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imjj\Documents\my-trading-work\"/>
    </mc:Choice>
  </mc:AlternateContent>
  <xr:revisionPtr revIDLastSave="0" documentId="8_{0919CCE2-A970-4FB7-811F-280AFA4AF507}" xr6:coauthVersionLast="47" xr6:coauthVersionMax="47" xr10:uidLastSave="{00000000-0000-0000-0000-000000000000}"/>
  <bookViews>
    <workbookView xWindow="-110" yWindow="-110" windowWidth="5142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2" i="1" l="1"/>
  <c r="I262" i="1"/>
</calcChain>
</file>

<file path=xl/sharedStrings.xml><?xml version="1.0" encoding="utf-8"?>
<sst xmlns="http://schemas.openxmlformats.org/spreadsheetml/2006/main" count="1129" uniqueCount="276">
  <si>
    <t>Strategy Tester Report</t>
  </si>
  <si>
    <t>FTMO-Demo (Build 5370)</t>
  </si>
  <si>
    <t>Settings</t>
  </si>
  <si>
    <t>Expert:</t>
  </si>
  <si>
    <t>Adaptive_Bitcoin_Master_Bot_Final</t>
  </si>
  <si>
    <t>Symbol:</t>
  </si>
  <si>
    <t>BTCUSD</t>
  </si>
  <si>
    <t>Period:</t>
  </si>
  <si>
    <t>M10 (2025.01.01 - 2025.04.01)</t>
  </si>
  <si>
    <t>Inputs:</t>
  </si>
  <si>
    <t>General_Settings=--- General Settings ---</t>
  </si>
  <si>
    <t>EnableTrading=true</t>
  </si>
  <si>
    <t>TradingSymbol=</t>
  </si>
  <si>
    <t>AccountEquity=100000</t>
  </si>
  <si>
    <t>MagicNumber=12345</t>
  </si>
  <si>
    <t>Timeframe_Settings=--- Timeframe Settings ---</t>
  </si>
  <si>
    <t>PrimaryTimeframe=0</t>
  </si>
  <si>
    <t>TrendTimeframe=0</t>
  </si>
  <si>
    <t>Risk_Settings=--- Risk Management Settings ---</t>
  </si>
  <si>
    <t>RiskPercent=1.0</t>
  </si>
  <si>
    <t>MaxDailyLossPercent=5</t>
  </si>
  <si>
    <t>MaxOpenPositions=20</t>
  </si>
  <si>
    <t>UseFixedLotSize=true</t>
  </si>
  <si>
    <t>FixedLotSize=1.4</t>
  </si>
  <si>
    <t>MaxRetryAttempts=2</t>
  </si>
  <si>
    <t>RetryDelayMilliseconds=1000</t>
  </si>
  <si>
    <t>Entry_Settings=--- Entry Settings ---</t>
  </si>
  <si>
    <t>UseCandlestickPatterns=true</t>
  </si>
  <si>
    <t>UseIndicatorSignals=true</t>
  </si>
  <si>
    <t>PatternStrengthThreshold=42</t>
  </si>
  <si>
    <t>Exit_Settings=--- Exit Settings ---</t>
  </si>
  <si>
    <t>ATR_Multiplier_TP=19</t>
  </si>
  <si>
    <t>ATR_Multiplier_SL=14</t>
  </si>
  <si>
    <t>UseTrailingStop=true</t>
  </si>
  <si>
    <t>TrailingStopActivation=10</t>
  </si>
  <si>
    <t>UsePartialClose=true</t>
  </si>
  <si>
    <t>PartialClosePercent=100</t>
  </si>
  <si>
    <t>RSI_Settings=--- RSI Settings ---</t>
  </si>
  <si>
    <t>RSI_Period=12</t>
  </si>
  <si>
    <t>RSI_UpperLevel=70.0</t>
  </si>
  <si>
    <t>RSI_LowerLevel=30.0</t>
  </si>
  <si>
    <t>RSI_MiddleLevel=50.0</t>
  </si>
  <si>
    <t>Stoch_Settings=--- Stochastic Settings ---</t>
  </si>
  <si>
    <t>Stoch_K_Period=5</t>
  </si>
  <si>
    <t>Stoch_D_Period=3</t>
  </si>
  <si>
    <t>Stoch_Slowing=3</t>
  </si>
  <si>
    <t>Stoch_UpperLevel=75</t>
  </si>
  <si>
    <t>Stoch_LowerLevel=20</t>
  </si>
  <si>
    <t>CCI_Settings=--- CCI Settings ---</t>
  </si>
  <si>
    <t>CCI_Period=14</t>
  </si>
  <si>
    <t>CCI_UpperLevel=100.0</t>
  </si>
  <si>
    <t>CCI_LowerLevel=-100.0</t>
  </si>
  <si>
    <t>MFI_Settings=--- MFI Settings ---</t>
  </si>
  <si>
    <t>MFI_Period=14</t>
  </si>
  <si>
    <t>MFI_UpperLevel=85</t>
  </si>
  <si>
    <t>MFI_LowerLevel=80</t>
  </si>
  <si>
    <t>MA_Settings=--- Moving Average Settings ---</t>
  </si>
  <si>
    <t>Fast_EMA_Period=11</t>
  </si>
  <si>
    <t>Slow_EMA_Period=26</t>
  </si>
  <si>
    <t>ATR_Settings=--- ATR Settings ---</t>
  </si>
  <si>
    <t>ATR_Period=14</t>
  </si>
  <si>
    <t>Validation_Settings=--- Market Validation Settings ---</t>
  </si>
  <si>
    <t>IsMarketValidation=false</t>
  </si>
  <si>
    <t>MinimumStopDistance=17</t>
  </si>
  <si>
    <t>Company:</t>
  </si>
  <si>
    <t>FTMO Global Markets Ltd</t>
  </si>
  <si>
    <t>Currency:</t>
  </si>
  <si>
    <t>USD</t>
  </si>
  <si>
    <t>Initial Deposit:</t>
  </si>
  <si>
    <t>Leverage:</t>
  </si>
  <si>
    <t>1:100</t>
  </si>
  <si>
    <t>Results</t>
  </si>
  <si>
    <t>History Quality:</t>
  </si>
  <si>
    <t>100%</t>
  </si>
  <si>
    <t>Bars:</t>
  </si>
  <si>
    <t>Ticks:</t>
  </si>
  <si>
    <t>Symbols:</t>
  </si>
  <si>
    <t>Total Net Profit:</t>
  </si>
  <si>
    <t>Balance Drawdown Absolute:</t>
  </si>
  <si>
    <t>Equity Drawdown Absolute:</t>
  </si>
  <si>
    <t>Gross Profit:</t>
  </si>
  <si>
    <t>Balance Drawdown Maximal:</t>
  </si>
  <si>
    <t>21 270.87 (18.80%)</t>
  </si>
  <si>
    <t>Equity Drawdown Maximal:</t>
  </si>
  <si>
    <t>20 042.46 (17.25%)</t>
  </si>
  <si>
    <t>Gross Loss:</t>
  </si>
  <si>
    <t>Balance Drawdown Relative:</t>
  </si>
  <si>
    <t>18.80% (21 270.87)</t>
  </si>
  <si>
    <t>Equity Drawdown Relative:</t>
  </si>
  <si>
    <t>17.25% (20 042.46)</t>
  </si>
  <si>
    <t>Profit Factor:</t>
  </si>
  <si>
    <t>Expected Payoff:</t>
  </si>
  <si>
    <t>Margin Level:</t>
  </si>
  <si>
    <t>121.96%</t>
  </si>
  <si>
    <t>Recovery Factor:</t>
  </si>
  <si>
    <t>Sharpe Ratio:</t>
  </si>
  <si>
    <t>Z-Score:</t>
  </si>
  <si>
    <t>-0.06 (4.78%)</t>
  </si>
  <si>
    <t>AHPR:</t>
  </si>
  <si>
    <t>1.0027 (0.27%)</t>
  </si>
  <si>
    <t>LR Correlation:</t>
  </si>
  <si>
    <t>OnTester result:</t>
  </si>
  <si>
    <t>0</t>
  </si>
  <si>
    <t>GHPR:</t>
  </si>
  <si>
    <t>1.0020 (0.20%)</t>
  </si>
  <si>
    <t>LR Standard Error:</t>
  </si>
  <si>
    <t>Correlation (Profits,MFE):</t>
  </si>
  <si>
    <t>Correlation (Profits,MAE):</t>
  </si>
  <si>
    <t>Correlation (MFE,MAE):</t>
  </si>
  <si>
    <t>Minimal position holding time:</t>
  </si>
  <si>
    <t>0:12:17</t>
  </si>
  <si>
    <t>Maximal position holding time:</t>
  </si>
  <si>
    <t>68:16:57</t>
  </si>
  <si>
    <t>Average position holding time:</t>
  </si>
  <si>
    <t>17:37:04</t>
  </si>
  <si>
    <t>Total Trades:</t>
  </si>
  <si>
    <t>Short Trades (won %):</t>
  </si>
  <si>
    <t>10 (30.00%)</t>
  </si>
  <si>
    <t>Long Trades (won %):</t>
  </si>
  <si>
    <t>27 (22.22%)</t>
  </si>
  <si>
    <t>Total Deals:</t>
  </si>
  <si>
    <t>Profit Trades (% of total):</t>
  </si>
  <si>
    <t>9 (24.32%)</t>
  </si>
  <si>
    <t>Loss Trades (% of total):</t>
  </si>
  <si>
    <t>28 (75.68%)</t>
  </si>
  <si>
    <t>Largest profit trade:</t>
  </si>
  <si>
    <t>Largest loss trade:</t>
  </si>
  <si>
    <t>Average profit trade:</t>
  </si>
  <si>
    <t>Average loss trade:</t>
  </si>
  <si>
    <t>Maximum consecutive wins ($):</t>
  </si>
  <si>
    <t>3 (15 197.87)</t>
  </si>
  <si>
    <t>Maximum consecutive losses ($):</t>
  </si>
  <si>
    <t>7 (-11 766.18)</t>
  </si>
  <si>
    <t>Maximal consecutive profit (count):</t>
  </si>
  <si>
    <t>15 197.87 (3)</t>
  </si>
  <si>
    <t>Maximal consecutive loss (count):</t>
  </si>
  <si>
    <t>-11 766.18 (7)</t>
  </si>
  <si>
    <t>Average consecutive wins:</t>
  </si>
  <si>
    <t>Average consecutive losses:</t>
  </si>
  <si>
    <t>Orders</t>
  </si>
  <si>
    <t>Open Time</t>
  </si>
  <si>
    <t>Order</t>
  </si>
  <si>
    <t>Symbol</t>
  </si>
  <si>
    <t>Type</t>
  </si>
  <si>
    <t>Volume</t>
  </si>
  <si>
    <t>Price</t>
  </si>
  <si>
    <t>S / L</t>
  </si>
  <si>
    <t>T / P</t>
  </si>
  <si>
    <t>Time</t>
  </si>
  <si>
    <t>State</t>
  </si>
  <si>
    <t>Comment</t>
  </si>
  <si>
    <t>2025.01.03 11:59:21</t>
  </si>
  <si>
    <t>sell</t>
  </si>
  <si>
    <t>1.4 / 1.4</t>
  </si>
  <si>
    <t>filled</t>
  </si>
  <si>
    <t>Adaptive_Bitcoin_Master_Final_S</t>
  </si>
  <si>
    <t>2025.01.03 18:20:15</t>
  </si>
  <si>
    <t>buy</t>
  </si>
  <si>
    <t>sl 97781.01</t>
  </si>
  <si>
    <t>2025.01.13 02:17:38</t>
  </si>
  <si>
    <t>2025.01.13 14:37:26</t>
  </si>
  <si>
    <t>tp 90446.48</t>
  </si>
  <si>
    <t>2025.01.14 08:25:24</t>
  </si>
  <si>
    <t>Adaptive_Bitcoin_Master_Final_B</t>
  </si>
  <si>
    <t>2025.01.14 15:21:24</t>
  </si>
  <si>
    <t>2025.01.15 15:30:29</t>
  </si>
  <si>
    <t>tp 97919.02</t>
  </si>
  <si>
    <t>2025.01.15 20:12:35</t>
  </si>
  <si>
    <t>2025.01.15 21:57:27</t>
  </si>
  <si>
    <t>tp 99814.01</t>
  </si>
  <si>
    <t>2025.01.16 08:55:40</t>
  </si>
  <si>
    <t>2025.01.16 10:49:36</t>
  </si>
  <si>
    <t>sl 98687.55</t>
  </si>
  <si>
    <t>2025.01.16 22:03:11</t>
  </si>
  <si>
    <t>sl 100470.50</t>
  </si>
  <si>
    <t>2025.01.19 10:33:46</t>
  </si>
  <si>
    <t>2025.01.19 10:37:39</t>
  </si>
  <si>
    <t>2025.01.19 23:29:41</t>
  </si>
  <si>
    <t>sl 104143.34</t>
  </si>
  <si>
    <t>sl 104115.88</t>
  </si>
  <si>
    <t>2025.01.24 09:44:19</t>
  </si>
  <si>
    <t>2025.01.27 00:54:59</t>
  </si>
  <si>
    <t>sl 104239.23</t>
  </si>
  <si>
    <t>2025.01.29 02:31:36</t>
  </si>
  <si>
    <t>2025.01.29 22:27:01</t>
  </si>
  <si>
    <t>sl 104529.03</t>
  </si>
  <si>
    <t>2025.02.02 16:46:19</t>
  </si>
  <si>
    <t>2025.02.03 03:47:30</t>
  </si>
  <si>
    <t>tp 93528.04</t>
  </si>
  <si>
    <t>2025.02.04 03:10:23</t>
  </si>
  <si>
    <t>2025.02.04 07:16:24</t>
  </si>
  <si>
    <t>sl 98845.38</t>
  </si>
  <si>
    <t>2025.02.04 21:01:27</t>
  </si>
  <si>
    <t>2025.02.04 23:40:38</t>
  </si>
  <si>
    <t>sl 96805.43</t>
  </si>
  <si>
    <t>2025.02.08 02:12:34</t>
  </si>
  <si>
    <t>2025.02.08 16:10:26</t>
  </si>
  <si>
    <t>2025.02.09 05:59:30</t>
  </si>
  <si>
    <t>sl 97259.35</t>
  </si>
  <si>
    <t>2025.02.09 15:19:14</t>
  </si>
  <si>
    <t>sl 96129.94</t>
  </si>
  <si>
    <t>2025.02.10 20:30:28</t>
  </si>
  <si>
    <t>2025.02.11 10:21:07</t>
  </si>
  <si>
    <t>2025.02.11 15:46:33</t>
  </si>
  <si>
    <t>sl 97164.42</t>
  </si>
  <si>
    <t>sl 97167.02</t>
  </si>
  <si>
    <t>2025.02.17 17:50:23</t>
  </si>
  <si>
    <t>2025.02.18 18:36:01</t>
  </si>
  <si>
    <t>sl 94983.70</t>
  </si>
  <si>
    <t>2025.02.20 08:15:53</t>
  </si>
  <si>
    <t>2025.02.20 17:14:10</t>
  </si>
  <si>
    <t>2025.02.21 15:01:35</t>
  </si>
  <si>
    <t>tp 99050.44</t>
  </si>
  <si>
    <t>2025.02.21 16:53:39</t>
  </si>
  <si>
    <t>2025.02.21 17:44:02</t>
  </si>
  <si>
    <t>sl 97162.28</t>
  </si>
  <si>
    <t>2025.02.21 21:20:03</t>
  </si>
  <si>
    <t>sl 96047.42</t>
  </si>
  <si>
    <t>2025.02.24 04:06:11</t>
  </si>
  <si>
    <t>2025.02.24 17:03:25</t>
  </si>
  <si>
    <t>sl 94388.23</t>
  </si>
  <si>
    <t>2025.02.25 14:28:41</t>
  </si>
  <si>
    <t>2025.02.26 02:40:34</t>
  </si>
  <si>
    <t>2025.02.26 15:56:27</t>
  </si>
  <si>
    <t>sl 87307.41</t>
  </si>
  <si>
    <t>2025.02.28 03:20:25</t>
  </si>
  <si>
    <t>2025.02.28 03:32:42</t>
  </si>
  <si>
    <t>sl 81810.00</t>
  </si>
  <si>
    <t>2025.02.28 10:45:38</t>
  </si>
  <si>
    <t>tp 78335.39</t>
  </si>
  <si>
    <t>2025.03.06 03:03:14</t>
  </si>
  <si>
    <t>2025.03.06 03:05:16</t>
  </si>
  <si>
    <t>2025.03.06 14:49:27</t>
  </si>
  <si>
    <t>sl 89968.24</t>
  </si>
  <si>
    <t>2025.03.06 14:49:28</t>
  </si>
  <si>
    <t>sl 89957.85</t>
  </si>
  <si>
    <t>2025.03.06 17:30:22</t>
  </si>
  <si>
    <t>2025.03.07 16:47:38</t>
  </si>
  <si>
    <t>sl 90800.94</t>
  </si>
  <si>
    <t>2025.03.10 22:53:46</t>
  </si>
  <si>
    <t>2025.03.11 14:00:15</t>
  </si>
  <si>
    <t>sl 81897.23</t>
  </si>
  <si>
    <t>2025.03.14 09:47:38</t>
  </si>
  <si>
    <t>2025.03.14 18:17:29</t>
  </si>
  <si>
    <t>tp 84527.12</t>
  </si>
  <si>
    <t>2025.03.17 18:40:34</t>
  </si>
  <si>
    <t>2025.03.18 07:50:34</t>
  </si>
  <si>
    <t>sl 82784.91</t>
  </si>
  <si>
    <t>2025.03.18 23:52:49</t>
  </si>
  <si>
    <t>2025.03.19 21:59:13</t>
  </si>
  <si>
    <t>tp 85806.85</t>
  </si>
  <si>
    <t>2025.03.20 09:29:58</t>
  </si>
  <si>
    <t>2025.03.21 17:56:36</t>
  </si>
  <si>
    <t>2025.03.23 02:35:19</t>
  </si>
  <si>
    <t>sl 83740.26</t>
  </si>
  <si>
    <t>2025.03.24 02:30:37</t>
  </si>
  <si>
    <t>sl 85791.24</t>
  </si>
  <si>
    <t>2025.03.24 15:45:34</t>
  </si>
  <si>
    <t>2025.03.25 06:44:24</t>
  </si>
  <si>
    <t>sl 86430.89</t>
  </si>
  <si>
    <t>2025.03.31 10:59:14</t>
  </si>
  <si>
    <t>2025.03.31 20:51:34</t>
  </si>
  <si>
    <t>2025.03.31 23:54:59</t>
  </si>
  <si>
    <t>end of test</t>
  </si>
  <si>
    <t>Deals</t>
  </si>
  <si>
    <t>Deal</t>
  </si>
  <si>
    <t>Direction</t>
  </si>
  <si>
    <t>Commission</t>
  </si>
  <si>
    <t>Swap</t>
  </si>
  <si>
    <t>Profit</t>
  </si>
  <si>
    <t>Balance</t>
  </si>
  <si>
    <t>2025.01.01 00:00:00</t>
  </si>
  <si>
    <t>balance</t>
  </si>
  <si>
    <t>in</t>
  </si>
  <si>
    <t>1.4</t>
  </si>
  <si>
    <t>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</si>
</sst>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\ ##0.00;\-#\ ##0.00;0.00;"/>
    <numFmt numFmtId="165" formatCode="#\ ##0;\-#\ ##0;0;"/>
    <numFmt numFmtId="166" formatCode="###0;\-###0;0;"/>
  </numFmts>
  <fonts count="5" x14ac:knownFonts="1">
    <font>
      <sz val="11"/>
      <color rgb="FF000000"/>
      <name val="Tahoma"/>
    </font>
    <font>
      <b/>
      <sz val="14"/>
      <color rgb="FF000000"/>
      <name val="Tahoma"/>
    </font>
    <font>
      <b/>
      <sz val="10"/>
      <color rgb="FF000000"/>
      <name val="Tahoma"/>
    </font>
    <font>
      <sz val="8"/>
      <color rgb="FF000000"/>
      <name val="Tahoma"/>
    </font>
    <font>
      <b/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2" borderId="0" xfId="0" applyFont="1" applyFill="1" applyAlignment="1">
      <alignment horizontal="right" vertical="center"/>
    </xf>
    <xf numFmtId="0" fontId="4" fillId="3" borderId="1" xfId="0" applyFont="1" applyFill="1" applyBorder="1" applyAlignment="1">
      <alignment horizontal="right" vertical="center"/>
    </xf>
    <xf numFmtId="0" fontId="3" fillId="4" borderId="0" xfId="0" applyFont="1" applyFill="1" applyAlignment="1">
      <alignment horizontal="right" vertical="center"/>
    </xf>
    <xf numFmtId="166" fontId="3" fillId="4" borderId="0" xfId="0" applyNumberFormat="1" applyFont="1" applyFill="1" applyAlignment="1">
      <alignment horizontal="right" vertical="center"/>
    </xf>
    <xf numFmtId="164" fontId="3" fillId="4" borderId="0" xfId="0" applyNumberFormat="1" applyFont="1" applyFill="1" applyAlignment="1">
      <alignment horizontal="right" vertical="center"/>
    </xf>
    <xf numFmtId="166" fontId="3" fillId="2" borderId="0" xfId="0" applyNumberFormat="1" applyFont="1" applyFill="1" applyAlignment="1">
      <alignment horizontal="right" vertical="center"/>
    </xf>
    <xf numFmtId="164" fontId="3" fillId="2" borderId="0" xfId="0" applyNumberFormat="1" applyFont="1" applyFill="1" applyAlignment="1">
      <alignment horizontal="right" vertical="center"/>
    </xf>
    <xf numFmtId="164" fontId="4" fillId="2" borderId="2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left" vertical="center"/>
    </xf>
    <xf numFmtId="164" fontId="4" fillId="2" borderId="0" xfId="0" applyNumberFormat="1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165" fontId="4" fillId="2" borderId="0" xfId="0" applyNumberFormat="1" applyFont="1" applyFill="1" applyAlignment="1">
      <alignment horizontal="right" vertical="center"/>
    </xf>
    <xf numFmtId="164" fontId="4" fillId="2" borderId="0" xfId="0" applyNumberFormat="1" applyFont="1" applyFill="1" applyAlignment="1">
      <alignment horizontal="right" vertical="center"/>
    </xf>
    <xf numFmtId="0" fontId="4" fillId="3" borderId="1" xfId="0" applyFont="1" applyFill="1" applyBorder="1" applyAlignment="1">
      <alignment horizontal="right" vertical="center"/>
    </xf>
    <xf numFmtId="0" fontId="3" fillId="4" borderId="0" xfId="0" applyFont="1" applyFill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rPr lang="en-US"/>
              <a:t>Balance graph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Balance</c:v>
          </c:tx>
          <c:marker>
            <c:symbol val="none"/>
          </c:marker>
          <c:cat>
            <c:strRef>
              <c:f>Sheet1!$A$187:$A$261</c:f>
              <c:strCache>
                <c:ptCount val="75"/>
                <c:pt idx="0">
                  <c:v>2025.01.01 00:00:00</c:v>
                </c:pt>
                <c:pt idx="1">
                  <c:v>2025.01.03 11:59:21</c:v>
                </c:pt>
                <c:pt idx="2">
                  <c:v>2025.01.03 18:20:15</c:v>
                </c:pt>
                <c:pt idx="3">
                  <c:v>2025.01.13 02:17:38</c:v>
                </c:pt>
                <c:pt idx="4">
                  <c:v>2025.01.13 14:37:26</c:v>
                </c:pt>
                <c:pt idx="5">
                  <c:v>2025.01.14 08:25:24</c:v>
                </c:pt>
                <c:pt idx="6">
                  <c:v>2025.01.14 15:21:24</c:v>
                </c:pt>
                <c:pt idx="7">
                  <c:v>2025.01.15 15:30:29</c:v>
                </c:pt>
                <c:pt idx="8">
                  <c:v>2025.01.15 20:12:35</c:v>
                </c:pt>
                <c:pt idx="9">
                  <c:v>2025.01.15 21:57:27</c:v>
                </c:pt>
                <c:pt idx="10">
                  <c:v>2025.01.16 08:55:40</c:v>
                </c:pt>
                <c:pt idx="11">
                  <c:v>2025.01.16 10:49:36</c:v>
                </c:pt>
                <c:pt idx="12">
                  <c:v>2025.01.16 22:03:11</c:v>
                </c:pt>
                <c:pt idx="13">
                  <c:v>2025.01.19 10:33:46</c:v>
                </c:pt>
                <c:pt idx="14">
                  <c:v>2025.01.19 10:37:39</c:v>
                </c:pt>
                <c:pt idx="15">
                  <c:v>2025.01.19 23:29:41</c:v>
                </c:pt>
                <c:pt idx="16">
                  <c:v>2025.01.19 23:29:41</c:v>
                </c:pt>
                <c:pt idx="17">
                  <c:v>2025.01.24 09:44:19</c:v>
                </c:pt>
                <c:pt idx="18">
                  <c:v>2025.01.27 00:54:59</c:v>
                </c:pt>
                <c:pt idx="19">
                  <c:v>2025.01.29 02:31:36</c:v>
                </c:pt>
                <c:pt idx="20">
                  <c:v>2025.01.29 22:27:01</c:v>
                </c:pt>
                <c:pt idx="21">
                  <c:v>2025.02.02 16:46:19</c:v>
                </c:pt>
                <c:pt idx="22">
                  <c:v>2025.02.03 03:47:30</c:v>
                </c:pt>
                <c:pt idx="23">
                  <c:v>2025.02.04 03:10:23</c:v>
                </c:pt>
                <c:pt idx="24">
                  <c:v>2025.02.04 07:16:24</c:v>
                </c:pt>
                <c:pt idx="25">
                  <c:v>2025.02.04 21:01:27</c:v>
                </c:pt>
                <c:pt idx="26">
                  <c:v>2025.02.04 23:40:38</c:v>
                </c:pt>
                <c:pt idx="27">
                  <c:v>2025.02.08 02:12:34</c:v>
                </c:pt>
                <c:pt idx="28">
                  <c:v>2025.02.08 16:10:26</c:v>
                </c:pt>
                <c:pt idx="29">
                  <c:v>2025.02.09 05:59:30</c:v>
                </c:pt>
                <c:pt idx="30">
                  <c:v>2025.02.09 15:19:14</c:v>
                </c:pt>
                <c:pt idx="31">
                  <c:v>2025.02.10 20:30:28</c:v>
                </c:pt>
                <c:pt idx="32">
                  <c:v>2025.02.11 10:21:07</c:v>
                </c:pt>
                <c:pt idx="33">
                  <c:v>2025.02.11 15:46:33</c:v>
                </c:pt>
                <c:pt idx="34">
                  <c:v>2025.02.11 15:46:33</c:v>
                </c:pt>
                <c:pt idx="35">
                  <c:v>2025.02.17 17:50:23</c:v>
                </c:pt>
                <c:pt idx="36">
                  <c:v>2025.02.18 18:36:01</c:v>
                </c:pt>
                <c:pt idx="37">
                  <c:v>2025.02.20 08:15:53</c:v>
                </c:pt>
                <c:pt idx="38">
                  <c:v>2025.02.20 17:14:10</c:v>
                </c:pt>
                <c:pt idx="39">
                  <c:v>2025.02.21 15:01:35</c:v>
                </c:pt>
                <c:pt idx="40">
                  <c:v>2025.02.21 16:53:39</c:v>
                </c:pt>
                <c:pt idx="41">
                  <c:v>2025.02.21 17:44:02</c:v>
                </c:pt>
                <c:pt idx="42">
                  <c:v>2025.02.21 21:20:03</c:v>
                </c:pt>
                <c:pt idx="43">
                  <c:v>2025.02.24 04:06:11</c:v>
                </c:pt>
                <c:pt idx="44">
                  <c:v>2025.02.24 17:03:25</c:v>
                </c:pt>
                <c:pt idx="45">
                  <c:v>2025.02.25 14:28:41</c:v>
                </c:pt>
                <c:pt idx="46">
                  <c:v>2025.02.26 02:40:34</c:v>
                </c:pt>
                <c:pt idx="47">
                  <c:v>2025.02.26 15:56:27</c:v>
                </c:pt>
                <c:pt idx="48">
                  <c:v>2025.02.28 03:20:25</c:v>
                </c:pt>
                <c:pt idx="49">
                  <c:v>2025.02.28 03:32:42</c:v>
                </c:pt>
                <c:pt idx="50">
                  <c:v>2025.02.28 10:45:38</c:v>
                </c:pt>
                <c:pt idx="51">
                  <c:v>2025.03.06 03:03:14</c:v>
                </c:pt>
                <c:pt idx="52">
                  <c:v>2025.03.06 03:05:16</c:v>
                </c:pt>
                <c:pt idx="53">
                  <c:v>2025.03.06 14:49:27</c:v>
                </c:pt>
                <c:pt idx="54">
                  <c:v>2025.03.06 14:49:28</c:v>
                </c:pt>
                <c:pt idx="55">
                  <c:v>2025.03.06 17:30:22</c:v>
                </c:pt>
                <c:pt idx="56">
                  <c:v>2025.03.07 16:47:38</c:v>
                </c:pt>
                <c:pt idx="57">
                  <c:v>2025.03.10 22:53:46</c:v>
                </c:pt>
                <c:pt idx="58">
                  <c:v>2025.03.11 14:00:15</c:v>
                </c:pt>
                <c:pt idx="59">
                  <c:v>2025.03.14 09:47:38</c:v>
                </c:pt>
                <c:pt idx="60">
                  <c:v>2025.03.14 18:17:29</c:v>
                </c:pt>
                <c:pt idx="61">
                  <c:v>2025.03.17 18:40:34</c:v>
                </c:pt>
                <c:pt idx="62">
                  <c:v>2025.03.18 07:50:34</c:v>
                </c:pt>
                <c:pt idx="63">
                  <c:v>2025.03.18 23:52:49</c:v>
                </c:pt>
                <c:pt idx="64">
                  <c:v>2025.03.19 21:59:13</c:v>
                </c:pt>
                <c:pt idx="65">
                  <c:v>2025.03.20 09:29:58</c:v>
                </c:pt>
                <c:pt idx="66">
                  <c:v>2025.03.21 17:56:36</c:v>
                </c:pt>
                <c:pt idx="67">
                  <c:v>2025.03.23 02:35:19</c:v>
                </c:pt>
                <c:pt idx="68">
                  <c:v>2025.03.24 02:30:37</c:v>
                </c:pt>
                <c:pt idx="69">
                  <c:v>2025.03.24 15:45:34</c:v>
                </c:pt>
                <c:pt idx="70">
                  <c:v>2025.03.25 06:44:24</c:v>
                </c:pt>
                <c:pt idx="71">
                  <c:v>2025.03.31 10:59:14</c:v>
                </c:pt>
                <c:pt idx="72">
                  <c:v>2025.03.31 20:51:34</c:v>
                </c:pt>
                <c:pt idx="73">
                  <c:v>2025.03.31 23:54:59</c:v>
                </c:pt>
                <c:pt idx="74">
                  <c:v>2025.03.31 23:54:59</c:v>
                </c:pt>
              </c:strCache>
            </c:strRef>
          </c:cat>
          <c:val>
            <c:numRef>
              <c:f>Sheet1!$L$187:$L$261</c:f>
              <c:numCache>
                <c:formatCode>#\ ##0.00;\-#\ ##0.00;0.00;</c:formatCode>
                <c:ptCount val="75"/>
                <c:pt idx="0">
                  <c:v>100000</c:v>
                </c:pt>
                <c:pt idx="1">
                  <c:v>99956.09</c:v>
                </c:pt>
                <c:pt idx="2">
                  <c:v>98129.19</c:v>
                </c:pt>
                <c:pt idx="3">
                  <c:v>98086.22</c:v>
                </c:pt>
                <c:pt idx="4">
                  <c:v>103622.52</c:v>
                </c:pt>
                <c:pt idx="5">
                  <c:v>103579.37</c:v>
                </c:pt>
                <c:pt idx="6">
                  <c:v>103535.71</c:v>
                </c:pt>
                <c:pt idx="7">
                  <c:v>107807.6</c:v>
                </c:pt>
                <c:pt idx="8">
                  <c:v>107762.63</c:v>
                </c:pt>
                <c:pt idx="9">
                  <c:v>113152.31</c:v>
                </c:pt>
                <c:pt idx="10">
                  <c:v>113106.96</c:v>
                </c:pt>
                <c:pt idx="11">
                  <c:v>112847.22</c:v>
                </c:pt>
                <c:pt idx="12">
                  <c:v>111685.27</c:v>
                </c:pt>
                <c:pt idx="13">
                  <c:v>111637.58</c:v>
                </c:pt>
                <c:pt idx="14">
                  <c:v>111589.89</c:v>
                </c:pt>
                <c:pt idx="15">
                  <c:v>110589.15</c:v>
                </c:pt>
                <c:pt idx="16">
                  <c:v>109541.4</c:v>
                </c:pt>
                <c:pt idx="17">
                  <c:v>109493.73</c:v>
                </c:pt>
                <c:pt idx="18">
                  <c:v>108705.34</c:v>
                </c:pt>
                <c:pt idx="19">
                  <c:v>108659.2</c:v>
                </c:pt>
                <c:pt idx="20">
                  <c:v>104223.61</c:v>
                </c:pt>
                <c:pt idx="21">
                  <c:v>104178.47</c:v>
                </c:pt>
                <c:pt idx="22">
                  <c:v>112080.25</c:v>
                </c:pt>
                <c:pt idx="23">
                  <c:v>112034.27</c:v>
                </c:pt>
                <c:pt idx="24">
                  <c:v>108904.34</c:v>
                </c:pt>
                <c:pt idx="25">
                  <c:v>108859.1</c:v>
                </c:pt>
                <c:pt idx="26">
                  <c:v>105123.61</c:v>
                </c:pt>
                <c:pt idx="27">
                  <c:v>105079.77</c:v>
                </c:pt>
                <c:pt idx="28">
                  <c:v>105035.94</c:v>
                </c:pt>
                <c:pt idx="29">
                  <c:v>103718.84</c:v>
                </c:pt>
                <c:pt idx="30">
                  <c:v>103384.84</c:v>
                </c:pt>
                <c:pt idx="31">
                  <c:v>103340.49</c:v>
                </c:pt>
                <c:pt idx="32">
                  <c:v>103295.81</c:v>
                </c:pt>
                <c:pt idx="33">
                  <c:v>102821.39</c:v>
                </c:pt>
                <c:pt idx="34">
                  <c:v>101335.4</c:v>
                </c:pt>
                <c:pt idx="35">
                  <c:v>101291.78</c:v>
                </c:pt>
                <c:pt idx="36">
                  <c:v>100002.53</c:v>
                </c:pt>
                <c:pt idx="37">
                  <c:v>99958.47</c:v>
                </c:pt>
                <c:pt idx="38">
                  <c:v>99914.27</c:v>
                </c:pt>
                <c:pt idx="39">
                  <c:v>102987.41</c:v>
                </c:pt>
                <c:pt idx="40">
                  <c:v>102942.44</c:v>
                </c:pt>
                <c:pt idx="41">
                  <c:v>102923.99</c:v>
                </c:pt>
                <c:pt idx="42">
                  <c:v>98961.54</c:v>
                </c:pt>
                <c:pt idx="43">
                  <c:v>98917.88</c:v>
                </c:pt>
                <c:pt idx="44">
                  <c:v>96681.1</c:v>
                </c:pt>
                <c:pt idx="45">
                  <c:v>96640.53</c:v>
                </c:pt>
                <c:pt idx="46">
                  <c:v>96600.39</c:v>
                </c:pt>
                <c:pt idx="47">
                  <c:v>95276.77</c:v>
                </c:pt>
                <c:pt idx="48">
                  <c:v>95238.47</c:v>
                </c:pt>
                <c:pt idx="49">
                  <c:v>91881.44</c:v>
                </c:pt>
                <c:pt idx="50">
                  <c:v>107016.45</c:v>
                </c:pt>
                <c:pt idx="51">
                  <c:v>106975.4</c:v>
                </c:pt>
                <c:pt idx="52">
                  <c:v>106934.38</c:v>
                </c:pt>
                <c:pt idx="53">
                  <c:v>106637.7</c:v>
                </c:pt>
                <c:pt idx="54">
                  <c:v>106236.42</c:v>
                </c:pt>
                <c:pt idx="55">
                  <c:v>106195.1</c:v>
                </c:pt>
                <c:pt idx="56">
                  <c:v>106157.32</c:v>
                </c:pt>
                <c:pt idx="57">
                  <c:v>106121.42</c:v>
                </c:pt>
                <c:pt idx="58">
                  <c:v>101872.34</c:v>
                </c:pt>
                <c:pt idx="59">
                  <c:v>101835.08</c:v>
                </c:pt>
                <c:pt idx="60">
                  <c:v>105494.05</c:v>
                </c:pt>
                <c:pt idx="61">
                  <c:v>105456.11</c:v>
                </c:pt>
                <c:pt idx="62">
                  <c:v>104572.38</c:v>
                </c:pt>
                <c:pt idx="63">
                  <c:v>104535.09</c:v>
                </c:pt>
                <c:pt idx="64">
                  <c:v>109884.26</c:v>
                </c:pt>
                <c:pt idx="65">
                  <c:v>109845.22</c:v>
                </c:pt>
                <c:pt idx="66">
                  <c:v>109806.94</c:v>
                </c:pt>
                <c:pt idx="67">
                  <c:v>109216.83</c:v>
                </c:pt>
                <c:pt idx="68">
                  <c:v>109191.3</c:v>
                </c:pt>
                <c:pt idx="69">
                  <c:v>109151.53</c:v>
                </c:pt>
                <c:pt idx="70">
                  <c:v>107736.42</c:v>
                </c:pt>
                <c:pt idx="71">
                  <c:v>107699.17</c:v>
                </c:pt>
                <c:pt idx="72">
                  <c:v>107661.53</c:v>
                </c:pt>
                <c:pt idx="73">
                  <c:v>107073.86</c:v>
                </c:pt>
                <c:pt idx="74">
                  <c:v>107683.54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26-4F0B-8E64-7EE15E5B10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901120"/>
        <c:axId val="110902656"/>
      </c:lineChart>
      <c:catAx>
        <c:axId val="110901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en-US"/>
          </a:p>
        </c:txPr>
        <c:crossAx val="110902656"/>
        <c:crosses val="autoZero"/>
        <c:auto val="1"/>
        <c:lblAlgn val="ctr"/>
        <c:lblOffset val="100"/>
        <c:noMultiLvlLbl val="0"/>
      </c:catAx>
      <c:valAx>
        <c:axId val="110902656"/>
        <c:scaling>
          <c:orientation val="minMax"/>
          <c:max val="124468"/>
          <c:min val="82693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en-US"/>
          </a:p>
        </c:txPr>
        <c:crossAx val="11090112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87</xdr:row>
      <xdr:rowOff>0</xdr:rowOff>
    </xdr:from>
    <xdr:to>
      <xdr:col>13</xdr:col>
      <xdr:colOff>0</xdr:colOff>
      <xdr:row>107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2"/>
  <sheetViews>
    <sheetView tabSelected="1" topLeftCell="A107" workbookViewId="0">
      <selection activeCell="D4" sqref="D4:N4"/>
    </sheetView>
  </sheetViews>
  <sheetFormatPr defaultRowHeight="15" customHeight="1" x14ac:dyDescent="0.3"/>
  <cols>
    <col min="1" max="1" width="13" bestFit="1" customWidth="1"/>
    <col min="2" max="2" width="7" bestFit="1" customWidth="1"/>
    <col min="3" max="4" width="9" bestFit="1" customWidth="1"/>
    <col min="5" max="7" width="8" bestFit="1" customWidth="1"/>
    <col min="8" max="9" width="10" bestFit="1" customWidth="1"/>
    <col min="10" max="11" width="8" bestFit="1" customWidth="1"/>
    <col min="12" max="12" width="9" bestFit="1" customWidth="1"/>
    <col min="13" max="13" width="8" bestFit="1" customWidth="1"/>
    <col min="14" max="14" width="1" bestFit="1" customWidth="1"/>
  </cols>
  <sheetData>
    <row r="1" spans="1:14" ht="25" customHeight="1" x14ac:dyDescent="0.3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pans="1:14" ht="15" customHeight="1" x14ac:dyDescent="0.3">
      <c r="A2" s="10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1:14" ht="25" customHeight="1" x14ac:dyDescent="0.3">
      <c r="A3" s="11" t="s">
        <v>2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ht="15" customHeight="1" x14ac:dyDescent="0.3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15" customHeight="1" x14ac:dyDescent="0.3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</row>
    <row r="6" spans="1:14" ht="15" customHeight="1" x14ac:dyDescent="0.3">
      <c r="A6" s="12" t="s">
        <v>7</v>
      </c>
      <c r="B6" s="12"/>
      <c r="C6" s="12"/>
      <c r="D6" s="13" t="s">
        <v>8</v>
      </c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ht="15" customHeight="1" x14ac:dyDescent="0.3">
      <c r="A7" s="12" t="s">
        <v>9</v>
      </c>
      <c r="B7" s="12"/>
      <c r="C7" s="12"/>
      <c r="D7" s="13" t="s">
        <v>10</v>
      </c>
      <c r="E7" s="13"/>
      <c r="F7" s="13"/>
      <c r="G7" s="13"/>
      <c r="H7" s="13"/>
      <c r="I7" s="13"/>
      <c r="J7" s="13"/>
      <c r="K7" s="13"/>
      <c r="L7" s="13"/>
      <c r="M7" s="13"/>
      <c r="N7" s="13"/>
    </row>
    <row r="8" spans="1:14" ht="15" customHeight="1" x14ac:dyDescent="0.3">
      <c r="D8" s="13" t="s">
        <v>11</v>
      </c>
      <c r="E8" s="13"/>
      <c r="F8" s="13"/>
      <c r="G8" s="13"/>
      <c r="H8" s="13"/>
      <c r="I8" s="13"/>
      <c r="J8" s="13"/>
      <c r="K8" s="13"/>
      <c r="L8" s="13"/>
      <c r="M8" s="13"/>
      <c r="N8" s="13"/>
    </row>
    <row r="9" spans="1:14" ht="15" customHeight="1" x14ac:dyDescent="0.3">
      <c r="D9" s="13" t="s">
        <v>12</v>
      </c>
      <c r="E9" s="13"/>
      <c r="F9" s="13"/>
      <c r="G9" s="13"/>
      <c r="H9" s="13"/>
      <c r="I9" s="13"/>
      <c r="J9" s="13"/>
      <c r="K9" s="13"/>
      <c r="L9" s="13"/>
      <c r="M9" s="13"/>
      <c r="N9" s="13"/>
    </row>
    <row r="10" spans="1:14" ht="15" customHeight="1" x14ac:dyDescent="0.3">
      <c r="D10" s="13" t="s">
        <v>13</v>
      </c>
      <c r="E10" s="13"/>
      <c r="F10" s="13"/>
      <c r="G10" s="13"/>
      <c r="H10" s="13"/>
      <c r="I10" s="13"/>
      <c r="J10" s="13"/>
      <c r="K10" s="13"/>
      <c r="L10" s="13"/>
      <c r="M10" s="13"/>
      <c r="N10" s="13"/>
    </row>
    <row r="11" spans="1:14" ht="15" customHeight="1" x14ac:dyDescent="0.3">
      <c r="D11" s="13" t="s">
        <v>14</v>
      </c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ht="15" customHeight="1" x14ac:dyDescent="0.3">
      <c r="D12" s="13" t="s">
        <v>15</v>
      </c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 spans="1:14" ht="15" customHeight="1" x14ac:dyDescent="0.3">
      <c r="D13" s="13" t="s">
        <v>16</v>
      </c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 spans="1:14" ht="15" customHeight="1" x14ac:dyDescent="0.3">
      <c r="D14" s="13" t="s">
        <v>17</v>
      </c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 spans="1:14" ht="15" customHeight="1" x14ac:dyDescent="0.3">
      <c r="D15" s="13" t="s">
        <v>18</v>
      </c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r="16" spans="1:14" ht="15" customHeight="1" x14ac:dyDescent="0.3">
      <c r="D16" s="13" t="s">
        <v>19</v>
      </c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4:14" ht="15" customHeight="1" x14ac:dyDescent="0.3">
      <c r="D17" s="13" t="s">
        <v>20</v>
      </c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 spans="4:14" ht="15" customHeight="1" x14ac:dyDescent="0.3">
      <c r="D18" s="13" t="s">
        <v>21</v>
      </c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4:14" ht="15" customHeight="1" x14ac:dyDescent="0.3">
      <c r="D19" s="13" t="s">
        <v>22</v>
      </c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4:14" ht="15" customHeight="1" x14ac:dyDescent="0.3">
      <c r="D20" s="13" t="s">
        <v>23</v>
      </c>
      <c r="E20" s="13"/>
      <c r="F20" s="13"/>
      <c r="G20" s="13"/>
      <c r="H20" s="13"/>
      <c r="I20" s="13"/>
      <c r="J20" s="13"/>
      <c r="K20" s="13"/>
      <c r="L20" s="13"/>
      <c r="M20" s="13"/>
      <c r="N20" s="13"/>
    </row>
    <row r="21" spans="4:14" ht="15" customHeight="1" x14ac:dyDescent="0.3">
      <c r="D21" s="13" t="s">
        <v>24</v>
      </c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4:14" ht="15" customHeight="1" x14ac:dyDescent="0.3">
      <c r="D22" s="13" t="s">
        <v>25</v>
      </c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4:14" ht="15" customHeight="1" x14ac:dyDescent="0.3">
      <c r="D23" s="13" t="s">
        <v>26</v>
      </c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4:14" ht="15" customHeight="1" x14ac:dyDescent="0.3">
      <c r="D24" s="13" t="s">
        <v>27</v>
      </c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4:14" ht="15" customHeight="1" x14ac:dyDescent="0.3">
      <c r="D25" s="13" t="s">
        <v>28</v>
      </c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4:14" ht="15" customHeight="1" x14ac:dyDescent="0.3">
      <c r="D26" s="13" t="s">
        <v>29</v>
      </c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4:14" ht="15" customHeight="1" x14ac:dyDescent="0.3">
      <c r="D27" s="13" t="s">
        <v>30</v>
      </c>
      <c r="E27" s="13"/>
      <c r="F27" s="13"/>
      <c r="G27" s="13"/>
      <c r="H27" s="13"/>
      <c r="I27" s="13"/>
      <c r="J27" s="13"/>
      <c r="K27" s="13"/>
      <c r="L27" s="13"/>
      <c r="M27" s="13"/>
      <c r="N27" s="13"/>
    </row>
    <row r="28" spans="4:14" ht="15" customHeight="1" x14ac:dyDescent="0.3">
      <c r="D28" s="13" t="s">
        <v>31</v>
      </c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4:14" ht="15" customHeight="1" x14ac:dyDescent="0.3">
      <c r="D29" s="13" t="s">
        <v>32</v>
      </c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4:14" ht="15" customHeight="1" x14ac:dyDescent="0.3">
      <c r="D30" s="13" t="s">
        <v>33</v>
      </c>
      <c r="E30" s="13"/>
      <c r="F30" s="13"/>
      <c r="G30" s="13"/>
      <c r="H30" s="13"/>
      <c r="I30" s="13"/>
      <c r="J30" s="13"/>
      <c r="K30" s="13"/>
      <c r="L30" s="13"/>
      <c r="M30" s="13"/>
      <c r="N30" s="13"/>
    </row>
    <row r="31" spans="4:14" ht="15" customHeight="1" x14ac:dyDescent="0.3">
      <c r="D31" s="13" t="s">
        <v>34</v>
      </c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4:14" ht="15" customHeight="1" x14ac:dyDescent="0.3">
      <c r="D32" s="13" t="s">
        <v>35</v>
      </c>
      <c r="E32" s="13"/>
      <c r="F32" s="13"/>
      <c r="G32" s="13"/>
      <c r="H32" s="13"/>
      <c r="I32" s="13"/>
      <c r="J32" s="13"/>
      <c r="K32" s="13"/>
      <c r="L32" s="13"/>
      <c r="M32" s="13"/>
      <c r="N32" s="13"/>
    </row>
    <row r="33" spans="4:14" ht="15" customHeight="1" x14ac:dyDescent="0.3">
      <c r="D33" s="13" t="s">
        <v>36</v>
      </c>
      <c r="E33" s="13"/>
      <c r="F33" s="13"/>
      <c r="G33" s="13"/>
      <c r="H33" s="13"/>
      <c r="I33" s="13"/>
      <c r="J33" s="13"/>
      <c r="K33" s="13"/>
      <c r="L33" s="13"/>
      <c r="M33" s="13"/>
      <c r="N33" s="13"/>
    </row>
    <row r="34" spans="4:14" ht="15" customHeight="1" x14ac:dyDescent="0.3">
      <c r="D34" s="13" t="s">
        <v>37</v>
      </c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4:14" ht="15" customHeight="1" x14ac:dyDescent="0.3">
      <c r="D35" s="13" t="s">
        <v>38</v>
      </c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4:14" ht="15" customHeight="1" x14ac:dyDescent="0.3">
      <c r="D36" s="13" t="s">
        <v>39</v>
      </c>
      <c r="E36" s="13"/>
      <c r="F36" s="13"/>
      <c r="G36" s="13"/>
      <c r="H36" s="13"/>
      <c r="I36" s="13"/>
      <c r="J36" s="13"/>
      <c r="K36" s="13"/>
      <c r="L36" s="13"/>
      <c r="M36" s="13"/>
      <c r="N36" s="13"/>
    </row>
    <row r="37" spans="4:14" ht="15" customHeight="1" x14ac:dyDescent="0.3">
      <c r="D37" s="13" t="s">
        <v>40</v>
      </c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4:14" ht="15" customHeight="1" x14ac:dyDescent="0.3">
      <c r="D38" s="13" t="s">
        <v>41</v>
      </c>
      <c r="E38" s="13"/>
      <c r="F38" s="13"/>
      <c r="G38" s="13"/>
      <c r="H38" s="13"/>
      <c r="I38" s="13"/>
      <c r="J38" s="13"/>
      <c r="K38" s="13"/>
      <c r="L38" s="13"/>
      <c r="M38" s="13"/>
      <c r="N38" s="13"/>
    </row>
    <row r="39" spans="4:14" ht="15" customHeight="1" x14ac:dyDescent="0.3">
      <c r="D39" s="13" t="s">
        <v>42</v>
      </c>
      <c r="E39" s="13"/>
      <c r="F39" s="13"/>
      <c r="G39" s="13"/>
      <c r="H39" s="13"/>
      <c r="I39" s="13"/>
      <c r="J39" s="13"/>
      <c r="K39" s="13"/>
      <c r="L39" s="13"/>
      <c r="M39" s="13"/>
      <c r="N39" s="13"/>
    </row>
    <row r="40" spans="4:14" ht="15" customHeight="1" x14ac:dyDescent="0.3">
      <c r="D40" s="13" t="s">
        <v>43</v>
      </c>
      <c r="E40" s="13"/>
      <c r="F40" s="13"/>
      <c r="G40" s="13"/>
      <c r="H40" s="13"/>
      <c r="I40" s="13"/>
      <c r="J40" s="13"/>
      <c r="K40" s="13"/>
      <c r="L40" s="13"/>
      <c r="M40" s="13"/>
      <c r="N40" s="13"/>
    </row>
    <row r="41" spans="4:14" ht="15" customHeight="1" x14ac:dyDescent="0.3">
      <c r="D41" s="13" t="s">
        <v>44</v>
      </c>
      <c r="E41" s="13"/>
      <c r="F41" s="13"/>
      <c r="G41" s="13"/>
      <c r="H41" s="13"/>
      <c r="I41" s="13"/>
      <c r="J41" s="13"/>
      <c r="K41" s="13"/>
      <c r="L41" s="13"/>
      <c r="M41" s="13"/>
      <c r="N41" s="13"/>
    </row>
    <row r="42" spans="4:14" ht="15" customHeight="1" x14ac:dyDescent="0.3">
      <c r="D42" s="13" t="s">
        <v>45</v>
      </c>
      <c r="E42" s="13"/>
      <c r="F42" s="13"/>
      <c r="G42" s="13"/>
      <c r="H42" s="13"/>
      <c r="I42" s="13"/>
      <c r="J42" s="13"/>
      <c r="K42" s="13"/>
      <c r="L42" s="13"/>
      <c r="M42" s="13"/>
      <c r="N42" s="13"/>
    </row>
    <row r="43" spans="4:14" ht="15" customHeight="1" x14ac:dyDescent="0.3">
      <c r="D43" s="13" t="s">
        <v>46</v>
      </c>
      <c r="E43" s="13"/>
      <c r="F43" s="13"/>
      <c r="G43" s="13"/>
      <c r="H43" s="13"/>
      <c r="I43" s="13"/>
      <c r="J43" s="13"/>
      <c r="K43" s="13"/>
      <c r="L43" s="13"/>
      <c r="M43" s="13"/>
      <c r="N43" s="13"/>
    </row>
    <row r="44" spans="4:14" ht="15" customHeight="1" x14ac:dyDescent="0.3">
      <c r="D44" s="13" t="s">
        <v>47</v>
      </c>
      <c r="E44" s="13"/>
      <c r="F44" s="13"/>
      <c r="G44" s="13"/>
      <c r="H44" s="13"/>
      <c r="I44" s="13"/>
      <c r="J44" s="13"/>
      <c r="K44" s="13"/>
      <c r="L44" s="13"/>
      <c r="M44" s="13"/>
      <c r="N44" s="13"/>
    </row>
    <row r="45" spans="4:14" ht="15" customHeight="1" x14ac:dyDescent="0.3">
      <c r="D45" s="13" t="s">
        <v>48</v>
      </c>
      <c r="E45" s="13"/>
      <c r="F45" s="13"/>
      <c r="G45" s="13"/>
      <c r="H45" s="13"/>
      <c r="I45" s="13"/>
      <c r="J45" s="13"/>
      <c r="K45" s="13"/>
      <c r="L45" s="13"/>
      <c r="M45" s="13"/>
      <c r="N45" s="13"/>
    </row>
    <row r="46" spans="4:14" ht="15" customHeight="1" x14ac:dyDescent="0.3">
      <c r="D46" s="13" t="s">
        <v>49</v>
      </c>
      <c r="E46" s="13"/>
      <c r="F46" s="13"/>
      <c r="G46" s="13"/>
      <c r="H46" s="13"/>
      <c r="I46" s="13"/>
      <c r="J46" s="13"/>
      <c r="K46" s="13"/>
      <c r="L46" s="13"/>
      <c r="M46" s="13"/>
      <c r="N46" s="13"/>
    </row>
    <row r="47" spans="4:14" ht="15" customHeight="1" x14ac:dyDescent="0.3">
      <c r="D47" s="13" t="s">
        <v>50</v>
      </c>
      <c r="E47" s="13"/>
      <c r="F47" s="13"/>
      <c r="G47" s="13"/>
      <c r="H47" s="13"/>
      <c r="I47" s="13"/>
      <c r="J47" s="13"/>
      <c r="K47" s="13"/>
      <c r="L47" s="13"/>
      <c r="M47" s="13"/>
      <c r="N47" s="13"/>
    </row>
    <row r="48" spans="4:14" ht="15" customHeight="1" x14ac:dyDescent="0.3">
      <c r="D48" s="13" t="s">
        <v>51</v>
      </c>
      <c r="E48" s="13"/>
      <c r="F48" s="13"/>
      <c r="G48" s="13"/>
      <c r="H48" s="13"/>
      <c r="I48" s="13"/>
      <c r="J48" s="13"/>
      <c r="K48" s="13"/>
      <c r="L48" s="13"/>
      <c r="M48" s="13"/>
      <c r="N48" s="13"/>
    </row>
    <row r="49" spans="1:14" ht="15" customHeight="1" x14ac:dyDescent="0.3">
      <c r="D49" s="13" t="s">
        <v>52</v>
      </c>
      <c r="E49" s="13"/>
      <c r="F49" s="13"/>
      <c r="G49" s="13"/>
      <c r="H49" s="13"/>
      <c r="I49" s="13"/>
      <c r="J49" s="13"/>
      <c r="K49" s="13"/>
      <c r="L49" s="13"/>
      <c r="M49" s="13"/>
      <c r="N49" s="13"/>
    </row>
    <row r="50" spans="1:14" ht="15" customHeight="1" x14ac:dyDescent="0.3">
      <c r="D50" s="13" t="s">
        <v>53</v>
      </c>
      <c r="E50" s="13"/>
      <c r="F50" s="13"/>
      <c r="G50" s="13"/>
      <c r="H50" s="13"/>
      <c r="I50" s="13"/>
      <c r="J50" s="13"/>
      <c r="K50" s="13"/>
      <c r="L50" s="13"/>
      <c r="M50" s="13"/>
      <c r="N50" s="13"/>
    </row>
    <row r="51" spans="1:14" ht="15" customHeight="1" x14ac:dyDescent="0.3">
      <c r="D51" s="13" t="s">
        <v>54</v>
      </c>
      <c r="E51" s="13"/>
      <c r="F51" s="13"/>
      <c r="G51" s="13"/>
      <c r="H51" s="13"/>
      <c r="I51" s="13"/>
      <c r="J51" s="13"/>
      <c r="K51" s="13"/>
      <c r="L51" s="13"/>
      <c r="M51" s="13"/>
      <c r="N51" s="13"/>
    </row>
    <row r="52" spans="1:14" ht="15" customHeight="1" x14ac:dyDescent="0.3">
      <c r="D52" s="13" t="s">
        <v>55</v>
      </c>
      <c r="E52" s="13"/>
      <c r="F52" s="13"/>
      <c r="G52" s="13"/>
      <c r="H52" s="13"/>
      <c r="I52" s="13"/>
      <c r="J52" s="13"/>
      <c r="K52" s="13"/>
      <c r="L52" s="13"/>
      <c r="M52" s="13"/>
      <c r="N52" s="13"/>
    </row>
    <row r="53" spans="1:14" ht="15" customHeight="1" x14ac:dyDescent="0.3">
      <c r="D53" s="13" t="s">
        <v>56</v>
      </c>
      <c r="E53" s="13"/>
      <c r="F53" s="13"/>
      <c r="G53" s="13"/>
      <c r="H53" s="13"/>
      <c r="I53" s="13"/>
      <c r="J53" s="13"/>
      <c r="K53" s="13"/>
      <c r="L53" s="13"/>
      <c r="M53" s="13"/>
      <c r="N53" s="13"/>
    </row>
    <row r="54" spans="1:14" ht="15" customHeight="1" x14ac:dyDescent="0.3">
      <c r="D54" s="13" t="s">
        <v>57</v>
      </c>
      <c r="E54" s="13"/>
      <c r="F54" s="13"/>
      <c r="G54" s="13"/>
      <c r="H54" s="13"/>
      <c r="I54" s="13"/>
      <c r="J54" s="13"/>
      <c r="K54" s="13"/>
      <c r="L54" s="13"/>
      <c r="M54" s="13"/>
      <c r="N54" s="13"/>
    </row>
    <row r="55" spans="1:14" ht="15" customHeight="1" x14ac:dyDescent="0.3">
      <c r="D55" s="13" t="s">
        <v>58</v>
      </c>
      <c r="E55" s="13"/>
      <c r="F55" s="13"/>
      <c r="G55" s="13"/>
      <c r="H55" s="13"/>
      <c r="I55" s="13"/>
      <c r="J55" s="13"/>
      <c r="K55" s="13"/>
      <c r="L55" s="13"/>
      <c r="M55" s="13"/>
      <c r="N55" s="13"/>
    </row>
    <row r="56" spans="1:14" ht="15" customHeight="1" x14ac:dyDescent="0.3">
      <c r="D56" s="13" t="s">
        <v>59</v>
      </c>
      <c r="E56" s="13"/>
      <c r="F56" s="13"/>
      <c r="G56" s="13"/>
      <c r="H56" s="13"/>
      <c r="I56" s="13"/>
      <c r="J56" s="13"/>
      <c r="K56" s="13"/>
      <c r="L56" s="13"/>
      <c r="M56" s="13"/>
      <c r="N56" s="13"/>
    </row>
    <row r="57" spans="1:14" ht="15" customHeight="1" x14ac:dyDescent="0.3">
      <c r="D57" s="13" t="s">
        <v>60</v>
      </c>
      <c r="E57" s="13"/>
      <c r="F57" s="13"/>
      <c r="G57" s="13"/>
      <c r="H57" s="13"/>
      <c r="I57" s="13"/>
      <c r="J57" s="13"/>
      <c r="K57" s="13"/>
      <c r="L57" s="13"/>
      <c r="M57" s="13"/>
      <c r="N57" s="13"/>
    </row>
    <row r="58" spans="1:14" ht="15" customHeight="1" x14ac:dyDescent="0.3">
      <c r="D58" s="13" t="s">
        <v>61</v>
      </c>
      <c r="E58" s="13"/>
      <c r="F58" s="13"/>
      <c r="G58" s="13"/>
      <c r="H58" s="13"/>
      <c r="I58" s="13"/>
      <c r="J58" s="13"/>
      <c r="K58" s="13"/>
      <c r="L58" s="13"/>
      <c r="M58" s="13"/>
      <c r="N58" s="13"/>
    </row>
    <row r="59" spans="1:14" ht="15" customHeight="1" x14ac:dyDescent="0.3">
      <c r="D59" s="13" t="s">
        <v>62</v>
      </c>
      <c r="E59" s="13"/>
      <c r="F59" s="13"/>
      <c r="G59" s="13"/>
      <c r="H59" s="13"/>
      <c r="I59" s="13"/>
      <c r="J59" s="13"/>
      <c r="K59" s="13"/>
      <c r="L59" s="13"/>
      <c r="M59" s="13"/>
      <c r="N59" s="13"/>
    </row>
    <row r="60" spans="1:14" ht="15" customHeight="1" x14ac:dyDescent="0.3">
      <c r="D60" s="13" t="s">
        <v>63</v>
      </c>
      <c r="E60" s="13"/>
      <c r="F60" s="13"/>
      <c r="G60" s="13"/>
      <c r="H60" s="13"/>
      <c r="I60" s="13"/>
      <c r="J60" s="13"/>
      <c r="K60" s="13"/>
      <c r="L60" s="13"/>
      <c r="M60" s="13"/>
      <c r="N60" s="13"/>
    </row>
    <row r="61" spans="1:14" ht="15" customHeight="1" x14ac:dyDescent="0.3">
      <c r="A61" s="12" t="s">
        <v>64</v>
      </c>
      <c r="B61" s="12"/>
      <c r="C61" s="12"/>
      <c r="D61" s="13" t="s">
        <v>65</v>
      </c>
      <c r="E61" s="13"/>
      <c r="F61" s="13"/>
      <c r="G61" s="13"/>
      <c r="H61" s="13"/>
      <c r="I61" s="13"/>
      <c r="J61" s="13"/>
      <c r="K61" s="13"/>
      <c r="L61" s="13"/>
      <c r="M61" s="13"/>
      <c r="N61" s="13"/>
    </row>
    <row r="62" spans="1:14" ht="15" customHeight="1" x14ac:dyDescent="0.3">
      <c r="A62" s="12" t="s">
        <v>66</v>
      </c>
      <c r="B62" s="12"/>
      <c r="C62" s="12"/>
      <c r="D62" s="13" t="s">
        <v>67</v>
      </c>
      <c r="E62" s="13"/>
      <c r="F62" s="13"/>
      <c r="G62" s="13"/>
      <c r="H62" s="13"/>
      <c r="I62" s="13"/>
      <c r="J62" s="13"/>
      <c r="K62" s="13"/>
      <c r="L62" s="13"/>
      <c r="M62" s="13"/>
      <c r="N62" s="13"/>
    </row>
    <row r="63" spans="1:14" ht="15" customHeight="1" x14ac:dyDescent="0.3">
      <c r="A63" s="12" t="s">
        <v>68</v>
      </c>
      <c r="B63" s="12"/>
      <c r="C63" s="12"/>
      <c r="D63" s="14">
        <v>100000</v>
      </c>
      <c r="E63" s="14"/>
      <c r="F63" s="14"/>
      <c r="G63" s="14"/>
      <c r="H63" s="14"/>
      <c r="I63" s="14"/>
      <c r="J63" s="14"/>
      <c r="K63" s="14"/>
      <c r="L63" s="14"/>
      <c r="M63" s="14"/>
      <c r="N63" s="14"/>
    </row>
    <row r="64" spans="1:14" ht="15" customHeight="1" x14ac:dyDescent="0.3">
      <c r="A64" s="12" t="s">
        <v>69</v>
      </c>
      <c r="B64" s="12"/>
      <c r="C64" s="12"/>
      <c r="D64" s="13" t="s">
        <v>70</v>
      </c>
      <c r="E64" s="13"/>
      <c r="F64" s="13"/>
      <c r="G64" s="13"/>
      <c r="H64" s="13"/>
      <c r="I64" s="13"/>
      <c r="J64" s="13"/>
      <c r="K64" s="13"/>
      <c r="L64" s="13"/>
      <c r="M64" s="13"/>
      <c r="N64" s="13"/>
    </row>
    <row r="65" spans="1:14" ht="25" customHeight="1" x14ac:dyDescent="0.3">
      <c r="A65" s="11" t="s">
        <v>71</v>
      </c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</row>
    <row r="66" spans="1:14" ht="15" customHeight="1" x14ac:dyDescent="0.3">
      <c r="A66" s="12" t="s">
        <v>72</v>
      </c>
      <c r="B66" s="12"/>
      <c r="C66" s="12"/>
      <c r="D66" s="15" t="s">
        <v>73</v>
      </c>
    </row>
    <row r="67" spans="1:14" ht="15" customHeight="1" x14ac:dyDescent="0.3">
      <c r="A67" s="12" t="s">
        <v>74</v>
      </c>
      <c r="B67" s="12"/>
      <c r="C67" s="12"/>
      <c r="D67" s="16">
        <v>12528</v>
      </c>
      <c r="E67" s="12" t="s">
        <v>75</v>
      </c>
      <c r="F67" s="12"/>
      <c r="G67" s="12"/>
      <c r="H67" s="16">
        <v>6541795</v>
      </c>
      <c r="I67" s="12" t="s">
        <v>76</v>
      </c>
      <c r="J67" s="12"/>
      <c r="K67" s="12"/>
      <c r="L67" s="16">
        <v>1</v>
      </c>
      <c r="M67" s="16"/>
      <c r="N67" s="16"/>
    </row>
    <row r="68" spans="1:14" ht="15" customHeight="1" x14ac:dyDescent="0.3">
      <c r="A68" s="12" t="s">
        <v>77</v>
      </c>
      <c r="B68" s="12"/>
      <c r="C68" s="12"/>
      <c r="D68" s="17">
        <v>7683.54</v>
      </c>
      <c r="E68" s="12" t="s">
        <v>78</v>
      </c>
      <c r="F68" s="12"/>
      <c r="G68" s="12"/>
      <c r="H68" s="17">
        <v>8118.56</v>
      </c>
      <c r="I68" s="12" t="s">
        <v>79</v>
      </c>
      <c r="J68" s="12"/>
      <c r="K68" s="12"/>
      <c r="L68" s="17">
        <v>3997.55</v>
      </c>
      <c r="M68" s="17"/>
      <c r="N68" s="17"/>
    </row>
    <row r="69" spans="1:14" ht="15" customHeight="1" x14ac:dyDescent="0.3">
      <c r="A69" s="12" t="s">
        <v>80</v>
      </c>
      <c r="B69" s="12"/>
      <c r="C69" s="12"/>
      <c r="D69" s="17">
        <v>50925.62</v>
      </c>
      <c r="E69" s="12" t="s">
        <v>81</v>
      </c>
      <c r="F69" s="12"/>
      <c r="G69" s="12"/>
      <c r="H69" s="15" t="s">
        <v>82</v>
      </c>
      <c r="I69" s="12" t="s">
        <v>83</v>
      </c>
      <c r="J69" s="12"/>
      <c r="K69" s="12"/>
      <c r="L69" s="15" t="s">
        <v>84</v>
      </c>
      <c r="M69" s="15"/>
      <c r="N69" s="15"/>
    </row>
    <row r="70" spans="1:14" ht="15" customHeight="1" x14ac:dyDescent="0.3">
      <c r="A70" s="12" t="s">
        <v>85</v>
      </c>
      <c r="B70" s="12"/>
      <c r="C70" s="12"/>
      <c r="D70" s="17">
        <v>-43242.080000000002</v>
      </c>
      <c r="E70" s="12" t="s">
        <v>86</v>
      </c>
      <c r="F70" s="12"/>
      <c r="G70" s="12"/>
      <c r="H70" s="15" t="s">
        <v>87</v>
      </c>
      <c r="I70" s="12" t="s">
        <v>88</v>
      </c>
      <c r="J70" s="12"/>
      <c r="K70" s="12"/>
      <c r="L70" s="15" t="s">
        <v>89</v>
      </c>
      <c r="M70" s="15"/>
      <c r="N70" s="15"/>
    </row>
    <row r="72" spans="1:14" ht="15" customHeight="1" x14ac:dyDescent="0.3">
      <c r="A72" s="12" t="s">
        <v>90</v>
      </c>
      <c r="B72" s="12"/>
      <c r="C72" s="12"/>
      <c r="D72" s="17">
        <v>1.1776869999999999</v>
      </c>
      <c r="E72" s="12" t="s">
        <v>91</v>
      </c>
      <c r="F72" s="12"/>
      <c r="G72" s="12"/>
      <c r="H72" s="17">
        <v>207.66324299999999</v>
      </c>
      <c r="I72" s="12" t="s">
        <v>92</v>
      </c>
      <c r="J72" s="12"/>
      <c r="K72" s="12"/>
      <c r="L72" s="15" t="s">
        <v>93</v>
      </c>
      <c r="M72" s="15"/>
      <c r="N72" s="15"/>
    </row>
    <row r="73" spans="1:14" ht="15" customHeight="1" x14ac:dyDescent="0.3">
      <c r="A73" s="12" t="s">
        <v>94</v>
      </c>
      <c r="B73" s="12"/>
      <c r="C73" s="12"/>
      <c r="D73" s="17">
        <v>0.38336300000000001</v>
      </c>
      <c r="E73" s="12" t="s">
        <v>95</v>
      </c>
      <c r="F73" s="12"/>
      <c r="G73" s="12"/>
      <c r="H73" s="17">
        <v>1.232502</v>
      </c>
      <c r="I73" s="12" t="s">
        <v>96</v>
      </c>
      <c r="J73" s="12"/>
      <c r="K73" s="12"/>
      <c r="L73" s="15" t="s">
        <v>97</v>
      </c>
      <c r="M73" s="15"/>
      <c r="N73" s="15"/>
    </row>
    <row r="74" spans="1:14" ht="15" customHeight="1" x14ac:dyDescent="0.3">
      <c r="A74" s="12" t="s">
        <v>98</v>
      </c>
      <c r="B74" s="12"/>
      <c r="C74" s="12"/>
      <c r="D74" s="15" t="s">
        <v>99</v>
      </c>
      <c r="E74" s="12" t="s">
        <v>100</v>
      </c>
      <c r="F74" s="12"/>
      <c r="G74" s="12"/>
      <c r="H74" s="17">
        <v>-7.0080000000000003E-2</v>
      </c>
      <c r="I74" s="12" t="s">
        <v>101</v>
      </c>
      <c r="J74" s="12"/>
      <c r="K74" s="12"/>
      <c r="L74" s="15" t="s">
        <v>102</v>
      </c>
      <c r="M74" s="15"/>
      <c r="N74" s="15"/>
    </row>
    <row r="75" spans="1:14" ht="15" customHeight="1" x14ac:dyDescent="0.3">
      <c r="A75" s="12" t="s">
        <v>103</v>
      </c>
      <c r="B75" s="12"/>
      <c r="C75" s="12"/>
      <c r="D75" s="15" t="s">
        <v>104</v>
      </c>
      <c r="E75" s="12" t="s">
        <v>105</v>
      </c>
      <c r="F75" s="12"/>
      <c r="G75" s="12"/>
      <c r="H75" s="17">
        <v>5020.9617340000004</v>
      </c>
    </row>
    <row r="77" spans="1:14" ht="15" customHeight="1" x14ac:dyDescent="0.3">
      <c r="A77" s="12" t="s">
        <v>106</v>
      </c>
      <c r="B77" s="12"/>
      <c r="C77" s="12"/>
      <c r="D77" s="17">
        <v>0.85153900000000005</v>
      </c>
      <c r="E77" s="12" t="s">
        <v>107</v>
      </c>
      <c r="F77" s="12"/>
      <c r="G77" s="12"/>
      <c r="H77" s="17">
        <v>0.58260400000000001</v>
      </c>
      <c r="I77" s="12" t="s">
        <v>108</v>
      </c>
      <c r="J77" s="12"/>
      <c r="K77" s="12"/>
      <c r="L77" s="17">
        <v>0.40181299999999998</v>
      </c>
      <c r="M77" s="17"/>
      <c r="N77" s="17"/>
    </row>
    <row r="78" spans="1:14" ht="15" customHeight="1" x14ac:dyDescent="0.3">
      <c r="A78" s="12" t="s">
        <v>109</v>
      </c>
      <c r="B78" s="12"/>
      <c r="C78" s="12"/>
      <c r="D78" s="15" t="s">
        <v>110</v>
      </c>
      <c r="E78" s="12" t="s">
        <v>111</v>
      </c>
      <c r="F78" s="12"/>
      <c r="G78" s="12"/>
      <c r="H78" s="15" t="s">
        <v>112</v>
      </c>
      <c r="I78" s="12" t="s">
        <v>113</v>
      </c>
      <c r="J78" s="12"/>
      <c r="K78" s="12"/>
      <c r="L78" s="15" t="s">
        <v>114</v>
      </c>
      <c r="M78" s="15"/>
      <c r="N78" s="15"/>
    </row>
    <row r="80" spans="1:14" ht="15" customHeight="1" x14ac:dyDescent="0.3">
      <c r="A80" s="12" t="s">
        <v>115</v>
      </c>
      <c r="B80" s="12"/>
      <c r="C80" s="12"/>
      <c r="D80" s="16">
        <v>37</v>
      </c>
      <c r="E80" s="12" t="s">
        <v>116</v>
      </c>
      <c r="F80" s="12"/>
      <c r="G80" s="12"/>
      <c r="H80" s="15" t="s">
        <v>117</v>
      </c>
      <c r="I80" s="12" t="s">
        <v>118</v>
      </c>
      <c r="J80" s="12"/>
      <c r="K80" s="12"/>
      <c r="L80" s="15" t="s">
        <v>119</v>
      </c>
      <c r="M80" s="15"/>
      <c r="N80" s="15"/>
    </row>
    <row r="81" spans="1:14" ht="15" customHeight="1" x14ac:dyDescent="0.3">
      <c r="A81" s="12" t="s">
        <v>120</v>
      </c>
      <c r="B81" s="12"/>
      <c r="C81" s="12"/>
      <c r="D81" s="16">
        <v>74</v>
      </c>
      <c r="E81" s="12" t="s">
        <v>121</v>
      </c>
      <c r="F81" s="12"/>
      <c r="G81" s="12"/>
      <c r="H81" s="15" t="s">
        <v>122</v>
      </c>
      <c r="I81" s="12" t="s">
        <v>123</v>
      </c>
      <c r="J81" s="12"/>
      <c r="K81" s="12"/>
      <c r="L81" s="15" t="s">
        <v>124</v>
      </c>
      <c r="M81" s="15"/>
      <c r="N81" s="15"/>
    </row>
    <row r="82" spans="1:14" ht="15" customHeight="1" x14ac:dyDescent="0.3">
      <c r="E82" s="12" t="s">
        <v>125</v>
      </c>
      <c r="F82" s="12"/>
      <c r="G82" s="12"/>
      <c r="H82" s="17">
        <v>15135.01</v>
      </c>
      <c r="I82" s="12" t="s">
        <v>126</v>
      </c>
      <c r="J82" s="12"/>
      <c r="K82" s="12"/>
      <c r="L82" s="17">
        <v>-4435.59</v>
      </c>
      <c r="M82" s="17"/>
      <c r="N82" s="17"/>
    </row>
    <row r="83" spans="1:14" ht="15" customHeight="1" x14ac:dyDescent="0.3">
      <c r="E83" s="12" t="s">
        <v>127</v>
      </c>
      <c r="F83" s="12"/>
      <c r="G83" s="12"/>
      <c r="H83" s="17">
        <v>5658.4022219999997</v>
      </c>
      <c r="I83" s="12" t="s">
        <v>128</v>
      </c>
      <c r="J83" s="12"/>
      <c r="K83" s="12"/>
      <c r="L83" s="17">
        <v>-1488.3050000000001</v>
      </c>
      <c r="M83" s="17"/>
      <c r="N83" s="17"/>
    </row>
    <row r="84" spans="1:14" ht="15" customHeight="1" x14ac:dyDescent="0.3">
      <c r="E84" s="12" t="s">
        <v>129</v>
      </c>
      <c r="F84" s="12"/>
      <c r="G84" s="12"/>
      <c r="H84" s="15" t="s">
        <v>130</v>
      </c>
      <c r="I84" s="12" t="s">
        <v>131</v>
      </c>
      <c r="J84" s="12"/>
      <c r="K84" s="12"/>
      <c r="L84" s="15" t="s">
        <v>132</v>
      </c>
      <c r="M84" s="15"/>
      <c r="N84" s="15"/>
    </row>
    <row r="85" spans="1:14" ht="15" customHeight="1" x14ac:dyDescent="0.3">
      <c r="E85" s="12" t="s">
        <v>133</v>
      </c>
      <c r="F85" s="12"/>
      <c r="G85" s="12"/>
      <c r="H85" s="15" t="s">
        <v>134</v>
      </c>
      <c r="I85" s="12" t="s">
        <v>135</v>
      </c>
      <c r="J85" s="12"/>
      <c r="K85" s="12"/>
      <c r="L85" s="15" t="s">
        <v>136</v>
      </c>
      <c r="M85" s="15"/>
      <c r="N85" s="15"/>
    </row>
    <row r="86" spans="1:14" ht="15" customHeight="1" x14ac:dyDescent="0.3">
      <c r="E86" s="12" t="s">
        <v>137</v>
      </c>
      <c r="F86" s="12"/>
      <c r="G86" s="12"/>
      <c r="H86" s="16">
        <v>1</v>
      </c>
      <c r="I86" s="12" t="s">
        <v>138</v>
      </c>
      <c r="J86" s="12"/>
      <c r="K86" s="12"/>
      <c r="L86" s="16">
        <v>4</v>
      </c>
      <c r="M86" s="16"/>
      <c r="N86" s="16"/>
    </row>
    <row r="109" spans="1:14" ht="20" customHeight="1" x14ac:dyDescent="0.3">
      <c r="A109" s="11" t="s">
        <v>139</v>
      </c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</row>
    <row r="110" spans="1:14" ht="20" customHeight="1" x14ac:dyDescent="0.3">
      <c r="A110" s="2" t="s">
        <v>140</v>
      </c>
      <c r="B110" s="2" t="s">
        <v>141</v>
      </c>
      <c r="C110" s="2" t="s">
        <v>142</v>
      </c>
      <c r="D110" s="2" t="s">
        <v>143</v>
      </c>
      <c r="E110" s="18" t="s">
        <v>144</v>
      </c>
      <c r="F110" s="18"/>
      <c r="G110" s="2" t="s">
        <v>145</v>
      </c>
      <c r="H110" s="2" t="s">
        <v>146</v>
      </c>
      <c r="I110" s="2" t="s">
        <v>147</v>
      </c>
      <c r="J110" s="18" t="s">
        <v>148</v>
      </c>
      <c r="K110" s="18"/>
      <c r="L110" s="2" t="s">
        <v>149</v>
      </c>
      <c r="M110" s="18" t="s">
        <v>150</v>
      </c>
      <c r="N110" s="18"/>
    </row>
    <row r="111" spans="1:14" ht="15" customHeight="1" x14ac:dyDescent="0.3">
      <c r="A111" s="3" t="s">
        <v>151</v>
      </c>
      <c r="B111" s="4">
        <v>2</v>
      </c>
      <c r="C111" s="3" t="s">
        <v>6</v>
      </c>
      <c r="D111" s="3" t="s">
        <v>152</v>
      </c>
      <c r="E111" s="19" t="s">
        <v>153</v>
      </c>
      <c r="F111" s="19"/>
      <c r="G111" s="5">
        <v>0</v>
      </c>
      <c r="H111" s="5">
        <v>98764.97</v>
      </c>
      <c r="I111" s="5">
        <v>93453.64</v>
      </c>
      <c r="J111" s="19" t="s">
        <v>151</v>
      </c>
      <c r="K111" s="19"/>
      <c r="L111" s="3" t="s">
        <v>154</v>
      </c>
      <c r="M111" s="19" t="s">
        <v>155</v>
      </c>
      <c r="N111" s="19"/>
    </row>
    <row r="112" spans="1:14" ht="15" customHeight="1" x14ac:dyDescent="0.3">
      <c r="A112" s="1" t="s">
        <v>156</v>
      </c>
      <c r="B112" s="6">
        <v>3</v>
      </c>
      <c r="C112" s="1" t="s">
        <v>6</v>
      </c>
      <c r="D112" s="1" t="s">
        <v>157</v>
      </c>
      <c r="E112" s="12" t="s">
        <v>153</v>
      </c>
      <c r="F112" s="12"/>
      <c r="G112" s="7">
        <v>0</v>
      </c>
      <c r="H112" s="1"/>
      <c r="I112" s="1"/>
      <c r="J112" s="12" t="s">
        <v>156</v>
      </c>
      <c r="K112" s="12"/>
      <c r="L112" s="1" t="s">
        <v>154</v>
      </c>
      <c r="M112" s="12" t="s">
        <v>158</v>
      </c>
      <c r="N112" s="12"/>
    </row>
    <row r="113" spans="1:14" ht="15" customHeight="1" x14ac:dyDescent="0.3">
      <c r="A113" s="3" t="s">
        <v>159</v>
      </c>
      <c r="B113" s="4">
        <v>4</v>
      </c>
      <c r="C113" s="3" t="s">
        <v>6</v>
      </c>
      <c r="D113" s="3" t="s">
        <v>152</v>
      </c>
      <c r="E113" s="19" t="s">
        <v>153</v>
      </c>
      <c r="F113" s="19"/>
      <c r="G113" s="5">
        <v>0</v>
      </c>
      <c r="H113" s="5">
        <v>97373.18</v>
      </c>
      <c r="I113" s="5">
        <v>90446.48</v>
      </c>
      <c r="J113" s="19" t="s">
        <v>159</v>
      </c>
      <c r="K113" s="19"/>
      <c r="L113" s="3" t="s">
        <v>154</v>
      </c>
      <c r="M113" s="19" t="s">
        <v>155</v>
      </c>
      <c r="N113" s="19"/>
    </row>
    <row r="114" spans="1:14" ht="15" customHeight="1" x14ac:dyDescent="0.3">
      <c r="A114" s="1" t="s">
        <v>160</v>
      </c>
      <c r="B114" s="6">
        <v>5</v>
      </c>
      <c r="C114" s="1" t="s">
        <v>6</v>
      </c>
      <c r="D114" s="1" t="s">
        <v>157</v>
      </c>
      <c r="E114" s="12" t="s">
        <v>153</v>
      </c>
      <c r="F114" s="12"/>
      <c r="G114" s="7">
        <v>0</v>
      </c>
      <c r="H114" s="1"/>
      <c r="I114" s="1"/>
      <c r="J114" s="12" t="s">
        <v>160</v>
      </c>
      <c r="K114" s="12"/>
      <c r="L114" s="1" t="s">
        <v>154</v>
      </c>
      <c r="M114" s="12" t="s">
        <v>161</v>
      </c>
      <c r="N114" s="12"/>
    </row>
    <row r="115" spans="1:14" ht="15" customHeight="1" x14ac:dyDescent="0.3">
      <c r="A115" s="3" t="s">
        <v>162</v>
      </c>
      <c r="B115" s="4">
        <v>6</v>
      </c>
      <c r="C115" s="3" t="s">
        <v>6</v>
      </c>
      <c r="D115" s="3" t="s">
        <v>157</v>
      </c>
      <c r="E115" s="19" t="s">
        <v>153</v>
      </c>
      <c r="F115" s="19"/>
      <c r="G115" s="5">
        <v>0</v>
      </c>
      <c r="H115" s="5">
        <v>92567.74</v>
      </c>
      <c r="I115" s="5">
        <v>97919.02</v>
      </c>
      <c r="J115" s="19" t="s">
        <v>162</v>
      </c>
      <c r="K115" s="19"/>
      <c r="L115" s="3" t="s">
        <v>154</v>
      </c>
      <c r="M115" s="19" t="s">
        <v>163</v>
      </c>
      <c r="N115" s="19"/>
    </row>
    <row r="116" spans="1:14" ht="15" customHeight="1" x14ac:dyDescent="0.3">
      <c r="A116" s="1" t="s">
        <v>164</v>
      </c>
      <c r="B116" s="6">
        <v>7</v>
      </c>
      <c r="C116" s="1" t="s">
        <v>6</v>
      </c>
      <c r="D116" s="1" t="s">
        <v>157</v>
      </c>
      <c r="E116" s="12" t="s">
        <v>153</v>
      </c>
      <c r="F116" s="12"/>
      <c r="G116" s="7">
        <v>0</v>
      </c>
      <c r="H116" s="7">
        <v>93102.23</v>
      </c>
      <c r="I116" s="7">
        <v>99814.01</v>
      </c>
      <c r="J116" s="12" t="s">
        <v>164</v>
      </c>
      <c r="K116" s="12"/>
      <c r="L116" s="1" t="s">
        <v>154</v>
      </c>
      <c r="M116" s="12" t="s">
        <v>163</v>
      </c>
      <c r="N116" s="12"/>
    </row>
    <row r="117" spans="1:14" ht="15" customHeight="1" x14ac:dyDescent="0.3">
      <c r="A117" s="3" t="s">
        <v>165</v>
      </c>
      <c r="B117" s="4">
        <v>8</v>
      </c>
      <c r="C117" s="3" t="s">
        <v>6</v>
      </c>
      <c r="D117" s="3" t="s">
        <v>152</v>
      </c>
      <c r="E117" s="19" t="s">
        <v>153</v>
      </c>
      <c r="F117" s="19"/>
      <c r="G117" s="5">
        <v>0</v>
      </c>
      <c r="H117" s="3"/>
      <c r="I117" s="3"/>
      <c r="J117" s="19" t="s">
        <v>165</v>
      </c>
      <c r="K117" s="19"/>
      <c r="L117" s="3" t="s">
        <v>154</v>
      </c>
      <c r="M117" s="19" t="s">
        <v>166</v>
      </c>
      <c r="N117" s="19"/>
    </row>
    <row r="118" spans="1:14" ht="15" customHeight="1" x14ac:dyDescent="0.3">
      <c r="A118" s="1" t="s">
        <v>167</v>
      </c>
      <c r="B118" s="6">
        <v>9</v>
      </c>
      <c r="C118" s="1" t="s">
        <v>6</v>
      </c>
      <c r="D118" s="1" t="s">
        <v>157</v>
      </c>
      <c r="E118" s="12" t="s">
        <v>153</v>
      </c>
      <c r="F118" s="12"/>
      <c r="G118" s="7">
        <v>0</v>
      </c>
      <c r="H118" s="7">
        <v>94921.13</v>
      </c>
      <c r="I118" s="7">
        <v>104159.01</v>
      </c>
      <c r="J118" s="12" t="s">
        <v>167</v>
      </c>
      <c r="K118" s="12"/>
      <c r="L118" s="1" t="s">
        <v>154</v>
      </c>
      <c r="M118" s="12" t="s">
        <v>163</v>
      </c>
      <c r="N118" s="12"/>
    </row>
    <row r="119" spans="1:14" ht="15" customHeight="1" x14ac:dyDescent="0.3">
      <c r="A119" s="3" t="s">
        <v>168</v>
      </c>
      <c r="B119" s="4">
        <v>12</v>
      </c>
      <c r="C119" s="3" t="s">
        <v>6</v>
      </c>
      <c r="D119" s="3" t="s">
        <v>152</v>
      </c>
      <c r="E119" s="19" t="s">
        <v>153</v>
      </c>
      <c r="F119" s="19"/>
      <c r="G119" s="5">
        <v>0</v>
      </c>
      <c r="H119" s="3"/>
      <c r="I119" s="3"/>
      <c r="J119" s="19" t="s">
        <v>168</v>
      </c>
      <c r="K119" s="19"/>
      <c r="L119" s="3" t="s">
        <v>154</v>
      </c>
      <c r="M119" s="19" t="s">
        <v>169</v>
      </c>
      <c r="N119" s="19"/>
    </row>
    <row r="120" spans="1:14" ht="15" customHeight="1" x14ac:dyDescent="0.3">
      <c r="A120" s="1" t="s">
        <v>170</v>
      </c>
      <c r="B120" s="6">
        <v>13</v>
      </c>
      <c r="C120" s="1" t="s">
        <v>6</v>
      </c>
      <c r="D120" s="1" t="s">
        <v>152</v>
      </c>
      <c r="E120" s="12" t="s">
        <v>153</v>
      </c>
      <c r="F120" s="12"/>
      <c r="G120" s="7">
        <v>0</v>
      </c>
      <c r="H120" s="7">
        <v>101688.37</v>
      </c>
      <c r="I120" s="7">
        <v>96951.93</v>
      </c>
      <c r="J120" s="12" t="s">
        <v>170</v>
      </c>
      <c r="K120" s="12"/>
      <c r="L120" s="1" t="s">
        <v>154</v>
      </c>
      <c r="M120" s="12" t="s">
        <v>155</v>
      </c>
      <c r="N120" s="12"/>
    </row>
    <row r="121" spans="1:14" ht="15" customHeight="1" x14ac:dyDescent="0.3">
      <c r="A121" s="3" t="s">
        <v>171</v>
      </c>
      <c r="B121" s="4">
        <v>14</v>
      </c>
      <c r="C121" s="3" t="s">
        <v>6</v>
      </c>
      <c r="D121" s="3" t="s">
        <v>152</v>
      </c>
      <c r="E121" s="19" t="s">
        <v>153</v>
      </c>
      <c r="F121" s="19"/>
      <c r="G121" s="5">
        <v>0</v>
      </c>
      <c r="H121" s="3"/>
      <c r="I121" s="3"/>
      <c r="J121" s="19" t="s">
        <v>171</v>
      </c>
      <c r="K121" s="19"/>
      <c r="L121" s="3" t="s">
        <v>154</v>
      </c>
      <c r="M121" s="19" t="s">
        <v>172</v>
      </c>
      <c r="N121" s="19"/>
    </row>
    <row r="122" spans="1:14" ht="15" customHeight="1" x14ac:dyDescent="0.3">
      <c r="A122" s="1" t="s">
        <v>173</v>
      </c>
      <c r="B122" s="6">
        <v>15</v>
      </c>
      <c r="C122" s="1" t="s">
        <v>6</v>
      </c>
      <c r="D122" s="1" t="s">
        <v>157</v>
      </c>
      <c r="E122" s="12" t="s">
        <v>153</v>
      </c>
      <c r="F122" s="12"/>
      <c r="G122" s="7">
        <v>0</v>
      </c>
      <c r="H122" s="1"/>
      <c r="I122" s="1"/>
      <c r="J122" s="12" t="s">
        <v>173</v>
      </c>
      <c r="K122" s="12"/>
      <c r="L122" s="1" t="s">
        <v>154</v>
      </c>
      <c r="M122" s="12" t="s">
        <v>174</v>
      </c>
      <c r="N122" s="12"/>
    </row>
    <row r="123" spans="1:14" ht="15" customHeight="1" x14ac:dyDescent="0.3">
      <c r="A123" s="3" t="s">
        <v>175</v>
      </c>
      <c r="B123" s="4">
        <v>16</v>
      </c>
      <c r="C123" s="3" t="s">
        <v>6</v>
      </c>
      <c r="D123" s="3" t="s">
        <v>157</v>
      </c>
      <c r="E123" s="19" t="s">
        <v>153</v>
      </c>
      <c r="F123" s="19"/>
      <c r="G123" s="5">
        <v>0</v>
      </c>
      <c r="H123" s="5">
        <v>101460.76</v>
      </c>
      <c r="I123" s="5">
        <v>109365.56</v>
      </c>
      <c r="J123" s="19" t="s">
        <v>175</v>
      </c>
      <c r="K123" s="19"/>
      <c r="L123" s="3" t="s">
        <v>154</v>
      </c>
      <c r="M123" s="19" t="s">
        <v>163</v>
      </c>
      <c r="N123" s="19"/>
    </row>
    <row r="124" spans="1:14" ht="15" customHeight="1" x14ac:dyDescent="0.3">
      <c r="A124" s="1" t="s">
        <v>176</v>
      </c>
      <c r="B124" s="6">
        <v>17</v>
      </c>
      <c r="C124" s="1" t="s">
        <v>6</v>
      </c>
      <c r="D124" s="1" t="s">
        <v>157</v>
      </c>
      <c r="E124" s="12" t="s">
        <v>153</v>
      </c>
      <c r="F124" s="12"/>
      <c r="G124" s="7">
        <v>0</v>
      </c>
      <c r="H124" s="7">
        <v>101428.95</v>
      </c>
      <c r="I124" s="7">
        <v>109398.92</v>
      </c>
      <c r="J124" s="12" t="s">
        <v>176</v>
      </c>
      <c r="K124" s="12"/>
      <c r="L124" s="1" t="s">
        <v>154</v>
      </c>
      <c r="M124" s="12" t="s">
        <v>163</v>
      </c>
      <c r="N124" s="12"/>
    </row>
    <row r="125" spans="1:14" ht="15" customHeight="1" x14ac:dyDescent="0.3">
      <c r="A125" s="3" t="s">
        <v>177</v>
      </c>
      <c r="B125" s="4">
        <v>20</v>
      </c>
      <c r="C125" s="3" t="s">
        <v>6</v>
      </c>
      <c r="D125" s="3" t="s">
        <v>152</v>
      </c>
      <c r="E125" s="19" t="s">
        <v>153</v>
      </c>
      <c r="F125" s="19"/>
      <c r="G125" s="5">
        <v>0</v>
      </c>
      <c r="H125" s="3"/>
      <c r="I125" s="3"/>
      <c r="J125" s="19" t="s">
        <v>177</v>
      </c>
      <c r="K125" s="19"/>
      <c r="L125" s="3" t="s">
        <v>154</v>
      </c>
      <c r="M125" s="19" t="s">
        <v>178</v>
      </c>
      <c r="N125" s="19"/>
    </row>
    <row r="126" spans="1:14" ht="15" customHeight="1" x14ac:dyDescent="0.3">
      <c r="A126" s="1" t="s">
        <v>177</v>
      </c>
      <c r="B126" s="6">
        <v>21</v>
      </c>
      <c r="C126" s="1" t="s">
        <v>6</v>
      </c>
      <c r="D126" s="1" t="s">
        <v>152</v>
      </c>
      <c r="E126" s="12" t="s">
        <v>153</v>
      </c>
      <c r="F126" s="12"/>
      <c r="G126" s="7">
        <v>0</v>
      </c>
      <c r="H126" s="1"/>
      <c r="I126" s="1"/>
      <c r="J126" s="12" t="s">
        <v>177</v>
      </c>
      <c r="K126" s="12"/>
      <c r="L126" s="1" t="s">
        <v>154</v>
      </c>
      <c r="M126" s="12" t="s">
        <v>179</v>
      </c>
      <c r="N126" s="12"/>
    </row>
    <row r="127" spans="1:14" ht="15" customHeight="1" x14ac:dyDescent="0.3">
      <c r="A127" s="3" t="s">
        <v>180</v>
      </c>
      <c r="B127" s="4">
        <v>22</v>
      </c>
      <c r="C127" s="3" t="s">
        <v>6</v>
      </c>
      <c r="D127" s="3" t="s">
        <v>157</v>
      </c>
      <c r="E127" s="19" t="s">
        <v>153</v>
      </c>
      <c r="F127" s="19"/>
      <c r="G127" s="5">
        <v>0</v>
      </c>
      <c r="H127" s="5">
        <v>101435.8</v>
      </c>
      <c r="I127" s="5">
        <v>109271.16</v>
      </c>
      <c r="J127" s="19" t="s">
        <v>180</v>
      </c>
      <c r="K127" s="19"/>
      <c r="L127" s="3" t="s">
        <v>154</v>
      </c>
      <c r="M127" s="19" t="s">
        <v>163</v>
      </c>
      <c r="N127" s="19"/>
    </row>
    <row r="128" spans="1:14" ht="15" customHeight="1" x14ac:dyDescent="0.3">
      <c r="A128" s="1" t="s">
        <v>181</v>
      </c>
      <c r="B128" s="6">
        <v>23</v>
      </c>
      <c r="C128" s="1" t="s">
        <v>6</v>
      </c>
      <c r="D128" s="1" t="s">
        <v>152</v>
      </c>
      <c r="E128" s="12" t="s">
        <v>153</v>
      </c>
      <c r="F128" s="12"/>
      <c r="G128" s="7">
        <v>0</v>
      </c>
      <c r="H128" s="1"/>
      <c r="I128" s="1"/>
      <c r="J128" s="12" t="s">
        <v>181</v>
      </c>
      <c r="K128" s="12"/>
      <c r="L128" s="1" t="s">
        <v>154</v>
      </c>
      <c r="M128" s="12" t="s">
        <v>182</v>
      </c>
      <c r="N128" s="12"/>
    </row>
    <row r="129" spans="1:14" ht="15" customHeight="1" x14ac:dyDescent="0.3">
      <c r="A129" s="3" t="s">
        <v>183</v>
      </c>
      <c r="B129" s="4">
        <v>24</v>
      </c>
      <c r="C129" s="3" t="s">
        <v>6</v>
      </c>
      <c r="D129" s="3" t="s">
        <v>152</v>
      </c>
      <c r="E129" s="19" t="s">
        <v>153</v>
      </c>
      <c r="F129" s="19"/>
      <c r="G129" s="5">
        <v>0</v>
      </c>
      <c r="H129" s="5">
        <v>105758.99</v>
      </c>
      <c r="I129" s="5">
        <v>95476.43</v>
      </c>
      <c r="J129" s="19" t="s">
        <v>183</v>
      </c>
      <c r="K129" s="19"/>
      <c r="L129" s="3" t="s">
        <v>154</v>
      </c>
      <c r="M129" s="19" t="s">
        <v>155</v>
      </c>
      <c r="N129" s="19"/>
    </row>
    <row r="130" spans="1:14" ht="15" customHeight="1" x14ac:dyDescent="0.3">
      <c r="A130" s="1" t="s">
        <v>184</v>
      </c>
      <c r="B130" s="6">
        <v>25</v>
      </c>
      <c r="C130" s="1" t="s">
        <v>6</v>
      </c>
      <c r="D130" s="1" t="s">
        <v>157</v>
      </c>
      <c r="E130" s="12" t="s">
        <v>153</v>
      </c>
      <c r="F130" s="12"/>
      <c r="G130" s="7">
        <v>0</v>
      </c>
      <c r="H130" s="1"/>
      <c r="I130" s="1"/>
      <c r="J130" s="12" t="s">
        <v>184</v>
      </c>
      <c r="K130" s="12"/>
      <c r="L130" s="1" t="s">
        <v>154</v>
      </c>
      <c r="M130" s="12" t="s">
        <v>185</v>
      </c>
      <c r="N130" s="12"/>
    </row>
    <row r="131" spans="1:14" ht="15" customHeight="1" x14ac:dyDescent="0.3">
      <c r="A131" s="3" t="s">
        <v>186</v>
      </c>
      <c r="B131" s="4">
        <v>26</v>
      </c>
      <c r="C131" s="3" t="s">
        <v>6</v>
      </c>
      <c r="D131" s="3" t="s">
        <v>152</v>
      </c>
      <c r="E131" s="19" t="s">
        <v>153</v>
      </c>
      <c r="F131" s="19"/>
      <c r="G131" s="5">
        <v>0</v>
      </c>
      <c r="H131" s="5">
        <v>103378.45</v>
      </c>
      <c r="I131" s="5">
        <v>93528.04</v>
      </c>
      <c r="J131" s="19" t="s">
        <v>186</v>
      </c>
      <c r="K131" s="19"/>
      <c r="L131" s="3" t="s">
        <v>154</v>
      </c>
      <c r="M131" s="19" t="s">
        <v>155</v>
      </c>
      <c r="N131" s="19"/>
    </row>
    <row r="132" spans="1:14" ht="15" customHeight="1" x14ac:dyDescent="0.3">
      <c r="A132" s="1" t="s">
        <v>187</v>
      </c>
      <c r="B132" s="6">
        <v>27</v>
      </c>
      <c r="C132" s="1" t="s">
        <v>6</v>
      </c>
      <c r="D132" s="1" t="s">
        <v>157</v>
      </c>
      <c r="E132" s="12" t="s">
        <v>153</v>
      </c>
      <c r="F132" s="12"/>
      <c r="G132" s="7">
        <v>0</v>
      </c>
      <c r="H132" s="1"/>
      <c r="I132" s="1"/>
      <c r="J132" s="12" t="s">
        <v>187</v>
      </c>
      <c r="K132" s="12"/>
      <c r="L132" s="1" t="s">
        <v>154</v>
      </c>
      <c r="M132" s="12" t="s">
        <v>188</v>
      </c>
      <c r="N132" s="12"/>
    </row>
    <row r="133" spans="1:14" ht="15" customHeight="1" x14ac:dyDescent="0.3">
      <c r="A133" s="3" t="s">
        <v>189</v>
      </c>
      <c r="B133" s="4">
        <v>28</v>
      </c>
      <c r="C133" s="3" t="s">
        <v>6</v>
      </c>
      <c r="D133" s="3" t="s">
        <v>157</v>
      </c>
      <c r="E133" s="19" t="s">
        <v>153</v>
      </c>
      <c r="F133" s="19"/>
      <c r="G133" s="5">
        <v>0</v>
      </c>
      <c r="H133" s="5">
        <v>97749.78</v>
      </c>
      <c r="I133" s="5">
        <v>105518.19</v>
      </c>
      <c r="J133" s="19" t="s">
        <v>189</v>
      </c>
      <c r="K133" s="19"/>
      <c r="L133" s="3" t="s">
        <v>154</v>
      </c>
      <c r="M133" s="19" t="s">
        <v>163</v>
      </c>
      <c r="N133" s="19"/>
    </row>
    <row r="134" spans="1:14" ht="15" customHeight="1" x14ac:dyDescent="0.3">
      <c r="A134" s="1" t="s">
        <v>190</v>
      </c>
      <c r="B134" s="6">
        <v>29</v>
      </c>
      <c r="C134" s="1" t="s">
        <v>6</v>
      </c>
      <c r="D134" s="1" t="s">
        <v>152</v>
      </c>
      <c r="E134" s="12" t="s">
        <v>153</v>
      </c>
      <c r="F134" s="12"/>
      <c r="G134" s="7">
        <v>0</v>
      </c>
      <c r="H134" s="1"/>
      <c r="I134" s="1"/>
      <c r="J134" s="12" t="s">
        <v>190</v>
      </c>
      <c r="K134" s="12"/>
      <c r="L134" s="1" t="s">
        <v>154</v>
      </c>
      <c r="M134" s="12" t="s">
        <v>191</v>
      </c>
      <c r="N134" s="12"/>
    </row>
    <row r="135" spans="1:14" ht="15" customHeight="1" x14ac:dyDescent="0.3">
      <c r="A135" s="3" t="s">
        <v>192</v>
      </c>
      <c r="B135" s="4">
        <v>30</v>
      </c>
      <c r="C135" s="3" t="s">
        <v>6</v>
      </c>
      <c r="D135" s="3" t="s">
        <v>157</v>
      </c>
      <c r="E135" s="19" t="s">
        <v>153</v>
      </c>
      <c r="F135" s="19"/>
      <c r="G135" s="5">
        <v>0</v>
      </c>
      <c r="H135" s="5">
        <v>94644.160000000003</v>
      </c>
      <c r="I135" s="5">
        <v>105915.97</v>
      </c>
      <c r="J135" s="19" t="s">
        <v>192</v>
      </c>
      <c r="K135" s="19"/>
      <c r="L135" s="3" t="s">
        <v>154</v>
      </c>
      <c r="M135" s="19" t="s">
        <v>163</v>
      </c>
      <c r="N135" s="19"/>
    </row>
    <row r="136" spans="1:14" ht="15" customHeight="1" x14ac:dyDescent="0.3">
      <c r="A136" s="1" t="s">
        <v>193</v>
      </c>
      <c r="B136" s="6">
        <v>31</v>
      </c>
      <c r="C136" s="1" t="s">
        <v>6</v>
      </c>
      <c r="D136" s="1" t="s">
        <v>152</v>
      </c>
      <c r="E136" s="12" t="s">
        <v>153</v>
      </c>
      <c r="F136" s="12"/>
      <c r="G136" s="7">
        <v>0</v>
      </c>
      <c r="H136" s="1"/>
      <c r="I136" s="1"/>
      <c r="J136" s="12" t="s">
        <v>193</v>
      </c>
      <c r="K136" s="12"/>
      <c r="L136" s="1" t="s">
        <v>154</v>
      </c>
      <c r="M136" s="12" t="s">
        <v>194</v>
      </c>
      <c r="N136" s="12"/>
    </row>
    <row r="137" spans="1:14" ht="15" customHeight="1" x14ac:dyDescent="0.3">
      <c r="A137" s="3" t="s">
        <v>195</v>
      </c>
      <c r="B137" s="4">
        <v>32</v>
      </c>
      <c r="C137" s="3" t="s">
        <v>6</v>
      </c>
      <c r="D137" s="3" t="s">
        <v>152</v>
      </c>
      <c r="E137" s="19" t="s">
        <v>153</v>
      </c>
      <c r="F137" s="19"/>
      <c r="G137" s="5">
        <v>0</v>
      </c>
      <c r="H137" s="5">
        <v>99094.14</v>
      </c>
      <c r="I137" s="5">
        <v>92685.56</v>
      </c>
      <c r="J137" s="19" t="s">
        <v>195</v>
      </c>
      <c r="K137" s="19"/>
      <c r="L137" s="3" t="s">
        <v>154</v>
      </c>
      <c r="M137" s="19" t="s">
        <v>155</v>
      </c>
      <c r="N137" s="19"/>
    </row>
    <row r="138" spans="1:14" ht="15" customHeight="1" x14ac:dyDescent="0.3">
      <c r="A138" s="1" t="s">
        <v>196</v>
      </c>
      <c r="B138" s="6">
        <v>33</v>
      </c>
      <c r="C138" s="1" t="s">
        <v>6</v>
      </c>
      <c r="D138" s="1" t="s">
        <v>157</v>
      </c>
      <c r="E138" s="12" t="s">
        <v>153</v>
      </c>
      <c r="F138" s="12"/>
      <c r="G138" s="7">
        <v>0</v>
      </c>
      <c r="H138" s="7">
        <v>93914.84</v>
      </c>
      <c r="I138" s="7">
        <v>99623.39</v>
      </c>
      <c r="J138" s="12" t="s">
        <v>196</v>
      </c>
      <c r="K138" s="12"/>
      <c r="L138" s="1" t="s">
        <v>154</v>
      </c>
      <c r="M138" s="12" t="s">
        <v>163</v>
      </c>
      <c r="N138" s="12"/>
    </row>
    <row r="139" spans="1:14" ht="15" customHeight="1" x14ac:dyDescent="0.3">
      <c r="A139" s="3" t="s">
        <v>197</v>
      </c>
      <c r="B139" s="4">
        <v>34</v>
      </c>
      <c r="C139" s="3" t="s">
        <v>6</v>
      </c>
      <c r="D139" s="3" t="s">
        <v>157</v>
      </c>
      <c r="E139" s="19" t="s">
        <v>153</v>
      </c>
      <c r="F139" s="19"/>
      <c r="G139" s="5">
        <v>0</v>
      </c>
      <c r="H139" s="3"/>
      <c r="I139" s="3"/>
      <c r="J139" s="19" t="s">
        <v>197</v>
      </c>
      <c r="K139" s="19"/>
      <c r="L139" s="3" t="s">
        <v>154</v>
      </c>
      <c r="M139" s="19" t="s">
        <v>198</v>
      </c>
      <c r="N139" s="19"/>
    </row>
    <row r="140" spans="1:14" ht="15" customHeight="1" x14ac:dyDescent="0.3">
      <c r="A140" s="1" t="s">
        <v>199</v>
      </c>
      <c r="B140" s="6">
        <v>35</v>
      </c>
      <c r="C140" s="1" t="s">
        <v>6</v>
      </c>
      <c r="D140" s="1" t="s">
        <v>152</v>
      </c>
      <c r="E140" s="12" t="s">
        <v>153</v>
      </c>
      <c r="F140" s="12"/>
      <c r="G140" s="7">
        <v>0</v>
      </c>
      <c r="H140" s="1"/>
      <c r="I140" s="1"/>
      <c r="J140" s="12" t="s">
        <v>199</v>
      </c>
      <c r="K140" s="12"/>
      <c r="L140" s="1" t="s">
        <v>154</v>
      </c>
      <c r="M140" s="12" t="s">
        <v>200</v>
      </c>
      <c r="N140" s="12"/>
    </row>
    <row r="141" spans="1:14" ht="15" customHeight="1" x14ac:dyDescent="0.3">
      <c r="A141" s="3" t="s">
        <v>201</v>
      </c>
      <c r="B141" s="4">
        <v>36</v>
      </c>
      <c r="C141" s="3" t="s">
        <v>6</v>
      </c>
      <c r="D141" s="3" t="s">
        <v>157</v>
      </c>
      <c r="E141" s="19" t="s">
        <v>153</v>
      </c>
      <c r="F141" s="19"/>
      <c r="G141" s="5">
        <v>0</v>
      </c>
      <c r="H141" s="5">
        <v>94470.65</v>
      </c>
      <c r="I141" s="5">
        <v>101513.18</v>
      </c>
      <c r="J141" s="19" t="s">
        <v>201</v>
      </c>
      <c r="K141" s="19"/>
      <c r="L141" s="3" t="s">
        <v>154</v>
      </c>
      <c r="M141" s="19" t="s">
        <v>163</v>
      </c>
      <c r="N141" s="19"/>
    </row>
    <row r="142" spans="1:14" ht="15" customHeight="1" x14ac:dyDescent="0.3">
      <c r="A142" s="1" t="s">
        <v>202</v>
      </c>
      <c r="B142" s="6">
        <v>37</v>
      </c>
      <c r="C142" s="1" t="s">
        <v>6</v>
      </c>
      <c r="D142" s="1" t="s">
        <v>157</v>
      </c>
      <c r="E142" s="12" t="s">
        <v>153</v>
      </c>
      <c r="F142" s="12"/>
      <c r="G142" s="7">
        <v>0</v>
      </c>
      <c r="H142" s="7">
        <v>96674.99</v>
      </c>
      <c r="I142" s="7">
        <v>100236.49</v>
      </c>
      <c r="J142" s="12" t="s">
        <v>202</v>
      </c>
      <c r="K142" s="12"/>
      <c r="L142" s="1" t="s">
        <v>154</v>
      </c>
      <c r="M142" s="12" t="s">
        <v>163</v>
      </c>
      <c r="N142" s="12"/>
    </row>
    <row r="143" spans="1:14" ht="15" customHeight="1" x14ac:dyDescent="0.3">
      <c r="A143" s="3" t="s">
        <v>203</v>
      </c>
      <c r="B143" s="4">
        <v>38</v>
      </c>
      <c r="C143" s="3" t="s">
        <v>6</v>
      </c>
      <c r="D143" s="3" t="s">
        <v>152</v>
      </c>
      <c r="E143" s="19" t="s">
        <v>153</v>
      </c>
      <c r="F143" s="19"/>
      <c r="G143" s="5">
        <v>0</v>
      </c>
      <c r="H143" s="3"/>
      <c r="I143" s="3"/>
      <c r="J143" s="19" t="s">
        <v>203</v>
      </c>
      <c r="K143" s="19"/>
      <c r="L143" s="3" t="s">
        <v>154</v>
      </c>
      <c r="M143" s="19" t="s">
        <v>204</v>
      </c>
      <c r="N143" s="19"/>
    </row>
    <row r="144" spans="1:14" ht="15" customHeight="1" x14ac:dyDescent="0.3">
      <c r="A144" s="1" t="s">
        <v>203</v>
      </c>
      <c r="B144" s="6">
        <v>39</v>
      </c>
      <c r="C144" s="1" t="s">
        <v>6</v>
      </c>
      <c r="D144" s="1" t="s">
        <v>152</v>
      </c>
      <c r="E144" s="12" t="s">
        <v>153</v>
      </c>
      <c r="F144" s="12"/>
      <c r="G144" s="7">
        <v>0</v>
      </c>
      <c r="H144" s="1"/>
      <c r="I144" s="1"/>
      <c r="J144" s="12" t="s">
        <v>203</v>
      </c>
      <c r="K144" s="12"/>
      <c r="L144" s="1" t="s">
        <v>154</v>
      </c>
      <c r="M144" s="12" t="s">
        <v>205</v>
      </c>
      <c r="N144" s="12"/>
    </row>
    <row r="145" spans="1:14" ht="15" customHeight="1" x14ac:dyDescent="0.3">
      <c r="A145" s="3" t="s">
        <v>206</v>
      </c>
      <c r="B145" s="4">
        <v>40</v>
      </c>
      <c r="C145" s="3" t="s">
        <v>6</v>
      </c>
      <c r="D145" s="3" t="s">
        <v>157</v>
      </c>
      <c r="E145" s="19" t="s">
        <v>153</v>
      </c>
      <c r="F145" s="19"/>
      <c r="G145" s="5">
        <v>0</v>
      </c>
      <c r="H145" s="5">
        <v>92504.11</v>
      </c>
      <c r="I145" s="5">
        <v>100434.65</v>
      </c>
      <c r="J145" s="19" t="s">
        <v>206</v>
      </c>
      <c r="K145" s="19"/>
      <c r="L145" s="3" t="s">
        <v>154</v>
      </c>
      <c r="M145" s="19" t="s">
        <v>163</v>
      </c>
      <c r="N145" s="19"/>
    </row>
    <row r="146" spans="1:14" ht="15" customHeight="1" x14ac:dyDescent="0.3">
      <c r="A146" s="1" t="s">
        <v>207</v>
      </c>
      <c r="B146" s="6">
        <v>41</v>
      </c>
      <c r="C146" s="1" t="s">
        <v>6</v>
      </c>
      <c r="D146" s="1" t="s">
        <v>152</v>
      </c>
      <c r="E146" s="12" t="s">
        <v>153</v>
      </c>
      <c r="F146" s="12"/>
      <c r="G146" s="7">
        <v>0</v>
      </c>
      <c r="H146" s="1"/>
      <c r="I146" s="1"/>
      <c r="J146" s="12" t="s">
        <v>207</v>
      </c>
      <c r="K146" s="12"/>
      <c r="L146" s="1" t="s">
        <v>154</v>
      </c>
      <c r="M146" s="12" t="s">
        <v>208</v>
      </c>
      <c r="N146" s="12"/>
    </row>
    <row r="147" spans="1:14" ht="15" customHeight="1" x14ac:dyDescent="0.3">
      <c r="A147" s="3" t="s">
        <v>209</v>
      </c>
      <c r="B147" s="4">
        <v>42</v>
      </c>
      <c r="C147" s="3" t="s">
        <v>6</v>
      </c>
      <c r="D147" s="3" t="s">
        <v>157</v>
      </c>
      <c r="E147" s="19" t="s">
        <v>153</v>
      </c>
      <c r="F147" s="19"/>
      <c r="G147" s="5">
        <v>0</v>
      </c>
      <c r="H147" s="5">
        <v>95189.32</v>
      </c>
      <c r="I147" s="5">
        <v>99050.44</v>
      </c>
      <c r="J147" s="19" t="s">
        <v>209</v>
      </c>
      <c r="K147" s="19"/>
      <c r="L147" s="3" t="s">
        <v>154</v>
      </c>
      <c r="M147" s="19" t="s">
        <v>163</v>
      </c>
      <c r="N147" s="19"/>
    </row>
    <row r="148" spans="1:14" ht="15" customHeight="1" x14ac:dyDescent="0.3">
      <c r="A148" s="1" t="s">
        <v>210</v>
      </c>
      <c r="B148" s="6">
        <v>43</v>
      </c>
      <c r="C148" s="1" t="s">
        <v>6</v>
      </c>
      <c r="D148" s="1" t="s">
        <v>157</v>
      </c>
      <c r="E148" s="12" t="s">
        <v>153</v>
      </c>
      <c r="F148" s="12"/>
      <c r="G148" s="7">
        <v>0</v>
      </c>
      <c r="H148" s="7">
        <v>93357.47</v>
      </c>
      <c r="I148" s="7">
        <v>102291.54</v>
      </c>
      <c r="J148" s="12" t="s">
        <v>210</v>
      </c>
      <c r="K148" s="12"/>
      <c r="L148" s="1" t="s">
        <v>154</v>
      </c>
      <c r="M148" s="12" t="s">
        <v>163</v>
      </c>
      <c r="N148" s="12"/>
    </row>
    <row r="149" spans="1:14" ht="15" customHeight="1" x14ac:dyDescent="0.3">
      <c r="A149" s="3" t="s">
        <v>211</v>
      </c>
      <c r="B149" s="4">
        <v>52</v>
      </c>
      <c r="C149" s="3" t="s">
        <v>6</v>
      </c>
      <c r="D149" s="3" t="s">
        <v>152</v>
      </c>
      <c r="E149" s="19" t="s">
        <v>153</v>
      </c>
      <c r="F149" s="19"/>
      <c r="G149" s="5">
        <v>0</v>
      </c>
      <c r="H149" s="3"/>
      <c r="I149" s="3"/>
      <c r="J149" s="19" t="s">
        <v>211</v>
      </c>
      <c r="K149" s="19"/>
      <c r="L149" s="3" t="s">
        <v>154</v>
      </c>
      <c r="M149" s="19" t="s">
        <v>212</v>
      </c>
      <c r="N149" s="19"/>
    </row>
    <row r="150" spans="1:14" ht="15" customHeight="1" x14ac:dyDescent="0.3">
      <c r="A150" s="1" t="s">
        <v>213</v>
      </c>
      <c r="B150" s="6">
        <v>53</v>
      </c>
      <c r="C150" s="1" t="s">
        <v>6</v>
      </c>
      <c r="D150" s="1" t="s">
        <v>157</v>
      </c>
      <c r="E150" s="12" t="s">
        <v>153</v>
      </c>
      <c r="F150" s="12"/>
      <c r="G150" s="7">
        <v>0</v>
      </c>
      <c r="H150" s="7">
        <v>94533.83</v>
      </c>
      <c r="I150" s="7">
        <v>104552.58</v>
      </c>
      <c r="J150" s="12" t="s">
        <v>213</v>
      </c>
      <c r="K150" s="12"/>
      <c r="L150" s="1" t="s">
        <v>154</v>
      </c>
      <c r="M150" s="12" t="s">
        <v>163</v>
      </c>
      <c r="N150" s="12"/>
    </row>
    <row r="151" spans="1:14" ht="15" customHeight="1" x14ac:dyDescent="0.3">
      <c r="A151" s="3" t="s">
        <v>214</v>
      </c>
      <c r="B151" s="4">
        <v>54</v>
      </c>
      <c r="C151" s="3" t="s">
        <v>6</v>
      </c>
      <c r="D151" s="3" t="s">
        <v>152</v>
      </c>
      <c r="E151" s="19" t="s">
        <v>153</v>
      </c>
      <c r="F151" s="19"/>
      <c r="G151" s="5">
        <v>0</v>
      </c>
      <c r="H151" s="3"/>
      <c r="I151" s="3"/>
      <c r="J151" s="19" t="s">
        <v>214</v>
      </c>
      <c r="K151" s="19"/>
      <c r="L151" s="3" t="s">
        <v>154</v>
      </c>
      <c r="M151" s="19" t="s">
        <v>215</v>
      </c>
      <c r="N151" s="19"/>
    </row>
    <row r="152" spans="1:14" ht="15" customHeight="1" x14ac:dyDescent="0.3">
      <c r="A152" s="1" t="s">
        <v>216</v>
      </c>
      <c r="B152" s="6">
        <v>55</v>
      </c>
      <c r="C152" s="1" t="s">
        <v>6</v>
      </c>
      <c r="D152" s="1" t="s">
        <v>152</v>
      </c>
      <c r="E152" s="12" t="s">
        <v>153</v>
      </c>
      <c r="F152" s="12"/>
      <c r="G152" s="7">
        <v>0</v>
      </c>
      <c r="H152" s="1"/>
      <c r="I152" s="1"/>
      <c r="J152" s="12" t="s">
        <v>216</v>
      </c>
      <c r="K152" s="12"/>
      <c r="L152" s="1" t="s">
        <v>154</v>
      </c>
      <c r="M152" s="12" t="s">
        <v>217</v>
      </c>
      <c r="N152" s="12"/>
    </row>
    <row r="153" spans="1:14" ht="15" customHeight="1" x14ac:dyDescent="0.3">
      <c r="A153" s="3" t="s">
        <v>218</v>
      </c>
      <c r="B153" s="4">
        <v>56</v>
      </c>
      <c r="C153" s="3" t="s">
        <v>6</v>
      </c>
      <c r="D153" s="3" t="s">
        <v>157</v>
      </c>
      <c r="E153" s="19" t="s">
        <v>153</v>
      </c>
      <c r="F153" s="19"/>
      <c r="G153" s="5">
        <v>0</v>
      </c>
      <c r="H153" s="5">
        <v>93030.44</v>
      </c>
      <c r="I153" s="5">
        <v>99920.16</v>
      </c>
      <c r="J153" s="19" t="s">
        <v>218</v>
      </c>
      <c r="K153" s="19"/>
      <c r="L153" s="3" t="s">
        <v>154</v>
      </c>
      <c r="M153" s="19" t="s">
        <v>163</v>
      </c>
      <c r="N153" s="19"/>
    </row>
    <row r="154" spans="1:14" ht="15" customHeight="1" x14ac:dyDescent="0.3">
      <c r="A154" s="1" t="s">
        <v>219</v>
      </c>
      <c r="B154" s="6">
        <v>57</v>
      </c>
      <c r="C154" s="1" t="s">
        <v>6</v>
      </c>
      <c r="D154" s="1" t="s">
        <v>152</v>
      </c>
      <c r="E154" s="12" t="s">
        <v>153</v>
      </c>
      <c r="F154" s="12"/>
      <c r="G154" s="7">
        <v>0</v>
      </c>
      <c r="H154" s="1"/>
      <c r="I154" s="1"/>
      <c r="J154" s="12" t="s">
        <v>219</v>
      </c>
      <c r="K154" s="12"/>
      <c r="L154" s="1" t="s">
        <v>154</v>
      </c>
      <c r="M154" s="12" t="s">
        <v>220</v>
      </c>
      <c r="N154" s="12"/>
    </row>
    <row r="155" spans="1:14" ht="15" customHeight="1" x14ac:dyDescent="0.3">
      <c r="A155" s="3" t="s">
        <v>221</v>
      </c>
      <c r="B155" s="4">
        <v>58</v>
      </c>
      <c r="C155" s="3" t="s">
        <v>6</v>
      </c>
      <c r="D155" s="3" t="s">
        <v>152</v>
      </c>
      <c r="E155" s="19" t="s">
        <v>153</v>
      </c>
      <c r="F155" s="19"/>
      <c r="G155" s="5">
        <v>0</v>
      </c>
      <c r="H155" s="5">
        <v>97130.3</v>
      </c>
      <c r="I155" s="5">
        <v>78335.39</v>
      </c>
      <c r="J155" s="19" t="s">
        <v>221</v>
      </c>
      <c r="K155" s="19"/>
      <c r="L155" s="3" t="s">
        <v>154</v>
      </c>
      <c r="M155" s="19" t="s">
        <v>155</v>
      </c>
      <c r="N155" s="19"/>
    </row>
    <row r="156" spans="1:14" ht="15" customHeight="1" x14ac:dyDescent="0.3">
      <c r="A156" s="1" t="s">
        <v>222</v>
      </c>
      <c r="B156" s="6">
        <v>59</v>
      </c>
      <c r="C156" s="1" t="s">
        <v>6</v>
      </c>
      <c r="D156" s="1" t="s">
        <v>157</v>
      </c>
      <c r="E156" s="12" t="s">
        <v>153</v>
      </c>
      <c r="F156" s="12"/>
      <c r="G156" s="7">
        <v>0</v>
      </c>
      <c r="H156" s="7">
        <v>84717.71</v>
      </c>
      <c r="I156" s="7">
        <v>92977.02</v>
      </c>
      <c r="J156" s="12" t="s">
        <v>222</v>
      </c>
      <c r="K156" s="12"/>
      <c r="L156" s="1" t="s">
        <v>154</v>
      </c>
      <c r="M156" s="12" t="s">
        <v>163</v>
      </c>
      <c r="N156" s="12"/>
    </row>
    <row r="157" spans="1:14" ht="15" customHeight="1" x14ac:dyDescent="0.3">
      <c r="A157" s="3" t="s">
        <v>223</v>
      </c>
      <c r="B157" s="4">
        <v>60</v>
      </c>
      <c r="C157" s="3" t="s">
        <v>6</v>
      </c>
      <c r="D157" s="3" t="s">
        <v>152</v>
      </c>
      <c r="E157" s="19" t="s">
        <v>153</v>
      </c>
      <c r="F157" s="19"/>
      <c r="G157" s="5">
        <v>0</v>
      </c>
      <c r="H157" s="3"/>
      <c r="I157" s="3"/>
      <c r="J157" s="19" t="s">
        <v>223</v>
      </c>
      <c r="K157" s="19"/>
      <c r="L157" s="3" t="s">
        <v>154</v>
      </c>
      <c r="M157" s="19" t="s">
        <v>224</v>
      </c>
      <c r="N157" s="19"/>
    </row>
    <row r="158" spans="1:14" ht="15" customHeight="1" x14ac:dyDescent="0.3">
      <c r="A158" s="1" t="s">
        <v>225</v>
      </c>
      <c r="B158" s="6">
        <v>61</v>
      </c>
      <c r="C158" s="1" t="s">
        <v>6</v>
      </c>
      <c r="D158" s="1" t="s">
        <v>157</v>
      </c>
      <c r="E158" s="12" t="s">
        <v>153</v>
      </c>
      <c r="F158" s="12"/>
      <c r="G158" s="7">
        <v>0</v>
      </c>
      <c r="H158" s="7">
        <v>80887.63</v>
      </c>
      <c r="I158" s="7">
        <v>88615.29</v>
      </c>
      <c r="J158" s="12" t="s">
        <v>225</v>
      </c>
      <c r="K158" s="12"/>
      <c r="L158" s="1" t="s">
        <v>154</v>
      </c>
      <c r="M158" s="12" t="s">
        <v>163</v>
      </c>
      <c r="N158" s="12"/>
    </row>
    <row r="159" spans="1:14" ht="15" customHeight="1" x14ac:dyDescent="0.3">
      <c r="A159" s="3" t="s">
        <v>226</v>
      </c>
      <c r="B159" s="4">
        <v>62</v>
      </c>
      <c r="C159" s="3" t="s">
        <v>6</v>
      </c>
      <c r="D159" s="3" t="s">
        <v>152</v>
      </c>
      <c r="E159" s="19" t="s">
        <v>153</v>
      </c>
      <c r="F159" s="19"/>
      <c r="G159" s="5">
        <v>0</v>
      </c>
      <c r="H159" s="3"/>
      <c r="I159" s="3"/>
      <c r="J159" s="19" t="s">
        <v>226</v>
      </c>
      <c r="K159" s="19"/>
      <c r="L159" s="3" t="s">
        <v>154</v>
      </c>
      <c r="M159" s="19" t="s">
        <v>227</v>
      </c>
      <c r="N159" s="19"/>
    </row>
    <row r="160" spans="1:14" ht="15" customHeight="1" x14ac:dyDescent="0.3">
      <c r="A160" s="1" t="s">
        <v>228</v>
      </c>
      <c r="B160" s="6">
        <v>63</v>
      </c>
      <c r="C160" s="1" t="s">
        <v>6</v>
      </c>
      <c r="D160" s="1" t="s">
        <v>157</v>
      </c>
      <c r="E160" s="12" t="s">
        <v>153</v>
      </c>
      <c r="F160" s="12"/>
      <c r="G160" s="7">
        <v>0</v>
      </c>
      <c r="H160" s="1"/>
      <c r="I160" s="1"/>
      <c r="J160" s="12" t="s">
        <v>228</v>
      </c>
      <c r="K160" s="12"/>
      <c r="L160" s="1" t="s">
        <v>154</v>
      </c>
      <c r="M160" s="12" t="s">
        <v>229</v>
      </c>
      <c r="N160" s="12"/>
    </row>
    <row r="161" spans="1:14" ht="15" customHeight="1" x14ac:dyDescent="0.3">
      <c r="A161" s="3" t="s">
        <v>230</v>
      </c>
      <c r="B161" s="4">
        <v>64</v>
      </c>
      <c r="C161" s="3" t="s">
        <v>6</v>
      </c>
      <c r="D161" s="3" t="s">
        <v>157</v>
      </c>
      <c r="E161" s="19" t="s">
        <v>153</v>
      </c>
      <c r="F161" s="19"/>
      <c r="G161" s="5">
        <v>0</v>
      </c>
      <c r="H161" s="5">
        <v>86388.479999999996</v>
      </c>
      <c r="I161" s="5">
        <v>95399.11</v>
      </c>
      <c r="J161" s="19" t="s">
        <v>230</v>
      </c>
      <c r="K161" s="19"/>
      <c r="L161" s="3" t="s">
        <v>154</v>
      </c>
      <c r="M161" s="19" t="s">
        <v>163</v>
      </c>
      <c r="N161" s="19"/>
    </row>
    <row r="162" spans="1:14" ht="15" customHeight="1" x14ac:dyDescent="0.3">
      <c r="A162" s="1" t="s">
        <v>231</v>
      </c>
      <c r="B162" s="6">
        <v>65</v>
      </c>
      <c r="C162" s="1" t="s">
        <v>6</v>
      </c>
      <c r="D162" s="1" t="s">
        <v>157</v>
      </c>
      <c r="E162" s="12" t="s">
        <v>153</v>
      </c>
      <c r="F162" s="12"/>
      <c r="G162" s="7">
        <v>0</v>
      </c>
      <c r="H162" s="7">
        <v>86328.84</v>
      </c>
      <c r="I162" s="7">
        <v>95339.47</v>
      </c>
      <c r="J162" s="12" t="s">
        <v>231</v>
      </c>
      <c r="K162" s="12"/>
      <c r="L162" s="1" t="s">
        <v>154</v>
      </c>
      <c r="M162" s="12" t="s">
        <v>163</v>
      </c>
      <c r="N162" s="12"/>
    </row>
    <row r="163" spans="1:14" ht="15" customHeight="1" x14ac:dyDescent="0.3">
      <c r="A163" s="3" t="s">
        <v>232</v>
      </c>
      <c r="B163" s="4">
        <v>72</v>
      </c>
      <c r="C163" s="3" t="s">
        <v>6</v>
      </c>
      <c r="D163" s="3" t="s">
        <v>152</v>
      </c>
      <c r="E163" s="19" t="s">
        <v>153</v>
      </c>
      <c r="F163" s="19"/>
      <c r="G163" s="5">
        <v>0</v>
      </c>
      <c r="H163" s="3"/>
      <c r="I163" s="3"/>
      <c r="J163" s="19" t="s">
        <v>232</v>
      </c>
      <c r="K163" s="19"/>
      <c r="L163" s="3" t="s">
        <v>154</v>
      </c>
      <c r="M163" s="19" t="s">
        <v>233</v>
      </c>
      <c r="N163" s="19"/>
    </row>
    <row r="164" spans="1:14" ht="15" customHeight="1" x14ac:dyDescent="0.3">
      <c r="A164" s="1" t="s">
        <v>234</v>
      </c>
      <c r="B164" s="6">
        <v>73</v>
      </c>
      <c r="C164" s="1" t="s">
        <v>6</v>
      </c>
      <c r="D164" s="1" t="s">
        <v>152</v>
      </c>
      <c r="E164" s="12" t="s">
        <v>153</v>
      </c>
      <c r="F164" s="12"/>
      <c r="G164" s="7">
        <v>0</v>
      </c>
      <c r="H164" s="1"/>
      <c r="I164" s="1"/>
      <c r="J164" s="12" t="s">
        <v>234</v>
      </c>
      <c r="K164" s="12"/>
      <c r="L164" s="1" t="s">
        <v>154</v>
      </c>
      <c r="M164" s="12" t="s">
        <v>235</v>
      </c>
      <c r="N164" s="12"/>
    </row>
    <row r="165" spans="1:14" ht="15" customHeight="1" x14ac:dyDescent="0.3">
      <c r="A165" s="3" t="s">
        <v>236</v>
      </c>
      <c r="B165" s="4">
        <v>74</v>
      </c>
      <c r="C165" s="3" t="s">
        <v>6</v>
      </c>
      <c r="D165" s="3" t="s">
        <v>152</v>
      </c>
      <c r="E165" s="19" t="s">
        <v>153</v>
      </c>
      <c r="F165" s="19"/>
      <c r="G165" s="5">
        <v>0</v>
      </c>
      <c r="H165" s="5">
        <v>99514.57</v>
      </c>
      <c r="I165" s="5">
        <v>79035.03</v>
      </c>
      <c r="J165" s="19" t="s">
        <v>236</v>
      </c>
      <c r="K165" s="19"/>
      <c r="L165" s="3" t="s">
        <v>154</v>
      </c>
      <c r="M165" s="19" t="s">
        <v>155</v>
      </c>
      <c r="N165" s="19"/>
    </row>
    <row r="166" spans="1:14" ht="15" customHeight="1" x14ac:dyDescent="0.3">
      <c r="A166" s="1" t="s">
        <v>237</v>
      </c>
      <c r="B166" s="6">
        <v>75</v>
      </c>
      <c r="C166" s="1" t="s">
        <v>6</v>
      </c>
      <c r="D166" s="1" t="s">
        <v>157</v>
      </c>
      <c r="E166" s="12" t="s">
        <v>153</v>
      </c>
      <c r="F166" s="12"/>
      <c r="G166" s="7">
        <v>0</v>
      </c>
      <c r="H166" s="1"/>
      <c r="I166" s="1"/>
      <c r="J166" s="12" t="s">
        <v>237</v>
      </c>
      <c r="K166" s="12"/>
      <c r="L166" s="1" t="s">
        <v>154</v>
      </c>
      <c r="M166" s="12" t="s">
        <v>238</v>
      </c>
      <c r="N166" s="12"/>
    </row>
    <row r="167" spans="1:14" ht="15" customHeight="1" x14ac:dyDescent="0.3">
      <c r="A167" s="3" t="s">
        <v>239</v>
      </c>
      <c r="B167" s="4">
        <v>76</v>
      </c>
      <c r="C167" s="3" t="s">
        <v>6</v>
      </c>
      <c r="D167" s="3" t="s">
        <v>152</v>
      </c>
      <c r="E167" s="19" t="s">
        <v>153</v>
      </c>
      <c r="F167" s="19"/>
      <c r="G167" s="5">
        <v>0</v>
      </c>
      <c r="H167" s="5">
        <v>87895.49</v>
      </c>
      <c r="I167" s="5">
        <v>66638.259999999995</v>
      </c>
      <c r="J167" s="19" t="s">
        <v>239</v>
      </c>
      <c r="K167" s="19"/>
      <c r="L167" s="3" t="s">
        <v>154</v>
      </c>
      <c r="M167" s="19" t="s">
        <v>155</v>
      </c>
      <c r="N167" s="19"/>
    </row>
    <row r="168" spans="1:14" ht="15" customHeight="1" x14ac:dyDescent="0.3">
      <c r="A168" s="1" t="s">
        <v>240</v>
      </c>
      <c r="B168" s="6">
        <v>77</v>
      </c>
      <c r="C168" s="1" t="s">
        <v>6</v>
      </c>
      <c r="D168" s="1" t="s">
        <v>157</v>
      </c>
      <c r="E168" s="12" t="s">
        <v>153</v>
      </c>
      <c r="F168" s="12"/>
      <c r="G168" s="7">
        <v>0</v>
      </c>
      <c r="H168" s="1"/>
      <c r="I168" s="1"/>
      <c r="J168" s="12" t="s">
        <v>240</v>
      </c>
      <c r="K168" s="12"/>
      <c r="L168" s="1" t="s">
        <v>154</v>
      </c>
      <c r="M168" s="12" t="s">
        <v>241</v>
      </c>
      <c r="N168" s="12"/>
    </row>
    <row r="169" spans="1:14" ht="15" customHeight="1" x14ac:dyDescent="0.3">
      <c r="A169" s="3" t="s">
        <v>242</v>
      </c>
      <c r="B169" s="4">
        <v>78</v>
      </c>
      <c r="C169" s="3" t="s">
        <v>6</v>
      </c>
      <c r="D169" s="3" t="s">
        <v>157</v>
      </c>
      <c r="E169" s="19" t="s">
        <v>153</v>
      </c>
      <c r="F169" s="19"/>
      <c r="G169" s="5">
        <v>0</v>
      </c>
      <c r="H169" s="5">
        <v>79941.02</v>
      </c>
      <c r="I169" s="5">
        <v>84527.12</v>
      </c>
      <c r="J169" s="19" t="s">
        <v>242</v>
      </c>
      <c r="K169" s="19"/>
      <c r="L169" s="3" t="s">
        <v>154</v>
      </c>
      <c r="M169" s="19" t="s">
        <v>163</v>
      </c>
      <c r="N169" s="19"/>
    </row>
    <row r="170" spans="1:14" ht="15" customHeight="1" x14ac:dyDescent="0.3">
      <c r="A170" s="1" t="s">
        <v>243</v>
      </c>
      <c r="B170" s="6">
        <v>79</v>
      </c>
      <c r="C170" s="1" t="s">
        <v>6</v>
      </c>
      <c r="D170" s="1" t="s">
        <v>152</v>
      </c>
      <c r="E170" s="12" t="s">
        <v>153</v>
      </c>
      <c r="F170" s="12"/>
      <c r="G170" s="7">
        <v>0</v>
      </c>
      <c r="H170" s="1"/>
      <c r="I170" s="1"/>
      <c r="J170" s="12" t="s">
        <v>243</v>
      </c>
      <c r="K170" s="12"/>
      <c r="L170" s="1" t="s">
        <v>154</v>
      </c>
      <c r="M170" s="12" t="s">
        <v>244</v>
      </c>
      <c r="N170" s="12"/>
    </row>
    <row r="171" spans="1:14" ht="15" customHeight="1" x14ac:dyDescent="0.3">
      <c r="A171" s="3" t="s">
        <v>245</v>
      </c>
      <c r="B171" s="4">
        <v>80</v>
      </c>
      <c r="C171" s="3" t="s">
        <v>6</v>
      </c>
      <c r="D171" s="3" t="s">
        <v>157</v>
      </c>
      <c r="E171" s="19" t="s">
        <v>153</v>
      </c>
      <c r="F171" s="19"/>
      <c r="G171" s="5">
        <v>0</v>
      </c>
      <c r="H171" s="5">
        <v>77213.73</v>
      </c>
      <c r="I171" s="5">
        <v>91685.759999999995</v>
      </c>
      <c r="J171" s="19" t="s">
        <v>245</v>
      </c>
      <c r="K171" s="19"/>
      <c r="L171" s="3" t="s">
        <v>154</v>
      </c>
      <c r="M171" s="19" t="s">
        <v>163</v>
      </c>
      <c r="N171" s="19"/>
    </row>
    <row r="172" spans="1:14" ht="15" customHeight="1" x14ac:dyDescent="0.3">
      <c r="A172" s="1" t="s">
        <v>246</v>
      </c>
      <c r="B172" s="6">
        <v>81</v>
      </c>
      <c r="C172" s="1" t="s">
        <v>6</v>
      </c>
      <c r="D172" s="1" t="s">
        <v>152</v>
      </c>
      <c r="E172" s="12" t="s">
        <v>153</v>
      </c>
      <c r="F172" s="12"/>
      <c r="G172" s="7">
        <v>0</v>
      </c>
      <c r="H172" s="1"/>
      <c r="I172" s="1"/>
      <c r="J172" s="12" t="s">
        <v>246</v>
      </c>
      <c r="K172" s="12"/>
      <c r="L172" s="1" t="s">
        <v>154</v>
      </c>
      <c r="M172" s="12" t="s">
        <v>247</v>
      </c>
      <c r="N172" s="12"/>
    </row>
    <row r="173" spans="1:14" ht="15" customHeight="1" x14ac:dyDescent="0.3">
      <c r="A173" s="3" t="s">
        <v>248</v>
      </c>
      <c r="B173" s="4">
        <v>82</v>
      </c>
      <c r="C173" s="3" t="s">
        <v>6</v>
      </c>
      <c r="D173" s="3" t="s">
        <v>157</v>
      </c>
      <c r="E173" s="19" t="s">
        <v>153</v>
      </c>
      <c r="F173" s="19"/>
      <c r="G173" s="5">
        <v>0</v>
      </c>
      <c r="H173" s="5">
        <v>79120.88</v>
      </c>
      <c r="I173" s="5">
        <v>85806.85</v>
      </c>
      <c r="J173" s="19" t="s">
        <v>248</v>
      </c>
      <c r="K173" s="19"/>
      <c r="L173" s="3" t="s">
        <v>154</v>
      </c>
      <c r="M173" s="19" t="s">
        <v>163</v>
      </c>
      <c r="N173" s="19"/>
    </row>
    <row r="174" spans="1:14" ht="15" customHeight="1" x14ac:dyDescent="0.3">
      <c r="A174" s="1" t="s">
        <v>249</v>
      </c>
      <c r="B174" s="6">
        <v>83</v>
      </c>
      <c r="C174" s="1" t="s">
        <v>6</v>
      </c>
      <c r="D174" s="1" t="s">
        <v>152</v>
      </c>
      <c r="E174" s="12" t="s">
        <v>153</v>
      </c>
      <c r="F174" s="12"/>
      <c r="G174" s="7">
        <v>0</v>
      </c>
      <c r="H174" s="1"/>
      <c r="I174" s="1"/>
      <c r="J174" s="12" t="s">
        <v>249</v>
      </c>
      <c r="K174" s="12"/>
      <c r="L174" s="1" t="s">
        <v>154</v>
      </c>
      <c r="M174" s="12" t="s">
        <v>250</v>
      </c>
      <c r="N174" s="12"/>
    </row>
    <row r="175" spans="1:14" ht="15" customHeight="1" x14ac:dyDescent="0.3">
      <c r="A175" s="3" t="s">
        <v>251</v>
      </c>
      <c r="B175" s="4">
        <v>84</v>
      </c>
      <c r="C175" s="3" t="s">
        <v>6</v>
      </c>
      <c r="D175" s="3" t="s">
        <v>152</v>
      </c>
      <c r="E175" s="19" t="s">
        <v>153</v>
      </c>
      <c r="F175" s="19"/>
      <c r="G175" s="5">
        <v>0</v>
      </c>
      <c r="H175" s="5">
        <v>87828.35</v>
      </c>
      <c r="I175" s="5">
        <v>83066.070000000007</v>
      </c>
      <c r="J175" s="19" t="s">
        <v>251</v>
      </c>
      <c r="K175" s="19"/>
      <c r="L175" s="3" t="s">
        <v>154</v>
      </c>
      <c r="M175" s="19" t="s">
        <v>155</v>
      </c>
      <c r="N175" s="19"/>
    </row>
    <row r="176" spans="1:14" ht="15" customHeight="1" x14ac:dyDescent="0.3">
      <c r="A176" s="1" t="s">
        <v>252</v>
      </c>
      <c r="B176" s="6">
        <v>85</v>
      </c>
      <c r="C176" s="1" t="s">
        <v>6</v>
      </c>
      <c r="D176" s="1" t="s">
        <v>157</v>
      </c>
      <c r="E176" s="12" t="s">
        <v>153</v>
      </c>
      <c r="F176" s="12"/>
      <c r="G176" s="7">
        <v>0</v>
      </c>
      <c r="H176" s="7">
        <v>78852.58</v>
      </c>
      <c r="I176" s="7">
        <v>91259.24</v>
      </c>
      <c r="J176" s="12" t="s">
        <v>252</v>
      </c>
      <c r="K176" s="12"/>
      <c r="L176" s="1" t="s">
        <v>154</v>
      </c>
      <c r="M176" s="12" t="s">
        <v>163</v>
      </c>
      <c r="N176" s="12"/>
    </row>
    <row r="177" spans="1:14" ht="15" customHeight="1" x14ac:dyDescent="0.3">
      <c r="A177" s="3" t="s">
        <v>253</v>
      </c>
      <c r="B177" s="4">
        <v>86</v>
      </c>
      <c r="C177" s="3" t="s">
        <v>6</v>
      </c>
      <c r="D177" s="3" t="s">
        <v>152</v>
      </c>
      <c r="E177" s="19" t="s">
        <v>153</v>
      </c>
      <c r="F177" s="19"/>
      <c r="G177" s="5">
        <v>0</v>
      </c>
      <c r="H177" s="3"/>
      <c r="I177" s="3"/>
      <c r="J177" s="19" t="s">
        <v>253</v>
      </c>
      <c r="K177" s="19"/>
      <c r="L177" s="3" t="s">
        <v>154</v>
      </c>
      <c r="M177" s="19" t="s">
        <v>254</v>
      </c>
      <c r="N177" s="19"/>
    </row>
    <row r="178" spans="1:14" ht="15" customHeight="1" x14ac:dyDescent="0.3">
      <c r="A178" s="1" t="s">
        <v>255</v>
      </c>
      <c r="B178" s="6">
        <v>87</v>
      </c>
      <c r="C178" s="1" t="s">
        <v>6</v>
      </c>
      <c r="D178" s="1" t="s">
        <v>157</v>
      </c>
      <c r="E178" s="12" t="s">
        <v>153</v>
      </c>
      <c r="F178" s="12"/>
      <c r="G178" s="7">
        <v>0</v>
      </c>
      <c r="H178" s="1"/>
      <c r="I178" s="1"/>
      <c r="J178" s="12" t="s">
        <v>255</v>
      </c>
      <c r="K178" s="12"/>
      <c r="L178" s="1" t="s">
        <v>154</v>
      </c>
      <c r="M178" s="12" t="s">
        <v>256</v>
      </c>
      <c r="N178" s="12"/>
    </row>
    <row r="179" spans="1:14" ht="15" customHeight="1" x14ac:dyDescent="0.3">
      <c r="A179" s="3" t="s">
        <v>257</v>
      </c>
      <c r="B179" s="4">
        <v>88</v>
      </c>
      <c r="C179" s="3" t="s">
        <v>6</v>
      </c>
      <c r="D179" s="3" t="s">
        <v>157</v>
      </c>
      <c r="E179" s="19" t="s">
        <v>153</v>
      </c>
      <c r="F179" s="19"/>
      <c r="G179" s="5">
        <v>0</v>
      </c>
      <c r="H179" s="5">
        <v>84682.33</v>
      </c>
      <c r="I179" s="5">
        <v>91098.83</v>
      </c>
      <c r="J179" s="19" t="s">
        <v>257</v>
      </c>
      <c r="K179" s="19"/>
      <c r="L179" s="3" t="s">
        <v>154</v>
      </c>
      <c r="M179" s="19" t="s">
        <v>163</v>
      </c>
      <c r="N179" s="19"/>
    </row>
    <row r="180" spans="1:14" ht="15" customHeight="1" x14ac:dyDescent="0.3">
      <c r="A180" s="1" t="s">
        <v>258</v>
      </c>
      <c r="B180" s="6">
        <v>89</v>
      </c>
      <c r="C180" s="1" t="s">
        <v>6</v>
      </c>
      <c r="D180" s="1" t="s">
        <v>152</v>
      </c>
      <c r="E180" s="12" t="s">
        <v>153</v>
      </c>
      <c r="F180" s="12"/>
      <c r="G180" s="7">
        <v>0</v>
      </c>
      <c r="H180" s="1"/>
      <c r="I180" s="1"/>
      <c r="J180" s="12" t="s">
        <v>258</v>
      </c>
      <c r="K180" s="12"/>
      <c r="L180" s="1" t="s">
        <v>154</v>
      </c>
      <c r="M180" s="12" t="s">
        <v>259</v>
      </c>
      <c r="N180" s="12"/>
    </row>
    <row r="181" spans="1:14" ht="15" customHeight="1" x14ac:dyDescent="0.3">
      <c r="A181" s="3" t="s">
        <v>260</v>
      </c>
      <c r="B181" s="4">
        <v>90</v>
      </c>
      <c r="C181" s="3" t="s">
        <v>6</v>
      </c>
      <c r="D181" s="3" t="s">
        <v>157</v>
      </c>
      <c r="E181" s="19" t="s">
        <v>153</v>
      </c>
      <c r="F181" s="19"/>
      <c r="G181" s="5">
        <v>0</v>
      </c>
      <c r="H181" s="5">
        <v>79267.839999999997</v>
      </c>
      <c r="I181" s="5">
        <v>85402.35</v>
      </c>
      <c r="J181" s="19" t="s">
        <v>260</v>
      </c>
      <c r="K181" s="19"/>
      <c r="L181" s="3" t="s">
        <v>154</v>
      </c>
      <c r="M181" s="19" t="s">
        <v>163</v>
      </c>
      <c r="N181" s="19"/>
    </row>
    <row r="182" spans="1:14" ht="15" customHeight="1" x14ac:dyDescent="0.3">
      <c r="A182" s="1" t="s">
        <v>261</v>
      </c>
      <c r="B182" s="6">
        <v>91</v>
      </c>
      <c r="C182" s="1" t="s">
        <v>6</v>
      </c>
      <c r="D182" s="1" t="s">
        <v>157</v>
      </c>
      <c r="E182" s="12" t="s">
        <v>153</v>
      </c>
      <c r="F182" s="12"/>
      <c r="G182" s="7">
        <v>0</v>
      </c>
      <c r="H182" s="7">
        <v>78815.31</v>
      </c>
      <c r="I182" s="7">
        <v>88032.45</v>
      </c>
      <c r="J182" s="12" t="s">
        <v>261</v>
      </c>
      <c r="K182" s="12"/>
      <c r="L182" s="1" t="s">
        <v>154</v>
      </c>
      <c r="M182" s="12" t="s">
        <v>163</v>
      </c>
      <c r="N182" s="12"/>
    </row>
    <row r="183" spans="1:14" ht="15" customHeight="1" x14ac:dyDescent="0.3">
      <c r="A183" s="3" t="s">
        <v>262</v>
      </c>
      <c r="B183" s="4">
        <v>92</v>
      </c>
      <c r="C183" s="3" t="s">
        <v>6</v>
      </c>
      <c r="D183" s="3" t="s">
        <v>152</v>
      </c>
      <c r="E183" s="19" t="s">
        <v>153</v>
      </c>
      <c r="F183" s="19"/>
      <c r="G183" s="5">
        <v>0</v>
      </c>
      <c r="H183" s="3"/>
      <c r="I183" s="3"/>
      <c r="J183" s="19" t="s">
        <v>262</v>
      </c>
      <c r="K183" s="19"/>
      <c r="L183" s="3" t="s">
        <v>154</v>
      </c>
      <c r="M183" s="19" t="s">
        <v>263</v>
      </c>
      <c r="N183" s="19"/>
    </row>
    <row r="184" spans="1:14" ht="15" customHeight="1" x14ac:dyDescent="0.3">
      <c r="A184" s="1" t="s">
        <v>262</v>
      </c>
      <c r="B184" s="6">
        <v>93</v>
      </c>
      <c r="C184" s="1" t="s">
        <v>6</v>
      </c>
      <c r="D184" s="1" t="s">
        <v>152</v>
      </c>
      <c r="E184" s="12" t="s">
        <v>153</v>
      </c>
      <c r="F184" s="12"/>
      <c r="G184" s="7">
        <v>0</v>
      </c>
      <c r="H184" s="1"/>
      <c r="I184" s="1"/>
      <c r="J184" s="12" t="s">
        <v>262</v>
      </c>
      <c r="K184" s="12"/>
      <c r="L184" s="1" t="s">
        <v>154</v>
      </c>
      <c r="M184" s="12" t="s">
        <v>263</v>
      </c>
      <c r="N184" s="12"/>
    </row>
    <row r="185" spans="1:14" ht="20" customHeight="1" x14ac:dyDescent="0.3">
      <c r="A185" s="20" t="s">
        <v>264</v>
      </c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</row>
    <row r="186" spans="1:14" ht="20" customHeight="1" x14ac:dyDescent="0.3">
      <c r="A186" s="2" t="s">
        <v>148</v>
      </c>
      <c r="B186" s="2" t="s">
        <v>265</v>
      </c>
      <c r="C186" s="2" t="s">
        <v>142</v>
      </c>
      <c r="D186" s="2" t="s">
        <v>143</v>
      </c>
      <c r="E186" s="2" t="s">
        <v>266</v>
      </c>
      <c r="F186" s="2" t="s">
        <v>144</v>
      </c>
      <c r="G186" s="2" t="s">
        <v>145</v>
      </c>
      <c r="H186" s="2" t="s">
        <v>141</v>
      </c>
      <c r="I186" s="2" t="s">
        <v>267</v>
      </c>
      <c r="J186" s="2" t="s">
        <v>268</v>
      </c>
      <c r="K186" s="2" t="s">
        <v>269</v>
      </c>
      <c r="L186" s="2" t="s">
        <v>270</v>
      </c>
      <c r="M186" s="18" t="s">
        <v>150</v>
      </c>
      <c r="N186" s="18"/>
    </row>
    <row r="187" spans="1:14" ht="15" customHeight="1" x14ac:dyDescent="0.3">
      <c r="A187" s="3" t="s">
        <v>271</v>
      </c>
      <c r="B187" s="4">
        <v>1</v>
      </c>
      <c r="C187" s="3"/>
      <c r="D187" s="3" t="s">
        <v>272</v>
      </c>
      <c r="E187" s="3"/>
      <c r="F187" s="3"/>
      <c r="G187" s="3"/>
      <c r="H187" s="3"/>
      <c r="I187" s="5">
        <v>0</v>
      </c>
      <c r="J187" s="5">
        <v>0</v>
      </c>
      <c r="K187" s="5">
        <v>100000</v>
      </c>
      <c r="L187" s="5">
        <v>100000</v>
      </c>
      <c r="M187" s="19"/>
      <c r="N187" s="19"/>
    </row>
    <row r="188" spans="1:14" ht="15" customHeight="1" x14ac:dyDescent="0.3">
      <c r="A188" s="1" t="s">
        <v>151</v>
      </c>
      <c r="B188" s="6">
        <v>2</v>
      </c>
      <c r="C188" s="1" t="s">
        <v>6</v>
      </c>
      <c r="D188" s="1" t="s">
        <v>152</v>
      </c>
      <c r="E188" s="1" t="s">
        <v>273</v>
      </c>
      <c r="F188" s="1" t="s">
        <v>274</v>
      </c>
      <c r="G188" s="7">
        <v>96511.679999999993</v>
      </c>
      <c r="H188" s="6">
        <v>2</v>
      </c>
      <c r="I188" s="7">
        <v>-43.91</v>
      </c>
      <c r="J188" s="7">
        <v>0</v>
      </c>
      <c r="K188" s="7">
        <v>0</v>
      </c>
      <c r="L188" s="7">
        <v>99956.09</v>
      </c>
      <c r="M188" s="12" t="s">
        <v>155</v>
      </c>
      <c r="N188" s="12"/>
    </row>
    <row r="189" spans="1:14" ht="15" customHeight="1" x14ac:dyDescent="0.3">
      <c r="A189" s="3" t="s">
        <v>156</v>
      </c>
      <c r="B189" s="4">
        <v>3</v>
      </c>
      <c r="C189" s="3" t="s">
        <v>6</v>
      </c>
      <c r="D189" s="3" t="s">
        <v>157</v>
      </c>
      <c r="E189" s="3" t="s">
        <v>275</v>
      </c>
      <c r="F189" s="3" t="s">
        <v>274</v>
      </c>
      <c r="G189" s="5">
        <v>97784.83</v>
      </c>
      <c r="H189" s="4">
        <v>3</v>
      </c>
      <c r="I189" s="5">
        <v>-44.49</v>
      </c>
      <c r="J189" s="5">
        <v>0</v>
      </c>
      <c r="K189" s="5">
        <v>-1782.41</v>
      </c>
      <c r="L189" s="5">
        <v>98129.19</v>
      </c>
      <c r="M189" s="19" t="s">
        <v>158</v>
      </c>
      <c r="N189" s="19"/>
    </row>
    <row r="190" spans="1:14" ht="15" customHeight="1" x14ac:dyDescent="0.3">
      <c r="A190" s="1" t="s">
        <v>159</v>
      </c>
      <c r="B190" s="6">
        <v>4</v>
      </c>
      <c r="C190" s="1" t="s">
        <v>6</v>
      </c>
      <c r="D190" s="1" t="s">
        <v>152</v>
      </c>
      <c r="E190" s="1" t="s">
        <v>273</v>
      </c>
      <c r="F190" s="1" t="s">
        <v>274</v>
      </c>
      <c r="G190" s="7">
        <v>94429.02</v>
      </c>
      <c r="H190" s="6">
        <v>4</v>
      </c>
      <c r="I190" s="7">
        <v>-42.97</v>
      </c>
      <c r="J190" s="7">
        <v>0</v>
      </c>
      <c r="K190" s="7">
        <v>0</v>
      </c>
      <c r="L190" s="7">
        <v>98086.22</v>
      </c>
      <c r="M190" s="12" t="s">
        <v>155</v>
      </c>
      <c r="N190" s="12"/>
    </row>
    <row r="191" spans="1:14" ht="15" customHeight="1" x14ac:dyDescent="0.3">
      <c r="A191" s="3" t="s">
        <v>160</v>
      </c>
      <c r="B191" s="4">
        <v>5</v>
      </c>
      <c r="C191" s="3" t="s">
        <v>6</v>
      </c>
      <c r="D191" s="3" t="s">
        <v>157</v>
      </c>
      <c r="E191" s="3" t="s">
        <v>275</v>
      </c>
      <c r="F191" s="3" t="s">
        <v>274</v>
      </c>
      <c r="G191" s="5">
        <v>90445.13</v>
      </c>
      <c r="H191" s="4">
        <v>5</v>
      </c>
      <c r="I191" s="5">
        <v>-41.15</v>
      </c>
      <c r="J191" s="5">
        <v>0</v>
      </c>
      <c r="K191" s="5">
        <v>5577.45</v>
      </c>
      <c r="L191" s="5">
        <v>103622.52</v>
      </c>
      <c r="M191" s="19" t="s">
        <v>161</v>
      </c>
      <c r="N191" s="19"/>
    </row>
    <row r="192" spans="1:14" ht="15" customHeight="1" x14ac:dyDescent="0.3">
      <c r="A192" s="1" t="s">
        <v>162</v>
      </c>
      <c r="B192" s="6">
        <v>6</v>
      </c>
      <c r="C192" s="1" t="s">
        <v>6</v>
      </c>
      <c r="D192" s="1" t="s">
        <v>157</v>
      </c>
      <c r="E192" s="1" t="s">
        <v>273</v>
      </c>
      <c r="F192" s="1" t="s">
        <v>274</v>
      </c>
      <c r="G192" s="7">
        <v>94840.71</v>
      </c>
      <c r="H192" s="6">
        <v>6</v>
      </c>
      <c r="I192" s="7">
        <v>-43.15</v>
      </c>
      <c r="J192" s="7">
        <v>0</v>
      </c>
      <c r="K192" s="7">
        <v>0</v>
      </c>
      <c r="L192" s="7">
        <v>103579.37</v>
      </c>
      <c r="M192" s="12" t="s">
        <v>163</v>
      </c>
      <c r="N192" s="12"/>
    </row>
    <row r="193" spans="1:14" ht="15" customHeight="1" x14ac:dyDescent="0.3">
      <c r="A193" s="3" t="s">
        <v>164</v>
      </c>
      <c r="B193" s="4">
        <v>7</v>
      </c>
      <c r="C193" s="3" t="s">
        <v>6</v>
      </c>
      <c r="D193" s="3" t="s">
        <v>157</v>
      </c>
      <c r="E193" s="3" t="s">
        <v>273</v>
      </c>
      <c r="F193" s="3" t="s">
        <v>274</v>
      </c>
      <c r="G193" s="5">
        <v>95955.95</v>
      </c>
      <c r="H193" s="4">
        <v>7</v>
      </c>
      <c r="I193" s="5">
        <v>-43.66</v>
      </c>
      <c r="J193" s="5">
        <v>0</v>
      </c>
      <c r="K193" s="5">
        <v>0</v>
      </c>
      <c r="L193" s="5">
        <v>103535.71</v>
      </c>
      <c r="M193" s="19" t="s">
        <v>163</v>
      </c>
      <c r="N193" s="19"/>
    </row>
    <row r="194" spans="1:14" ht="15" customHeight="1" x14ac:dyDescent="0.3">
      <c r="A194" s="1" t="s">
        <v>165</v>
      </c>
      <c r="B194" s="6">
        <v>8</v>
      </c>
      <c r="C194" s="1" t="s">
        <v>6</v>
      </c>
      <c r="D194" s="1" t="s">
        <v>152</v>
      </c>
      <c r="E194" s="1" t="s">
        <v>275</v>
      </c>
      <c r="F194" s="1" t="s">
        <v>274</v>
      </c>
      <c r="G194" s="7">
        <v>97923.89</v>
      </c>
      <c r="H194" s="6">
        <v>8</v>
      </c>
      <c r="I194" s="7">
        <v>-44.56</v>
      </c>
      <c r="J194" s="7">
        <v>0</v>
      </c>
      <c r="K194" s="7">
        <v>4316.45</v>
      </c>
      <c r="L194" s="7">
        <v>107807.6</v>
      </c>
      <c r="M194" s="12" t="s">
        <v>166</v>
      </c>
      <c r="N194" s="12"/>
    </row>
    <row r="195" spans="1:14" ht="15" customHeight="1" x14ac:dyDescent="0.3">
      <c r="A195" s="3" t="s">
        <v>167</v>
      </c>
      <c r="B195" s="4">
        <v>9</v>
      </c>
      <c r="C195" s="3" t="s">
        <v>6</v>
      </c>
      <c r="D195" s="3" t="s">
        <v>157</v>
      </c>
      <c r="E195" s="3" t="s">
        <v>273</v>
      </c>
      <c r="F195" s="3" t="s">
        <v>274</v>
      </c>
      <c r="G195" s="5">
        <v>98840.23</v>
      </c>
      <c r="H195" s="4">
        <v>9</v>
      </c>
      <c r="I195" s="5">
        <v>-44.97</v>
      </c>
      <c r="J195" s="5">
        <v>0</v>
      </c>
      <c r="K195" s="5">
        <v>0</v>
      </c>
      <c r="L195" s="5">
        <v>107762.63</v>
      </c>
      <c r="M195" s="19" t="s">
        <v>163</v>
      </c>
      <c r="N195" s="19"/>
    </row>
    <row r="196" spans="1:14" ht="15" customHeight="1" x14ac:dyDescent="0.3">
      <c r="A196" s="1" t="s">
        <v>168</v>
      </c>
      <c r="B196" s="6">
        <v>10</v>
      </c>
      <c r="C196" s="1" t="s">
        <v>6</v>
      </c>
      <c r="D196" s="1" t="s">
        <v>152</v>
      </c>
      <c r="E196" s="1" t="s">
        <v>275</v>
      </c>
      <c r="F196" s="1" t="s">
        <v>274</v>
      </c>
      <c r="G196" s="7">
        <v>99838.17</v>
      </c>
      <c r="H196" s="6">
        <v>12</v>
      </c>
      <c r="I196" s="7">
        <v>-45.43</v>
      </c>
      <c r="J196" s="7">
        <v>0</v>
      </c>
      <c r="K196" s="7">
        <v>5435.11</v>
      </c>
      <c r="L196" s="7">
        <v>113152.31</v>
      </c>
      <c r="M196" s="12" t="s">
        <v>169</v>
      </c>
      <c r="N196" s="12"/>
    </row>
    <row r="197" spans="1:14" ht="15" customHeight="1" x14ac:dyDescent="0.3">
      <c r="A197" s="3" t="s">
        <v>170</v>
      </c>
      <c r="B197" s="4">
        <v>11</v>
      </c>
      <c r="C197" s="3" t="s">
        <v>6</v>
      </c>
      <c r="D197" s="3" t="s">
        <v>152</v>
      </c>
      <c r="E197" s="3" t="s">
        <v>273</v>
      </c>
      <c r="F197" s="3" t="s">
        <v>274</v>
      </c>
      <c r="G197" s="5">
        <v>99678.97</v>
      </c>
      <c r="H197" s="4">
        <v>13</v>
      </c>
      <c r="I197" s="5">
        <v>-45.35</v>
      </c>
      <c r="J197" s="5">
        <v>0</v>
      </c>
      <c r="K197" s="5">
        <v>0</v>
      </c>
      <c r="L197" s="5">
        <v>113106.96</v>
      </c>
      <c r="M197" s="19" t="s">
        <v>155</v>
      </c>
      <c r="N197" s="19"/>
    </row>
    <row r="198" spans="1:14" ht="15" customHeight="1" x14ac:dyDescent="0.3">
      <c r="A198" s="1" t="s">
        <v>171</v>
      </c>
      <c r="B198" s="6">
        <v>12</v>
      </c>
      <c r="C198" s="1" t="s">
        <v>6</v>
      </c>
      <c r="D198" s="1" t="s">
        <v>152</v>
      </c>
      <c r="E198" s="1" t="s">
        <v>275</v>
      </c>
      <c r="F198" s="1" t="s">
        <v>274</v>
      </c>
      <c r="G198" s="7">
        <v>98686.77</v>
      </c>
      <c r="H198" s="6">
        <v>14</v>
      </c>
      <c r="I198" s="7">
        <v>-44.9</v>
      </c>
      <c r="J198" s="7">
        <v>0</v>
      </c>
      <c r="K198" s="7">
        <v>-214.84</v>
      </c>
      <c r="L198" s="7">
        <v>112847.22</v>
      </c>
      <c r="M198" s="12" t="s">
        <v>172</v>
      </c>
      <c r="N198" s="12"/>
    </row>
    <row r="199" spans="1:14" ht="15" customHeight="1" x14ac:dyDescent="0.3">
      <c r="A199" s="3" t="s">
        <v>173</v>
      </c>
      <c r="B199" s="4">
        <v>13</v>
      </c>
      <c r="C199" s="3" t="s">
        <v>6</v>
      </c>
      <c r="D199" s="3" t="s">
        <v>157</v>
      </c>
      <c r="E199" s="3" t="s">
        <v>275</v>
      </c>
      <c r="F199" s="3" t="s">
        <v>274</v>
      </c>
      <c r="G199" s="5">
        <v>100476.28</v>
      </c>
      <c r="H199" s="4">
        <v>15</v>
      </c>
      <c r="I199" s="5">
        <v>-45.72</v>
      </c>
      <c r="J199" s="5">
        <v>0</v>
      </c>
      <c r="K199" s="5">
        <v>-1116.23</v>
      </c>
      <c r="L199" s="5">
        <v>111685.27</v>
      </c>
      <c r="M199" s="19" t="s">
        <v>174</v>
      </c>
      <c r="N199" s="19"/>
    </row>
    <row r="200" spans="1:14" ht="15" customHeight="1" x14ac:dyDescent="0.3">
      <c r="A200" s="1" t="s">
        <v>175</v>
      </c>
      <c r="B200" s="6">
        <v>14</v>
      </c>
      <c r="C200" s="1" t="s">
        <v>6</v>
      </c>
      <c r="D200" s="1" t="s">
        <v>157</v>
      </c>
      <c r="E200" s="1" t="s">
        <v>273</v>
      </c>
      <c r="F200" s="1" t="s">
        <v>274</v>
      </c>
      <c r="G200" s="7">
        <v>104806.62</v>
      </c>
      <c r="H200" s="6">
        <v>16</v>
      </c>
      <c r="I200" s="7">
        <v>-47.69</v>
      </c>
      <c r="J200" s="7">
        <v>0</v>
      </c>
      <c r="K200" s="7">
        <v>0</v>
      </c>
      <c r="L200" s="7">
        <v>111637.58</v>
      </c>
      <c r="M200" s="12" t="s">
        <v>163</v>
      </c>
      <c r="N200" s="12"/>
    </row>
    <row r="201" spans="1:14" ht="15" customHeight="1" x14ac:dyDescent="0.3">
      <c r="A201" s="3" t="s">
        <v>176</v>
      </c>
      <c r="B201" s="4">
        <v>15</v>
      </c>
      <c r="C201" s="3" t="s">
        <v>6</v>
      </c>
      <c r="D201" s="3" t="s">
        <v>157</v>
      </c>
      <c r="E201" s="3" t="s">
        <v>273</v>
      </c>
      <c r="F201" s="3" t="s">
        <v>274</v>
      </c>
      <c r="G201" s="5">
        <v>104818.76</v>
      </c>
      <c r="H201" s="4">
        <v>17</v>
      </c>
      <c r="I201" s="5">
        <v>-47.69</v>
      </c>
      <c r="J201" s="5">
        <v>0</v>
      </c>
      <c r="K201" s="5">
        <v>0</v>
      </c>
      <c r="L201" s="5">
        <v>111589.89</v>
      </c>
      <c r="M201" s="19" t="s">
        <v>163</v>
      </c>
      <c r="N201" s="19"/>
    </row>
    <row r="202" spans="1:14" ht="15" customHeight="1" x14ac:dyDescent="0.3">
      <c r="A202" s="1" t="s">
        <v>177</v>
      </c>
      <c r="B202" s="6">
        <v>16</v>
      </c>
      <c r="C202" s="1" t="s">
        <v>6</v>
      </c>
      <c r="D202" s="1" t="s">
        <v>152</v>
      </c>
      <c r="E202" s="1" t="s">
        <v>275</v>
      </c>
      <c r="F202" s="1" t="s">
        <v>274</v>
      </c>
      <c r="G202" s="7">
        <v>104125.65</v>
      </c>
      <c r="H202" s="6">
        <v>20</v>
      </c>
      <c r="I202" s="7">
        <v>-47.38</v>
      </c>
      <c r="J202" s="7">
        <v>0</v>
      </c>
      <c r="K202" s="7">
        <v>-953.36</v>
      </c>
      <c r="L202" s="7">
        <v>110589.15</v>
      </c>
      <c r="M202" s="12" t="s">
        <v>178</v>
      </c>
      <c r="N202" s="12"/>
    </row>
    <row r="203" spans="1:14" ht="15" customHeight="1" x14ac:dyDescent="0.3">
      <c r="A203" s="3" t="s">
        <v>177</v>
      </c>
      <c r="B203" s="4">
        <v>17</v>
      </c>
      <c r="C203" s="3" t="s">
        <v>6</v>
      </c>
      <c r="D203" s="3" t="s">
        <v>152</v>
      </c>
      <c r="E203" s="3" t="s">
        <v>275</v>
      </c>
      <c r="F203" s="3" t="s">
        <v>274</v>
      </c>
      <c r="G203" s="5">
        <v>104104.2</v>
      </c>
      <c r="H203" s="4">
        <v>21</v>
      </c>
      <c r="I203" s="5">
        <v>-47.37</v>
      </c>
      <c r="J203" s="5">
        <v>0</v>
      </c>
      <c r="K203" s="5">
        <v>-1000.38</v>
      </c>
      <c r="L203" s="5">
        <v>109541.4</v>
      </c>
      <c r="M203" s="19" t="s">
        <v>179</v>
      </c>
      <c r="N203" s="19"/>
    </row>
    <row r="204" spans="1:14" ht="15" customHeight="1" x14ac:dyDescent="0.3">
      <c r="A204" s="1" t="s">
        <v>180</v>
      </c>
      <c r="B204" s="6">
        <v>18</v>
      </c>
      <c r="C204" s="1" t="s">
        <v>6</v>
      </c>
      <c r="D204" s="1" t="s">
        <v>157</v>
      </c>
      <c r="E204" s="1" t="s">
        <v>273</v>
      </c>
      <c r="F204" s="1" t="s">
        <v>274</v>
      </c>
      <c r="G204" s="7">
        <v>104765.23</v>
      </c>
      <c r="H204" s="6">
        <v>22</v>
      </c>
      <c r="I204" s="7">
        <v>-47.67</v>
      </c>
      <c r="J204" s="7">
        <v>0</v>
      </c>
      <c r="K204" s="7">
        <v>0</v>
      </c>
      <c r="L204" s="7">
        <v>109493.73</v>
      </c>
      <c r="M204" s="12" t="s">
        <v>163</v>
      </c>
      <c r="N204" s="12"/>
    </row>
    <row r="205" spans="1:14" ht="15" customHeight="1" x14ac:dyDescent="0.3">
      <c r="A205" s="3" t="s">
        <v>181</v>
      </c>
      <c r="B205" s="4">
        <v>19</v>
      </c>
      <c r="C205" s="3" t="s">
        <v>6</v>
      </c>
      <c r="D205" s="3" t="s">
        <v>152</v>
      </c>
      <c r="E205" s="3" t="s">
        <v>275</v>
      </c>
      <c r="F205" s="3" t="s">
        <v>274</v>
      </c>
      <c r="G205" s="5">
        <v>104235.97</v>
      </c>
      <c r="H205" s="4">
        <v>23</v>
      </c>
      <c r="I205" s="5">
        <v>-47.43</v>
      </c>
      <c r="J205" s="5">
        <v>0</v>
      </c>
      <c r="K205" s="5">
        <v>-740.96</v>
      </c>
      <c r="L205" s="5">
        <v>108705.34</v>
      </c>
      <c r="M205" s="19" t="s">
        <v>182</v>
      </c>
      <c r="N205" s="19"/>
    </row>
    <row r="206" spans="1:14" ht="15" customHeight="1" x14ac:dyDescent="0.3">
      <c r="A206" s="1" t="s">
        <v>183</v>
      </c>
      <c r="B206" s="6">
        <v>20</v>
      </c>
      <c r="C206" s="1" t="s">
        <v>6</v>
      </c>
      <c r="D206" s="1" t="s">
        <v>152</v>
      </c>
      <c r="E206" s="1" t="s">
        <v>273</v>
      </c>
      <c r="F206" s="1" t="s">
        <v>274</v>
      </c>
      <c r="G206" s="7">
        <v>101396.69</v>
      </c>
      <c r="H206" s="6">
        <v>24</v>
      </c>
      <c r="I206" s="7">
        <v>-46.14</v>
      </c>
      <c r="J206" s="7">
        <v>0</v>
      </c>
      <c r="K206" s="7">
        <v>0</v>
      </c>
      <c r="L206" s="7">
        <v>108659.2</v>
      </c>
      <c r="M206" s="12" t="s">
        <v>155</v>
      </c>
      <c r="N206" s="12"/>
    </row>
    <row r="207" spans="1:14" ht="15" customHeight="1" x14ac:dyDescent="0.3">
      <c r="A207" s="3" t="s">
        <v>184</v>
      </c>
      <c r="B207" s="4">
        <v>21</v>
      </c>
      <c r="C207" s="3" t="s">
        <v>6</v>
      </c>
      <c r="D207" s="3" t="s">
        <v>157</v>
      </c>
      <c r="E207" s="3" t="s">
        <v>275</v>
      </c>
      <c r="F207" s="3" t="s">
        <v>274</v>
      </c>
      <c r="G207" s="5">
        <v>104531</v>
      </c>
      <c r="H207" s="4">
        <v>25</v>
      </c>
      <c r="I207" s="5">
        <v>-47.56</v>
      </c>
      <c r="J207" s="5">
        <v>0</v>
      </c>
      <c r="K207" s="5">
        <v>-4388.03</v>
      </c>
      <c r="L207" s="5">
        <v>104223.61</v>
      </c>
      <c r="M207" s="19" t="s">
        <v>185</v>
      </c>
      <c r="N207" s="19"/>
    </row>
    <row r="208" spans="1:14" ht="15" customHeight="1" x14ac:dyDescent="0.3">
      <c r="A208" s="1" t="s">
        <v>186</v>
      </c>
      <c r="B208" s="6">
        <v>22</v>
      </c>
      <c r="C208" s="1" t="s">
        <v>6</v>
      </c>
      <c r="D208" s="1" t="s">
        <v>152</v>
      </c>
      <c r="E208" s="1" t="s">
        <v>273</v>
      </c>
      <c r="F208" s="1" t="s">
        <v>274</v>
      </c>
      <c r="G208" s="7">
        <v>99199.49</v>
      </c>
      <c r="H208" s="6">
        <v>26</v>
      </c>
      <c r="I208" s="7">
        <v>-45.14</v>
      </c>
      <c r="J208" s="7">
        <v>0</v>
      </c>
      <c r="K208" s="7">
        <v>0</v>
      </c>
      <c r="L208" s="7">
        <v>104178.47</v>
      </c>
      <c r="M208" s="12" t="s">
        <v>155</v>
      </c>
      <c r="N208" s="12"/>
    </row>
    <row r="209" spans="1:14" ht="15" customHeight="1" x14ac:dyDescent="0.3">
      <c r="A209" s="3" t="s">
        <v>187</v>
      </c>
      <c r="B209" s="4">
        <v>23</v>
      </c>
      <c r="C209" s="3" t="s">
        <v>6</v>
      </c>
      <c r="D209" s="3" t="s">
        <v>157</v>
      </c>
      <c r="E209" s="3" t="s">
        <v>275</v>
      </c>
      <c r="F209" s="3" t="s">
        <v>274</v>
      </c>
      <c r="G209" s="5">
        <v>93524.97</v>
      </c>
      <c r="H209" s="4">
        <v>27</v>
      </c>
      <c r="I209" s="5">
        <v>-42.55</v>
      </c>
      <c r="J209" s="5">
        <v>0</v>
      </c>
      <c r="K209" s="5">
        <v>7944.33</v>
      </c>
      <c r="L209" s="5">
        <v>112080.25</v>
      </c>
      <c r="M209" s="19" t="s">
        <v>188</v>
      </c>
      <c r="N209" s="19"/>
    </row>
    <row r="210" spans="1:14" ht="15" customHeight="1" x14ac:dyDescent="0.3">
      <c r="A210" s="1" t="s">
        <v>189</v>
      </c>
      <c r="B210" s="6">
        <v>24</v>
      </c>
      <c r="C210" s="1" t="s">
        <v>6</v>
      </c>
      <c r="D210" s="1" t="s">
        <v>157</v>
      </c>
      <c r="E210" s="1" t="s">
        <v>273</v>
      </c>
      <c r="F210" s="1" t="s">
        <v>274</v>
      </c>
      <c r="G210" s="7">
        <v>101045.46</v>
      </c>
      <c r="H210" s="6">
        <v>28</v>
      </c>
      <c r="I210" s="7">
        <v>-45.98</v>
      </c>
      <c r="J210" s="7">
        <v>0</v>
      </c>
      <c r="K210" s="7">
        <v>0</v>
      </c>
      <c r="L210" s="7">
        <v>112034.27</v>
      </c>
      <c r="M210" s="12" t="s">
        <v>163</v>
      </c>
      <c r="N210" s="12"/>
    </row>
    <row r="211" spans="1:14" ht="15" customHeight="1" x14ac:dyDescent="0.3">
      <c r="A211" s="3" t="s">
        <v>190</v>
      </c>
      <c r="B211" s="4">
        <v>25</v>
      </c>
      <c r="C211" s="3" t="s">
        <v>6</v>
      </c>
      <c r="D211" s="3" t="s">
        <v>152</v>
      </c>
      <c r="E211" s="3" t="s">
        <v>275</v>
      </c>
      <c r="F211" s="3" t="s">
        <v>274</v>
      </c>
      <c r="G211" s="5">
        <v>98841.919999999998</v>
      </c>
      <c r="H211" s="4">
        <v>29</v>
      </c>
      <c r="I211" s="5">
        <v>-44.97</v>
      </c>
      <c r="J211" s="5">
        <v>0</v>
      </c>
      <c r="K211" s="5">
        <v>-3084.96</v>
      </c>
      <c r="L211" s="5">
        <v>108904.34</v>
      </c>
      <c r="M211" s="19" t="s">
        <v>191</v>
      </c>
      <c r="N211" s="19"/>
    </row>
    <row r="212" spans="1:14" ht="15" customHeight="1" x14ac:dyDescent="0.3">
      <c r="A212" s="1" t="s">
        <v>192</v>
      </c>
      <c r="B212" s="6">
        <v>26</v>
      </c>
      <c r="C212" s="1" t="s">
        <v>6</v>
      </c>
      <c r="D212" s="1" t="s">
        <v>157</v>
      </c>
      <c r="E212" s="1" t="s">
        <v>273</v>
      </c>
      <c r="F212" s="1" t="s">
        <v>274</v>
      </c>
      <c r="G212" s="7">
        <v>99438.56</v>
      </c>
      <c r="H212" s="6">
        <v>30</v>
      </c>
      <c r="I212" s="7">
        <v>-45.24</v>
      </c>
      <c r="J212" s="7">
        <v>0</v>
      </c>
      <c r="K212" s="7">
        <v>0</v>
      </c>
      <c r="L212" s="7">
        <v>108859.1</v>
      </c>
      <c r="M212" s="12" t="s">
        <v>163</v>
      </c>
      <c r="N212" s="12"/>
    </row>
    <row r="213" spans="1:14" ht="15" customHeight="1" x14ac:dyDescent="0.3">
      <c r="A213" s="3" t="s">
        <v>193</v>
      </c>
      <c r="B213" s="4">
        <v>27</v>
      </c>
      <c r="C213" s="3" t="s">
        <v>6</v>
      </c>
      <c r="D213" s="3" t="s">
        <v>152</v>
      </c>
      <c r="E213" s="3" t="s">
        <v>275</v>
      </c>
      <c r="F213" s="3" t="s">
        <v>274</v>
      </c>
      <c r="G213" s="5">
        <v>96801.81</v>
      </c>
      <c r="H213" s="4">
        <v>31</v>
      </c>
      <c r="I213" s="5">
        <v>-44.04</v>
      </c>
      <c r="J213" s="5">
        <v>0</v>
      </c>
      <c r="K213" s="5">
        <v>-3691.45</v>
      </c>
      <c r="L213" s="5">
        <v>105123.61</v>
      </c>
      <c r="M213" s="19" t="s">
        <v>194</v>
      </c>
      <c r="N213" s="19"/>
    </row>
    <row r="214" spans="1:14" ht="15" customHeight="1" x14ac:dyDescent="0.3">
      <c r="A214" s="1" t="s">
        <v>195</v>
      </c>
      <c r="B214" s="6">
        <v>28</v>
      </c>
      <c r="C214" s="1" t="s">
        <v>6</v>
      </c>
      <c r="D214" s="1" t="s">
        <v>152</v>
      </c>
      <c r="E214" s="1" t="s">
        <v>273</v>
      </c>
      <c r="F214" s="1" t="s">
        <v>274</v>
      </c>
      <c r="G214" s="7">
        <v>96352.55</v>
      </c>
      <c r="H214" s="6">
        <v>32</v>
      </c>
      <c r="I214" s="7">
        <v>-43.84</v>
      </c>
      <c r="J214" s="7">
        <v>0</v>
      </c>
      <c r="K214" s="7">
        <v>0</v>
      </c>
      <c r="L214" s="7">
        <v>105079.77</v>
      </c>
      <c r="M214" s="12" t="s">
        <v>155</v>
      </c>
      <c r="N214" s="12"/>
    </row>
    <row r="215" spans="1:14" ht="15" customHeight="1" x14ac:dyDescent="0.3">
      <c r="A215" s="3" t="s">
        <v>196</v>
      </c>
      <c r="B215" s="4">
        <v>29</v>
      </c>
      <c r="C215" s="3" t="s">
        <v>6</v>
      </c>
      <c r="D215" s="3" t="s">
        <v>157</v>
      </c>
      <c r="E215" s="3" t="s">
        <v>273</v>
      </c>
      <c r="F215" s="3" t="s">
        <v>274</v>
      </c>
      <c r="G215" s="5">
        <v>96336.65</v>
      </c>
      <c r="H215" s="4">
        <v>33</v>
      </c>
      <c r="I215" s="5">
        <v>-43.83</v>
      </c>
      <c r="J215" s="5">
        <v>0</v>
      </c>
      <c r="K215" s="5">
        <v>0</v>
      </c>
      <c r="L215" s="5">
        <v>105035.94</v>
      </c>
      <c r="M215" s="19" t="s">
        <v>163</v>
      </c>
      <c r="N215" s="19"/>
    </row>
    <row r="216" spans="1:14" ht="15" customHeight="1" x14ac:dyDescent="0.3">
      <c r="A216" s="1" t="s">
        <v>197</v>
      </c>
      <c r="B216" s="6">
        <v>30</v>
      </c>
      <c r="C216" s="1" t="s">
        <v>6</v>
      </c>
      <c r="D216" s="1" t="s">
        <v>157</v>
      </c>
      <c r="E216" s="1" t="s">
        <v>275</v>
      </c>
      <c r="F216" s="1" t="s">
        <v>274</v>
      </c>
      <c r="G216" s="7">
        <v>97261.73</v>
      </c>
      <c r="H216" s="6">
        <v>34</v>
      </c>
      <c r="I216" s="7">
        <v>-44.25</v>
      </c>
      <c r="J216" s="7">
        <v>0</v>
      </c>
      <c r="K216" s="7">
        <v>-1272.8499999999999</v>
      </c>
      <c r="L216" s="7">
        <v>103718.84</v>
      </c>
      <c r="M216" s="12" t="s">
        <v>198</v>
      </c>
      <c r="N216" s="12"/>
    </row>
    <row r="217" spans="1:14" ht="15" customHeight="1" x14ac:dyDescent="0.3">
      <c r="A217" s="3" t="s">
        <v>199</v>
      </c>
      <c r="B217" s="4">
        <v>31</v>
      </c>
      <c r="C217" s="3" t="s">
        <v>6</v>
      </c>
      <c r="D217" s="3" t="s">
        <v>152</v>
      </c>
      <c r="E217" s="3" t="s">
        <v>275</v>
      </c>
      <c r="F217" s="3" t="s">
        <v>274</v>
      </c>
      <c r="G217" s="5">
        <v>96129.32</v>
      </c>
      <c r="H217" s="4">
        <v>35</v>
      </c>
      <c r="I217" s="5">
        <v>-43.74</v>
      </c>
      <c r="J217" s="5">
        <v>0</v>
      </c>
      <c r="K217" s="5">
        <v>-290.26</v>
      </c>
      <c r="L217" s="5">
        <v>103384.84</v>
      </c>
      <c r="M217" s="19" t="s">
        <v>200</v>
      </c>
      <c r="N217" s="19"/>
    </row>
    <row r="218" spans="1:14" ht="15" customHeight="1" x14ac:dyDescent="0.3">
      <c r="A218" s="1" t="s">
        <v>201</v>
      </c>
      <c r="B218" s="6">
        <v>32</v>
      </c>
      <c r="C218" s="1" t="s">
        <v>6</v>
      </c>
      <c r="D218" s="1" t="s">
        <v>157</v>
      </c>
      <c r="E218" s="1" t="s">
        <v>273</v>
      </c>
      <c r="F218" s="1" t="s">
        <v>274</v>
      </c>
      <c r="G218" s="7">
        <v>97470.1</v>
      </c>
      <c r="H218" s="6">
        <v>36</v>
      </c>
      <c r="I218" s="7">
        <v>-44.35</v>
      </c>
      <c r="J218" s="7">
        <v>0</v>
      </c>
      <c r="K218" s="7">
        <v>0</v>
      </c>
      <c r="L218" s="7">
        <v>103340.49</v>
      </c>
      <c r="M218" s="12" t="s">
        <v>163</v>
      </c>
      <c r="N218" s="12"/>
    </row>
    <row r="219" spans="1:14" ht="15" customHeight="1" x14ac:dyDescent="0.3">
      <c r="A219" s="3" t="s">
        <v>202</v>
      </c>
      <c r="B219" s="4">
        <v>33</v>
      </c>
      <c r="C219" s="3" t="s">
        <v>6</v>
      </c>
      <c r="D219" s="3" t="s">
        <v>157</v>
      </c>
      <c r="E219" s="3" t="s">
        <v>273</v>
      </c>
      <c r="F219" s="3" t="s">
        <v>274</v>
      </c>
      <c r="G219" s="5">
        <v>98192.65</v>
      </c>
      <c r="H219" s="4">
        <v>37</v>
      </c>
      <c r="I219" s="5">
        <v>-44.68</v>
      </c>
      <c r="J219" s="5">
        <v>0</v>
      </c>
      <c r="K219" s="5">
        <v>0</v>
      </c>
      <c r="L219" s="5">
        <v>103295.81</v>
      </c>
      <c r="M219" s="19" t="s">
        <v>163</v>
      </c>
      <c r="N219" s="19"/>
    </row>
    <row r="220" spans="1:14" ht="15" customHeight="1" x14ac:dyDescent="0.3">
      <c r="A220" s="1" t="s">
        <v>203</v>
      </c>
      <c r="B220" s="6">
        <v>34</v>
      </c>
      <c r="C220" s="1" t="s">
        <v>6</v>
      </c>
      <c r="D220" s="1" t="s">
        <v>152</v>
      </c>
      <c r="E220" s="1" t="s">
        <v>275</v>
      </c>
      <c r="F220" s="1" t="s">
        <v>274</v>
      </c>
      <c r="G220" s="7">
        <v>97162.81</v>
      </c>
      <c r="H220" s="6">
        <v>38</v>
      </c>
      <c r="I220" s="7">
        <v>-44.21</v>
      </c>
      <c r="J220" s="7">
        <v>0</v>
      </c>
      <c r="K220" s="7">
        <v>-430.21</v>
      </c>
      <c r="L220" s="7">
        <v>102821.39</v>
      </c>
      <c r="M220" s="12" t="s">
        <v>204</v>
      </c>
      <c r="N220" s="12"/>
    </row>
    <row r="221" spans="1:14" ht="15" customHeight="1" x14ac:dyDescent="0.3">
      <c r="A221" s="3" t="s">
        <v>203</v>
      </c>
      <c r="B221" s="4">
        <v>35</v>
      </c>
      <c r="C221" s="3" t="s">
        <v>6</v>
      </c>
      <c r="D221" s="3" t="s">
        <v>152</v>
      </c>
      <c r="E221" s="3" t="s">
        <v>275</v>
      </c>
      <c r="F221" s="3" t="s">
        <v>274</v>
      </c>
      <c r="G221" s="5">
        <v>97162.81</v>
      </c>
      <c r="H221" s="4">
        <v>39</v>
      </c>
      <c r="I221" s="5">
        <v>-44.21</v>
      </c>
      <c r="J221" s="5">
        <v>0</v>
      </c>
      <c r="K221" s="5">
        <v>-1441.78</v>
      </c>
      <c r="L221" s="5">
        <v>101335.4</v>
      </c>
      <c r="M221" s="19" t="s">
        <v>205</v>
      </c>
      <c r="N221" s="19"/>
    </row>
    <row r="222" spans="1:14" ht="15" customHeight="1" x14ac:dyDescent="0.3">
      <c r="A222" s="1" t="s">
        <v>206</v>
      </c>
      <c r="B222" s="6">
        <v>36</v>
      </c>
      <c r="C222" s="1" t="s">
        <v>6</v>
      </c>
      <c r="D222" s="1" t="s">
        <v>157</v>
      </c>
      <c r="E222" s="1" t="s">
        <v>273</v>
      </c>
      <c r="F222" s="1" t="s">
        <v>274</v>
      </c>
      <c r="G222" s="7">
        <v>95873.63</v>
      </c>
      <c r="H222" s="6">
        <v>40</v>
      </c>
      <c r="I222" s="7">
        <v>-43.62</v>
      </c>
      <c r="J222" s="7">
        <v>0</v>
      </c>
      <c r="K222" s="7">
        <v>0</v>
      </c>
      <c r="L222" s="7">
        <v>101291.78</v>
      </c>
      <c r="M222" s="12" t="s">
        <v>163</v>
      </c>
      <c r="N222" s="12"/>
    </row>
    <row r="223" spans="1:14" ht="15" customHeight="1" x14ac:dyDescent="0.3">
      <c r="A223" s="3" t="s">
        <v>207</v>
      </c>
      <c r="B223" s="4">
        <v>37</v>
      </c>
      <c r="C223" s="3" t="s">
        <v>6</v>
      </c>
      <c r="D223" s="3" t="s">
        <v>152</v>
      </c>
      <c r="E223" s="3" t="s">
        <v>275</v>
      </c>
      <c r="F223" s="3" t="s">
        <v>274</v>
      </c>
      <c r="G223" s="5">
        <v>94983.61</v>
      </c>
      <c r="H223" s="4">
        <v>41</v>
      </c>
      <c r="I223" s="5">
        <v>-43.22</v>
      </c>
      <c r="J223" s="5">
        <v>0</v>
      </c>
      <c r="K223" s="5">
        <v>-1246.03</v>
      </c>
      <c r="L223" s="5">
        <v>100002.53</v>
      </c>
      <c r="M223" s="19" t="s">
        <v>208</v>
      </c>
      <c r="N223" s="19"/>
    </row>
    <row r="224" spans="1:14" ht="15" customHeight="1" x14ac:dyDescent="0.3">
      <c r="A224" s="1" t="s">
        <v>209</v>
      </c>
      <c r="B224" s="6">
        <v>38</v>
      </c>
      <c r="C224" s="1" t="s">
        <v>6</v>
      </c>
      <c r="D224" s="1" t="s">
        <v>157</v>
      </c>
      <c r="E224" s="1" t="s">
        <v>273</v>
      </c>
      <c r="F224" s="1" t="s">
        <v>274</v>
      </c>
      <c r="G224" s="7">
        <v>96827.37</v>
      </c>
      <c r="H224" s="6">
        <v>42</v>
      </c>
      <c r="I224" s="7">
        <v>-44.06</v>
      </c>
      <c r="J224" s="7">
        <v>0</v>
      </c>
      <c r="K224" s="7">
        <v>0</v>
      </c>
      <c r="L224" s="7">
        <v>99958.47</v>
      </c>
      <c r="M224" s="12" t="s">
        <v>163</v>
      </c>
      <c r="N224" s="12"/>
    </row>
    <row r="225" spans="1:14" ht="15" customHeight="1" x14ac:dyDescent="0.3">
      <c r="A225" s="3" t="s">
        <v>210</v>
      </c>
      <c r="B225" s="4">
        <v>39</v>
      </c>
      <c r="C225" s="3" t="s">
        <v>6</v>
      </c>
      <c r="D225" s="3" t="s">
        <v>157</v>
      </c>
      <c r="E225" s="3" t="s">
        <v>273</v>
      </c>
      <c r="F225" s="3" t="s">
        <v>274</v>
      </c>
      <c r="G225" s="5">
        <v>97142.25</v>
      </c>
      <c r="H225" s="4">
        <v>43</v>
      </c>
      <c r="I225" s="5">
        <v>-44.2</v>
      </c>
      <c r="J225" s="5">
        <v>0</v>
      </c>
      <c r="K225" s="5">
        <v>0</v>
      </c>
      <c r="L225" s="5">
        <v>99914.27</v>
      </c>
      <c r="M225" s="19" t="s">
        <v>163</v>
      </c>
      <c r="N225" s="19"/>
    </row>
    <row r="226" spans="1:14" ht="15" customHeight="1" x14ac:dyDescent="0.3">
      <c r="A226" s="1" t="s">
        <v>211</v>
      </c>
      <c r="B226" s="6">
        <v>40</v>
      </c>
      <c r="C226" s="1" t="s">
        <v>6</v>
      </c>
      <c r="D226" s="1" t="s">
        <v>152</v>
      </c>
      <c r="E226" s="1" t="s">
        <v>275</v>
      </c>
      <c r="F226" s="1" t="s">
        <v>274</v>
      </c>
      <c r="G226" s="7">
        <v>99054.66</v>
      </c>
      <c r="H226" s="6">
        <v>52</v>
      </c>
      <c r="I226" s="7">
        <v>-45.07</v>
      </c>
      <c r="J226" s="7">
        <v>0</v>
      </c>
      <c r="K226" s="7">
        <v>3118.21</v>
      </c>
      <c r="L226" s="7">
        <v>102987.41</v>
      </c>
      <c r="M226" s="12" t="s">
        <v>212</v>
      </c>
      <c r="N226" s="12"/>
    </row>
    <row r="227" spans="1:14" ht="15" customHeight="1" x14ac:dyDescent="0.3">
      <c r="A227" s="3" t="s">
        <v>213</v>
      </c>
      <c r="B227" s="4">
        <v>41</v>
      </c>
      <c r="C227" s="3" t="s">
        <v>6</v>
      </c>
      <c r="D227" s="3" t="s">
        <v>157</v>
      </c>
      <c r="E227" s="3" t="s">
        <v>273</v>
      </c>
      <c r="F227" s="3" t="s">
        <v>274</v>
      </c>
      <c r="G227" s="5">
        <v>98845.78</v>
      </c>
      <c r="H227" s="4">
        <v>53</v>
      </c>
      <c r="I227" s="5">
        <v>-44.97</v>
      </c>
      <c r="J227" s="5">
        <v>0</v>
      </c>
      <c r="K227" s="5">
        <v>0</v>
      </c>
      <c r="L227" s="5">
        <v>102942.44</v>
      </c>
      <c r="M227" s="19" t="s">
        <v>163</v>
      </c>
      <c r="N227" s="19"/>
    </row>
    <row r="228" spans="1:14" ht="15" customHeight="1" x14ac:dyDescent="0.3">
      <c r="A228" s="1" t="s">
        <v>214</v>
      </c>
      <c r="B228" s="6">
        <v>42</v>
      </c>
      <c r="C228" s="1" t="s">
        <v>6</v>
      </c>
      <c r="D228" s="1" t="s">
        <v>152</v>
      </c>
      <c r="E228" s="1" t="s">
        <v>275</v>
      </c>
      <c r="F228" s="1" t="s">
        <v>274</v>
      </c>
      <c r="G228" s="7">
        <v>97160.65</v>
      </c>
      <c r="H228" s="6">
        <v>54</v>
      </c>
      <c r="I228" s="7">
        <v>-44.21</v>
      </c>
      <c r="J228" s="7">
        <v>0</v>
      </c>
      <c r="K228" s="7">
        <v>25.76</v>
      </c>
      <c r="L228" s="7">
        <v>102923.99</v>
      </c>
      <c r="M228" s="12" t="s">
        <v>215</v>
      </c>
      <c r="N228" s="12"/>
    </row>
    <row r="229" spans="1:14" ht="15" customHeight="1" x14ac:dyDescent="0.3">
      <c r="A229" s="3" t="s">
        <v>216</v>
      </c>
      <c r="B229" s="4">
        <v>43</v>
      </c>
      <c r="C229" s="3" t="s">
        <v>6</v>
      </c>
      <c r="D229" s="3" t="s">
        <v>152</v>
      </c>
      <c r="E229" s="3" t="s">
        <v>275</v>
      </c>
      <c r="F229" s="3" t="s">
        <v>274</v>
      </c>
      <c r="G229" s="5">
        <v>96046.67</v>
      </c>
      <c r="H229" s="4">
        <v>55</v>
      </c>
      <c r="I229" s="5">
        <v>-43.7</v>
      </c>
      <c r="J229" s="5">
        <v>0</v>
      </c>
      <c r="K229" s="5">
        <v>-3918.75</v>
      </c>
      <c r="L229" s="5">
        <v>98961.54</v>
      </c>
      <c r="M229" s="19" t="s">
        <v>217</v>
      </c>
      <c r="N229" s="19"/>
    </row>
    <row r="230" spans="1:14" ht="15" customHeight="1" x14ac:dyDescent="0.3">
      <c r="A230" s="1" t="s">
        <v>218</v>
      </c>
      <c r="B230" s="6">
        <v>44</v>
      </c>
      <c r="C230" s="1" t="s">
        <v>6</v>
      </c>
      <c r="D230" s="1" t="s">
        <v>157</v>
      </c>
      <c r="E230" s="1" t="s">
        <v>273</v>
      </c>
      <c r="F230" s="1" t="s">
        <v>274</v>
      </c>
      <c r="G230" s="7">
        <v>95953.35</v>
      </c>
      <c r="H230" s="6">
        <v>56</v>
      </c>
      <c r="I230" s="7">
        <v>-43.66</v>
      </c>
      <c r="J230" s="7">
        <v>0</v>
      </c>
      <c r="K230" s="7">
        <v>0</v>
      </c>
      <c r="L230" s="7">
        <v>98917.88</v>
      </c>
      <c r="M230" s="12" t="s">
        <v>163</v>
      </c>
      <c r="N230" s="12"/>
    </row>
    <row r="231" spans="1:14" ht="15" customHeight="1" x14ac:dyDescent="0.3">
      <c r="A231" s="3" t="s">
        <v>219</v>
      </c>
      <c r="B231" s="4">
        <v>45</v>
      </c>
      <c r="C231" s="3" t="s">
        <v>6</v>
      </c>
      <c r="D231" s="3" t="s">
        <v>152</v>
      </c>
      <c r="E231" s="3" t="s">
        <v>275</v>
      </c>
      <c r="F231" s="3" t="s">
        <v>274</v>
      </c>
      <c r="G231" s="5">
        <v>94386.33</v>
      </c>
      <c r="H231" s="4">
        <v>57</v>
      </c>
      <c r="I231" s="5">
        <v>-42.95</v>
      </c>
      <c r="J231" s="5">
        <v>0</v>
      </c>
      <c r="K231" s="5">
        <v>-2193.83</v>
      </c>
      <c r="L231" s="5">
        <v>96681.1</v>
      </c>
      <c r="M231" s="19" t="s">
        <v>220</v>
      </c>
      <c r="N231" s="19"/>
    </row>
    <row r="232" spans="1:14" ht="15" customHeight="1" x14ac:dyDescent="0.3">
      <c r="A232" s="1" t="s">
        <v>221</v>
      </c>
      <c r="B232" s="6">
        <v>46</v>
      </c>
      <c r="C232" s="1" t="s">
        <v>6</v>
      </c>
      <c r="D232" s="1" t="s">
        <v>152</v>
      </c>
      <c r="E232" s="1" t="s">
        <v>273</v>
      </c>
      <c r="F232" s="1" t="s">
        <v>274</v>
      </c>
      <c r="G232" s="7">
        <v>89165.24</v>
      </c>
      <c r="H232" s="6">
        <v>58</v>
      </c>
      <c r="I232" s="7">
        <v>-40.57</v>
      </c>
      <c r="J232" s="7">
        <v>0</v>
      </c>
      <c r="K232" s="7">
        <v>0</v>
      </c>
      <c r="L232" s="7">
        <v>96640.53</v>
      </c>
      <c r="M232" s="12" t="s">
        <v>155</v>
      </c>
      <c r="N232" s="12"/>
    </row>
    <row r="233" spans="1:14" ht="15" customHeight="1" x14ac:dyDescent="0.3">
      <c r="A233" s="3" t="s">
        <v>222</v>
      </c>
      <c r="B233" s="4">
        <v>47</v>
      </c>
      <c r="C233" s="3" t="s">
        <v>6</v>
      </c>
      <c r="D233" s="3" t="s">
        <v>157</v>
      </c>
      <c r="E233" s="3" t="s">
        <v>273</v>
      </c>
      <c r="F233" s="3" t="s">
        <v>274</v>
      </c>
      <c r="G233" s="5">
        <v>88221.65</v>
      </c>
      <c r="H233" s="4">
        <v>59</v>
      </c>
      <c r="I233" s="5">
        <v>-40.14</v>
      </c>
      <c r="J233" s="5">
        <v>0</v>
      </c>
      <c r="K233" s="5">
        <v>0</v>
      </c>
      <c r="L233" s="5">
        <v>96600.39</v>
      </c>
      <c r="M233" s="19" t="s">
        <v>163</v>
      </c>
      <c r="N233" s="19"/>
    </row>
    <row r="234" spans="1:14" ht="15" customHeight="1" x14ac:dyDescent="0.3">
      <c r="A234" s="1" t="s">
        <v>223</v>
      </c>
      <c r="B234" s="6">
        <v>48</v>
      </c>
      <c r="C234" s="1" t="s">
        <v>6</v>
      </c>
      <c r="D234" s="1" t="s">
        <v>152</v>
      </c>
      <c r="E234" s="1" t="s">
        <v>275</v>
      </c>
      <c r="F234" s="1" t="s">
        <v>274</v>
      </c>
      <c r="G234" s="7">
        <v>87304.58</v>
      </c>
      <c r="H234" s="6">
        <v>60</v>
      </c>
      <c r="I234" s="7">
        <v>-39.72</v>
      </c>
      <c r="J234" s="7">
        <v>0</v>
      </c>
      <c r="K234" s="7">
        <v>-1283.9000000000001</v>
      </c>
      <c r="L234" s="7">
        <v>95276.77</v>
      </c>
      <c r="M234" s="12" t="s">
        <v>224</v>
      </c>
      <c r="N234" s="12"/>
    </row>
    <row r="235" spans="1:14" ht="15" customHeight="1" x14ac:dyDescent="0.3">
      <c r="A235" s="3" t="s">
        <v>225</v>
      </c>
      <c r="B235" s="4">
        <v>49</v>
      </c>
      <c r="C235" s="3" t="s">
        <v>6</v>
      </c>
      <c r="D235" s="3" t="s">
        <v>157</v>
      </c>
      <c r="E235" s="3" t="s">
        <v>273</v>
      </c>
      <c r="F235" s="3" t="s">
        <v>274</v>
      </c>
      <c r="G235" s="5">
        <v>84173.62</v>
      </c>
      <c r="H235" s="4">
        <v>61</v>
      </c>
      <c r="I235" s="5">
        <v>-38.299999999999997</v>
      </c>
      <c r="J235" s="5">
        <v>0</v>
      </c>
      <c r="K235" s="5">
        <v>0</v>
      </c>
      <c r="L235" s="5">
        <v>95238.47</v>
      </c>
      <c r="M235" s="19" t="s">
        <v>163</v>
      </c>
      <c r="N235" s="19"/>
    </row>
    <row r="236" spans="1:14" ht="15" customHeight="1" x14ac:dyDescent="0.3">
      <c r="A236" s="1" t="s">
        <v>226</v>
      </c>
      <c r="B236" s="6">
        <v>50</v>
      </c>
      <c r="C236" s="1" t="s">
        <v>6</v>
      </c>
      <c r="D236" s="1" t="s">
        <v>152</v>
      </c>
      <c r="E236" s="1" t="s">
        <v>275</v>
      </c>
      <c r="F236" s="1" t="s">
        <v>274</v>
      </c>
      <c r="G236" s="7">
        <v>81802.33</v>
      </c>
      <c r="H236" s="6">
        <v>62</v>
      </c>
      <c r="I236" s="7">
        <v>-37.22</v>
      </c>
      <c r="J236" s="7">
        <v>0</v>
      </c>
      <c r="K236" s="7">
        <v>-3319.81</v>
      </c>
      <c r="L236" s="7">
        <v>91881.44</v>
      </c>
      <c r="M236" s="12" t="s">
        <v>227</v>
      </c>
      <c r="N236" s="12"/>
    </row>
    <row r="237" spans="1:14" ht="15" customHeight="1" x14ac:dyDescent="0.3">
      <c r="A237" s="3" t="s">
        <v>228</v>
      </c>
      <c r="B237" s="4">
        <v>51</v>
      </c>
      <c r="C237" s="3" t="s">
        <v>6</v>
      </c>
      <c r="D237" s="3" t="s">
        <v>157</v>
      </c>
      <c r="E237" s="3" t="s">
        <v>275</v>
      </c>
      <c r="F237" s="3" t="s">
        <v>274</v>
      </c>
      <c r="G237" s="5">
        <v>78329.06</v>
      </c>
      <c r="H237" s="4">
        <v>63</v>
      </c>
      <c r="I237" s="5">
        <v>-35.64</v>
      </c>
      <c r="J237" s="5">
        <v>0</v>
      </c>
      <c r="K237" s="5">
        <v>15170.65</v>
      </c>
      <c r="L237" s="5">
        <v>107016.45</v>
      </c>
      <c r="M237" s="19" t="s">
        <v>229</v>
      </c>
      <c r="N237" s="19"/>
    </row>
    <row r="238" spans="1:14" ht="15" customHeight="1" x14ac:dyDescent="0.3">
      <c r="A238" s="1" t="s">
        <v>230</v>
      </c>
      <c r="B238" s="6">
        <v>52</v>
      </c>
      <c r="C238" s="1" t="s">
        <v>6</v>
      </c>
      <c r="D238" s="1" t="s">
        <v>157</v>
      </c>
      <c r="E238" s="1" t="s">
        <v>273</v>
      </c>
      <c r="F238" s="1" t="s">
        <v>274</v>
      </c>
      <c r="G238" s="7">
        <v>90211.17</v>
      </c>
      <c r="H238" s="6">
        <v>64</v>
      </c>
      <c r="I238" s="7">
        <v>-41.05</v>
      </c>
      <c r="J238" s="7">
        <v>0</v>
      </c>
      <c r="K238" s="7">
        <v>0</v>
      </c>
      <c r="L238" s="7">
        <v>106975.4</v>
      </c>
      <c r="M238" s="12" t="s">
        <v>163</v>
      </c>
      <c r="N238" s="12"/>
    </row>
    <row r="239" spans="1:14" ht="15" customHeight="1" x14ac:dyDescent="0.3">
      <c r="A239" s="3" t="s">
        <v>231</v>
      </c>
      <c r="B239" s="4">
        <v>53</v>
      </c>
      <c r="C239" s="3" t="s">
        <v>6</v>
      </c>
      <c r="D239" s="3" t="s">
        <v>157</v>
      </c>
      <c r="E239" s="3" t="s">
        <v>273</v>
      </c>
      <c r="F239" s="3" t="s">
        <v>274</v>
      </c>
      <c r="G239" s="5">
        <v>90148.15</v>
      </c>
      <c r="H239" s="4">
        <v>65</v>
      </c>
      <c r="I239" s="5">
        <v>-41.02</v>
      </c>
      <c r="J239" s="5">
        <v>0</v>
      </c>
      <c r="K239" s="5">
        <v>0</v>
      </c>
      <c r="L239" s="5">
        <v>106934.38</v>
      </c>
      <c r="M239" s="19" t="s">
        <v>163</v>
      </c>
      <c r="N239" s="19"/>
    </row>
    <row r="240" spans="1:14" ht="15" customHeight="1" x14ac:dyDescent="0.3">
      <c r="A240" s="1" t="s">
        <v>232</v>
      </c>
      <c r="B240" s="6">
        <v>54</v>
      </c>
      <c r="C240" s="1" t="s">
        <v>6</v>
      </c>
      <c r="D240" s="1" t="s">
        <v>152</v>
      </c>
      <c r="E240" s="1" t="s">
        <v>275</v>
      </c>
      <c r="F240" s="1" t="s">
        <v>274</v>
      </c>
      <c r="G240" s="7">
        <v>89965.47</v>
      </c>
      <c r="H240" s="6">
        <v>72</v>
      </c>
      <c r="I240" s="7">
        <v>-40.93</v>
      </c>
      <c r="J240" s="7">
        <v>0</v>
      </c>
      <c r="K240" s="7">
        <v>-255.75</v>
      </c>
      <c r="L240" s="7">
        <v>106637.7</v>
      </c>
      <c r="M240" s="12" t="s">
        <v>233</v>
      </c>
      <c r="N240" s="12"/>
    </row>
    <row r="241" spans="1:14" ht="15" customHeight="1" x14ac:dyDescent="0.3">
      <c r="A241" s="3" t="s">
        <v>234</v>
      </c>
      <c r="B241" s="4">
        <v>55</v>
      </c>
      <c r="C241" s="3" t="s">
        <v>6</v>
      </c>
      <c r="D241" s="3" t="s">
        <v>152</v>
      </c>
      <c r="E241" s="3" t="s">
        <v>275</v>
      </c>
      <c r="F241" s="3" t="s">
        <v>274</v>
      </c>
      <c r="G241" s="5">
        <v>89953.78</v>
      </c>
      <c r="H241" s="4">
        <v>73</v>
      </c>
      <c r="I241" s="5">
        <v>-40.93</v>
      </c>
      <c r="J241" s="5">
        <v>0</v>
      </c>
      <c r="K241" s="5">
        <v>-360.35</v>
      </c>
      <c r="L241" s="5">
        <v>106236.42</v>
      </c>
      <c r="M241" s="19" t="s">
        <v>235</v>
      </c>
      <c r="N241" s="19"/>
    </row>
    <row r="242" spans="1:14" ht="15" customHeight="1" x14ac:dyDescent="0.3">
      <c r="A242" s="1" t="s">
        <v>236</v>
      </c>
      <c r="B242" s="6">
        <v>56</v>
      </c>
      <c r="C242" s="1" t="s">
        <v>6</v>
      </c>
      <c r="D242" s="1" t="s">
        <v>152</v>
      </c>
      <c r="E242" s="1" t="s">
        <v>273</v>
      </c>
      <c r="F242" s="1" t="s">
        <v>274</v>
      </c>
      <c r="G242" s="7">
        <v>90807.82</v>
      </c>
      <c r="H242" s="6">
        <v>74</v>
      </c>
      <c r="I242" s="7">
        <v>-41.32</v>
      </c>
      <c r="J242" s="7">
        <v>0</v>
      </c>
      <c r="K242" s="7">
        <v>0</v>
      </c>
      <c r="L242" s="7">
        <v>106195.1</v>
      </c>
      <c r="M242" s="12" t="s">
        <v>155</v>
      </c>
      <c r="N242" s="12"/>
    </row>
    <row r="243" spans="1:14" ht="15" customHeight="1" x14ac:dyDescent="0.3">
      <c r="A243" s="3" t="s">
        <v>237</v>
      </c>
      <c r="B243" s="4">
        <v>57</v>
      </c>
      <c r="C243" s="3" t="s">
        <v>6</v>
      </c>
      <c r="D243" s="3" t="s">
        <v>157</v>
      </c>
      <c r="E243" s="3" t="s">
        <v>275</v>
      </c>
      <c r="F243" s="3" t="s">
        <v>274</v>
      </c>
      <c r="G243" s="5">
        <v>90805.29</v>
      </c>
      <c r="H243" s="4">
        <v>75</v>
      </c>
      <c r="I243" s="5">
        <v>-41.32</v>
      </c>
      <c r="J243" s="5">
        <v>0</v>
      </c>
      <c r="K243" s="5">
        <v>3.54</v>
      </c>
      <c r="L243" s="5">
        <v>106157.32</v>
      </c>
      <c r="M243" s="19" t="s">
        <v>238</v>
      </c>
      <c r="N243" s="19"/>
    </row>
    <row r="244" spans="1:14" ht="15" customHeight="1" x14ac:dyDescent="0.3">
      <c r="A244" s="1" t="s">
        <v>239</v>
      </c>
      <c r="B244" s="6">
        <v>58</v>
      </c>
      <c r="C244" s="1" t="s">
        <v>6</v>
      </c>
      <c r="D244" s="1" t="s">
        <v>152</v>
      </c>
      <c r="E244" s="1" t="s">
        <v>273</v>
      </c>
      <c r="F244" s="1" t="s">
        <v>274</v>
      </c>
      <c r="G244" s="7">
        <v>78890.289999999994</v>
      </c>
      <c r="H244" s="6">
        <v>76</v>
      </c>
      <c r="I244" s="7">
        <v>-35.9</v>
      </c>
      <c r="J244" s="7">
        <v>0</v>
      </c>
      <c r="K244" s="7">
        <v>0</v>
      </c>
      <c r="L244" s="7">
        <v>106121.42</v>
      </c>
      <c r="M244" s="12" t="s">
        <v>155</v>
      </c>
      <c r="N244" s="12"/>
    </row>
    <row r="245" spans="1:14" ht="15" customHeight="1" x14ac:dyDescent="0.3">
      <c r="A245" s="3" t="s">
        <v>240</v>
      </c>
      <c r="B245" s="4">
        <v>59</v>
      </c>
      <c r="C245" s="3" t="s">
        <v>6</v>
      </c>
      <c r="D245" s="3" t="s">
        <v>157</v>
      </c>
      <c r="E245" s="3" t="s">
        <v>275</v>
      </c>
      <c r="F245" s="3" t="s">
        <v>274</v>
      </c>
      <c r="G245" s="5">
        <v>81898.73</v>
      </c>
      <c r="H245" s="4">
        <v>77</v>
      </c>
      <c r="I245" s="5">
        <v>-37.26</v>
      </c>
      <c r="J245" s="5">
        <v>0</v>
      </c>
      <c r="K245" s="5">
        <v>-4211.82</v>
      </c>
      <c r="L245" s="5">
        <v>101872.34</v>
      </c>
      <c r="M245" s="19" t="s">
        <v>241</v>
      </c>
      <c r="N245" s="19"/>
    </row>
    <row r="246" spans="1:14" ht="15" customHeight="1" x14ac:dyDescent="0.3">
      <c r="A246" s="1" t="s">
        <v>242</v>
      </c>
      <c r="B246" s="6">
        <v>60</v>
      </c>
      <c r="C246" s="1" t="s">
        <v>6</v>
      </c>
      <c r="D246" s="1" t="s">
        <v>157</v>
      </c>
      <c r="E246" s="1" t="s">
        <v>273</v>
      </c>
      <c r="F246" s="1" t="s">
        <v>274</v>
      </c>
      <c r="G246" s="7">
        <v>81886.64</v>
      </c>
      <c r="H246" s="6">
        <v>78</v>
      </c>
      <c r="I246" s="7">
        <v>-37.26</v>
      </c>
      <c r="J246" s="7">
        <v>0</v>
      </c>
      <c r="K246" s="7">
        <v>0</v>
      </c>
      <c r="L246" s="7">
        <v>101835.08</v>
      </c>
      <c r="M246" s="12" t="s">
        <v>163</v>
      </c>
      <c r="N246" s="12"/>
    </row>
    <row r="247" spans="1:14" ht="15" customHeight="1" x14ac:dyDescent="0.3">
      <c r="A247" s="3" t="s">
        <v>243</v>
      </c>
      <c r="B247" s="4">
        <v>61</v>
      </c>
      <c r="C247" s="3" t="s">
        <v>6</v>
      </c>
      <c r="D247" s="3" t="s">
        <v>152</v>
      </c>
      <c r="E247" s="3" t="s">
        <v>275</v>
      </c>
      <c r="F247" s="3" t="s">
        <v>274</v>
      </c>
      <c r="G247" s="5">
        <v>84527.66</v>
      </c>
      <c r="H247" s="4">
        <v>79</v>
      </c>
      <c r="I247" s="5">
        <v>-38.46</v>
      </c>
      <c r="J247" s="5">
        <v>0</v>
      </c>
      <c r="K247" s="5">
        <v>3697.43</v>
      </c>
      <c r="L247" s="5">
        <v>105494.05</v>
      </c>
      <c r="M247" s="19" t="s">
        <v>244</v>
      </c>
      <c r="N247" s="19"/>
    </row>
    <row r="248" spans="1:14" ht="15" customHeight="1" x14ac:dyDescent="0.3">
      <c r="A248" s="1" t="s">
        <v>245</v>
      </c>
      <c r="B248" s="6">
        <v>62</v>
      </c>
      <c r="C248" s="1" t="s">
        <v>6</v>
      </c>
      <c r="D248" s="1" t="s">
        <v>157</v>
      </c>
      <c r="E248" s="1" t="s">
        <v>273</v>
      </c>
      <c r="F248" s="1" t="s">
        <v>274</v>
      </c>
      <c r="G248" s="7">
        <v>83384.86</v>
      </c>
      <c r="H248" s="6">
        <v>80</v>
      </c>
      <c r="I248" s="7">
        <v>-37.94</v>
      </c>
      <c r="J248" s="7">
        <v>0</v>
      </c>
      <c r="K248" s="7">
        <v>0</v>
      </c>
      <c r="L248" s="7">
        <v>105456.11</v>
      </c>
      <c r="M248" s="12" t="s">
        <v>163</v>
      </c>
      <c r="N248" s="12"/>
    </row>
    <row r="249" spans="1:14" ht="15" customHeight="1" x14ac:dyDescent="0.3">
      <c r="A249" s="3" t="s">
        <v>246</v>
      </c>
      <c r="B249" s="4">
        <v>63</v>
      </c>
      <c r="C249" s="3" t="s">
        <v>6</v>
      </c>
      <c r="D249" s="3" t="s">
        <v>152</v>
      </c>
      <c r="E249" s="3" t="s">
        <v>275</v>
      </c>
      <c r="F249" s="3" t="s">
        <v>274</v>
      </c>
      <c r="G249" s="5">
        <v>82780.53</v>
      </c>
      <c r="H249" s="4">
        <v>81</v>
      </c>
      <c r="I249" s="5">
        <v>-37.67</v>
      </c>
      <c r="J249" s="5">
        <v>0</v>
      </c>
      <c r="K249" s="5">
        <v>-846.06</v>
      </c>
      <c r="L249" s="5">
        <v>104572.38</v>
      </c>
      <c r="M249" s="19" t="s">
        <v>247</v>
      </c>
      <c r="N249" s="19"/>
    </row>
    <row r="250" spans="1:14" ht="15" customHeight="1" x14ac:dyDescent="0.3">
      <c r="A250" s="1" t="s">
        <v>248</v>
      </c>
      <c r="B250" s="6">
        <v>64</v>
      </c>
      <c r="C250" s="1" t="s">
        <v>6</v>
      </c>
      <c r="D250" s="1" t="s">
        <v>157</v>
      </c>
      <c r="E250" s="1" t="s">
        <v>273</v>
      </c>
      <c r="F250" s="1" t="s">
        <v>274</v>
      </c>
      <c r="G250" s="7">
        <v>81958.47</v>
      </c>
      <c r="H250" s="6">
        <v>82</v>
      </c>
      <c r="I250" s="7">
        <v>-37.29</v>
      </c>
      <c r="J250" s="7">
        <v>0</v>
      </c>
      <c r="K250" s="7">
        <v>0</v>
      </c>
      <c r="L250" s="7">
        <v>104535.09</v>
      </c>
      <c r="M250" s="12" t="s">
        <v>163</v>
      </c>
      <c r="N250" s="12"/>
    </row>
    <row r="251" spans="1:14" ht="15" customHeight="1" x14ac:dyDescent="0.3">
      <c r="A251" s="3" t="s">
        <v>249</v>
      </c>
      <c r="B251" s="4">
        <v>65</v>
      </c>
      <c r="C251" s="3" t="s">
        <v>6</v>
      </c>
      <c r="D251" s="3" t="s">
        <v>152</v>
      </c>
      <c r="E251" s="3" t="s">
        <v>275</v>
      </c>
      <c r="F251" s="3" t="s">
        <v>274</v>
      </c>
      <c r="G251" s="5">
        <v>85807.19</v>
      </c>
      <c r="H251" s="4">
        <v>83</v>
      </c>
      <c r="I251" s="5">
        <v>-39.04</v>
      </c>
      <c r="J251" s="5">
        <v>0</v>
      </c>
      <c r="K251" s="5">
        <v>5388.21</v>
      </c>
      <c r="L251" s="5">
        <v>109884.26</v>
      </c>
      <c r="M251" s="19" t="s">
        <v>250</v>
      </c>
      <c r="N251" s="19"/>
    </row>
    <row r="252" spans="1:14" ht="15" customHeight="1" x14ac:dyDescent="0.3">
      <c r="A252" s="1" t="s">
        <v>251</v>
      </c>
      <c r="B252" s="6">
        <v>66</v>
      </c>
      <c r="C252" s="1" t="s">
        <v>6</v>
      </c>
      <c r="D252" s="1" t="s">
        <v>152</v>
      </c>
      <c r="E252" s="1" t="s">
        <v>273</v>
      </c>
      <c r="F252" s="1" t="s">
        <v>274</v>
      </c>
      <c r="G252" s="7">
        <v>85806.86</v>
      </c>
      <c r="H252" s="6">
        <v>84</v>
      </c>
      <c r="I252" s="7">
        <v>-39.04</v>
      </c>
      <c r="J252" s="7">
        <v>0</v>
      </c>
      <c r="K252" s="7">
        <v>0</v>
      </c>
      <c r="L252" s="7">
        <v>109845.22</v>
      </c>
      <c r="M252" s="12" t="s">
        <v>155</v>
      </c>
      <c r="N252" s="12"/>
    </row>
    <row r="253" spans="1:14" ht="15" customHeight="1" x14ac:dyDescent="0.3">
      <c r="A253" s="3" t="s">
        <v>252</v>
      </c>
      <c r="B253" s="4">
        <v>67</v>
      </c>
      <c r="C253" s="3" t="s">
        <v>6</v>
      </c>
      <c r="D253" s="3" t="s">
        <v>157</v>
      </c>
      <c r="E253" s="3" t="s">
        <v>273</v>
      </c>
      <c r="F253" s="3" t="s">
        <v>274</v>
      </c>
      <c r="G253" s="5">
        <v>84128.19</v>
      </c>
      <c r="H253" s="4">
        <v>85</v>
      </c>
      <c r="I253" s="5">
        <v>-38.28</v>
      </c>
      <c r="J253" s="5">
        <v>0</v>
      </c>
      <c r="K253" s="5">
        <v>0</v>
      </c>
      <c r="L253" s="5">
        <v>109806.94</v>
      </c>
      <c r="M253" s="19" t="s">
        <v>163</v>
      </c>
      <c r="N253" s="19"/>
    </row>
    <row r="254" spans="1:14" ht="15" customHeight="1" x14ac:dyDescent="0.3">
      <c r="A254" s="1" t="s">
        <v>253</v>
      </c>
      <c r="B254" s="6">
        <v>68</v>
      </c>
      <c r="C254" s="1" t="s">
        <v>6</v>
      </c>
      <c r="D254" s="1" t="s">
        <v>152</v>
      </c>
      <c r="E254" s="1" t="s">
        <v>275</v>
      </c>
      <c r="F254" s="1" t="s">
        <v>274</v>
      </c>
      <c r="G254" s="7">
        <v>83733.899999999994</v>
      </c>
      <c r="H254" s="6">
        <v>86</v>
      </c>
      <c r="I254" s="7">
        <v>-38.1</v>
      </c>
      <c r="J254" s="7">
        <v>0</v>
      </c>
      <c r="K254" s="7">
        <v>-552.01</v>
      </c>
      <c r="L254" s="7">
        <v>109216.83</v>
      </c>
      <c r="M254" s="12" t="s">
        <v>254</v>
      </c>
      <c r="N254" s="12"/>
    </row>
    <row r="255" spans="1:14" ht="15" customHeight="1" x14ac:dyDescent="0.3">
      <c r="A255" s="3" t="s">
        <v>255</v>
      </c>
      <c r="B255" s="4">
        <v>69</v>
      </c>
      <c r="C255" s="3" t="s">
        <v>6</v>
      </c>
      <c r="D255" s="3" t="s">
        <v>157</v>
      </c>
      <c r="E255" s="3" t="s">
        <v>275</v>
      </c>
      <c r="F255" s="3" t="s">
        <v>274</v>
      </c>
      <c r="G255" s="5">
        <v>85797.21</v>
      </c>
      <c r="H255" s="4">
        <v>87</v>
      </c>
      <c r="I255" s="5">
        <v>-39.04</v>
      </c>
      <c r="J255" s="5">
        <v>0</v>
      </c>
      <c r="K255" s="5">
        <v>13.51</v>
      </c>
      <c r="L255" s="5">
        <v>109191.3</v>
      </c>
      <c r="M255" s="19" t="s">
        <v>256</v>
      </c>
      <c r="N255" s="19"/>
    </row>
    <row r="256" spans="1:14" ht="15" customHeight="1" x14ac:dyDescent="0.3">
      <c r="A256" s="1" t="s">
        <v>257</v>
      </c>
      <c r="B256" s="6">
        <v>70</v>
      </c>
      <c r="C256" s="1" t="s">
        <v>6</v>
      </c>
      <c r="D256" s="1" t="s">
        <v>157</v>
      </c>
      <c r="E256" s="1" t="s">
        <v>273</v>
      </c>
      <c r="F256" s="1" t="s">
        <v>274</v>
      </c>
      <c r="G256" s="7">
        <v>87413</v>
      </c>
      <c r="H256" s="6">
        <v>88</v>
      </c>
      <c r="I256" s="7">
        <v>-39.770000000000003</v>
      </c>
      <c r="J256" s="7">
        <v>0</v>
      </c>
      <c r="K256" s="7">
        <v>0</v>
      </c>
      <c r="L256" s="7">
        <v>109151.53</v>
      </c>
      <c r="M256" s="12" t="s">
        <v>163</v>
      </c>
      <c r="N256" s="12"/>
    </row>
    <row r="257" spans="1:14" ht="15" customHeight="1" x14ac:dyDescent="0.3">
      <c r="A257" s="3" t="s">
        <v>258</v>
      </c>
      <c r="B257" s="4">
        <v>71</v>
      </c>
      <c r="C257" s="3" t="s">
        <v>6</v>
      </c>
      <c r="D257" s="3" t="s">
        <v>152</v>
      </c>
      <c r="E257" s="3" t="s">
        <v>275</v>
      </c>
      <c r="F257" s="3" t="s">
        <v>274</v>
      </c>
      <c r="G257" s="5">
        <v>86430.3</v>
      </c>
      <c r="H257" s="4">
        <v>89</v>
      </c>
      <c r="I257" s="5">
        <v>-39.33</v>
      </c>
      <c r="J257" s="5">
        <v>0</v>
      </c>
      <c r="K257" s="5">
        <v>-1375.78</v>
      </c>
      <c r="L257" s="5">
        <v>107736.42</v>
      </c>
      <c r="M257" s="19" t="s">
        <v>259</v>
      </c>
      <c r="N257" s="19"/>
    </row>
    <row r="258" spans="1:14" ht="15" customHeight="1" x14ac:dyDescent="0.3">
      <c r="A258" s="1" t="s">
        <v>260</v>
      </c>
      <c r="B258" s="6">
        <v>72</v>
      </c>
      <c r="C258" s="1" t="s">
        <v>6</v>
      </c>
      <c r="D258" s="1" t="s">
        <v>157</v>
      </c>
      <c r="E258" s="1" t="s">
        <v>273</v>
      </c>
      <c r="F258" s="1" t="s">
        <v>274</v>
      </c>
      <c r="G258" s="7">
        <v>81870.36</v>
      </c>
      <c r="H258" s="6">
        <v>90</v>
      </c>
      <c r="I258" s="7">
        <v>-37.25</v>
      </c>
      <c r="J258" s="7">
        <v>0</v>
      </c>
      <c r="K258" s="7">
        <v>0</v>
      </c>
      <c r="L258" s="7">
        <v>107699.17</v>
      </c>
      <c r="M258" s="12" t="s">
        <v>163</v>
      </c>
      <c r="N258" s="12"/>
    </row>
    <row r="259" spans="1:14" ht="15" customHeight="1" x14ac:dyDescent="0.3">
      <c r="A259" s="3" t="s">
        <v>261</v>
      </c>
      <c r="B259" s="4">
        <v>73</v>
      </c>
      <c r="C259" s="3" t="s">
        <v>6</v>
      </c>
      <c r="D259" s="3" t="s">
        <v>157</v>
      </c>
      <c r="E259" s="3" t="s">
        <v>273</v>
      </c>
      <c r="F259" s="3" t="s">
        <v>274</v>
      </c>
      <c r="G259" s="5">
        <v>82725.61</v>
      </c>
      <c r="H259" s="4">
        <v>91</v>
      </c>
      <c r="I259" s="5">
        <v>-37.64</v>
      </c>
      <c r="J259" s="5">
        <v>0</v>
      </c>
      <c r="K259" s="5">
        <v>0</v>
      </c>
      <c r="L259" s="5">
        <v>107661.53</v>
      </c>
      <c r="M259" s="19" t="s">
        <v>163</v>
      </c>
      <c r="N259" s="19"/>
    </row>
    <row r="260" spans="1:14" ht="15" customHeight="1" x14ac:dyDescent="0.3">
      <c r="A260" s="1" t="s">
        <v>262</v>
      </c>
      <c r="B260" s="6">
        <v>74</v>
      </c>
      <c r="C260" s="1" t="s">
        <v>6</v>
      </c>
      <c r="D260" s="1" t="s">
        <v>152</v>
      </c>
      <c r="E260" s="1" t="s">
        <v>275</v>
      </c>
      <c r="F260" s="1" t="s">
        <v>274</v>
      </c>
      <c r="G260" s="7">
        <v>82332.600000000006</v>
      </c>
      <c r="H260" s="6">
        <v>92</v>
      </c>
      <c r="I260" s="7">
        <v>-37.46</v>
      </c>
      <c r="J260" s="7">
        <v>0</v>
      </c>
      <c r="K260" s="7">
        <v>-550.21</v>
      </c>
      <c r="L260" s="7">
        <v>107073.86</v>
      </c>
      <c r="M260" s="12" t="s">
        <v>263</v>
      </c>
      <c r="N260" s="12"/>
    </row>
    <row r="261" spans="1:14" ht="15" customHeight="1" x14ac:dyDescent="0.3">
      <c r="A261" s="3" t="s">
        <v>262</v>
      </c>
      <c r="B261" s="4">
        <v>75</v>
      </c>
      <c r="C261" s="3" t="s">
        <v>6</v>
      </c>
      <c r="D261" s="3" t="s">
        <v>152</v>
      </c>
      <c r="E261" s="3" t="s">
        <v>275</v>
      </c>
      <c r="F261" s="3" t="s">
        <v>274</v>
      </c>
      <c r="G261" s="5">
        <v>82332.600000000006</v>
      </c>
      <c r="H261" s="4">
        <v>93</v>
      </c>
      <c r="I261" s="5">
        <v>-37.46</v>
      </c>
      <c r="J261" s="5">
        <v>0</v>
      </c>
      <c r="K261" s="5">
        <v>647.14</v>
      </c>
      <c r="L261" s="5">
        <v>107683.54</v>
      </c>
      <c r="M261" s="19" t="s">
        <v>263</v>
      </c>
      <c r="N261" s="19"/>
    </row>
    <row r="262" spans="1:14" ht="20" customHeight="1" x14ac:dyDescent="0.3">
      <c r="A262" s="21"/>
      <c r="B262" s="21"/>
      <c r="C262" s="21"/>
      <c r="D262" s="21"/>
      <c r="E262" s="21"/>
      <c r="F262" s="21"/>
      <c r="G262" s="21"/>
      <c r="H262" s="21"/>
      <c r="I262" s="8">
        <f>SUM(Sheet1!I187:I261)</f>
        <v>-3132.23</v>
      </c>
      <c r="J262" s="8">
        <f>SUM(Sheet1!J187:J261)</f>
        <v>0</v>
      </c>
      <c r="K262" s="8">
        <v>10815.77</v>
      </c>
      <c r="L262" s="8">
        <v>107683.54</v>
      </c>
      <c r="M262" s="21"/>
      <c r="N262" s="21"/>
    </row>
  </sheetData>
  <mergeCells count="470">
    <mergeCell ref="M254:N254"/>
    <mergeCell ref="M255:N255"/>
    <mergeCell ref="M256:N256"/>
    <mergeCell ref="M257:N257"/>
    <mergeCell ref="M258:N258"/>
    <mergeCell ref="M259:N259"/>
    <mergeCell ref="M260:N260"/>
    <mergeCell ref="M261:N261"/>
    <mergeCell ref="A262:H262"/>
    <mergeCell ref="M262:N262"/>
    <mergeCell ref="M245:N245"/>
    <mergeCell ref="M246:N246"/>
    <mergeCell ref="M247:N247"/>
    <mergeCell ref="M248:N248"/>
    <mergeCell ref="M249:N249"/>
    <mergeCell ref="M250:N250"/>
    <mergeCell ref="M251:N251"/>
    <mergeCell ref="M252:N252"/>
    <mergeCell ref="M253:N253"/>
    <mergeCell ref="M236:N236"/>
    <mergeCell ref="M237:N237"/>
    <mergeCell ref="M238:N238"/>
    <mergeCell ref="M239:N239"/>
    <mergeCell ref="M240:N240"/>
    <mergeCell ref="M241:N241"/>
    <mergeCell ref="M242:N242"/>
    <mergeCell ref="M243:N243"/>
    <mergeCell ref="M244:N244"/>
    <mergeCell ref="M227:N227"/>
    <mergeCell ref="M228:N228"/>
    <mergeCell ref="M229:N229"/>
    <mergeCell ref="M230:N230"/>
    <mergeCell ref="M231:N231"/>
    <mergeCell ref="M232:N232"/>
    <mergeCell ref="M233:N233"/>
    <mergeCell ref="M234:N234"/>
    <mergeCell ref="M235:N235"/>
    <mergeCell ref="M218:N218"/>
    <mergeCell ref="M219:N219"/>
    <mergeCell ref="M220:N220"/>
    <mergeCell ref="M221:N221"/>
    <mergeCell ref="M222:N222"/>
    <mergeCell ref="M223:N223"/>
    <mergeCell ref="M224:N224"/>
    <mergeCell ref="M225:N225"/>
    <mergeCell ref="M226:N226"/>
    <mergeCell ref="M209:N209"/>
    <mergeCell ref="M210:N210"/>
    <mergeCell ref="M211:N211"/>
    <mergeCell ref="M212:N212"/>
    <mergeCell ref="M213:N213"/>
    <mergeCell ref="M214:N214"/>
    <mergeCell ref="M215:N215"/>
    <mergeCell ref="M216:N216"/>
    <mergeCell ref="M217:N217"/>
    <mergeCell ref="M200:N200"/>
    <mergeCell ref="M201:N201"/>
    <mergeCell ref="M202:N202"/>
    <mergeCell ref="M203:N203"/>
    <mergeCell ref="M204:N204"/>
    <mergeCell ref="M205:N205"/>
    <mergeCell ref="M206:N206"/>
    <mergeCell ref="M207:N207"/>
    <mergeCell ref="M208:N208"/>
    <mergeCell ref="M191:N191"/>
    <mergeCell ref="M192:N192"/>
    <mergeCell ref="M193:N193"/>
    <mergeCell ref="M194:N194"/>
    <mergeCell ref="M195:N195"/>
    <mergeCell ref="M196:N196"/>
    <mergeCell ref="M197:N197"/>
    <mergeCell ref="M198:N198"/>
    <mergeCell ref="M199:N199"/>
    <mergeCell ref="E184:F184"/>
    <mergeCell ref="J184:K184"/>
    <mergeCell ref="M184:N184"/>
    <mergeCell ref="A185:N185"/>
    <mergeCell ref="M186:N186"/>
    <mergeCell ref="M187:N187"/>
    <mergeCell ref="M188:N188"/>
    <mergeCell ref="M189:N189"/>
    <mergeCell ref="M190:N190"/>
    <mergeCell ref="E181:F181"/>
    <mergeCell ref="J181:K181"/>
    <mergeCell ref="M181:N181"/>
    <mergeCell ref="E182:F182"/>
    <mergeCell ref="J182:K182"/>
    <mergeCell ref="M182:N182"/>
    <mergeCell ref="E183:F183"/>
    <mergeCell ref="J183:K183"/>
    <mergeCell ref="M183:N183"/>
    <mergeCell ref="E178:F178"/>
    <mergeCell ref="J178:K178"/>
    <mergeCell ref="M178:N178"/>
    <mergeCell ref="E179:F179"/>
    <mergeCell ref="J179:K179"/>
    <mergeCell ref="M179:N179"/>
    <mergeCell ref="E180:F180"/>
    <mergeCell ref="J180:K180"/>
    <mergeCell ref="M180:N180"/>
    <mergeCell ref="E175:F175"/>
    <mergeCell ref="J175:K175"/>
    <mergeCell ref="M175:N175"/>
    <mergeCell ref="E176:F176"/>
    <mergeCell ref="J176:K176"/>
    <mergeCell ref="M176:N176"/>
    <mergeCell ref="E177:F177"/>
    <mergeCell ref="J177:K177"/>
    <mergeCell ref="M177:N177"/>
    <mergeCell ref="E172:F172"/>
    <mergeCell ref="J172:K172"/>
    <mergeCell ref="M172:N172"/>
    <mergeCell ref="E173:F173"/>
    <mergeCell ref="J173:K173"/>
    <mergeCell ref="M173:N173"/>
    <mergeCell ref="E174:F174"/>
    <mergeCell ref="J174:K174"/>
    <mergeCell ref="M174:N174"/>
    <mergeCell ref="E169:F169"/>
    <mergeCell ref="J169:K169"/>
    <mergeCell ref="M169:N169"/>
    <mergeCell ref="E170:F170"/>
    <mergeCell ref="J170:K170"/>
    <mergeCell ref="M170:N170"/>
    <mergeCell ref="E171:F171"/>
    <mergeCell ref="J171:K171"/>
    <mergeCell ref="M171:N171"/>
    <mergeCell ref="E166:F166"/>
    <mergeCell ref="J166:K166"/>
    <mergeCell ref="M166:N166"/>
    <mergeCell ref="E167:F167"/>
    <mergeCell ref="J167:K167"/>
    <mergeCell ref="M167:N167"/>
    <mergeCell ref="E168:F168"/>
    <mergeCell ref="J168:K168"/>
    <mergeCell ref="M168:N168"/>
    <mergeCell ref="E163:F163"/>
    <mergeCell ref="J163:K163"/>
    <mergeCell ref="M163:N163"/>
    <mergeCell ref="E164:F164"/>
    <mergeCell ref="J164:K164"/>
    <mergeCell ref="M164:N164"/>
    <mergeCell ref="E165:F165"/>
    <mergeCell ref="J165:K165"/>
    <mergeCell ref="M165:N165"/>
    <mergeCell ref="E160:F160"/>
    <mergeCell ref="J160:K160"/>
    <mergeCell ref="M160:N160"/>
    <mergeCell ref="E161:F161"/>
    <mergeCell ref="J161:K161"/>
    <mergeCell ref="M161:N161"/>
    <mergeCell ref="E162:F162"/>
    <mergeCell ref="J162:K162"/>
    <mergeCell ref="M162:N162"/>
    <mergeCell ref="E157:F157"/>
    <mergeCell ref="J157:K157"/>
    <mergeCell ref="M157:N157"/>
    <mergeCell ref="E158:F158"/>
    <mergeCell ref="J158:K158"/>
    <mergeCell ref="M158:N158"/>
    <mergeCell ref="E159:F159"/>
    <mergeCell ref="J159:K159"/>
    <mergeCell ref="M159:N159"/>
    <mergeCell ref="E154:F154"/>
    <mergeCell ref="J154:K154"/>
    <mergeCell ref="M154:N154"/>
    <mergeCell ref="E155:F155"/>
    <mergeCell ref="J155:K155"/>
    <mergeCell ref="M155:N155"/>
    <mergeCell ref="E156:F156"/>
    <mergeCell ref="J156:K156"/>
    <mergeCell ref="M156:N156"/>
    <mergeCell ref="E151:F151"/>
    <mergeCell ref="J151:K151"/>
    <mergeCell ref="M151:N151"/>
    <mergeCell ref="E152:F152"/>
    <mergeCell ref="J152:K152"/>
    <mergeCell ref="M152:N152"/>
    <mergeCell ref="E153:F153"/>
    <mergeCell ref="J153:K153"/>
    <mergeCell ref="M153:N153"/>
    <mergeCell ref="E148:F148"/>
    <mergeCell ref="J148:K148"/>
    <mergeCell ref="M148:N148"/>
    <mergeCell ref="E149:F149"/>
    <mergeCell ref="J149:K149"/>
    <mergeCell ref="M149:N149"/>
    <mergeCell ref="E150:F150"/>
    <mergeCell ref="J150:K150"/>
    <mergeCell ref="M150:N150"/>
    <mergeCell ref="E145:F145"/>
    <mergeCell ref="J145:K145"/>
    <mergeCell ref="M145:N145"/>
    <mergeCell ref="E146:F146"/>
    <mergeCell ref="J146:K146"/>
    <mergeCell ref="M146:N146"/>
    <mergeCell ref="E147:F147"/>
    <mergeCell ref="J147:K147"/>
    <mergeCell ref="M147:N147"/>
    <mergeCell ref="E142:F142"/>
    <mergeCell ref="J142:K142"/>
    <mergeCell ref="M142:N142"/>
    <mergeCell ref="E143:F143"/>
    <mergeCell ref="J143:K143"/>
    <mergeCell ref="M143:N143"/>
    <mergeCell ref="E144:F144"/>
    <mergeCell ref="J144:K144"/>
    <mergeCell ref="M144:N144"/>
    <mergeCell ref="E139:F139"/>
    <mergeCell ref="J139:K139"/>
    <mergeCell ref="M139:N139"/>
    <mergeCell ref="E140:F140"/>
    <mergeCell ref="J140:K140"/>
    <mergeCell ref="M140:N140"/>
    <mergeCell ref="E141:F141"/>
    <mergeCell ref="J141:K141"/>
    <mergeCell ref="M141:N141"/>
    <mergeCell ref="E136:F136"/>
    <mergeCell ref="J136:K136"/>
    <mergeCell ref="M136:N136"/>
    <mergeCell ref="E137:F137"/>
    <mergeCell ref="J137:K137"/>
    <mergeCell ref="M137:N137"/>
    <mergeCell ref="E138:F138"/>
    <mergeCell ref="J138:K138"/>
    <mergeCell ref="M138:N138"/>
    <mergeCell ref="E133:F133"/>
    <mergeCell ref="J133:K133"/>
    <mergeCell ref="M133:N133"/>
    <mergeCell ref="E134:F134"/>
    <mergeCell ref="J134:K134"/>
    <mergeCell ref="M134:N134"/>
    <mergeCell ref="E135:F135"/>
    <mergeCell ref="J135:K135"/>
    <mergeCell ref="M135:N135"/>
    <mergeCell ref="E130:F130"/>
    <mergeCell ref="J130:K130"/>
    <mergeCell ref="M130:N130"/>
    <mergeCell ref="E131:F131"/>
    <mergeCell ref="J131:K131"/>
    <mergeCell ref="M131:N131"/>
    <mergeCell ref="E132:F132"/>
    <mergeCell ref="J132:K132"/>
    <mergeCell ref="M132:N132"/>
    <mergeCell ref="E127:F127"/>
    <mergeCell ref="J127:K127"/>
    <mergeCell ref="M127:N127"/>
    <mergeCell ref="E128:F128"/>
    <mergeCell ref="J128:K128"/>
    <mergeCell ref="M128:N128"/>
    <mergeCell ref="E129:F129"/>
    <mergeCell ref="J129:K129"/>
    <mergeCell ref="M129:N129"/>
    <mergeCell ref="E124:F124"/>
    <mergeCell ref="J124:K124"/>
    <mergeCell ref="M124:N124"/>
    <mergeCell ref="E125:F125"/>
    <mergeCell ref="J125:K125"/>
    <mergeCell ref="M125:N125"/>
    <mergeCell ref="E126:F126"/>
    <mergeCell ref="J126:K126"/>
    <mergeCell ref="M126:N126"/>
    <mergeCell ref="E121:F121"/>
    <mergeCell ref="J121:K121"/>
    <mergeCell ref="M121:N121"/>
    <mergeCell ref="E122:F122"/>
    <mergeCell ref="J122:K122"/>
    <mergeCell ref="M122:N122"/>
    <mergeCell ref="E123:F123"/>
    <mergeCell ref="J123:K123"/>
    <mergeCell ref="M123:N123"/>
    <mergeCell ref="E118:F118"/>
    <mergeCell ref="J118:K118"/>
    <mergeCell ref="M118:N118"/>
    <mergeCell ref="E119:F119"/>
    <mergeCell ref="J119:K119"/>
    <mergeCell ref="M119:N119"/>
    <mergeCell ref="E120:F120"/>
    <mergeCell ref="J120:K120"/>
    <mergeCell ref="M120:N120"/>
    <mergeCell ref="E115:F115"/>
    <mergeCell ref="J115:K115"/>
    <mergeCell ref="M115:N115"/>
    <mergeCell ref="E116:F116"/>
    <mergeCell ref="J116:K116"/>
    <mergeCell ref="M116:N116"/>
    <mergeCell ref="E117:F117"/>
    <mergeCell ref="J117:K117"/>
    <mergeCell ref="M117:N117"/>
    <mergeCell ref="E112:F112"/>
    <mergeCell ref="J112:K112"/>
    <mergeCell ref="M112:N112"/>
    <mergeCell ref="E113:F113"/>
    <mergeCell ref="J113:K113"/>
    <mergeCell ref="M113:N113"/>
    <mergeCell ref="E114:F114"/>
    <mergeCell ref="J114:K114"/>
    <mergeCell ref="M114:N114"/>
    <mergeCell ref="E86:G86"/>
    <mergeCell ref="H86"/>
    <mergeCell ref="I86:K86"/>
    <mergeCell ref="L86:N86"/>
    <mergeCell ref="A109:N109"/>
    <mergeCell ref="E110:F110"/>
    <mergeCell ref="J110:K110"/>
    <mergeCell ref="M110:N110"/>
    <mergeCell ref="E111:F111"/>
    <mergeCell ref="J111:K111"/>
    <mergeCell ref="M111:N111"/>
    <mergeCell ref="E83:G83"/>
    <mergeCell ref="H83"/>
    <mergeCell ref="I83:K83"/>
    <mergeCell ref="L83:N83"/>
    <mergeCell ref="E84:G84"/>
    <mergeCell ref="H84"/>
    <mergeCell ref="I84:K84"/>
    <mergeCell ref="L84:N84"/>
    <mergeCell ref="E85:G85"/>
    <mergeCell ref="H85"/>
    <mergeCell ref="I85:K85"/>
    <mergeCell ref="L85:N85"/>
    <mergeCell ref="A81:C81"/>
    <mergeCell ref="D81"/>
    <mergeCell ref="E81:G81"/>
    <mergeCell ref="H81"/>
    <mergeCell ref="I81:K81"/>
    <mergeCell ref="L81:N81"/>
    <mergeCell ref="E82:G82"/>
    <mergeCell ref="H82"/>
    <mergeCell ref="I82:K82"/>
    <mergeCell ref="L82:N82"/>
    <mergeCell ref="L77:N77"/>
    <mergeCell ref="A78:C78"/>
    <mergeCell ref="D78"/>
    <mergeCell ref="E78:G78"/>
    <mergeCell ref="H78"/>
    <mergeCell ref="I78:K78"/>
    <mergeCell ref="L78:N78"/>
    <mergeCell ref="A80:C80"/>
    <mergeCell ref="D80"/>
    <mergeCell ref="E80:G80"/>
    <mergeCell ref="H80"/>
    <mergeCell ref="I80:K80"/>
    <mergeCell ref="L80:N80"/>
    <mergeCell ref="A75:C75"/>
    <mergeCell ref="D75"/>
    <mergeCell ref="E75:G75"/>
    <mergeCell ref="H75"/>
    <mergeCell ref="A77:C77"/>
    <mergeCell ref="D77"/>
    <mergeCell ref="E77:G77"/>
    <mergeCell ref="H77"/>
    <mergeCell ref="I77:K77"/>
    <mergeCell ref="A73:C73"/>
    <mergeCell ref="D73"/>
    <mergeCell ref="E73:G73"/>
    <mergeCell ref="H73"/>
    <mergeCell ref="I73:K73"/>
    <mergeCell ref="L73:N73"/>
    <mergeCell ref="A74:C74"/>
    <mergeCell ref="D74"/>
    <mergeCell ref="E74:G74"/>
    <mergeCell ref="H74"/>
    <mergeCell ref="I74:K74"/>
    <mergeCell ref="L74:N74"/>
    <mergeCell ref="A70:C70"/>
    <mergeCell ref="D70"/>
    <mergeCell ref="E70:G70"/>
    <mergeCell ref="H70"/>
    <mergeCell ref="I70:K70"/>
    <mergeCell ref="L70:N70"/>
    <mergeCell ref="A72:C72"/>
    <mergeCell ref="D72"/>
    <mergeCell ref="E72:G72"/>
    <mergeCell ref="H72"/>
    <mergeCell ref="I72:K72"/>
    <mergeCell ref="L72:N72"/>
    <mergeCell ref="A68:C68"/>
    <mergeCell ref="D68"/>
    <mergeCell ref="E68:G68"/>
    <mergeCell ref="H68"/>
    <mergeCell ref="I68:K68"/>
    <mergeCell ref="L68:N68"/>
    <mergeCell ref="A69:C69"/>
    <mergeCell ref="D69"/>
    <mergeCell ref="E69:G69"/>
    <mergeCell ref="H69"/>
    <mergeCell ref="I69:K69"/>
    <mergeCell ref="L69:N69"/>
    <mergeCell ref="A65:N65"/>
    <mergeCell ref="A66:C66"/>
    <mergeCell ref="D66"/>
    <mergeCell ref="A67:C67"/>
    <mergeCell ref="D67"/>
    <mergeCell ref="E67:G67"/>
    <mergeCell ref="H67"/>
    <mergeCell ref="I67:K67"/>
    <mergeCell ref="L67:N67"/>
    <mergeCell ref="D60:N60"/>
    <mergeCell ref="A61:C61"/>
    <mergeCell ref="D61:N61"/>
    <mergeCell ref="A62:C62"/>
    <mergeCell ref="D62:N62"/>
    <mergeCell ref="A63:C63"/>
    <mergeCell ref="D63:N63"/>
    <mergeCell ref="A64:C64"/>
    <mergeCell ref="D64:N64"/>
    <mergeCell ref="D51:N51"/>
    <mergeCell ref="D52:N52"/>
    <mergeCell ref="D53:N53"/>
    <mergeCell ref="D54:N54"/>
    <mergeCell ref="D55:N55"/>
    <mergeCell ref="D56:N56"/>
    <mergeCell ref="D57:N57"/>
    <mergeCell ref="D58:N58"/>
    <mergeCell ref="D59:N59"/>
    <mergeCell ref="D42:N42"/>
    <mergeCell ref="D43:N43"/>
    <mergeCell ref="D44:N44"/>
    <mergeCell ref="D45:N45"/>
    <mergeCell ref="D46:N46"/>
    <mergeCell ref="D47:N47"/>
    <mergeCell ref="D48:N48"/>
    <mergeCell ref="D49:N49"/>
    <mergeCell ref="D50:N50"/>
    <mergeCell ref="D33:N33"/>
    <mergeCell ref="D34:N34"/>
    <mergeCell ref="D35:N35"/>
    <mergeCell ref="D36:N36"/>
    <mergeCell ref="D37:N37"/>
    <mergeCell ref="D38:N38"/>
    <mergeCell ref="D39:N39"/>
    <mergeCell ref="D40:N40"/>
    <mergeCell ref="D41:N41"/>
    <mergeCell ref="D24:N24"/>
    <mergeCell ref="D25:N25"/>
    <mergeCell ref="D26:N26"/>
    <mergeCell ref="D27:N27"/>
    <mergeCell ref="D28:N28"/>
    <mergeCell ref="D29:N29"/>
    <mergeCell ref="D30:N30"/>
    <mergeCell ref="D31:N31"/>
    <mergeCell ref="D32:N32"/>
    <mergeCell ref="D15:N15"/>
    <mergeCell ref="D16:N16"/>
    <mergeCell ref="D17:N17"/>
    <mergeCell ref="D18:N18"/>
    <mergeCell ref="D19:N19"/>
    <mergeCell ref="D20:N20"/>
    <mergeCell ref="D21:N21"/>
    <mergeCell ref="D22:N22"/>
    <mergeCell ref="D23:N23"/>
    <mergeCell ref="A7:C7"/>
    <mergeCell ref="D7:N7"/>
    <mergeCell ref="D8:N8"/>
    <mergeCell ref="D9:N9"/>
    <mergeCell ref="D10:N10"/>
    <mergeCell ref="D11:N11"/>
    <mergeCell ref="D12:N12"/>
    <mergeCell ref="D13:N13"/>
    <mergeCell ref="D14:N14"/>
    <mergeCell ref="A1:N1"/>
    <mergeCell ref="A2:N2"/>
    <mergeCell ref="A3:N3"/>
    <mergeCell ref="A4:C4"/>
    <mergeCell ref="D4:N4"/>
    <mergeCell ref="A5:C5"/>
    <mergeCell ref="D5:N5"/>
    <mergeCell ref="A6:C6"/>
    <mergeCell ref="D6:N6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1511808937:$25k FTMO Free Trial Swing</dc:subject>
  <dc:creator>FTMO Global Markets Ltd</dc:creator>
  <dc:description>Trade report contains current client positions and exposure</dc:description>
  <cp:lastModifiedBy>Jim Jardine</cp:lastModifiedBy>
  <dcterms:created xsi:type="dcterms:W3CDTF">2025-10-30T01:13:00Z</dcterms:created>
  <dcterms:modified xsi:type="dcterms:W3CDTF">2025-10-30T05:14:23Z</dcterms:modified>
  <cp:category>Reports</cp:category>
</cp:coreProperties>
</file>