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4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(4)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47" t="inlineStr">
        <is>
          <t>September (4)</t>
        </is>
      </c>
    </row>
    <row r="74" ht="24" customHeight="1" s="55">
      <c r="A74" s="29" t="inlineStr">
        <is>
          <t>34 Frenchmans Road</t>
        </is>
      </c>
      <c r="B74" s="26" t="n"/>
      <c r="C74" s="52" t="n">
        <v>3</v>
      </c>
      <c r="D74" s="52" t="n">
        <v>2</v>
      </c>
      <c r="E74" s="52" t="n">
        <v>1</v>
      </c>
      <c r="F74" s="52" t="n">
        <v>487</v>
      </c>
      <c r="G74" s="51" t="n"/>
    </row>
    <row r="75" ht="24" customHeight="1" s="55">
      <c r="A75" s="29" t="inlineStr">
        <is>
          <t>183 Perouse Road</t>
        </is>
      </c>
      <c r="B75" s="26" t="n"/>
      <c r="C75" s="52" t="n">
        <v>4</v>
      </c>
      <c r="D75" s="52" t="n">
        <v>4</v>
      </c>
      <c r="E75" s="52" t="inlineStr">
        <is>
          <t>-</t>
        </is>
      </c>
      <c r="F75" s="52" t="n">
        <v>234</v>
      </c>
      <c r="G75" s="51" t="n"/>
    </row>
    <row r="76" ht="24" customHeight="1" s="55">
      <c r="A76" s="29" t="inlineStr">
        <is>
          <t>4 Park Avenue</t>
        </is>
      </c>
      <c r="B76" s="26" t="n"/>
      <c r="C76" s="52" t="n">
        <v>5</v>
      </c>
      <c r="D76" s="52" t="n">
        <v>5</v>
      </c>
      <c r="E76" s="52" t="n">
        <v>1</v>
      </c>
      <c r="F76" s="52" t="n">
        <v>490</v>
      </c>
      <c r="G76" s="51" t="n"/>
    </row>
    <row r="77" ht="24" customHeight="1" s="55">
      <c r="A77" s="29" t="inlineStr">
        <is>
          <t>66 Dutruc Street</t>
        </is>
      </c>
      <c r="B77" s="26" t="n"/>
      <c r="C77" s="52" t="n">
        <v>4</v>
      </c>
      <c r="D77" s="52" t="n">
        <v>2</v>
      </c>
      <c r="E77" s="52" t="n">
        <v>2</v>
      </c>
      <c r="F77" s="52" t="n">
        <v>479</v>
      </c>
      <c r="G77" s="51" t="n"/>
    </row>
    <row r="78"/>
    <row r="79"/>
    <row r="80"/>
    <row r="81" ht="15.75" customHeight="1" s="55"/>
    <row r="82"/>
    <row r="83"/>
    <row r="84">
      <c r="A84" s="24" t="n"/>
    </row>
  </sheetData>
  <mergeCells count="11">
    <mergeCell ref="A66:G66"/>
    <mergeCell ref="A56:G56"/>
    <mergeCell ref="A65:G65"/>
    <mergeCell ref="A6:G6"/>
    <mergeCell ref="A39:G39"/>
    <mergeCell ref="A38:G38"/>
    <mergeCell ref="A2:G2"/>
    <mergeCell ref="A73:G73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0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(19)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/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>
        <v>942000</v>
      </c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  <row r="231" ht="24" customHeight="1" s="55">
      <c r="A231" s="29" t="inlineStr">
        <is>
          <t>2/56 Oberon Street</t>
        </is>
      </c>
      <c r="B231" s="51" t="n">
        <v>1</v>
      </c>
      <c r="C231" s="52" t="n">
        <v>2</v>
      </c>
      <c r="D231" s="52" t="n">
        <v>1</v>
      </c>
      <c r="E231" s="52" t="n">
        <v>1</v>
      </c>
      <c r="F231" s="52" t="n">
        <v>54.94</v>
      </c>
      <c r="G231" s="51">
        <f>B231/F231</f>
        <v/>
      </c>
    </row>
    <row r="232" ht="24" customHeight="1" s="55">
      <c r="A232" s="47" t="inlineStr">
        <is>
          <t>September (8)</t>
        </is>
      </c>
    </row>
    <row r="233" ht="24" customHeight="1" s="55">
      <c r="A233" s="29" t="inlineStr">
        <is>
          <t>217/34-52 Alison Road</t>
        </is>
      </c>
      <c r="B233" s="51" t="n"/>
      <c r="C233" s="52" t="n">
        <v>1</v>
      </c>
      <c r="D233" s="52" t="n">
        <v>1</v>
      </c>
      <c r="E233" s="52" t="inlineStr">
        <is>
          <t>-</t>
        </is>
      </c>
      <c r="F233" s="52" t="n"/>
      <c r="G233" s="51" t="n"/>
    </row>
    <row r="234" ht="24" customHeight="1" s="55">
      <c r="A234" s="29" t="inlineStr">
        <is>
          <t>3/21 Waratah Avenue</t>
        </is>
      </c>
      <c r="B234" s="51" t="n">
        <v>1265000</v>
      </c>
      <c r="C234" s="52" t="n">
        <v>2</v>
      </c>
      <c r="D234" s="52" t="n">
        <v>1</v>
      </c>
      <c r="E234" s="52" t="inlineStr">
        <is>
          <t>-</t>
        </is>
      </c>
      <c r="F234" s="52" t="n">
        <v>62</v>
      </c>
      <c r="G234" s="51">
        <f>B234/F234</f>
        <v/>
      </c>
    </row>
    <row r="235" ht="24" customHeight="1" s="55">
      <c r="A235" s="29" t="inlineStr">
        <is>
          <t>15 Chiltern Street</t>
        </is>
      </c>
      <c r="B235" s="51" t="n">
        <v>2900000</v>
      </c>
      <c r="C235" s="52" t="n">
        <v>3</v>
      </c>
      <c r="D235" s="52" t="n">
        <v>3</v>
      </c>
      <c r="E235" s="52" t="n">
        <v>2</v>
      </c>
      <c r="F235" s="52" t="n">
        <v>135</v>
      </c>
      <c r="G235" s="51">
        <f>B235/F235</f>
        <v/>
      </c>
    </row>
    <row r="236" ht="24" customHeight="1" s="55">
      <c r="A236" s="29" t="inlineStr">
        <is>
          <t>7/11A The Avenue</t>
        </is>
      </c>
      <c r="B236" s="51" t="n">
        <v>1215000</v>
      </c>
      <c r="C236" s="52" t="n">
        <v>2</v>
      </c>
      <c r="D236" s="52" t="n">
        <v>1</v>
      </c>
      <c r="E236" s="52" t="n">
        <v>1</v>
      </c>
      <c r="F236" s="52" t="n">
        <v>89</v>
      </c>
      <c r="G236" s="51">
        <f>B236/F236</f>
        <v/>
      </c>
    </row>
    <row r="237" ht="24" customHeight="1" s="55">
      <c r="A237" s="29" t="inlineStr">
        <is>
          <t>2/210 Alison Road</t>
        </is>
      </c>
      <c r="B237" s="51" t="n"/>
      <c r="C237" s="52" t="n">
        <v>2</v>
      </c>
      <c r="D237" s="52" t="n">
        <v>1</v>
      </c>
      <c r="E237" s="52" t="n">
        <v>1</v>
      </c>
      <c r="F237" s="52" t="n">
        <v>77</v>
      </c>
      <c r="G237" s="51" t="n"/>
    </row>
    <row r="238" ht="24" customHeight="1" s="55">
      <c r="A238" s="29" t="inlineStr">
        <is>
          <t>1/99-105 Frenchmans Road</t>
        </is>
      </c>
      <c r="B238" s="51" t="n">
        <v>1650000</v>
      </c>
      <c r="C238" s="52" t="n">
        <v>2</v>
      </c>
      <c r="D238" s="52" t="n">
        <v>2</v>
      </c>
      <c r="E238" s="52" t="n">
        <v>1</v>
      </c>
      <c r="F238" s="52" t="n">
        <v>97</v>
      </c>
      <c r="G238" s="51">
        <f>B238/F238</f>
        <v/>
      </c>
    </row>
    <row r="239" ht="24" customHeight="1" s="55">
      <c r="A239" s="29" t="inlineStr">
        <is>
          <t>3/15 Howard Street</t>
        </is>
      </c>
      <c r="B239" s="51" t="n"/>
      <c r="C239" s="52" t="n">
        <v>3</v>
      </c>
      <c r="D239" s="52" t="n">
        <v>1</v>
      </c>
      <c r="E239" s="52" t="n">
        <v>1</v>
      </c>
      <c r="F239" s="52" t="n">
        <v>66</v>
      </c>
      <c r="G239" s="51" t="n"/>
    </row>
    <row r="240" ht="24" customHeight="1" s="55">
      <c r="A240" s="29" t="inlineStr">
        <is>
          <t>18/25 Prince Street</t>
        </is>
      </c>
      <c r="B240" s="51" t="n"/>
      <c r="C240" s="52" t="n">
        <v>2</v>
      </c>
      <c r="D240" s="52" t="n">
        <v>1</v>
      </c>
      <c r="E240" s="52" t="inlineStr">
        <is>
          <t>-</t>
        </is>
      </c>
      <c r="F240" s="52" t="n">
        <v>54</v>
      </c>
      <c r="G240" s="51" t="n"/>
    </row>
  </sheetData>
  <mergeCells count="11">
    <mergeCell ref="A185:G185"/>
    <mergeCell ref="A102:G102"/>
    <mergeCell ref="A58:G58"/>
    <mergeCell ref="A186:G186"/>
    <mergeCell ref="A153:G153"/>
    <mergeCell ref="A16:G16"/>
    <mergeCell ref="A130:G130"/>
    <mergeCell ref="A101:G101"/>
    <mergeCell ref="A2:G2"/>
    <mergeCell ref="A232:G232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5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(12)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47" t="inlineStr">
        <is>
          <t>September (1)</t>
        </is>
      </c>
    </row>
    <row r="124" ht="24" customHeight="1" s="55">
      <c r="A124" s="29" t="inlineStr">
        <is>
          <t>100 Underwood Street</t>
        </is>
      </c>
      <c r="B124" s="26" t="n"/>
      <c r="C124" s="52" t="n">
        <v>3</v>
      </c>
      <c r="D124" s="52" t="n">
        <v>2</v>
      </c>
      <c r="E124" s="52" t="inlineStr">
        <is>
          <t>-</t>
        </is>
      </c>
      <c r="F124" s="52" t="n">
        <v>110</v>
      </c>
      <c r="G124" s="51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15.75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</sheetData>
  <mergeCells count="11">
    <mergeCell ref="A13:G13"/>
    <mergeCell ref="A123:G123"/>
    <mergeCell ref="A56:G56"/>
    <mergeCell ref="A110:G110"/>
    <mergeCell ref="A31:G31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1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47" t="inlineStr">
        <is>
          <t>September (1)</t>
        </is>
      </c>
    </row>
    <row r="69" ht="24" customHeight="1" s="55">
      <c r="A69" s="29" t="inlineStr">
        <is>
          <t>22/42 Flinton Street</t>
        </is>
      </c>
      <c r="B69" s="51" t="n"/>
      <c r="C69" s="52" t="n">
        <v>2</v>
      </c>
      <c r="D69" s="52" t="n">
        <v>2</v>
      </c>
      <c r="E69" s="52" t="n">
        <v>1</v>
      </c>
      <c r="F69" s="52" t="n">
        <v>92</v>
      </c>
      <c r="G69" s="51" t="n"/>
    </row>
    <row r="70" ht="24" customHeight="1" s="55">
      <c r="A70" s="20" t="n"/>
      <c r="B70" s="21" t="n"/>
      <c r="C70" s="21" t="n"/>
      <c r="D70" s="21" t="n"/>
      <c r="E70" s="21" t="n"/>
      <c r="F70" s="21" t="n"/>
      <c r="G70" s="21" t="n"/>
    </row>
    <row r="71" ht="24" customHeight="1" s="55">
      <c r="A71" s="20" t="n"/>
      <c r="B71" s="21" t="n"/>
      <c r="C71" s="21" t="n"/>
      <c r="D71" s="21" t="n"/>
      <c r="E71" s="21" t="n"/>
      <c r="F71" s="21" t="n"/>
      <c r="G71" s="21" t="n"/>
    </row>
  </sheetData>
  <mergeCells count="11">
    <mergeCell ref="A44:G44"/>
    <mergeCell ref="A53:G53"/>
    <mergeCell ref="A34:G34"/>
    <mergeCell ref="A4:G4"/>
    <mergeCell ref="A26:G26"/>
    <mergeCell ref="A54:G54"/>
    <mergeCell ref="A2:G2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5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47" t="inlineStr">
        <is>
          <t>September (3)</t>
        </is>
      </c>
    </row>
    <row r="53" ht="24" customHeight="1" s="55">
      <c r="A53" s="29" t="inlineStr">
        <is>
          <t>25-27 John Street</t>
        </is>
      </c>
      <c r="B53" s="51" t="n"/>
      <c r="C53" s="52" t="n">
        <v>4</v>
      </c>
      <c r="D53" s="52" t="n">
        <v>3</v>
      </c>
      <c r="E53" s="52" t="inlineStr">
        <is>
          <t>-</t>
        </is>
      </c>
      <c r="F53" s="52" t="n">
        <v>316</v>
      </c>
      <c r="G53" s="51" t="n"/>
    </row>
    <row r="54" ht="24" customHeight="1" s="55">
      <c r="A54" s="29" t="inlineStr">
        <is>
          <t>17 John Street</t>
        </is>
      </c>
      <c r="B54" s="51" t="n"/>
      <c r="C54" s="52" t="n">
        <v>3</v>
      </c>
      <c r="D54" s="52" t="n">
        <v>2</v>
      </c>
      <c r="E54" s="52" t="inlineStr">
        <is>
          <t>-</t>
        </is>
      </c>
      <c r="F54" s="52" t="n">
        <v>175</v>
      </c>
      <c r="G54" s="51" t="n"/>
    </row>
    <row r="55" ht="24" customHeight="1" s="55">
      <c r="A55" s="29" t="inlineStr">
        <is>
          <t>47 Grosvenor Street</t>
        </is>
      </c>
      <c r="B55" s="51" t="n"/>
      <c r="C55" s="52" t="n">
        <v>4</v>
      </c>
      <c r="D55" s="52" t="n">
        <v>2</v>
      </c>
      <c r="E55" s="52" t="n">
        <v>1</v>
      </c>
      <c r="F55" s="52" t="n">
        <v>176</v>
      </c>
      <c r="G55" s="51" t="n"/>
    </row>
  </sheetData>
  <mergeCells count="10">
    <mergeCell ref="A31:G31"/>
    <mergeCell ref="A50:G50"/>
    <mergeCell ref="A4:G4"/>
    <mergeCell ref="A30:G30"/>
    <mergeCell ref="A2:G2"/>
    <mergeCell ref="A52:G5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29" t="inlineStr">
        <is>
          <t>76 Oxford Street</t>
        </is>
      </c>
      <c r="B63" s="51" t="n">
        <v>5000000</v>
      </c>
      <c r="C63" s="52" t="n">
        <v>2</v>
      </c>
      <c r="D63" s="52" t="n">
        <v>2</v>
      </c>
      <c r="E63" s="52" t="inlineStr">
        <is>
          <t>-</t>
        </is>
      </c>
      <c r="F63" s="52" t="n"/>
      <c r="G63" s="51" t="n"/>
    </row>
    <row r="64" ht="24" customHeight="1" s="55">
      <c r="A64" s="47" t="inlineStr">
        <is>
          <t>September (1)</t>
        </is>
      </c>
    </row>
    <row r="65" ht="24" customHeight="1" s="55">
      <c r="A65" s="29" t="inlineStr">
        <is>
          <t>33 Rowe Street</t>
        </is>
      </c>
      <c r="B65" s="51" t="n">
        <v>4100000</v>
      </c>
      <c r="C65" s="52" t="n">
        <v>7</v>
      </c>
      <c r="D65" s="52" t="n">
        <v>7</v>
      </c>
      <c r="E65" s="52" t="n">
        <v>1</v>
      </c>
      <c r="F65" s="52" t="n"/>
      <c r="G65" s="51" t="n"/>
    </row>
  </sheetData>
  <mergeCells count="11">
    <mergeCell ref="A36:G36"/>
    <mergeCell ref="A44:G44"/>
    <mergeCell ref="A8:G8"/>
    <mergeCell ref="A55:G55"/>
    <mergeCell ref="A50:G50"/>
    <mergeCell ref="A30:G30"/>
    <mergeCell ref="A20:G2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5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47" t="inlineStr">
        <is>
          <t>September (1)</t>
        </is>
      </c>
    </row>
    <row r="55" ht="24" customHeight="1" s="55">
      <c r="A55" s="29" t="inlineStr">
        <is>
          <t>23/337 New South Head Road</t>
        </is>
      </c>
      <c r="B55" s="51" t="n">
        <v>2490000</v>
      </c>
      <c r="C55" s="52" t="n">
        <v>2</v>
      </c>
      <c r="D55" s="52" t="n">
        <v>2</v>
      </c>
      <c r="E55" s="52" t="n">
        <v>2</v>
      </c>
      <c r="F55" s="52" t="n">
        <v>85</v>
      </c>
      <c r="G55" s="51">
        <f>B55/F55</f>
        <v/>
      </c>
    </row>
  </sheetData>
  <mergeCells count="10">
    <mergeCell ref="A44:G44"/>
    <mergeCell ref="A27:G27"/>
    <mergeCell ref="A6:G6"/>
    <mergeCell ref="A54:G54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47" t="inlineStr">
        <is>
          <t>September (1)</t>
        </is>
      </c>
    </row>
    <row r="12" ht="24" customHeight="1" s="55">
      <c r="A12" s="29" t="inlineStr">
        <is>
          <t>37 Etham Avenue</t>
        </is>
      </c>
      <c r="B12" s="51" t="n"/>
      <c r="C12" s="52" t="n">
        <v>4</v>
      </c>
      <c r="D12" s="52" t="n">
        <v>2</v>
      </c>
      <c r="E12" s="52" t="n">
        <v>1</v>
      </c>
      <c r="F12" s="52" t="n">
        <v>302</v>
      </c>
      <c r="G12" s="51" t="n"/>
    </row>
    <row r="13" ht="24" customHeight="1" s="55">
      <c r="A13" s="8" t="n"/>
      <c r="B13" s="3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4" customHeight="1" s="55">
      <c r="A15" s="8" t="n"/>
      <c r="B15" s="2" t="n"/>
      <c r="C15" s="8" t="n"/>
      <c r="D15" s="8" t="n"/>
      <c r="E15" s="8" t="n"/>
      <c r="F15" s="8" t="n"/>
      <c r="G15" s="3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4" customHeight="1" s="55">
      <c r="A24" s="8" t="n"/>
      <c r="B24" s="2" t="n"/>
      <c r="C24" s="8" t="n"/>
      <c r="D24" s="8" t="n"/>
      <c r="E24" s="8" t="n"/>
      <c r="F24" s="8" t="n"/>
      <c r="G24" s="8" t="n"/>
    </row>
    <row r="25" ht="29" customHeight="1" s="55">
      <c r="A25" s="8" t="n"/>
      <c r="B25" s="1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8" t="n"/>
      <c r="C27" s="8" t="n"/>
      <c r="D27" s="8" t="n"/>
      <c r="E27" s="8" t="n"/>
      <c r="F27" s="8" t="n"/>
      <c r="G27" s="8" t="n"/>
    </row>
    <row r="28" ht="29" customHeight="1" s="55">
      <c r="A28" s="8" t="n"/>
      <c r="B28" s="1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8" t="n"/>
      <c r="B31" s="2" t="n"/>
      <c r="C31" s="8" t="n"/>
      <c r="D31" s="8" t="n"/>
      <c r="E31" s="8" t="n"/>
      <c r="F31" s="8" t="n"/>
      <c r="G31" s="8" t="n"/>
    </row>
    <row r="32" ht="24" customHeight="1" s="55">
      <c r="A32" s="8" t="n"/>
      <c r="B32" s="8" t="n"/>
      <c r="C32" s="8" t="n"/>
      <c r="D32" s="8" t="n"/>
      <c r="E32" s="8" t="n"/>
      <c r="F32" s="8" t="n"/>
      <c r="G32" s="8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6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(5)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9" t="inlineStr">
        <is>
          <t>September (4)</t>
        </is>
      </c>
    </row>
    <row r="63" ht="24" customHeight="1" s="55">
      <c r="A63" s="56" t="inlineStr">
        <is>
          <t>12/9 Goomerah Crescent</t>
        </is>
      </c>
      <c r="B63" s="57" t="n">
        <v>1450000</v>
      </c>
      <c r="C63" s="58" t="n">
        <v>1</v>
      </c>
      <c r="D63" s="58" t="n">
        <v>1</v>
      </c>
      <c r="E63" s="58" t="inlineStr">
        <is>
          <t>-</t>
        </is>
      </c>
      <c r="F63" s="58" t="n"/>
      <c r="G63" s="57" t="n"/>
    </row>
    <row r="64" ht="24" customHeight="1" s="55">
      <c r="A64" s="56" t="inlineStr">
        <is>
          <t>3/8 Carthona Avenue</t>
        </is>
      </c>
      <c r="B64" s="57" t="n"/>
      <c r="C64" s="58" t="n">
        <v>3</v>
      </c>
      <c r="D64" s="58" t="n">
        <v>2</v>
      </c>
      <c r="E64" s="58" t="n">
        <v>3</v>
      </c>
      <c r="F64" s="58" t="n"/>
      <c r="G64" s="57" t="n"/>
    </row>
    <row r="65" ht="24" customHeight="1" s="55">
      <c r="A65" s="29" t="inlineStr">
        <is>
          <t>2/24 Sutherland Crescent</t>
        </is>
      </c>
      <c r="B65" s="51" t="n"/>
      <c r="C65" s="52" t="n">
        <v>3</v>
      </c>
      <c r="D65" s="52" t="n">
        <v>1</v>
      </c>
      <c r="E65" s="52" t="n">
        <v>1</v>
      </c>
      <c r="F65" s="52" t="n"/>
      <c r="G65" s="51" t="n"/>
    </row>
    <row r="66" ht="24" customHeight="1" s="55">
      <c r="A66" s="29" t="inlineStr">
        <is>
          <t>203/87-97 Yarranabbe Road</t>
        </is>
      </c>
      <c r="B66" s="51" t="n"/>
      <c r="C66" s="52" t="n">
        <v>2</v>
      </c>
      <c r="D66" s="52" t="n">
        <v>2</v>
      </c>
      <c r="E66" s="52" t="n">
        <v>1</v>
      </c>
      <c r="F66" s="52" t="n"/>
      <c r="G66" s="51" t="n"/>
    </row>
  </sheetData>
  <mergeCells count="11">
    <mergeCell ref="A56:G56"/>
    <mergeCell ref="A45:G45"/>
    <mergeCell ref="A53:G53"/>
    <mergeCell ref="A4:G4"/>
    <mergeCell ref="A62:G62"/>
    <mergeCell ref="A29:G29"/>
    <mergeCell ref="A16:G16"/>
    <mergeCell ref="A2:G2"/>
    <mergeCell ref="A52:G52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4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(9)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/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 t="n"/>
    </row>
    <row r="140" ht="24" customHeight="1" s="55">
      <c r="A140" s="29" t="inlineStr">
        <is>
          <t>20E/82-94 Darlinghurst Road</t>
        </is>
      </c>
      <c r="B140" s="51" t="n">
        <v>1055000</v>
      </c>
      <c r="C140" s="52" t="n">
        <v>1</v>
      </c>
      <c r="D140" s="52" t="n">
        <v>1</v>
      </c>
      <c r="E140" s="52" t="inlineStr">
        <is>
          <t>-</t>
        </is>
      </c>
      <c r="F140" s="52" t="n">
        <v>65</v>
      </c>
      <c r="G140" s="51">
        <f>B140/F140</f>
        <v/>
      </c>
    </row>
    <row r="141" ht="24" customHeight="1" s="55">
      <c r="A141" s="29" t="inlineStr">
        <is>
          <t>35/8 Wylde Street</t>
        </is>
      </c>
      <c r="B141" s="51" t="n"/>
      <c r="C141" s="52" t="inlineStr">
        <is>
          <t>-</t>
        </is>
      </c>
      <c r="D141" s="52" t="n">
        <v>1</v>
      </c>
      <c r="E141" s="52" t="n">
        <v>1</v>
      </c>
      <c r="F141" s="52" t="n"/>
      <c r="G141" s="51" t="n"/>
    </row>
    <row r="142" ht="24" customHeight="1" s="55">
      <c r="A142" s="29" t="inlineStr">
        <is>
          <t>27/7 Springfield Avenue</t>
        </is>
      </c>
      <c r="B142" s="51" t="n"/>
      <c r="C142" s="52" t="n">
        <v>2</v>
      </c>
      <c r="D142" s="52" t="n">
        <v>1</v>
      </c>
      <c r="E142" s="52" t="inlineStr">
        <is>
          <t>-</t>
        </is>
      </c>
      <c r="F142" s="52" t="n"/>
      <c r="G142" s="51" t="n"/>
    </row>
    <row r="143" ht="24" customHeight="1" s="55">
      <c r="A143" s="29" t="inlineStr">
        <is>
          <t>1805/73 Victoria Street</t>
        </is>
      </c>
      <c r="B143" s="51" t="n"/>
      <c r="C143" s="52" t="n">
        <v>2</v>
      </c>
      <c r="D143" s="52" t="n">
        <v>1</v>
      </c>
      <c r="E143" s="52" t="inlineStr">
        <is>
          <t>-</t>
        </is>
      </c>
      <c r="F143" s="52" t="n">
        <v>82</v>
      </c>
      <c r="G143" s="51" t="n"/>
    </row>
    <row r="144" ht="24" customHeight="1" s="55">
      <c r="A144" s="29" t="inlineStr">
        <is>
          <t>2/2A Challis Avenue</t>
        </is>
      </c>
      <c r="B144" s="51" t="n">
        <v>1465000</v>
      </c>
      <c r="C144" s="52" t="n">
        <v>2</v>
      </c>
      <c r="D144" s="52" t="n">
        <v>1</v>
      </c>
      <c r="E144" s="52" t="inlineStr">
        <is>
          <t>-</t>
        </is>
      </c>
      <c r="F144" s="52" t="n">
        <v>82</v>
      </c>
      <c r="G144" s="51">
        <f>B144/F144</f>
        <v/>
      </c>
    </row>
    <row r="145" ht="24" customHeight="1" s="55">
      <c r="A145" s="29" t="inlineStr">
        <is>
          <t>131/19-29 Tusculum Street</t>
        </is>
      </c>
      <c r="B145" s="51" t="n">
        <v>585000</v>
      </c>
      <c r="C145" s="52" t="n">
        <v>1</v>
      </c>
      <c r="D145" s="52" t="n">
        <v>1</v>
      </c>
      <c r="E145" s="52" t="inlineStr">
        <is>
          <t>-</t>
        </is>
      </c>
      <c r="F145" s="52" t="n">
        <v>42</v>
      </c>
      <c r="G145" s="51">
        <f>B145/F145</f>
        <v/>
      </c>
    </row>
  </sheetData>
  <mergeCells count="11">
    <mergeCell ref="A89:G89"/>
    <mergeCell ref="A118:G118"/>
    <mergeCell ref="A106:G106"/>
    <mergeCell ref="A136:G136"/>
    <mergeCell ref="A105:G105"/>
    <mergeCell ref="A12:G12"/>
    <mergeCell ref="A72:G72"/>
    <mergeCell ref="A2:G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5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(4)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9" t="inlineStr">
        <is>
          <t>September (7)</t>
        </is>
      </c>
    </row>
    <row r="81" ht="24" customHeight="1" s="55">
      <c r="A81" s="56" t="inlineStr">
        <is>
          <t>5601/34 Wellington Street</t>
        </is>
      </c>
      <c r="B81" s="57" t="n">
        <v>2600000</v>
      </c>
      <c r="C81" s="58" t="n">
        <v>2</v>
      </c>
      <c r="D81" s="58" t="n">
        <v>2</v>
      </c>
      <c r="E81" s="58" t="inlineStr">
        <is>
          <t>-</t>
        </is>
      </c>
      <c r="F81" s="58" t="n">
        <v>92</v>
      </c>
      <c r="G81" s="57">
        <f>B81/F81</f>
        <v/>
      </c>
    </row>
    <row r="82" ht="24" customHeight="1" s="55">
      <c r="A82" s="29" t="inlineStr">
        <is>
          <t>11/34A Fletcher Street</t>
        </is>
      </c>
      <c r="B82" s="51" t="n"/>
      <c r="C82" s="52" t="n">
        <v>2</v>
      </c>
      <c r="D82" s="52" t="n">
        <v>1</v>
      </c>
      <c r="E82" s="52" t="inlineStr">
        <is>
          <t>-</t>
        </is>
      </c>
      <c r="F82" s="52" t="n">
        <v>58</v>
      </c>
      <c r="G82" s="51" t="n"/>
    </row>
    <row r="83" ht="24" customHeight="1" s="55">
      <c r="A83" s="29" t="inlineStr">
        <is>
          <t>303 Bondi Road</t>
        </is>
      </c>
      <c r="B83" s="51" t="n"/>
      <c r="C83" s="52" t="n">
        <v>3</v>
      </c>
      <c r="D83" s="52" t="n">
        <v>2</v>
      </c>
      <c r="E83" s="52" t="n">
        <v>2</v>
      </c>
      <c r="F83" s="52" t="n"/>
      <c r="G83" s="51" t="n"/>
    </row>
    <row r="84" ht="24" customHeight="1" s="55">
      <c r="A84" s="29" t="inlineStr">
        <is>
          <t>1/13 Bennett Street</t>
        </is>
      </c>
      <c r="B84" s="51" t="n">
        <v>1760000</v>
      </c>
      <c r="C84" s="52" t="n">
        <v>2</v>
      </c>
      <c r="D84" s="52" t="n">
        <v>1</v>
      </c>
      <c r="E84" s="52" t="n">
        <v>1</v>
      </c>
      <c r="F84" s="52" t="n">
        <v>94</v>
      </c>
      <c r="G84" s="51">
        <f>B84/F84</f>
        <v/>
      </c>
    </row>
    <row r="85" ht="24" customHeight="1" s="55">
      <c r="A85" s="29" t="inlineStr">
        <is>
          <t>1/16 Sandridge Street</t>
        </is>
      </c>
      <c r="B85" s="51" t="n">
        <v>2550000</v>
      </c>
      <c r="C85" s="52" t="n">
        <v>3</v>
      </c>
      <c r="D85" s="52" t="n">
        <v>2</v>
      </c>
      <c r="E85" s="52" t="n">
        <v>1</v>
      </c>
      <c r="F85" s="52" t="n">
        <v>124</v>
      </c>
      <c r="G85" s="51">
        <f>B85/F85</f>
        <v/>
      </c>
    </row>
    <row r="86" ht="24" customHeight="1" s="55">
      <c r="A86" s="29" t="inlineStr">
        <is>
          <t>402/56A-60 Penkivil Street</t>
        </is>
      </c>
      <c r="B86" s="51" t="n">
        <v>2300000</v>
      </c>
      <c r="C86" s="52" t="n">
        <v>3</v>
      </c>
      <c r="D86" s="52" t="n">
        <v>2</v>
      </c>
      <c r="E86" s="52" t="n">
        <v>2</v>
      </c>
      <c r="F86" s="52" t="n">
        <v>135</v>
      </c>
      <c r="G86" s="51">
        <f>B86/F86</f>
        <v/>
      </c>
    </row>
    <row r="87" ht="24" customHeight="1" s="55">
      <c r="A87" s="29" t="inlineStr">
        <is>
          <t>2/16 Sandridge Street</t>
        </is>
      </c>
      <c r="B87" s="51" t="n"/>
      <c r="C87" s="52" t="n">
        <v>3</v>
      </c>
      <c r="D87" s="52" t="n">
        <v>2</v>
      </c>
      <c r="E87" s="52" t="inlineStr">
        <is>
          <t>-</t>
        </is>
      </c>
      <c r="F87" s="52" t="n">
        <v>101</v>
      </c>
      <c r="G87" s="51" t="n"/>
    </row>
    <row r="88" ht="25" customHeight="1" s="55">
      <c r="A88" s="6" t="n"/>
      <c r="B88" s="10" t="n"/>
    </row>
    <row r="89" ht="24" customHeight="1" s="55">
      <c r="A89" s="6" t="n"/>
      <c r="B89" s="10" t="n"/>
    </row>
    <row r="90" ht="24" customHeight="1" s="55">
      <c r="A90" s="6" t="n"/>
      <c r="B90" s="11" t="n"/>
    </row>
    <row r="91" ht="24" customHeight="1" s="55">
      <c r="A91" s="6" t="n"/>
      <c r="B91" s="11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15.75" customHeight="1" s="55">
      <c r="A1014" s="6" t="n"/>
    </row>
    <row r="1015">
      <c r="A1015" s="6" t="n"/>
    </row>
  </sheetData>
  <mergeCells count="11">
    <mergeCell ref="A36:G36"/>
    <mergeCell ref="A80:G80"/>
    <mergeCell ref="A63:G63"/>
    <mergeCell ref="A49:G49"/>
    <mergeCell ref="A35:G35"/>
    <mergeCell ref="A23:G23"/>
    <mergeCell ref="A72:G72"/>
    <mergeCell ref="A2:G2"/>
    <mergeCell ref="A7:G7"/>
    <mergeCell ref="A73:G7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5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(5)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>
      <c r="A122" s="29" t="inlineStr">
        <is>
          <t>976 Anzac Parade</t>
        </is>
      </c>
      <c r="B122" s="51" t="n">
        <v>2600000</v>
      </c>
      <c r="C122" s="52" t="n">
        <v>4</v>
      </c>
      <c r="D122" s="52" t="n">
        <v>2</v>
      </c>
      <c r="E122" s="52" t="n">
        <v>2</v>
      </c>
      <c r="F122" s="52" t="n">
        <v>579</v>
      </c>
      <c r="G122" s="51">
        <f>B122/F122</f>
        <v/>
      </c>
    </row>
    <row r="123" ht="24" customHeight="1" s="55">
      <c r="A123" s="29" t="inlineStr">
        <is>
          <t>11 Haig Street</t>
        </is>
      </c>
      <c r="B123" s="51" t="n"/>
      <c r="C123" s="52" t="n">
        <v>4</v>
      </c>
      <c r="D123" s="52" t="n">
        <v>3</v>
      </c>
      <c r="E123" s="52" t="n">
        <v>4</v>
      </c>
      <c r="F123" s="52" t="n">
        <v>416</v>
      </c>
      <c r="G123" s="51" t="n"/>
    </row>
    <row r="124" ht="24" customHeight="1" s="55">
      <c r="A124" s="29" t="inlineStr">
        <is>
          <t>19 Bennett Place</t>
        </is>
      </c>
      <c r="B124" s="51" t="n"/>
      <c r="C124" s="52" t="n">
        <v>3</v>
      </c>
      <c r="D124" s="52" t="n">
        <v>1</v>
      </c>
      <c r="E124" s="52" t="n">
        <v>1</v>
      </c>
      <c r="F124" s="52" t="n">
        <v>260</v>
      </c>
      <c r="G124" s="51" t="n"/>
    </row>
    <row r="125" ht="24" customHeight="1" s="55">
      <c r="A125" s="29" t="inlineStr">
        <is>
          <t>51 Loch Maree Street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350</v>
      </c>
      <c r="G125" s="51" t="n"/>
    </row>
  </sheetData>
  <mergeCells count="11">
    <mergeCell ref="A97:G97"/>
    <mergeCell ref="A10:G10"/>
    <mergeCell ref="A120:G120"/>
    <mergeCell ref="A83:G83"/>
    <mergeCell ref="A53:G5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4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/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29" t="inlineStr">
        <is>
          <t>303/171 Maroubra Road</t>
        </is>
      </c>
      <c r="B149" s="51" t="n">
        <v>405000</v>
      </c>
      <c r="C149" s="52" t="n">
        <v>1</v>
      </c>
      <c r="D149" s="52" t="n">
        <v>1</v>
      </c>
      <c r="E149" s="52" t="inlineStr">
        <is>
          <t>-</t>
        </is>
      </c>
      <c r="F149" s="52" t="n">
        <v>39</v>
      </c>
      <c r="G149" s="51">
        <f>B149/F149</f>
        <v/>
      </c>
    </row>
    <row r="150" ht="24" customHeight="1" s="55">
      <c r="A150" s="59" t="inlineStr">
        <is>
          <t>September (4)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>
      <c r="A152" s="29" t="inlineStr">
        <is>
          <t>7/4 Ford Road</t>
        </is>
      </c>
      <c r="B152" s="51" t="n"/>
      <c r="C152" s="52" t="n">
        <v>2</v>
      </c>
      <c r="D152" s="52" t="n">
        <v>1</v>
      </c>
      <c r="E152" s="52" t="inlineStr">
        <is>
          <t>-</t>
        </is>
      </c>
      <c r="F152" s="52" t="n">
        <v>78</v>
      </c>
      <c r="G152" s="51" t="n"/>
    </row>
    <row r="153" ht="24" customHeight="1" s="55">
      <c r="A153" s="29" t="inlineStr">
        <is>
          <t>8/2 Ford Road</t>
        </is>
      </c>
      <c r="B153" s="51" t="n"/>
      <c r="C153" s="52" t="n">
        <v>2</v>
      </c>
      <c r="D153" s="52" t="n">
        <v>1</v>
      </c>
      <c r="E153" s="52" t="n">
        <v>1</v>
      </c>
      <c r="F153" s="52" t="n">
        <v>79.3</v>
      </c>
      <c r="G153" s="51" t="n"/>
    </row>
    <row r="154" ht="24" customHeight="1" s="55">
      <c r="A154" s="29" t="inlineStr">
        <is>
          <t>1/454 Maroubra Road</t>
        </is>
      </c>
      <c r="B154" s="51" t="n"/>
      <c r="C154" s="52" t="n">
        <v>3</v>
      </c>
      <c r="D154" s="52" t="n">
        <v>2</v>
      </c>
      <c r="E154" s="52" t="inlineStr">
        <is>
          <t>-</t>
        </is>
      </c>
      <c r="F154" s="52" t="n">
        <v>123</v>
      </c>
      <c r="G154" s="51" t="n"/>
    </row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47" t="inlineStr">
        <is>
          <t>September (3)</t>
        </is>
      </c>
    </row>
    <row r="43" ht="24" customHeight="1" s="55">
      <c r="A43" s="29" t="inlineStr">
        <is>
          <t>29 Bunyula Road</t>
        </is>
      </c>
      <c r="B43" s="51" t="n"/>
      <c r="C43" s="52" t="n">
        <v>6</v>
      </c>
      <c r="D43" s="52" t="n">
        <v>3</v>
      </c>
      <c r="E43" s="52" t="n">
        <v>2</v>
      </c>
      <c r="F43" s="52" t="n">
        <v>837</v>
      </c>
      <c r="G43" s="51" t="n"/>
    </row>
    <row r="44" ht="24" customHeight="1" s="55">
      <c r="A44" s="29" t="inlineStr">
        <is>
          <t>64 Victoria Road</t>
        </is>
      </c>
      <c r="B44" s="51" t="n"/>
      <c r="C44" s="52" t="n">
        <v>4</v>
      </c>
      <c r="D44" s="52" t="n">
        <v>4</v>
      </c>
      <c r="E44" s="52" t="n">
        <v>2</v>
      </c>
      <c r="F44" s="52" t="n">
        <v>583</v>
      </c>
      <c r="G44" s="51" t="n"/>
    </row>
    <row r="45" ht="24" customHeight="1" s="55">
      <c r="A45" s="29" t="inlineStr">
        <is>
          <t>15A Kulgoa Road</t>
        </is>
      </c>
      <c r="B45" s="51" t="n"/>
      <c r="C45" s="52" t="n">
        <v>5</v>
      </c>
      <c r="D45" s="52" t="n">
        <v>3</v>
      </c>
      <c r="E45" s="52" t="n">
        <v>4</v>
      </c>
      <c r="F45" s="52" t="n">
        <v>755</v>
      </c>
      <c r="G45" s="51" t="n"/>
    </row>
    <row r="46" ht="24" customHeight="1" s="55">
      <c r="A46" s="9" t="n"/>
      <c r="B46" s="3" t="n"/>
      <c r="C46" s="8" t="n"/>
      <c r="D46" s="8" t="n"/>
      <c r="E46" s="8" t="n"/>
      <c r="F46" s="8" t="n"/>
      <c r="G46" s="3" t="n"/>
    </row>
    <row r="47" ht="29" customHeight="1" s="55">
      <c r="A47" s="9" t="n"/>
      <c r="B47" s="3" t="n"/>
      <c r="C47" s="8" t="n"/>
      <c r="D47" s="8" t="n"/>
      <c r="E47" s="8" t="n"/>
      <c r="F47" s="8" t="n"/>
      <c r="G47" s="3" t="n"/>
    </row>
    <row r="48" ht="29" customHeight="1" s="55">
      <c r="A48" s="13" t="n"/>
      <c r="B48" s="1" t="n"/>
      <c r="C48" s="8" t="n"/>
      <c r="D48" s="8" t="n"/>
      <c r="E48" s="8" t="n"/>
      <c r="F48" s="8" t="n"/>
      <c r="G48" s="3" t="n"/>
    </row>
    <row r="49" ht="24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4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2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4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2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3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8" t="n"/>
      <c r="C97" s="8" t="n"/>
      <c r="D97" s="8" t="n"/>
      <c r="E97" s="8" t="n"/>
      <c r="F97" s="8" t="n"/>
      <c r="G97" s="3" t="n"/>
    </row>
    <row r="98" ht="29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>
      <c r="A1010" s="6" t="n"/>
    </row>
  </sheetData>
  <mergeCells count="10">
    <mergeCell ref="A36:G36"/>
    <mergeCell ref="A40:G40"/>
    <mergeCell ref="A34:G34"/>
    <mergeCell ref="A12:G12"/>
    <mergeCell ref="A24:G24"/>
    <mergeCell ref="A2:G2"/>
    <mergeCell ref="A29:G29"/>
    <mergeCell ref="A42:G42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(5)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29" t="inlineStr">
        <is>
          <t>11/177 Bellevue Road</t>
        </is>
      </c>
      <c r="B96" s="51" t="n"/>
      <c r="C96" s="52" t="n">
        <v>3</v>
      </c>
      <c r="D96" s="52" t="n">
        <v>1</v>
      </c>
      <c r="E96" s="52" t="n">
        <v>1</v>
      </c>
      <c r="F96" s="52" t="n">
        <v>92</v>
      </c>
      <c r="G96" s="51" t="n"/>
    </row>
    <row r="97" ht="24" customHeight="1" s="55">
      <c r="A97" s="29" t="inlineStr">
        <is>
          <t>4/52 Bellevue Road</t>
        </is>
      </c>
      <c r="B97" s="51" t="n"/>
      <c r="C97" s="52" t="n">
        <v>3</v>
      </c>
      <c r="D97" s="52" t="n">
        <v>1</v>
      </c>
      <c r="E97" s="52" t="inlineStr">
        <is>
          <t>-</t>
        </is>
      </c>
      <c r="F97" s="52" t="n">
        <v>97</v>
      </c>
      <c r="G97" s="51" t="n"/>
    </row>
    <row r="98" ht="24" customHeight="1" s="55">
      <c r="A98" s="29" t="inlineStr">
        <is>
          <t>1/255-257 O'Sullivan Road</t>
        </is>
      </c>
      <c r="B98" s="51" t="n"/>
      <c r="C98" s="52" t="n">
        <v>3</v>
      </c>
      <c r="D98" s="52" t="n">
        <v>2</v>
      </c>
      <c r="E98" s="52" t="n">
        <v>2</v>
      </c>
      <c r="F98" s="52" t="n">
        <v>270</v>
      </c>
      <c r="G98" s="51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93:G93"/>
    <mergeCell ref="A40:G40"/>
    <mergeCell ref="A21:G21"/>
    <mergeCell ref="A39:G39"/>
    <mergeCell ref="A62:G62"/>
    <mergeCell ref="A48:G48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47" t="inlineStr">
        <is>
          <t>September (1)</t>
        </is>
      </c>
    </row>
    <row r="36" ht="24" customHeight="1" s="55">
      <c r="A36" s="29" t="inlineStr">
        <is>
          <t>9 Courtenay Road</t>
        </is>
      </c>
      <c r="B36" s="51" t="n"/>
      <c r="C36" s="52" t="n">
        <v>6</v>
      </c>
      <c r="D36" s="52" t="n">
        <v>4</v>
      </c>
      <c r="E36" s="52" t="n">
        <v>4</v>
      </c>
      <c r="F36" s="52" t="n">
        <v>759</v>
      </c>
      <c r="G36" s="51" t="n"/>
    </row>
    <row r="37" ht="29" customHeight="1" s="55">
      <c r="A37" s="8" t="n"/>
      <c r="B37" s="2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9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4" customHeight="1" s="55">
      <c r="A42" s="9" t="n"/>
      <c r="B42" s="1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9" t="n"/>
      <c r="B44" s="2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13" t="n"/>
      <c r="B46" s="2" t="n"/>
      <c r="C46" s="8" t="n"/>
      <c r="D46" s="8" t="n"/>
      <c r="E46" s="8" t="n"/>
      <c r="F46" s="8" t="n"/>
      <c r="G46" s="3" t="n"/>
    </row>
    <row r="47" ht="24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2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4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2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4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2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4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2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4" customHeight="1" s="55">
      <c r="A78" s="9" t="n"/>
      <c r="B78" s="1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2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3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8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</sheetData>
  <mergeCells count="9">
    <mergeCell ref="A32:G32"/>
    <mergeCell ref="A35:G35"/>
    <mergeCell ref="A24:G24"/>
    <mergeCell ref="A20:G20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2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/>
      <c r="C70" s="58" t="n">
        <v>3</v>
      </c>
      <c r="D70" s="58" t="n">
        <v>2</v>
      </c>
      <c r="E70" s="58" t="n">
        <v>1</v>
      </c>
      <c r="F70" s="58" t="n">
        <v>131</v>
      </c>
      <c r="G70" s="57" t="n"/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(6)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29" t="inlineStr">
        <is>
          <t>2/24 Balfour Road</t>
        </is>
      </c>
      <c r="B81" s="51" t="n"/>
      <c r="C81" s="52" t="n">
        <v>1</v>
      </c>
      <c r="D81" s="52" t="n">
        <v>1</v>
      </c>
      <c r="E81" s="52" t="inlineStr">
        <is>
          <t>-</t>
        </is>
      </c>
      <c r="F81" s="52" t="n"/>
      <c r="G81" s="51" t="n"/>
    </row>
    <row r="82" ht="24" customHeight="1" s="55">
      <c r="A82" s="29" t="inlineStr">
        <is>
          <t>4/18 Plumer Road</t>
        </is>
      </c>
      <c r="B82" s="51" t="n"/>
      <c r="C82" s="52" t="n">
        <v>1</v>
      </c>
      <c r="D82" s="52" t="n">
        <v>1</v>
      </c>
      <c r="E82" s="52" t="inlineStr">
        <is>
          <t>-</t>
        </is>
      </c>
      <c r="F82" s="52" t="n"/>
      <c r="G82" s="51" t="n"/>
    </row>
    <row r="83" ht="24" customHeight="1" s="55">
      <c r="A83" s="29" t="inlineStr">
        <is>
          <t>8/28 Balfour Road</t>
        </is>
      </c>
      <c r="B83" s="51" t="n"/>
      <c r="C83" s="52" t="n">
        <v>2</v>
      </c>
      <c r="D83" s="52" t="n">
        <v>1</v>
      </c>
      <c r="E83" s="52" t="inlineStr">
        <is>
          <t>-</t>
        </is>
      </c>
      <c r="F83" s="52" t="n">
        <v>74</v>
      </c>
      <c r="G83" s="51" t="n"/>
    </row>
    <row r="84" ht="24" customHeight="1" s="55">
      <c r="A84" s="29" t="inlineStr">
        <is>
          <t>51/624-634 New South Head Road</t>
        </is>
      </c>
      <c r="B84" s="51" t="n"/>
      <c r="C84" s="52" t="n">
        <v>1</v>
      </c>
      <c r="D84" s="52" t="n">
        <v>1</v>
      </c>
      <c r="E84" s="52" t="inlineStr">
        <is>
          <t>-</t>
        </is>
      </c>
      <c r="F84" s="52" t="n"/>
      <c r="G84" s="51" t="n"/>
    </row>
    <row r="85" ht="24" customHeight="1" s="55">
      <c r="A85" s="29" t="inlineStr">
        <is>
          <t>3/22 Manion Avenue</t>
        </is>
      </c>
      <c r="B85" s="51" t="n"/>
      <c r="C85" s="52" t="n">
        <v>1</v>
      </c>
      <c r="D85" s="52" t="n">
        <v>1</v>
      </c>
      <c r="E85" s="52" t="n">
        <v>1</v>
      </c>
      <c r="F85" s="52" t="n"/>
      <c r="G85" s="51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2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2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3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8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4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</sheetData>
  <mergeCells count="11">
    <mergeCell ref="A79:G79"/>
    <mergeCell ref="A41:G41"/>
    <mergeCell ref="A53:G53"/>
    <mergeCell ref="A6:G6"/>
    <mergeCell ref="A34:G34"/>
    <mergeCell ref="A35:G35"/>
    <mergeCell ref="A20:G20"/>
    <mergeCell ref="A2:G2"/>
    <mergeCell ref="A59:G59"/>
    <mergeCell ref="A60:G60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1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(23)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47" t="inlineStr">
        <is>
          <t>August (26)</t>
        </is>
      </c>
    </row>
    <row r="180" ht="24" customHeight="1" s="55">
      <c r="A180" s="45" t="inlineStr">
        <is>
          <t>406/850 Bourke Street</t>
        </is>
      </c>
      <c r="B180" s="51" t="n">
        <v>650000</v>
      </c>
      <c r="C180" s="52" t="n">
        <v>1</v>
      </c>
      <c r="D180" s="52" t="n">
        <v>1</v>
      </c>
      <c r="E180" s="52" t="n"/>
      <c r="F180" s="52" t="n">
        <v>47</v>
      </c>
      <c r="G180" s="51">
        <f>B180/F180</f>
        <v/>
      </c>
    </row>
    <row r="181" ht="24" customHeight="1" s="55">
      <c r="A181" s="45" t="inlineStr">
        <is>
          <t>G3A/34-38 McEvoy Street</t>
        </is>
      </c>
      <c r="B181" s="51" t="n">
        <v>1083000</v>
      </c>
      <c r="C181" s="52" t="n">
        <v>2</v>
      </c>
      <c r="D181" s="52" t="n">
        <v>2</v>
      </c>
      <c r="E181" s="52" t="n">
        <v>1</v>
      </c>
      <c r="F181" s="52" t="n">
        <v>71</v>
      </c>
      <c r="G181" s="51">
        <f>B181/F181</f>
        <v/>
      </c>
    </row>
    <row r="182" ht="24" customHeight="1" s="55">
      <c r="A182" s="45" t="inlineStr">
        <is>
          <t>48/13 Potter Street</t>
        </is>
      </c>
      <c r="B182" s="51" t="n">
        <v>1450000</v>
      </c>
      <c r="C182" s="52" t="n">
        <v>3</v>
      </c>
      <c r="D182" s="52" t="n">
        <v>2</v>
      </c>
      <c r="E182" s="52" t="n">
        <v>2</v>
      </c>
      <c r="F182" s="52" t="n">
        <v>101</v>
      </c>
      <c r="G182" s="51">
        <f>B182/F182</f>
        <v/>
      </c>
    </row>
    <row r="183" ht="24" customHeight="1" s="55">
      <c r="A183" s="45" t="inlineStr">
        <is>
          <t>315/2-4 Powell Street</t>
        </is>
      </c>
      <c r="B183" s="51" t="n">
        <v>675000</v>
      </c>
      <c r="C183" s="52" t="n">
        <v>1</v>
      </c>
      <c r="D183" s="52" t="n">
        <v>1</v>
      </c>
      <c r="E183" s="52" t="n"/>
      <c r="F183" s="52" t="n">
        <v>80</v>
      </c>
      <c r="G183" s="51">
        <f>B183/F183</f>
        <v/>
      </c>
    </row>
    <row r="184" ht="24" customHeight="1" s="55">
      <c r="A184" s="45" t="inlineStr">
        <is>
          <t>329/349 George Street</t>
        </is>
      </c>
      <c r="B184" s="51" t="n">
        <v>700000</v>
      </c>
      <c r="C184" s="52" t="n">
        <v>1</v>
      </c>
      <c r="D184" s="52" t="n">
        <v>1</v>
      </c>
      <c r="E184" s="52" t="n"/>
      <c r="F184" s="52" t="n"/>
      <c r="G184" s="51">
        <f>B184/F184</f>
        <v/>
      </c>
    </row>
    <row r="185" ht="24" customHeight="1" s="55">
      <c r="A185" s="45" t="inlineStr">
        <is>
          <t>513/40-46 McEvoy Street</t>
        </is>
      </c>
      <c r="B185" s="51" t="n"/>
      <c r="C185" s="52" t="n">
        <v>2</v>
      </c>
      <c r="D185" s="52" t="n">
        <v>2</v>
      </c>
      <c r="E185" s="52" t="n">
        <v>1</v>
      </c>
      <c r="F185" s="52" t="n"/>
      <c r="G185" s="51">
        <f>B185/F185</f>
        <v/>
      </c>
    </row>
    <row r="186" ht="24" customHeight="1" s="55">
      <c r="A186" s="45" t="inlineStr">
        <is>
          <t>107/762-768 Elizabeth Street</t>
        </is>
      </c>
      <c r="B186" s="51" t="n">
        <v>612500</v>
      </c>
      <c r="C186" s="52" t="n">
        <v>1</v>
      </c>
      <c r="D186" s="52" t="n">
        <v>1</v>
      </c>
      <c r="E186" s="52" t="n">
        <v>1</v>
      </c>
      <c r="F186" s="52" t="n">
        <v>42</v>
      </c>
      <c r="G186" s="51">
        <f>B186/F186</f>
        <v/>
      </c>
    </row>
    <row r="187" ht="24" customHeight="1" s="55">
      <c r="A187" s="45" t="inlineStr">
        <is>
          <t>A34/356 George St</t>
        </is>
      </c>
      <c r="B187" s="51" t="n">
        <v>680000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16/143-159 Botany Road</t>
        </is>
      </c>
      <c r="B188" s="51" t="n">
        <v>775000</v>
      </c>
      <c r="C188" s="52" t="n">
        <v>2</v>
      </c>
      <c r="D188" s="52" t="n">
        <v>2</v>
      </c>
      <c r="E188" s="52" t="n"/>
      <c r="F188" s="52" t="n">
        <v>75</v>
      </c>
      <c r="G188" s="51">
        <f>B188/F188</f>
        <v/>
      </c>
    </row>
    <row r="189" ht="24" customHeight="1" s="55">
      <c r="A189" s="56" t="inlineStr">
        <is>
          <t>31/110 Wellington Street</t>
        </is>
      </c>
      <c r="B189" s="57" t="n">
        <v>850000</v>
      </c>
      <c r="C189" s="58" t="n">
        <v>2</v>
      </c>
      <c r="D189" s="58" t="n">
        <v>2</v>
      </c>
      <c r="E189" s="58" t="n">
        <v>1</v>
      </c>
      <c r="F189" s="58" t="n">
        <v>76</v>
      </c>
      <c r="G189" s="57">
        <f>B189/F189</f>
        <v/>
      </c>
    </row>
    <row r="190" ht="24" customHeight="1" s="55">
      <c r="A190" s="56" t="inlineStr">
        <is>
          <t>326/349 George Street</t>
        </is>
      </c>
      <c r="B190" s="57" t="n">
        <v>1100000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87.5</v>
      </c>
      <c r="G190" s="57">
        <f>B190/F190</f>
        <v/>
      </c>
    </row>
    <row r="191" ht="24" customHeight="1" s="55">
      <c r="A191" s="56" t="inlineStr">
        <is>
          <t>C202/5 Hunter Street</t>
        </is>
      </c>
      <c r="B191" s="57" t="n">
        <v>750000</v>
      </c>
      <c r="C191" s="58" t="n">
        <v>1</v>
      </c>
      <c r="D191" s="58" t="n">
        <v>1</v>
      </c>
      <c r="E191" s="58" t="inlineStr">
        <is>
          <t>-</t>
        </is>
      </c>
      <c r="F191" s="58" t="n"/>
      <c r="G191" s="57" t="n"/>
    </row>
    <row r="192" ht="24" customHeight="1" s="55">
      <c r="A192" s="56" t="inlineStr">
        <is>
          <t>5B/356-368 George Street</t>
        </is>
      </c>
      <c r="B192" s="57" t="n"/>
      <c r="C192" s="58" t="n">
        <v>1</v>
      </c>
      <c r="D192" s="58" t="n">
        <v>1</v>
      </c>
      <c r="E192" s="58" t="inlineStr">
        <is>
          <t>-</t>
        </is>
      </c>
      <c r="F192" s="58" t="n">
        <v>57</v>
      </c>
      <c r="G192" s="57" t="n"/>
    </row>
    <row r="193" ht="24" customHeight="1" s="55">
      <c r="A193" s="56" t="inlineStr">
        <is>
          <t>525/810 Elizabeth Street</t>
        </is>
      </c>
      <c r="B193" s="57" t="n">
        <v>1203000</v>
      </c>
      <c r="C193" s="58" t="n">
        <v>2</v>
      </c>
      <c r="D193" s="58" t="n">
        <v>2</v>
      </c>
      <c r="E193" s="58" t="n">
        <v>1</v>
      </c>
      <c r="F193" s="58" t="n"/>
      <c r="G193" s="57" t="n"/>
    </row>
    <row r="194" ht="24" customHeight="1" s="55">
      <c r="A194" s="56" t="inlineStr">
        <is>
          <t>58/830 Bourke Street</t>
        </is>
      </c>
      <c r="B194" s="57" t="n">
        <v>760000</v>
      </c>
      <c r="C194" s="58" t="n">
        <v>1</v>
      </c>
      <c r="D194" s="58" t="n">
        <v>1</v>
      </c>
      <c r="E194" s="58" t="inlineStr">
        <is>
          <t>-</t>
        </is>
      </c>
      <c r="F194" s="58" t="n">
        <v>85</v>
      </c>
      <c r="G194" s="57">
        <f>B194/F194</f>
        <v/>
      </c>
    </row>
    <row r="195" ht="24" customHeight="1" s="55">
      <c r="A195" s="56" t="inlineStr">
        <is>
          <t>7/6 Archibald Avenue</t>
        </is>
      </c>
      <c r="B195" s="57" t="n">
        <v>870000</v>
      </c>
      <c r="C195" s="58" t="n">
        <v>2</v>
      </c>
      <c r="D195" s="58" t="n">
        <v>1</v>
      </c>
      <c r="E195" s="58" t="n">
        <v>1</v>
      </c>
      <c r="F195" s="58" t="n"/>
      <c r="G195" s="57" t="n"/>
    </row>
    <row r="196" ht="24" customHeight="1" s="55">
      <c r="A196" s="56" t="inlineStr">
        <is>
          <t>1506/15 Lachlan Street</t>
        </is>
      </c>
      <c r="B196" s="57" t="n">
        <v>996000</v>
      </c>
      <c r="C196" s="58" t="n">
        <v>2</v>
      </c>
      <c r="D196" s="58" t="n">
        <v>2</v>
      </c>
      <c r="E196" s="58" t="inlineStr">
        <is>
          <t>-</t>
        </is>
      </c>
      <c r="F196" s="58" t="n">
        <v>72</v>
      </c>
      <c r="G196" s="57">
        <f>B196/F196</f>
        <v/>
      </c>
    </row>
    <row r="197" ht="24" customHeight="1" s="55">
      <c r="A197" s="56" t="inlineStr">
        <is>
          <t>356-368 George Street</t>
        </is>
      </c>
      <c r="B197" s="57" t="n">
        <v>680000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73</v>
      </c>
      <c r="G197" s="57">
        <f>B197/F197</f>
        <v/>
      </c>
    </row>
    <row r="198" ht="24" customHeight="1" s="55">
      <c r="A198" s="56" t="inlineStr">
        <is>
          <t>40-46 McEvoy Street</t>
        </is>
      </c>
      <c r="B198" s="57" t="n"/>
      <c r="C198" s="58" t="n">
        <v>1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33A Botany Road</t>
        </is>
      </c>
      <c r="B199" s="57" t="n"/>
      <c r="C199" s="58" t="inlineStr">
        <is>
          <t>-</t>
        </is>
      </c>
      <c r="D199" s="58" t="inlineStr">
        <is>
          <t>-</t>
        </is>
      </c>
      <c r="E199" s="58" t="inlineStr">
        <is>
          <t>-</t>
        </is>
      </c>
      <c r="F199" s="58" t="n"/>
      <c r="G199" s="57" t="n"/>
    </row>
    <row r="200" ht="24" customHeight="1" s="55">
      <c r="A200" s="56" t="inlineStr">
        <is>
          <t>3A/34-38 McEvoy Street</t>
        </is>
      </c>
      <c r="B200" s="57" t="n"/>
      <c r="C200" s="58" t="n">
        <v>2</v>
      </c>
      <c r="D200" s="58" t="n">
        <v>2</v>
      </c>
      <c r="E200" s="58" t="inlineStr">
        <is>
          <t>-</t>
        </is>
      </c>
      <c r="F200" s="58" t="n">
        <v>71</v>
      </c>
      <c r="G200" s="57" t="n"/>
    </row>
    <row r="201" ht="24" customHeight="1" s="55">
      <c r="A201" s="56" t="inlineStr">
        <is>
          <t>806/18 O'Dea Avenue</t>
        </is>
      </c>
      <c r="B201" s="57" t="n"/>
      <c r="C201" s="58" t="n">
        <v>2</v>
      </c>
      <c r="D201" s="58" t="n">
        <v>2</v>
      </c>
      <c r="E201" s="58" t="n">
        <v>1</v>
      </c>
      <c r="F201" s="58" t="n">
        <v>68</v>
      </c>
      <c r="G201" s="57" t="n"/>
    </row>
    <row r="202" ht="24" customHeight="1" s="55">
      <c r="A202" s="56" t="inlineStr">
        <is>
          <t>C309/5 Hunter Street</t>
        </is>
      </c>
      <c r="B202" s="57" t="n">
        <v>1400000</v>
      </c>
      <c r="C202" s="58" t="n">
        <v>3</v>
      </c>
      <c r="D202" s="58" t="n">
        <v>2</v>
      </c>
      <c r="E202" s="58" t="inlineStr">
        <is>
          <t>-</t>
        </is>
      </c>
      <c r="F202" s="58" t="n"/>
      <c r="G202" s="57" t="n"/>
    </row>
    <row r="203" ht="24" customHeight="1" s="55">
      <c r="A203" s="29" t="inlineStr">
        <is>
          <t>5/2 Kensington Mews</t>
        </is>
      </c>
      <c r="B203" s="51" t="n">
        <v>1062000</v>
      </c>
      <c r="C203" s="52" t="n">
        <v>2</v>
      </c>
      <c r="D203" s="52" t="n">
        <v>1</v>
      </c>
      <c r="E203" s="52" t="n">
        <v>1</v>
      </c>
      <c r="F203" s="52" t="n">
        <v>87</v>
      </c>
      <c r="G203" s="51">
        <f>B203/F203</f>
        <v/>
      </c>
    </row>
    <row r="204" ht="24" customHeight="1" s="55">
      <c r="A204" s="29" t="inlineStr">
        <is>
          <t>5/2 Kensington Street</t>
        </is>
      </c>
      <c r="B204" s="51" t="n">
        <v>1062000</v>
      </c>
      <c r="C204" s="52" t="n">
        <v>2</v>
      </c>
      <c r="D204" s="52" t="n">
        <v>1</v>
      </c>
      <c r="E204" s="52" t="inlineStr">
        <is>
          <t>-</t>
        </is>
      </c>
      <c r="F204" s="52" t="n">
        <v>89</v>
      </c>
      <c r="G204" s="51">
        <f>B204/F204</f>
        <v/>
      </c>
    </row>
    <row r="205" ht="24" customHeight="1" s="55">
      <c r="A205" s="29" t="inlineStr">
        <is>
          <t>14C/356-368 George Street</t>
        </is>
      </c>
      <c r="B205" s="51" t="n">
        <v>700000</v>
      </c>
      <c r="C205" s="52" t="n">
        <v>1</v>
      </c>
      <c r="D205" s="52" t="n">
        <v>1</v>
      </c>
      <c r="E205" s="52" t="n">
        <v>1</v>
      </c>
      <c r="F205" s="52" t="n">
        <v>73</v>
      </c>
      <c r="G205" s="51">
        <f>B205/F205</f>
        <v/>
      </c>
    </row>
    <row r="206" ht="24" customHeight="1" s="55">
      <c r="A206" s="47" t="inlineStr">
        <is>
          <t>September (8)</t>
        </is>
      </c>
    </row>
    <row r="207" ht="24" customHeight="1" s="55">
      <c r="A207" s="29" t="inlineStr">
        <is>
          <t>19/143-159 Botany Road</t>
        </is>
      </c>
      <c r="B207" s="51" t="n">
        <v>840000</v>
      </c>
      <c r="C207" s="52" t="n">
        <v>2</v>
      </c>
      <c r="D207" s="52" t="n">
        <v>2</v>
      </c>
      <c r="E207" s="52" t="inlineStr">
        <is>
          <t>-</t>
        </is>
      </c>
      <c r="F207" s="52" t="n">
        <v>75</v>
      </c>
      <c r="G207" s="51">
        <f>B207/F207</f>
        <v/>
      </c>
    </row>
    <row r="208" ht="24" customHeight="1" s="55">
      <c r="A208" s="29" t="inlineStr">
        <is>
          <t>303/810 Elizabeth Street</t>
        </is>
      </c>
      <c r="B208" s="51" t="n">
        <v>1060000</v>
      </c>
      <c r="C208" s="52" t="n">
        <v>2</v>
      </c>
      <c r="D208" s="52" t="n">
        <v>2</v>
      </c>
      <c r="E208" s="52" t="n">
        <v>1</v>
      </c>
      <c r="F208" s="52" t="n">
        <v>71</v>
      </c>
      <c r="G208" s="51">
        <f>B208/F208</f>
        <v/>
      </c>
    </row>
    <row r="209" ht="24" customHeight="1" s="55">
      <c r="A209" s="29" t="inlineStr">
        <is>
          <t>27/189-195 Phillip Street</t>
        </is>
      </c>
      <c r="B209" s="51" t="n">
        <v>775000</v>
      </c>
      <c r="C209" s="52" t="n">
        <v>1</v>
      </c>
      <c r="D209" s="52" t="n">
        <v>1</v>
      </c>
      <c r="E209" s="52" t="inlineStr">
        <is>
          <t>-</t>
        </is>
      </c>
      <c r="F209" s="52" t="n">
        <v>62</v>
      </c>
      <c r="G209" s="51">
        <f>B209/F209</f>
        <v/>
      </c>
    </row>
    <row r="210" ht="24" customHeight="1" s="55">
      <c r="A210" s="29" t="inlineStr">
        <is>
          <t>6701/21 Tung Hop Street</t>
        </is>
      </c>
      <c r="B210" s="51" t="n"/>
      <c r="C210" s="52" t="n">
        <v>2</v>
      </c>
      <c r="D210" s="52" t="n">
        <v>2</v>
      </c>
      <c r="E210" s="52" t="n">
        <v>1</v>
      </c>
      <c r="F210" s="52" t="n">
        <v>88</v>
      </c>
      <c r="G210" s="51" t="n"/>
    </row>
    <row r="211" ht="24" customHeight="1" s="55">
      <c r="A211" s="29" t="inlineStr">
        <is>
          <t>303/6 Thread Lane</t>
        </is>
      </c>
      <c r="B211" s="51" t="n">
        <v>725000</v>
      </c>
      <c r="C211" s="52" t="n">
        <v>1</v>
      </c>
      <c r="D211" s="52" t="n">
        <v>1</v>
      </c>
      <c r="E211" s="52" t="inlineStr">
        <is>
          <t>-</t>
        </is>
      </c>
      <c r="F211" s="52" t="n">
        <v>60</v>
      </c>
      <c r="G211" s="51">
        <f>B211/F211</f>
        <v/>
      </c>
    </row>
    <row r="212" ht="24" customHeight="1" s="55">
      <c r="A212" s="29" t="inlineStr">
        <is>
          <t>428/2 Allen Street</t>
        </is>
      </c>
      <c r="B212" s="51" t="n">
        <v>955000</v>
      </c>
      <c r="C212" s="52" t="n">
        <v>2</v>
      </c>
      <c r="D212" s="52" t="n">
        <v>2</v>
      </c>
      <c r="E212" s="52" t="inlineStr">
        <is>
          <t>-</t>
        </is>
      </c>
      <c r="F212" s="52" t="n">
        <v>82</v>
      </c>
      <c r="G212" s="51">
        <f>B212/F212</f>
        <v/>
      </c>
    </row>
    <row r="213" ht="24" customHeight="1" s="55">
      <c r="A213" s="29" t="inlineStr">
        <is>
          <t>507/23 Archibald Avenue</t>
        </is>
      </c>
      <c r="B213" s="51" t="n">
        <v>626500</v>
      </c>
      <c r="C213" s="52" t="n">
        <v>1</v>
      </c>
      <c r="D213" s="52" t="n">
        <v>1</v>
      </c>
      <c r="E213" s="52" t="inlineStr">
        <is>
          <t>-</t>
        </is>
      </c>
      <c r="F213" s="52" t="n">
        <v>43</v>
      </c>
      <c r="G213" s="51">
        <f>B213/F213</f>
        <v/>
      </c>
    </row>
    <row r="214" ht="24" customHeight="1" s="55">
      <c r="A214" s="29" t="inlineStr">
        <is>
          <t>8/233 Cope Street</t>
        </is>
      </c>
      <c r="B214" s="51" t="n">
        <v>618000</v>
      </c>
      <c r="C214" s="52" t="n">
        <v>1</v>
      </c>
      <c r="D214" s="52" t="n">
        <v>1</v>
      </c>
      <c r="E214" s="52" t="inlineStr">
        <is>
          <t>-</t>
        </is>
      </c>
      <c r="F214" s="52" t="n">
        <v>120</v>
      </c>
      <c r="G214" s="51">
        <f>B214/F214</f>
        <v/>
      </c>
    </row>
  </sheetData>
  <mergeCells count="11">
    <mergeCell ref="A18:G18"/>
    <mergeCell ref="A154:G154"/>
    <mergeCell ref="A138:G138"/>
    <mergeCell ref="A206:G206"/>
    <mergeCell ref="A2:G2"/>
    <mergeCell ref="A179:G179"/>
    <mergeCell ref="A82:G82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1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(21)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9" t="inlineStr">
        <is>
          <t>September (4)</t>
        </is>
      </c>
    </row>
    <row r="178" ht="24" customHeight="1" s="55">
      <c r="A178" s="56" t="inlineStr">
        <is>
          <t>501/17 Gadigal Avenue</t>
        </is>
      </c>
      <c r="B178" s="57" t="n">
        <v>650000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57</v>
      </c>
      <c r="G178" s="57">
        <f>B178/F178</f>
        <v/>
      </c>
    </row>
    <row r="179" ht="24" customHeight="1" s="55">
      <c r="A179" s="56" t="inlineStr">
        <is>
          <t>202/8 Rose Valley Way</t>
        </is>
      </c>
      <c r="B179" s="57" t="n"/>
      <c r="C179" s="58" t="n">
        <v>2</v>
      </c>
      <c r="D179" s="58" t="n">
        <v>2</v>
      </c>
      <c r="E179" s="58" t="n">
        <v>1</v>
      </c>
      <c r="F179" s="58" t="n">
        <v>91</v>
      </c>
      <c r="G179" s="57" t="n"/>
    </row>
    <row r="180" ht="24" customHeight="1" s="55">
      <c r="A180" s="56" t="inlineStr">
        <is>
          <t>444/8 Ascot Avenue</t>
        </is>
      </c>
      <c r="B180" s="57" t="n"/>
      <c r="C180" s="58" t="n">
        <v>1</v>
      </c>
      <c r="D180" s="58" t="n">
        <v>1</v>
      </c>
      <c r="E180" s="58" t="inlineStr">
        <is>
          <t>-</t>
        </is>
      </c>
      <c r="F180" s="58" t="n">
        <v>60</v>
      </c>
      <c r="G180" s="57" t="n"/>
    </row>
    <row r="181" ht="24" customHeight="1" s="55">
      <c r="A181" s="29" t="inlineStr">
        <is>
          <t>26/4 Hutchinson Walk</t>
        </is>
      </c>
      <c r="B181" s="51" t="n">
        <v>1030000</v>
      </c>
      <c r="C181" s="52" t="n">
        <v>2</v>
      </c>
      <c r="D181" s="52" t="n">
        <v>2</v>
      </c>
      <c r="E181" s="52" t="inlineStr">
        <is>
          <t>-</t>
        </is>
      </c>
      <c r="F181" s="52" t="n">
        <v>95</v>
      </c>
      <c r="G181" s="51">
        <f>B181/F181</f>
        <v/>
      </c>
    </row>
  </sheetData>
  <mergeCells count="11">
    <mergeCell ref="A111:G111"/>
    <mergeCell ref="A40:G40"/>
    <mergeCell ref="A94:G94"/>
    <mergeCell ref="A127:G127"/>
    <mergeCell ref="A12:G12"/>
    <mergeCell ref="A2:G2"/>
    <mergeCell ref="A72:G72"/>
    <mergeCell ref="A177:G177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/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 t="n"/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ColWidth="12.5" defaultRowHeight="15.75"/>
  <cols>
    <col width="52.1640625" customWidth="1" style="55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August (1)</t>
        </is>
      </c>
    </row>
    <row r="3" ht="24" customHeight="1" s="55">
      <c r="A3" s="29" t="inlineStr">
        <is>
          <t>12 Morris Grove</t>
        </is>
      </c>
      <c r="B3" s="51" t="n">
        <v>1970000</v>
      </c>
      <c r="C3" s="52" t="n">
        <v>3</v>
      </c>
      <c r="D3" s="52" t="n">
        <v>2</v>
      </c>
      <c r="E3" s="52" t="inlineStr">
        <is>
          <t>-</t>
        </is>
      </c>
      <c r="F3" s="52" t="n">
        <v>4557</v>
      </c>
      <c r="G3" s="51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2026-09-15T23:14:13Z</dcterms:modified>
  <cp:lastModifiedBy>Jayden Kennett</cp:lastModifiedBy>
</cp:coreProperties>
</file>