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4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164" fontId="27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left"/>
    </xf>
    <xf numFmtId="0" fontId="27" fillId="0" borderId="0" applyAlignment="1" pivotButton="0" quotePrefix="1" xfId="0">
      <alignment horizontal="left"/>
    </xf>
    <xf numFmtId="0" fontId="26" fillId="0" borderId="0" applyAlignment="1" pivotButton="0" quotePrefix="0" xfId="1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91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(7)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>
        <v>2600000</v>
      </c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>
        <f>B70/F70</f>
        <v/>
      </c>
    </row>
    <row r="71" ht="24" customHeight="1" s="55">
      <c r="A71" s="56" t="inlineStr">
        <is>
          <t>5 Chapel Street</t>
        </is>
      </c>
      <c r="B71" s="57" t="n">
        <v>3850000</v>
      </c>
      <c r="C71" s="58" t="n">
        <v>4</v>
      </c>
      <c r="D71" s="58" t="n">
        <v>2</v>
      </c>
      <c r="E71" s="58" t="n">
        <v>1</v>
      </c>
      <c r="F71" s="58" t="n">
        <v>300</v>
      </c>
      <c r="G71" s="57">
        <f>B71/F71</f>
        <v/>
      </c>
    </row>
    <row r="72" ht="24" customHeight="1" s="55">
      <c r="A72" s="56" t="inlineStr">
        <is>
          <t>9 Monmouth Street</t>
        </is>
      </c>
      <c r="B72" s="57" t="n">
        <v>3505000</v>
      </c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>
        <f>B72/F72</f>
        <v/>
      </c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 ht="24" customHeight="1" s="55">
      <c r="A74" s="56" t="inlineStr">
        <is>
          <t>192A Clovelly Road</t>
        </is>
      </c>
      <c r="B74" s="57" t="n">
        <v>5150000</v>
      </c>
      <c r="C74" s="58" t="n">
        <v>4</v>
      </c>
      <c r="D74" s="58" t="n">
        <v>3</v>
      </c>
      <c r="E74" s="58" t="inlineStr">
        <is>
          <t>-</t>
        </is>
      </c>
      <c r="F74" s="58" t="n">
        <v>255</v>
      </c>
      <c r="G74" s="57">
        <f>B74/F74</f>
        <v/>
      </c>
    </row>
    <row r="75" ht="24" customHeight="1" s="55">
      <c r="A75" s="56" t="inlineStr">
        <is>
          <t>192 Clovelly Road</t>
        </is>
      </c>
      <c r="B75" s="57" t="n">
        <v>5250000</v>
      </c>
      <c r="C75" s="58" t="inlineStr">
        <is>
          <t>-</t>
        </is>
      </c>
      <c r="D75" s="58" t="inlineStr">
        <is>
          <t>-</t>
        </is>
      </c>
      <c r="E75" s="58" t="inlineStr">
        <is>
          <t>-</t>
        </is>
      </c>
      <c r="F75" s="58" t="n">
        <v>256</v>
      </c>
      <c r="G75" s="57">
        <f>B75/F75</f>
        <v/>
      </c>
    </row>
    <row r="76" ht="24" customHeight="1" s="55">
      <c r="A76" s="59" t="inlineStr">
        <is>
          <t>September (6)</t>
        </is>
      </c>
    </row>
    <row r="77" ht="24" customHeight="1" s="55">
      <c r="A77" s="56" t="inlineStr">
        <is>
          <t>34 Frenchmans Road</t>
        </is>
      </c>
      <c r="B77" s="60" t="n"/>
      <c r="C77" s="58" t="n">
        <v>3</v>
      </c>
      <c r="D77" s="58" t="n">
        <v>2</v>
      </c>
      <c r="E77" s="58" t="n">
        <v>1</v>
      </c>
      <c r="F77" s="58" t="n">
        <v>487</v>
      </c>
      <c r="G77" s="57" t="n"/>
    </row>
    <row r="78" ht="24" customHeight="1" s="55">
      <c r="A78" s="56" t="inlineStr">
        <is>
          <t>183 Perouse Road</t>
        </is>
      </c>
      <c r="B78" s="60" t="n"/>
      <c r="C78" s="58" t="n">
        <v>4</v>
      </c>
      <c r="D78" s="58" t="n">
        <v>4</v>
      </c>
      <c r="E78" s="58" t="inlineStr">
        <is>
          <t>-</t>
        </is>
      </c>
      <c r="F78" s="58" t="n">
        <v>234</v>
      </c>
      <c r="G78" s="57" t="n"/>
    </row>
    <row r="79" ht="24" customHeight="1" s="55">
      <c r="A79" s="56" t="inlineStr">
        <is>
          <t>4 Park Avenue</t>
        </is>
      </c>
      <c r="B79" s="60" t="n"/>
      <c r="C79" s="58" t="n">
        <v>5</v>
      </c>
      <c r="D79" s="58" t="n">
        <v>5</v>
      </c>
      <c r="E79" s="58" t="n">
        <v>1</v>
      </c>
      <c r="F79" s="58" t="n">
        <v>490</v>
      </c>
      <c r="G79" s="57" t="n"/>
    </row>
    <row r="80" ht="24" customHeight="1" s="55">
      <c r="A80" s="56" t="inlineStr">
        <is>
          <t>66 Dutruc Street</t>
        </is>
      </c>
      <c r="B80" s="60" t="n"/>
      <c r="C80" s="58" t="n">
        <v>4</v>
      </c>
      <c r="D80" s="58" t="n">
        <v>2</v>
      </c>
      <c r="E80" s="58" t="n">
        <v>2</v>
      </c>
      <c r="F80" s="58" t="n">
        <v>479</v>
      </c>
      <c r="G80" s="57" t="n"/>
    </row>
    <row r="81" ht="24" customHeight="1" s="55">
      <c r="A81" s="56" t="inlineStr">
        <is>
          <t>25 Waverley Street</t>
        </is>
      </c>
      <c r="B81" s="60" t="n"/>
      <c r="C81" s="58" t="n">
        <v>3</v>
      </c>
      <c r="D81" s="58" t="n">
        <v>2</v>
      </c>
      <c r="E81" s="58" t="inlineStr">
        <is>
          <t>-</t>
        </is>
      </c>
      <c r="F81" s="58" t="n">
        <v>137</v>
      </c>
      <c r="G81" s="57" t="n"/>
    </row>
    <row r="82" ht="24" customHeight="1" s="55">
      <c r="A82" s="56" t="inlineStr">
        <is>
          <t>11 Oswald Street</t>
        </is>
      </c>
      <c r="B82" s="60" t="n"/>
      <c r="C82" s="58" t="n">
        <v>3</v>
      </c>
      <c r="D82" s="58" t="n">
        <v>1</v>
      </c>
      <c r="E82" s="58" t="inlineStr">
        <is>
          <t>-</t>
        </is>
      </c>
      <c r="F82" s="58" t="n">
        <v>113</v>
      </c>
      <c r="G82" s="57" t="n"/>
    </row>
    <row r="83" ht="24" customHeight="1" s="55">
      <c r="A83" s="59" t="inlineStr">
        <is>
          <t>October (1)</t>
        </is>
      </c>
    </row>
    <row r="84" ht="24" customHeight="1" s="55">
      <c r="A84" s="56" t="inlineStr">
        <is>
          <t>187 Rainbow Street</t>
        </is>
      </c>
      <c r="B84" s="60" t="n">
        <v>3860000</v>
      </c>
      <c r="C84" s="58" t="n">
        <v>5</v>
      </c>
      <c r="D84" s="58" t="n">
        <v>2</v>
      </c>
      <c r="E84" s="58" t="n">
        <v>1</v>
      </c>
      <c r="F84" s="58" t="n">
        <v>372</v>
      </c>
      <c r="G84" s="57">
        <f>B84/F84</f>
        <v/>
      </c>
    </row>
    <row r="85" ht="15.75" customHeight="1" s="55"/>
    <row r="86" ht="15.75" customHeight="1" s="55"/>
    <row r="87" ht="15.75" customHeight="1" s="55"/>
    <row r="88" ht="15.75" customHeight="1" s="55"/>
    <row r="91">
      <c r="A91" s="24" t="n"/>
    </row>
  </sheetData>
  <mergeCells count="12">
    <mergeCell ref="A66:G66"/>
    <mergeCell ref="A56:G56"/>
    <mergeCell ref="A6:G6"/>
    <mergeCell ref="A39:G39"/>
    <mergeCell ref="A83:G83"/>
    <mergeCell ref="A38:G38"/>
    <mergeCell ref="A2:G2"/>
    <mergeCell ref="A65:G65"/>
    <mergeCell ref="A76:G76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77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(23)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56" t="inlineStr">
        <is>
          <t>2/15-17 Park Avenue</t>
        </is>
      </c>
      <c r="B153" s="57" t="n">
        <v>1402500</v>
      </c>
      <c r="C153" s="58" t="n">
        <v>2</v>
      </c>
      <c r="D153" s="61" t="n">
        <v>1</v>
      </c>
      <c r="E153" s="61" t="n">
        <v>1</v>
      </c>
      <c r="F153" s="61" t="n">
        <v>71</v>
      </c>
      <c r="G153" s="57">
        <f>B153/F153</f>
        <v/>
      </c>
    </row>
    <row r="154" ht="24" customHeight="1" s="55">
      <c r="A154" s="47" t="inlineStr">
        <is>
          <t>June (31)</t>
        </is>
      </c>
    </row>
    <row r="155" ht="24" customHeight="1" s="55">
      <c r="A155" s="29" t="inlineStr">
        <is>
          <t>8/158 Clovelly Road</t>
        </is>
      </c>
      <c r="B155" s="51" t="n">
        <v>900000</v>
      </c>
      <c r="C155" s="52" t="n">
        <v>1</v>
      </c>
      <c r="D155" s="52" t="n">
        <v>1</v>
      </c>
      <c r="E155" s="52" t="n"/>
      <c r="F155" s="52" t="n">
        <v>51</v>
      </c>
      <c r="G155" s="51">
        <f>B155/F155</f>
        <v/>
      </c>
    </row>
    <row r="156" ht="24" customHeight="1" s="55">
      <c r="A156" s="29" t="inlineStr">
        <is>
          <t>4/29 Stewart Street</t>
        </is>
      </c>
      <c r="B156" s="51" t="n">
        <v>1350000</v>
      </c>
      <c r="C156" s="52" t="n">
        <v>2</v>
      </c>
      <c r="D156" s="52" t="n">
        <v>1</v>
      </c>
      <c r="E156" s="52" t="n">
        <v>1</v>
      </c>
      <c r="F156" s="52" t="n">
        <v>72</v>
      </c>
      <c r="G156" s="51">
        <f>B156/F156</f>
        <v/>
      </c>
    </row>
    <row r="157" ht="24" customHeight="1" s="55">
      <c r="A157" s="29" t="inlineStr">
        <is>
          <t>5E/6 Bligh Place</t>
        </is>
      </c>
      <c r="B157" s="51" t="n">
        <v>1230000</v>
      </c>
      <c r="C157" s="52" t="n">
        <v>2</v>
      </c>
      <c r="D157" s="52" t="n">
        <v>1</v>
      </c>
      <c r="E157" s="52" t="n">
        <v>1</v>
      </c>
      <c r="F157" s="52" t="n">
        <v>73</v>
      </c>
      <c r="G157" s="51">
        <f>B157/F157</f>
        <v/>
      </c>
    </row>
    <row r="158" ht="24" customHeight="1" s="55">
      <c r="A158" s="29" t="inlineStr">
        <is>
          <t>6/16-20 Park Avenue</t>
        </is>
      </c>
      <c r="B158" s="51" t="n"/>
      <c r="C158" s="52" t="n">
        <v>2</v>
      </c>
      <c r="D158" s="52" t="n">
        <v>1</v>
      </c>
      <c r="E158" s="52" t="n">
        <v>1</v>
      </c>
      <c r="F158" s="52" t="n">
        <v>59</v>
      </c>
      <c r="G158" s="51">
        <f>B158/F158</f>
        <v/>
      </c>
    </row>
    <row r="159" ht="24" customHeight="1" s="55">
      <c r="A159" s="29" t="inlineStr">
        <is>
          <t>9/2A Bradley Street</t>
        </is>
      </c>
      <c r="B159" s="51" t="n">
        <v>1365000</v>
      </c>
      <c r="C159" s="52" t="n">
        <v>2</v>
      </c>
      <c r="D159" s="52" t="n">
        <v>1</v>
      </c>
      <c r="E159" s="52" t="n"/>
      <c r="F159" s="52" t="n">
        <v>82</v>
      </c>
      <c r="G159" s="51">
        <f>B159/F159</f>
        <v/>
      </c>
    </row>
    <row r="160" ht="24" customHeight="1" s="55">
      <c r="A160" s="29" t="inlineStr">
        <is>
          <t>4/173 Clovelly Road</t>
        </is>
      </c>
      <c r="B160" s="51" t="n">
        <v>1445000</v>
      </c>
      <c r="C160" s="52" t="n">
        <v>2</v>
      </c>
      <c r="D160" s="52" t="n">
        <v>1</v>
      </c>
      <c r="E160" s="52" t="n">
        <v>1</v>
      </c>
      <c r="F160" s="52" t="n">
        <v>66</v>
      </c>
      <c r="G160" s="51">
        <f>B160/F160</f>
        <v/>
      </c>
    </row>
    <row r="161" ht="24" customHeight="1" s="55">
      <c r="A161" s="29" t="inlineStr">
        <is>
          <t>23/1-3 Dudley Street</t>
        </is>
      </c>
      <c r="B161" s="51" t="n"/>
      <c r="C161" s="52" t="n">
        <v>2</v>
      </c>
      <c r="D161" s="52" t="n">
        <v>1</v>
      </c>
      <c r="E161" s="52" t="n">
        <v>1</v>
      </c>
      <c r="F161" s="52" t="n">
        <v>78</v>
      </c>
      <c r="G161" s="51">
        <f>B161/F161</f>
        <v/>
      </c>
    </row>
    <row r="162" ht="24" customHeight="1" s="55">
      <c r="A162" s="29" t="inlineStr">
        <is>
          <t>126/244-254 Alison Road</t>
        </is>
      </c>
      <c r="B162" s="51" t="n">
        <v>1110000</v>
      </c>
      <c r="C162" s="52" t="n">
        <v>2</v>
      </c>
      <c r="D162" s="52" t="n">
        <v>1</v>
      </c>
      <c r="E162" s="52" t="n">
        <v>1</v>
      </c>
      <c r="F162" s="52" t="n">
        <v>77</v>
      </c>
      <c r="G162" s="51">
        <f>B162/F162</f>
        <v/>
      </c>
    </row>
    <row r="163" ht="24" customHeight="1" s="55">
      <c r="A163" s="29" t="inlineStr">
        <is>
          <t>11/97-99 Wentworth Street</t>
        </is>
      </c>
      <c r="B163" s="51" t="n">
        <v>1180000</v>
      </c>
      <c r="C163" s="52" t="n">
        <v>2</v>
      </c>
      <c r="D163" s="52" t="n">
        <v>1</v>
      </c>
      <c r="E163" s="52" t="n">
        <v>1</v>
      </c>
      <c r="F163" s="52" t="n">
        <v>66</v>
      </c>
      <c r="G163" s="51">
        <f>B163/F163</f>
        <v/>
      </c>
    </row>
    <row r="164" ht="24" customHeight="1" s="55">
      <c r="A164" s="29" t="inlineStr">
        <is>
          <t>9/120 Perouse Road</t>
        </is>
      </c>
      <c r="B164" s="51" t="n">
        <v>1260000</v>
      </c>
      <c r="C164" s="52" t="n">
        <v>2</v>
      </c>
      <c r="D164" s="52" t="n">
        <v>1</v>
      </c>
      <c r="E164" s="52" t="n">
        <v>1</v>
      </c>
      <c r="F164" s="52" t="n">
        <v>62</v>
      </c>
      <c r="G164" s="51">
        <f>B164/F164</f>
        <v/>
      </c>
    </row>
    <row r="165" ht="24" customHeight="1" s="55">
      <c r="A165" s="29" t="inlineStr">
        <is>
          <t>2/40 Dolphin Street</t>
        </is>
      </c>
      <c r="B165" s="51" t="n"/>
      <c r="C165" s="52" t="n">
        <v>3</v>
      </c>
      <c r="D165" s="52" t="n">
        <v>2</v>
      </c>
      <c r="E165" s="52" t="n">
        <v>2</v>
      </c>
      <c r="F165" s="52" t="n">
        <v>93</v>
      </c>
      <c r="G165" s="51">
        <f>B165/F165</f>
        <v/>
      </c>
    </row>
    <row r="166" ht="24" customHeight="1" s="55">
      <c r="A166" s="29" t="inlineStr">
        <is>
          <t>87/244-254 Alison Road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72</v>
      </c>
      <c r="G166" s="51">
        <f>B166/F166</f>
        <v/>
      </c>
    </row>
    <row r="167" ht="24" customHeight="1" s="55">
      <c r="A167" s="29" t="inlineStr">
        <is>
          <t>6/3 Silver Street</t>
        </is>
      </c>
      <c r="B167" s="51" t="n">
        <v>1000000</v>
      </c>
      <c r="C167" s="52" t="n">
        <v>2</v>
      </c>
      <c r="D167" s="52" t="n">
        <v>1</v>
      </c>
      <c r="E167" s="52" t="n">
        <v>1</v>
      </c>
      <c r="F167" s="52" t="n">
        <v>76</v>
      </c>
      <c r="G167" s="51">
        <f>B167/F167</f>
        <v/>
      </c>
    </row>
    <row r="168" ht="24" customHeight="1" s="55">
      <c r="A168" s="29" t="inlineStr">
        <is>
          <t>10/27 Pine Street</t>
        </is>
      </c>
      <c r="B168" s="51" t="n">
        <v>1240000</v>
      </c>
      <c r="C168" s="52" t="n">
        <v>2</v>
      </c>
      <c r="D168" s="52" t="n">
        <v>1</v>
      </c>
      <c r="E168" s="52" t="n">
        <v>2</v>
      </c>
      <c r="F168" s="52" t="n">
        <v>75</v>
      </c>
      <c r="G168" s="51">
        <f>B168/F168</f>
        <v/>
      </c>
    </row>
    <row r="169" ht="24" customHeight="1" s="55">
      <c r="A169" s="29" t="inlineStr">
        <is>
          <t>4/75 Wentworth Street</t>
        </is>
      </c>
      <c r="B169" s="51" t="n">
        <v>1380000</v>
      </c>
      <c r="C169" s="52" t="n">
        <v>2</v>
      </c>
      <c r="D169" s="52" t="n">
        <v>1</v>
      </c>
      <c r="E169" s="52" t="n">
        <v>2</v>
      </c>
      <c r="F169" s="52" t="n">
        <v>70</v>
      </c>
      <c r="G169" s="51">
        <f>B169/F169</f>
        <v/>
      </c>
    </row>
    <row r="170" ht="24" customHeight="1" s="55">
      <c r="A170" s="29" t="inlineStr">
        <is>
          <t>2/16 Prince Street</t>
        </is>
      </c>
      <c r="B170" s="51" t="n">
        <v>1550000</v>
      </c>
      <c r="C170" s="52" t="n">
        <v>2</v>
      </c>
      <c r="D170" s="52" t="n">
        <v>1</v>
      </c>
      <c r="E170" s="52" t="n">
        <v>1</v>
      </c>
      <c r="F170" s="52" t="n">
        <v>75</v>
      </c>
      <c r="G170" s="51">
        <f>B170/F170</f>
        <v/>
      </c>
    </row>
    <row r="171" ht="24" customHeight="1" s="55">
      <c r="A171" s="29" t="inlineStr">
        <is>
          <t>2/40 Dutruc Street</t>
        </is>
      </c>
      <c r="B171" s="51" t="n"/>
      <c r="C171" s="52" t="n">
        <v>2</v>
      </c>
      <c r="D171" s="52" t="n">
        <v>2</v>
      </c>
      <c r="E171" s="52" t="n">
        <v>1</v>
      </c>
      <c r="F171" s="52" t="n">
        <v>90</v>
      </c>
      <c r="G171" s="51">
        <f>B171/F171</f>
        <v/>
      </c>
    </row>
    <row r="172" ht="24" customHeight="1" s="55">
      <c r="A172" s="29" t="inlineStr">
        <is>
          <t>9/80 Middle Street</t>
        </is>
      </c>
      <c r="B172" s="51" t="n">
        <v>1925000</v>
      </c>
      <c r="C172" s="52" t="n">
        <v>3</v>
      </c>
      <c r="D172" s="52" t="n">
        <v>2</v>
      </c>
      <c r="E172" s="52" t="n">
        <v>2</v>
      </c>
      <c r="F172" s="52" t="n">
        <v>106</v>
      </c>
      <c r="G172" s="51">
        <f>B172/F172</f>
        <v/>
      </c>
    </row>
    <row r="173" ht="24" customHeight="1" s="55">
      <c r="A173" s="29" t="inlineStr">
        <is>
          <t>6/94 St Pauls Street</t>
        </is>
      </c>
      <c r="B173" s="51" t="n">
        <v>3910000</v>
      </c>
      <c r="C173" s="52" t="n">
        <v>4</v>
      </c>
      <c r="D173" s="52" t="n">
        <v>2</v>
      </c>
      <c r="E173" s="52" t="n">
        <v>2</v>
      </c>
      <c r="F173" s="52" t="n">
        <v>214</v>
      </c>
      <c r="G173" s="51">
        <f>B173/F173</f>
        <v/>
      </c>
    </row>
    <row r="174" ht="24" customHeight="1" s="55">
      <c r="A174" s="29" t="inlineStr">
        <is>
          <t>4/48 Avoca Street</t>
        </is>
      </c>
      <c r="B174" s="51" t="n">
        <v>1265000</v>
      </c>
      <c r="C174" s="52" t="n">
        <v>2</v>
      </c>
      <c r="D174" s="52" t="n">
        <v>1</v>
      </c>
      <c r="E174" s="52" t="n">
        <v>1</v>
      </c>
      <c r="F174" s="52" t="n">
        <v>65</v>
      </c>
      <c r="G174" s="51">
        <f>B174/F174</f>
        <v/>
      </c>
    </row>
    <row r="175" ht="24" customHeight="1" s="55">
      <c r="A175" s="29" t="inlineStr">
        <is>
          <t>6/132 Alison Road</t>
        </is>
      </c>
      <c r="B175" s="51" t="n">
        <v>1000000</v>
      </c>
      <c r="C175" s="52" t="n">
        <v>2</v>
      </c>
      <c r="D175" s="52" t="n">
        <v>1</v>
      </c>
      <c r="E175" s="52" t="n"/>
      <c r="F175" s="52" t="n">
        <v>93</v>
      </c>
      <c r="G175" s="51">
        <f>B175/F175</f>
        <v/>
      </c>
    </row>
    <row r="176" ht="24" customHeight="1" s="55">
      <c r="A176" s="29" t="inlineStr">
        <is>
          <t>308/30 Young Street</t>
        </is>
      </c>
      <c r="B176" s="51" t="n">
        <v>2590000</v>
      </c>
      <c r="C176" s="52" t="n">
        <v>3</v>
      </c>
      <c r="D176" s="52" t="n">
        <v>2</v>
      </c>
      <c r="E176" s="52" t="n">
        <v>2</v>
      </c>
      <c r="F176" s="52" t="n">
        <v>169</v>
      </c>
      <c r="G176" s="51">
        <f>B176/F176</f>
        <v/>
      </c>
    </row>
    <row r="177" ht="24" customHeight="1" s="55">
      <c r="A177" s="29" t="inlineStr">
        <is>
          <t>8/14 Albi Place</t>
        </is>
      </c>
      <c r="B177" s="51" t="n">
        <v>1400000</v>
      </c>
      <c r="C177" s="52" t="n">
        <v>2</v>
      </c>
      <c r="D177" s="52" t="n">
        <v>1</v>
      </c>
      <c r="E177" s="52" t="n">
        <v>1</v>
      </c>
      <c r="F177" s="52" t="n">
        <v>70</v>
      </c>
      <c r="G177" s="51">
        <f>B177/F177</f>
        <v/>
      </c>
    </row>
    <row r="178" ht="24" customHeight="1" s="55">
      <c r="A178" s="29" t="inlineStr">
        <is>
          <t>306/30 Young Street</t>
        </is>
      </c>
      <c r="B178" s="51" t="n">
        <v>1025000</v>
      </c>
      <c r="C178" s="52" t="n">
        <v>1</v>
      </c>
      <c r="D178" s="52" t="n">
        <v>1</v>
      </c>
      <c r="E178" s="52" t="n"/>
      <c r="F178" s="52" t="n">
        <v>71</v>
      </c>
      <c r="G178" s="51">
        <f>B178/F178</f>
        <v/>
      </c>
    </row>
    <row r="179" ht="24" customHeight="1" s="55">
      <c r="A179" s="29" t="inlineStr">
        <is>
          <t>509/11 Young Street</t>
        </is>
      </c>
      <c r="B179" s="51" t="n">
        <v>1860000</v>
      </c>
      <c r="C179" s="52" t="n">
        <v>2</v>
      </c>
      <c r="D179" s="52" t="n">
        <v>2</v>
      </c>
      <c r="E179" s="52" t="n">
        <v>1</v>
      </c>
      <c r="F179" s="52" t="n">
        <v>100</v>
      </c>
      <c r="G179" s="51">
        <f>B179/F179</f>
        <v/>
      </c>
    </row>
    <row r="180" ht="24" customHeight="1" s="55">
      <c r="A180" s="29" t="inlineStr">
        <is>
          <t>7/5 Cowper Street</t>
        </is>
      </c>
      <c r="B180" s="51" t="n"/>
      <c r="C180" s="52" t="n">
        <v>2</v>
      </c>
      <c r="D180" s="52" t="n">
        <v>1</v>
      </c>
      <c r="E180" s="52" t="n"/>
      <c r="F180" s="52" t="n">
        <v>68</v>
      </c>
      <c r="G180" s="51">
        <f>B180/F180</f>
        <v/>
      </c>
    </row>
    <row r="181" ht="24" customHeight="1" s="55">
      <c r="A181" s="29" t="inlineStr">
        <is>
          <t>3/140 Carrington Road</t>
        </is>
      </c>
      <c r="B181" s="51" t="n">
        <v>1800000</v>
      </c>
      <c r="C181" s="52" t="n">
        <v>2</v>
      </c>
      <c r="D181" s="52" t="n">
        <v>1</v>
      </c>
      <c r="E181" s="52" t="n">
        <v>1</v>
      </c>
      <c r="F181" s="52" t="n">
        <v>82</v>
      </c>
      <c r="G181" s="51">
        <f>B181/F181</f>
        <v/>
      </c>
    </row>
    <row r="182" ht="24" customHeight="1" s="55">
      <c r="A182" s="29" t="inlineStr">
        <is>
          <t>21/195-199 Avoca Street</t>
        </is>
      </c>
      <c r="B182" s="51" t="n">
        <v>1245000</v>
      </c>
      <c r="C182" s="52" t="n">
        <v>2</v>
      </c>
      <c r="D182" s="52" t="n">
        <v>1</v>
      </c>
      <c r="E182" s="52" t="n"/>
      <c r="F182" s="52" t="n">
        <v>82</v>
      </c>
      <c r="G182" s="51">
        <f>B182/F182</f>
        <v/>
      </c>
    </row>
    <row r="183" ht="24" customHeight="1" s="55">
      <c r="A183" s="29" t="inlineStr">
        <is>
          <t>5/12-14 Belmore Road</t>
        </is>
      </c>
      <c r="B183" s="51" t="n"/>
      <c r="C183" s="52" t="n">
        <v>2</v>
      </c>
      <c r="D183" s="52" t="n">
        <v>2</v>
      </c>
      <c r="E183" s="52" t="n"/>
      <c r="F183" s="52" t="n">
        <v>76</v>
      </c>
      <c r="G183" s="51">
        <f>B183/F183</f>
        <v/>
      </c>
    </row>
    <row r="184" ht="24" customHeight="1" s="55">
      <c r="A184" s="29" t="inlineStr">
        <is>
          <t>2/208 Alison Road</t>
        </is>
      </c>
      <c r="B184" s="51" t="n">
        <v>1100000</v>
      </c>
      <c r="C184" s="52" t="n">
        <v>2</v>
      </c>
      <c r="D184" s="52" t="n">
        <v>1</v>
      </c>
      <c r="E184" s="52" t="n"/>
      <c r="F184" s="52" t="n">
        <v>97</v>
      </c>
      <c r="G184" s="51">
        <f>B184/F184</f>
        <v/>
      </c>
    </row>
    <row r="185" ht="24" customHeight="1" s="55">
      <c r="A185" s="29" t="inlineStr">
        <is>
          <t>9/63-71 Gilderthorpe Avenue</t>
        </is>
      </c>
      <c r="B185" s="51" t="n"/>
      <c r="C185" s="52" t="n">
        <v>2</v>
      </c>
      <c r="D185" s="52" t="n">
        <v>2</v>
      </c>
      <c r="E185" s="52" t="n">
        <v>1</v>
      </c>
      <c r="F185" s="52" t="n">
        <v>84</v>
      </c>
      <c r="G185" s="51">
        <f>B185/F185</f>
        <v/>
      </c>
    </row>
    <row r="186" ht="24" customHeight="1" s="55">
      <c r="A186" s="47" t="inlineStr">
        <is>
          <t>July (26)</t>
        </is>
      </c>
    </row>
    <row r="187" ht="24" customHeight="1" s="55">
      <c r="A187" s="49" t="inlineStr">
        <is>
          <t>Vacancy Rates - 2.4%</t>
        </is>
      </c>
    </row>
    <row r="188" ht="24" customHeight="1" s="55">
      <c r="A188" s="29" t="inlineStr">
        <is>
          <t>1/85 Coogee Bay Road</t>
        </is>
      </c>
      <c r="B188" s="51" t="n">
        <v>1050000</v>
      </c>
      <c r="C188" s="52" t="n">
        <v>2</v>
      </c>
      <c r="D188" s="52" t="n">
        <v>1</v>
      </c>
      <c r="E188" s="52" t="n"/>
      <c r="F188" s="52" t="n">
        <v>76</v>
      </c>
      <c r="G188" s="51">
        <f>B188/F188</f>
        <v/>
      </c>
    </row>
    <row r="189" ht="24" customHeight="1" s="55">
      <c r="A189" s="29" t="inlineStr">
        <is>
          <t>10/169 Avoca Street</t>
        </is>
      </c>
      <c r="B189" s="51" t="n">
        <v>1205000</v>
      </c>
      <c r="C189" s="52" t="n">
        <v>2</v>
      </c>
      <c r="D189" s="52" t="n">
        <v>1</v>
      </c>
      <c r="E189" s="52" t="n">
        <v>1</v>
      </c>
      <c r="F189" s="52" t="n">
        <v>78</v>
      </c>
      <c r="G189" s="51">
        <f>B189/F189</f>
        <v/>
      </c>
    </row>
    <row r="190" ht="24" customHeight="1" s="55">
      <c r="A190" s="29" t="inlineStr">
        <is>
          <t>8/120A Clovelly Road</t>
        </is>
      </c>
      <c r="B190" s="51" t="n"/>
      <c r="C190" s="52" t="n">
        <v>3</v>
      </c>
      <c r="D190" s="52" t="n">
        <v>2</v>
      </c>
      <c r="E190" s="52" t="n">
        <v>1</v>
      </c>
      <c r="F190" s="52" t="n">
        <v>80</v>
      </c>
      <c r="G190" s="51">
        <f>B190/F190</f>
        <v/>
      </c>
    </row>
    <row r="191" ht="24" customHeight="1" s="55">
      <c r="A191" s="29" t="inlineStr">
        <is>
          <t>4/19 Prince Street</t>
        </is>
      </c>
      <c r="B191" s="51" t="n"/>
      <c r="C191" s="52" t="n">
        <v>3</v>
      </c>
      <c r="D191" s="52" t="n">
        <v>1</v>
      </c>
      <c r="E191" s="52" t="n">
        <v>1</v>
      </c>
      <c r="F191" s="52" t="n">
        <v>88</v>
      </c>
      <c r="G191" s="51">
        <f>B191/F191</f>
        <v/>
      </c>
    </row>
    <row r="192" ht="24" customHeight="1" s="55">
      <c r="A192" s="29" t="inlineStr">
        <is>
          <t>14/81-83 Gilderthorpe Avenue</t>
        </is>
      </c>
      <c r="B192" s="51" t="n">
        <v>843000</v>
      </c>
      <c r="C192" s="52" t="n">
        <v>1</v>
      </c>
      <c r="D192" s="52" t="n">
        <v>1</v>
      </c>
      <c r="E192" s="52" t="n">
        <v>1</v>
      </c>
      <c r="F192" s="52" t="n">
        <v>50</v>
      </c>
      <c r="G192" s="51">
        <f>B192/F192</f>
        <v/>
      </c>
    </row>
    <row r="193" ht="24" customHeight="1" s="55">
      <c r="A193" s="29" t="inlineStr">
        <is>
          <t>7/34 Avoca Street</t>
        </is>
      </c>
      <c r="B193" s="51" t="n">
        <v>959000</v>
      </c>
      <c r="C193" s="52" t="n">
        <v>1</v>
      </c>
      <c r="D193" s="52" t="n">
        <v>1</v>
      </c>
      <c r="E193" s="52" t="n">
        <v>1</v>
      </c>
      <c r="F193" s="52" t="n">
        <v>47</v>
      </c>
      <c r="G193" s="51">
        <f>B193/F193</f>
        <v/>
      </c>
    </row>
    <row r="194" ht="24" customHeight="1" s="55">
      <c r="A194" s="29" t="inlineStr">
        <is>
          <t>12/273-275 Avoca Street</t>
        </is>
      </c>
      <c r="B194" s="51" t="n">
        <v>1020000</v>
      </c>
      <c r="C194" s="52" t="n">
        <v>2</v>
      </c>
      <c r="D194" s="52" t="n">
        <v>1</v>
      </c>
      <c r="E194" s="52" t="n"/>
      <c r="F194" s="52" t="n">
        <v>58</v>
      </c>
      <c r="G194" s="51">
        <f>B194/F194</f>
        <v/>
      </c>
    </row>
    <row r="195" ht="24" customHeight="1" s="55">
      <c r="A195" s="29" t="inlineStr">
        <is>
          <t>24/10A Mears Avenue</t>
        </is>
      </c>
      <c r="B195" s="51" t="n">
        <v>1195000</v>
      </c>
      <c r="C195" s="52" t="n">
        <v>2</v>
      </c>
      <c r="D195" s="52" t="n">
        <v>1</v>
      </c>
      <c r="E195" s="52" t="n">
        <v>1</v>
      </c>
      <c r="F195" s="52" t="n">
        <v>71</v>
      </c>
      <c r="G195" s="51">
        <f>B195/F195</f>
        <v/>
      </c>
    </row>
    <row r="196" ht="24" customHeight="1" s="55">
      <c r="A196" s="29" t="inlineStr">
        <is>
          <t>32/69 St Marks Road</t>
        </is>
      </c>
      <c r="B196" s="51" t="n">
        <v>718500</v>
      </c>
      <c r="C196" s="52" t="n">
        <v>1</v>
      </c>
      <c r="D196" s="52" t="n">
        <v>1</v>
      </c>
      <c r="E196" s="52" t="n">
        <v>1</v>
      </c>
      <c r="F196" s="52" t="n">
        <v>45</v>
      </c>
      <c r="G196" s="51">
        <f>B196/F196</f>
        <v/>
      </c>
    </row>
    <row r="197" ht="24" customHeight="1" s="55">
      <c r="A197" s="29" t="inlineStr">
        <is>
          <t>13/71 Avoca Street</t>
        </is>
      </c>
      <c r="B197" s="51" t="n">
        <v>1035000</v>
      </c>
      <c r="C197" s="52" t="n">
        <v>2</v>
      </c>
      <c r="D197" s="52" t="n">
        <v>1</v>
      </c>
      <c r="E197" s="52" t="n">
        <v>1</v>
      </c>
      <c r="F197" s="52" t="n">
        <v>76</v>
      </c>
      <c r="G197" s="51">
        <f>B197/F197</f>
        <v/>
      </c>
    </row>
    <row r="198" ht="24" customHeight="1" s="55">
      <c r="A198" s="29" t="inlineStr">
        <is>
          <t>6/221 Darley Road</t>
        </is>
      </c>
      <c r="B198" s="51" t="n">
        <v>1500000</v>
      </c>
      <c r="C198" s="52" t="n">
        <v>2</v>
      </c>
      <c r="D198" s="52" t="n">
        <v>1</v>
      </c>
      <c r="E198" s="52" t="n">
        <v>1</v>
      </c>
      <c r="F198" s="52" t="n">
        <v>69</v>
      </c>
      <c r="G198" s="51">
        <f>B198/F198</f>
        <v/>
      </c>
    </row>
    <row r="199" ht="24" customHeight="1" s="55">
      <c r="A199" s="29" t="inlineStr">
        <is>
          <t>71/244-254 Alison Road</t>
        </is>
      </c>
      <c r="B199" s="51" t="n"/>
      <c r="C199" s="52" t="n">
        <v>2</v>
      </c>
      <c r="D199" s="52" t="n">
        <v>1</v>
      </c>
      <c r="E199" s="52" t="n">
        <v>1</v>
      </c>
      <c r="F199" s="52" t="n">
        <v>77</v>
      </c>
      <c r="G199" s="51">
        <f>B199/F199</f>
        <v/>
      </c>
    </row>
    <row r="200" ht="24" customHeight="1" s="55">
      <c r="A200" s="29" t="inlineStr">
        <is>
          <t>31/54 Avoca Street</t>
        </is>
      </c>
      <c r="B200" s="51" t="n">
        <v>1670000</v>
      </c>
      <c r="C200" s="52" t="n">
        <v>3</v>
      </c>
      <c r="D200" s="52" t="n">
        <v>2</v>
      </c>
      <c r="E200" s="52" t="n">
        <v>1</v>
      </c>
      <c r="F200" s="52" t="n">
        <v>101</v>
      </c>
      <c r="G200" s="51">
        <f>B200/F200</f>
        <v/>
      </c>
    </row>
    <row r="201" ht="24" customHeight="1" s="55">
      <c r="A201" s="29" t="inlineStr">
        <is>
          <t>20/71-79 Avoca Street</t>
        </is>
      </c>
      <c r="B201" s="51" t="n">
        <v>880000</v>
      </c>
      <c r="C201" s="52" t="n">
        <v>1</v>
      </c>
      <c r="D201" s="52" t="n">
        <v>1</v>
      </c>
      <c r="E201" s="52" t="n">
        <v>1</v>
      </c>
      <c r="F201" s="52" t="n">
        <v>77</v>
      </c>
      <c r="G201" s="51">
        <f>B201/F201</f>
        <v/>
      </c>
    </row>
    <row r="202" ht="24" customHeight="1" s="55">
      <c r="A202" s="29" t="inlineStr">
        <is>
          <t>4/30-32 Hooper Street</t>
        </is>
      </c>
      <c r="B202" s="51" t="n">
        <v>1192500</v>
      </c>
      <c r="C202" s="52" t="n">
        <v>2</v>
      </c>
      <c r="D202" s="52" t="n">
        <v>1</v>
      </c>
      <c r="E202" s="52" t="n">
        <v>1</v>
      </c>
      <c r="F202" s="52" t="n">
        <v>87</v>
      </c>
      <c r="G202" s="51">
        <f>B202/F202</f>
        <v/>
      </c>
    </row>
    <row r="203" ht="24" customHeight="1" s="55">
      <c r="A203" s="29" t="inlineStr">
        <is>
          <t>8A/94-96 Alison Road</t>
        </is>
      </c>
      <c r="B203" s="51" t="n">
        <v>1390000</v>
      </c>
      <c r="C203" s="52" t="n">
        <v>2</v>
      </c>
      <c r="D203" s="52" t="n">
        <v>1</v>
      </c>
      <c r="E203" s="52" t="n">
        <v>2</v>
      </c>
      <c r="F203" s="52" t="n">
        <v>73</v>
      </c>
      <c r="G203" s="51">
        <f>B203/F203</f>
        <v/>
      </c>
    </row>
    <row r="204" ht="24" customHeight="1" s="55">
      <c r="A204" s="29" t="inlineStr">
        <is>
          <t>7/39 Market Street</t>
        </is>
      </c>
      <c r="B204" s="51" t="n">
        <v>1780000</v>
      </c>
      <c r="C204" s="52" t="n">
        <v>3</v>
      </c>
      <c r="D204" s="52" t="n">
        <v>2</v>
      </c>
      <c r="E204" s="52" t="n">
        <v>1</v>
      </c>
      <c r="F204" s="52" t="n">
        <v>118</v>
      </c>
      <c r="G204" s="51">
        <f>B204/F204</f>
        <v/>
      </c>
    </row>
    <row r="205" ht="24" customHeight="1" s="55">
      <c r="A205" s="29" t="inlineStr">
        <is>
          <t>6/68 St Paul Street</t>
        </is>
      </c>
      <c r="B205" s="51" t="n">
        <v>882000</v>
      </c>
      <c r="C205" s="52" t="n">
        <v>1</v>
      </c>
      <c r="D205" s="52" t="n">
        <v>1</v>
      </c>
      <c r="E205" s="52" t="n">
        <v>1</v>
      </c>
      <c r="F205" s="52" t="n">
        <v>53</v>
      </c>
      <c r="G205" s="51">
        <f>B205/F205</f>
        <v/>
      </c>
    </row>
    <row r="206" ht="24" customHeight="1" s="55">
      <c r="A206" s="29" t="inlineStr">
        <is>
          <t>502/88-98 King Street</t>
        </is>
      </c>
      <c r="B206" s="51" t="n">
        <v>1170000</v>
      </c>
      <c r="C206" s="52" t="n">
        <v>1</v>
      </c>
      <c r="D206" s="52" t="n">
        <v>1</v>
      </c>
      <c r="E206" s="52" t="n">
        <v>1</v>
      </c>
      <c r="F206" s="52" t="n">
        <v>89</v>
      </c>
      <c r="G206" s="51">
        <f>B206/F206</f>
        <v/>
      </c>
    </row>
    <row r="207" ht="24" customFormat="1" customHeight="1" s="22">
      <c r="A207" s="29" t="inlineStr">
        <is>
          <t>5/10A Kynaston Avenue</t>
        </is>
      </c>
      <c r="B207" s="51" t="n"/>
      <c r="C207" s="52" t="n">
        <v>2</v>
      </c>
      <c r="D207" s="52" t="n">
        <v>2</v>
      </c>
      <c r="E207" s="52" t="n">
        <v>2</v>
      </c>
      <c r="F207" s="52" t="n"/>
      <c r="G207" s="51">
        <f>B207/F207</f>
        <v/>
      </c>
    </row>
    <row r="208" ht="24" customFormat="1" customHeight="1" s="22">
      <c r="A208" s="29" t="inlineStr">
        <is>
          <t>2A/16 Bligh Place</t>
        </is>
      </c>
      <c r="B208" s="51" t="n">
        <v>975000</v>
      </c>
      <c r="C208" s="52" t="n">
        <v>2</v>
      </c>
      <c r="D208" s="52" t="n">
        <v>1</v>
      </c>
      <c r="E208" s="52" t="n">
        <v>1</v>
      </c>
      <c r="F208" s="52" t="n">
        <v>76</v>
      </c>
      <c r="G208" s="51">
        <f>B208/F208</f>
        <v/>
      </c>
    </row>
    <row r="209" ht="24" customFormat="1" customHeight="1" s="22">
      <c r="A209" s="29" t="inlineStr">
        <is>
          <t>9/42-44 Gilderthorpe Avenue</t>
        </is>
      </c>
      <c r="B209" s="51" t="n">
        <v>1740000</v>
      </c>
      <c r="C209" s="52" t="n">
        <v>3</v>
      </c>
      <c r="D209" s="52" t="n">
        <v>2</v>
      </c>
      <c r="E209" s="52" t="n">
        <v>1</v>
      </c>
      <c r="F209" s="52" t="n">
        <v>84</v>
      </c>
      <c r="G209" s="51">
        <f>B209/F209</f>
        <v/>
      </c>
    </row>
    <row r="210" ht="24" customFormat="1" customHeight="1" s="22">
      <c r="A210" s="32" t="inlineStr">
        <is>
          <t>2/1 Frances Street</t>
        </is>
      </c>
      <c r="B210" s="51" t="n">
        <v>1025000</v>
      </c>
      <c r="C210" s="52" t="n">
        <v>2</v>
      </c>
      <c r="D210" s="52" t="n">
        <v>1</v>
      </c>
      <c r="E210" s="52" t="n">
        <v>1</v>
      </c>
      <c r="F210" s="52" t="n">
        <v>79</v>
      </c>
      <c r="G210" s="51">
        <f>B210/F210</f>
        <v/>
      </c>
    </row>
    <row r="211" ht="24" customFormat="1" customHeight="1" s="22">
      <c r="A211" s="32" t="inlineStr">
        <is>
          <t>21/71-79 Avoca Street</t>
        </is>
      </c>
      <c r="B211" s="51" t="n">
        <v>865000</v>
      </c>
      <c r="C211" s="52" t="n">
        <v>1</v>
      </c>
      <c r="D211" s="52" t="n">
        <v>1</v>
      </c>
      <c r="E211" s="52" t="n">
        <v>1</v>
      </c>
      <c r="F211" s="52" t="n">
        <v>52</v>
      </c>
      <c r="G211" s="51">
        <f>B211/F211</f>
        <v/>
      </c>
    </row>
    <row r="212" ht="24" customFormat="1" customHeight="1" s="22">
      <c r="A212" s="56" t="inlineStr">
        <is>
          <t>122A Avoca Street</t>
        </is>
      </c>
      <c r="B212" s="57" t="n">
        <v>9000000</v>
      </c>
      <c r="C212" s="58" t="inlineStr">
        <is>
          <t>-</t>
        </is>
      </c>
      <c r="D212" s="58" t="inlineStr">
        <is>
          <t>-</t>
        </is>
      </c>
      <c r="E212" s="58" t="inlineStr">
        <is>
          <t>-</t>
        </is>
      </c>
      <c r="F212" s="58" t="n">
        <v>300</v>
      </c>
      <c r="G212" s="57">
        <f>B212/F212</f>
        <v/>
      </c>
    </row>
    <row r="213" ht="24" customFormat="1" customHeight="1" s="22">
      <c r="A213" s="56" t="inlineStr">
        <is>
          <t>6C/16 Bligh Place</t>
        </is>
      </c>
      <c r="B213" s="57" t="n">
        <v>700000</v>
      </c>
      <c r="C213" s="58" t="n">
        <v>1</v>
      </c>
      <c r="D213" s="58" t="n">
        <v>1</v>
      </c>
      <c r="E213" s="58" t="n">
        <v>1</v>
      </c>
      <c r="F213" s="58" t="n">
        <v>51</v>
      </c>
      <c r="G213" s="57">
        <f>B213/F213</f>
        <v/>
      </c>
    </row>
    <row r="214" ht="24" customFormat="1" customHeight="1" s="22">
      <c r="A214" s="47" t="inlineStr">
        <is>
          <t>August (22)</t>
        </is>
      </c>
    </row>
    <row r="215" ht="24" customFormat="1" customHeight="1" s="22">
      <c r="A215" s="32" t="inlineStr">
        <is>
          <t>705/152 Barker Street</t>
        </is>
      </c>
      <c r="B215" s="51" t="n"/>
      <c r="C215" s="52" t="n">
        <v>3</v>
      </c>
      <c r="D215" s="52" t="n">
        <v>2</v>
      </c>
      <c r="E215" s="52" t="n">
        <v>2</v>
      </c>
      <c r="F215" s="52" t="n">
        <v>133</v>
      </c>
      <c r="G215" s="51">
        <f>B215/F215</f>
        <v/>
      </c>
    </row>
    <row r="216" ht="24" customFormat="1" customHeight="1" s="22">
      <c r="A216" s="32" t="inlineStr">
        <is>
          <t>21/89-91 Dangar Street</t>
        </is>
      </c>
      <c r="B216" s="51" t="inlineStr">
        <is>
          <t>$2,275,00</t>
        </is>
      </c>
      <c r="C216" s="52" t="n">
        <v>3</v>
      </c>
      <c r="D216" s="52" t="n">
        <v>2</v>
      </c>
      <c r="E216" s="52" t="n">
        <v>2</v>
      </c>
      <c r="F216" s="52" t="n">
        <v>102</v>
      </c>
      <c r="G216" s="51">
        <f>B216/F216</f>
        <v/>
      </c>
    </row>
    <row r="217" ht="24" customFormat="1" customHeight="1" s="22">
      <c r="A217" s="32" t="inlineStr">
        <is>
          <t>5C/12 Milford Street</t>
        </is>
      </c>
      <c r="B217" s="51" t="n">
        <v>1625000</v>
      </c>
      <c r="C217" s="52" t="n">
        <v>2</v>
      </c>
      <c r="D217" s="52" t="n">
        <v>1</v>
      </c>
      <c r="E217" s="52" t="n">
        <v>1</v>
      </c>
      <c r="F217" s="52" t="n">
        <v>88</v>
      </c>
      <c r="G217" s="51">
        <f>B217/F217</f>
        <v/>
      </c>
    </row>
    <row r="218" ht="24" customFormat="1" customHeight="1" s="22">
      <c r="A218" s="32" t="inlineStr">
        <is>
          <t>2/12-14 Belmore Road</t>
        </is>
      </c>
      <c r="B218" s="51" t="n">
        <v>725000</v>
      </c>
      <c r="C218" s="52" t="n">
        <v>1</v>
      </c>
      <c r="D218" s="52" t="n">
        <v>1</v>
      </c>
      <c r="E218" s="52" t="n"/>
      <c r="F218" s="52" t="n">
        <v>56</v>
      </c>
      <c r="G218" s="51">
        <f>B218/F218</f>
        <v/>
      </c>
    </row>
    <row r="219" ht="24" customFormat="1" customHeight="1" s="22">
      <c r="A219" s="32" t="inlineStr">
        <is>
          <t>36/65 Avoca Street</t>
        </is>
      </c>
      <c r="B219" s="51" t="n">
        <v>1237000</v>
      </c>
      <c r="C219" s="52" t="n">
        <v>2</v>
      </c>
      <c r="D219" s="52" t="n">
        <v>1</v>
      </c>
      <c r="E219" s="52" t="n">
        <v>1</v>
      </c>
      <c r="F219" s="52" t="n">
        <v>73</v>
      </c>
      <c r="G219" s="51">
        <f>B219/F219</f>
        <v/>
      </c>
    </row>
    <row r="220" ht="24" customFormat="1" customHeight="1" s="22">
      <c r="A220" s="32" t="inlineStr">
        <is>
          <t>2/5 William Street</t>
        </is>
      </c>
      <c r="B220" s="51" t="n">
        <v>2075000</v>
      </c>
      <c r="C220" s="52" t="n">
        <v>3</v>
      </c>
      <c r="D220" s="52" t="n">
        <v>2</v>
      </c>
      <c r="E220" s="52" t="n">
        <v>1</v>
      </c>
      <c r="F220" s="52" t="n">
        <v>130</v>
      </c>
      <c r="G220" s="51">
        <f>B220/F220</f>
        <v/>
      </c>
    </row>
    <row r="221" ht="24" customFormat="1" customHeight="1" s="22">
      <c r="A221" s="32" t="inlineStr">
        <is>
          <t>21/3-11 Church Street</t>
        </is>
      </c>
      <c r="B221" s="51" t="n"/>
      <c r="C221" s="52" t="n">
        <v>2</v>
      </c>
      <c r="D221" s="52" t="n">
        <v>1</v>
      </c>
      <c r="E221" s="52" t="n">
        <v>1</v>
      </c>
      <c r="F221" s="52" t="n">
        <v>77</v>
      </c>
      <c r="G221" s="51">
        <f>B221/F221</f>
        <v/>
      </c>
    </row>
    <row r="222" ht="24" customFormat="1" customHeight="1" s="22">
      <c r="A222" s="32" t="inlineStr">
        <is>
          <t>3/113 Alison Road</t>
        </is>
      </c>
      <c r="B222" s="51" t="n">
        <v>1150000</v>
      </c>
      <c r="C222" s="52" t="n">
        <v>2</v>
      </c>
      <c r="D222" s="52" t="n">
        <v>1</v>
      </c>
      <c r="E222" s="52" t="n">
        <v>1</v>
      </c>
      <c r="F222" s="52" t="n">
        <v>65</v>
      </c>
      <c r="G222" s="51">
        <f>B222/F222</f>
        <v/>
      </c>
    </row>
    <row r="223" ht="24" customFormat="1" customHeight="1" s="22">
      <c r="A223" s="32" t="inlineStr">
        <is>
          <t>10/223 Darley Road</t>
        </is>
      </c>
      <c r="B223" s="51" t="n">
        <v>1420000</v>
      </c>
      <c r="C223" s="52" t="n">
        <v>2</v>
      </c>
      <c r="D223" s="52" t="n">
        <v>1</v>
      </c>
      <c r="E223" s="52" t="n">
        <v>1</v>
      </c>
      <c r="F223" s="52" t="n">
        <v>69</v>
      </c>
      <c r="G223" s="51">
        <f>B223/F223</f>
        <v/>
      </c>
    </row>
    <row r="224" ht="24" customHeight="1" s="55">
      <c r="A224" s="32" t="inlineStr">
        <is>
          <t>5/23 Marcel Avenue</t>
        </is>
      </c>
      <c r="B224" s="51" t="n">
        <v>1480000</v>
      </c>
      <c r="C224" s="52" t="n">
        <v>2</v>
      </c>
      <c r="D224" s="52" t="n">
        <v>1</v>
      </c>
      <c r="E224" s="52" t="n"/>
      <c r="F224" s="52" t="n">
        <v>135</v>
      </c>
      <c r="G224" s="51">
        <f>B224/F224</f>
        <v/>
      </c>
    </row>
    <row r="225" ht="24" customHeight="1" s="55">
      <c r="A225" s="32" t="inlineStr">
        <is>
          <t>2/85 Cowper Street</t>
        </is>
      </c>
      <c r="B225" s="51" t="n">
        <v>942000</v>
      </c>
      <c r="C225" s="52" t="n">
        <v>1</v>
      </c>
      <c r="D225" s="52" t="n">
        <v>1</v>
      </c>
      <c r="E225" s="52" t="n">
        <v>1</v>
      </c>
      <c r="F225" s="52" t="n">
        <v>49</v>
      </c>
      <c r="G225" s="51">
        <f>B225/F225</f>
        <v/>
      </c>
    </row>
    <row r="226" ht="24" customHeight="1" s="55">
      <c r="A226" s="32" t="inlineStr">
        <is>
          <t>305/2 Albert Street</t>
        </is>
      </c>
      <c r="B226" s="51" t="n">
        <v>1760000</v>
      </c>
      <c r="C226" s="52" t="n">
        <v>3</v>
      </c>
      <c r="D226" s="52" t="n">
        <v>2</v>
      </c>
      <c r="E226" s="52" t="n">
        <v>1</v>
      </c>
      <c r="F226" s="52" t="n">
        <v>115</v>
      </c>
      <c r="G226" s="51">
        <f>B226/F226</f>
        <v/>
      </c>
    </row>
    <row r="227" ht="24" customHeight="1" s="55">
      <c r="A227" s="56" t="inlineStr">
        <is>
          <t>21/144-158 Alison Road</t>
        </is>
      </c>
      <c r="B227" s="57" t="n">
        <v>1300000</v>
      </c>
      <c r="C227" s="58" t="n">
        <v>2</v>
      </c>
      <c r="D227" s="58" t="n">
        <v>1</v>
      </c>
      <c r="E227" s="58" t="n">
        <v>1</v>
      </c>
      <c r="F227" s="58" t="n">
        <v>63</v>
      </c>
      <c r="G227" s="57">
        <f>B227/F227</f>
        <v/>
      </c>
    </row>
    <row r="228" ht="24" customHeight="1" s="55">
      <c r="A228" s="56" t="inlineStr">
        <is>
          <t>33/244-254 Alison Road</t>
        </is>
      </c>
      <c r="B228" s="57" t="n">
        <v>1015000</v>
      </c>
      <c r="C228" s="58" t="n">
        <v>2</v>
      </c>
      <c r="D228" s="58" t="n">
        <v>1</v>
      </c>
      <c r="E228" s="58" t="n">
        <v>1</v>
      </c>
      <c r="F228" s="58" t="n">
        <v>78</v>
      </c>
      <c r="G228" s="57">
        <f>B228/F228</f>
        <v/>
      </c>
    </row>
    <row r="229" ht="24" customHeight="1" s="55">
      <c r="A229" s="56" t="inlineStr">
        <is>
          <t>25/260 Alison Road</t>
        </is>
      </c>
      <c r="B229" s="57" t="n"/>
      <c r="C229" s="58" t="n">
        <v>2</v>
      </c>
      <c r="D229" s="58" t="n">
        <v>1</v>
      </c>
      <c r="E229" s="58" t="n">
        <v>1</v>
      </c>
      <c r="F229" s="58" t="n">
        <v>63</v>
      </c>
      <c r="G229" s="57" t="n"/>
    </row>
    <row r="230" ht="24" customHeight="1" s="55">
      <c r="A230" s="56" t="inlineStr">
        <is>
          <t>88-120 Clovelly Road</t>
        </is>
      </c>
      <c r="B230" s="57" t="n"/>
      <c r="C230" s="58" t="inlineStr">
        <is>
          <t>-</t>
        </is>
      </c>
      <c r="D230" s="58" t="inlineStr">
        <is>
          <t>-</t>
        </is>
      </c>
      <c r="E230" s="58" t="inlineStr">
        <is>
          <t>-</t>
        </is>
      </c>
      <c r="F230" s="58" t="n"/>
      <c r="G230" s="57" t="n"/>
    </row>
    <row r="231" ht="24" customHeight="1" s="55">
      <c r="A231" s="56" t="inlineStr">
        <is>
          <t>43/195-199 Avoca Street</t>
        </is>
      </c>
      <c r="B231" s="57" t="n">
        <v>1465000</v>
      </c>
      <c r="C231" s="58" t="n">
        <v>2</v>
      </c>
      <c r="D231" s="58" t="n">
        <v>1</v>
      </c>
      <c r="E231" s="58" t="n">
        <v>1</v>
      </c>
      <c r="F231" s="58" t="n">
        <v>82</v>
      </c>
      <c r="G231" s="57">
        <f>B231/F231</f>
        <v/>
      </c>
    </row>
    <row r="232" ht="24" customHeight="1" s="55">
      <c r="A232" s="56" t="inlineStr">
        <is>
          <t>504/2 Roscrea Avenue</t>
        </is>
      </c>
      <c r="B232" s="57" t="n">
        <v>1200000</v>
      </c>
      <c r="C232" s="58" t="n">
        <v>2</v>
      </c>
      <c r="D232" s="58" t="n">
        <v>1</v>
      </c>
      <c r="E232" s="58" t="inlineStr">
        <is>
          <t>-</t>
        </is>
      </c>
      <c r="F232" s="58" t="n">
        <v>65</v>
      </c>
      <c r="G232" s="57">
        <f>B232/F232</f>
        <v/>
      </c>
    </row>
    <row r="233" ht="24" customHeight="1" s="55">
      <c r="A233" s="56" t="inlineStr">
        <is>
          <t>2/56 Oberon Street</t>
        </is>
      </c>
      <c r="B233" s="57" t="n"/>
      <c r="C233" s="58" t="n">
        <v>2</v>
      </c>
      <c r="D233" s="58" t="n">
        <v>1</v>
      </c>
      <c r="E233" s="58" t="n">
        <v>1</v>
      </c>
      <c r="F233" s="58" t="n">
        <v>54.94</v>
      </c>
      <c r="G233" s="57" t="n"/>
    </row>
    <row r="234" ht="24" customHeight="1" s="55">
      <c r="A234" s="56" t="inlineStr">
        <is>
          <t>11/34 Avoca Street</t>
        </is>
      </c>
      <c r="B234" s="57" t="n">
        <v>959000</v>
      </c>
      <c r="C234" s="58" t="n">
        <v>1</v>
      </c>
      <c r="D234" s="58" t="n">
        <v>1</v>
      </c>
      <c r="E234" s="58" t="n">
        <v>1</v>
      </c>
      <c r="F234" s="58" t="n">
        <v>47</v>
      </c>
      <c r="G234" s="57">
        <f>B234/F234</f>
        <v/>
      </c>
    </row>
    <row r="235" ht="24" customHeight="1" s="55">
      <c r="A235" s="56" t="inlineStr">
        <is>
          <t>24/3-11 Church Street</t>
        </is>
      </c>
      <c r="B235" s="57" t="n">
        <v>1388000</v>
      </c>
      <c r="C235" s="58" t="n">
        <v>2</v>
      </c>
      <c r="D235" s="58" t="n">
        <v>1</v>
      </c>
      <c r="E235" s="58" t="n">
        <v>1</v>
      </c>
      <c r="F235" s="58" t="n">
        <v>75</v>
      </c>
      <c r="G235" s="57">
        <f>B235/F235</f>
        <v/>
      </c>
    </row>
    <row r="236" ht="24" customHeight="1" s="55">
      <c r="A236" s="56" t="inlineStr">
        <is>
          <t>8/9-11 St Pauls Street</t>
        </is>
      </c>
      <c r="B236" s="57" t="n">
        <v>850000</v>
      </c>
      <c r="C236" s="58" t="n">
        <v>2</v>
      </c>
      <c r="D236" s="58" t="n">
        <v>1</v>
      </c>
      <c r="E236" s="58" t="n">
        <v>1</v>
      </c>
      <c r="F236" s="58" t="n">
        <v>46</v>
      </c>
      <c r="G236" s="57">
        <f>B236/F236</f>
        <v/>
      </c>
    </row>
    <row r="237" ht="24" customHeight="1" s="55">
      <c r="A237" s="59" t="inlineStr">
        <is>
          <t>September (15)</t>
        </is>
      </c>
    </row>
    <row r="238" ht="24" customHeight="1" s="55">
      <c r="A238" s="56" t="inlineStr">
        <is>
          <t>217/34-52 Alison Road</t>
        </is>
      </c>
      <c r="B238" s="57" t="n"/>
      <c r="C238" s="58" t="n">
        <v>1</v>
      </c>
      <c r="D238" s="61" t="n">
        <v>1</v>
      </c>
      <c r="E238" s="61" t="inlineStr">
        <is>
          <t>-</t>
        </is>
      </c>
      <c r="F238" s="61" t="n"/>
      <c r="G238" s="57" t="n"/>
    </row>
    <row r="239" ht="24" customHeight="1" s="55">
      <c r="A239" s="56" t="inlineStr">
        <is>
          <t>3/21 Waratah Avenue</t>
        </is>
      </c>
      <c r="B239" s="57" t="n">
        <v>1265000</v>
      </c>
      <c r="C239" s="58" t="n">
        <v>2</v>
      </c>
      <c r="D239" s="61" t="n">
        <v>1</v>
      </c>
      <c r="E239" s="61" t="inlineStr">
        <is>
          <t>-</t>
        </is>
      </c>
      <c r="F239" s="61" t="n">
        <v>62</v>
      </c>
      <c r="G239" s="57">
        <f>B239/F239</f>
        <v/>
      </c>
    </row>
    <row r="240" ht="24" customHeight="1" s="55">
      <c r="A240" s="56" t="inlineStr">
        <is>
          <t>15 Chiltern Street</t>
        </is>
      </c>
      <c r="B240" s="57" t="n">
        <v>2900000</v>
      </c>
      <c r="C240" s="58" t="n">
        <v>3</v>
      </c>
      <c r="D240" s="61" t="n">
        <v>3</v>
      </c>
      <c r="E240" s="61" t="n">
        <v>2</v>
      </c>
      <c r="F240" s="61" t="n">
        <v>135</v>
      </c>
      <c r="G240" s="57">
        <f>B240/F240</f>
        <v/>
      </c>
    </row>
    <row r="241" ht="24" customHeight="1" s="55">
      <c r="A241" s="56" t="inlineStr">
        <is>
          <t>7/11A The Avenue</t>
        </is>
      </c>
      <c r="B241" s="57" t="n">
        <v>1215000</v>
      </c>
      <c r="C241" s="58" t="n">
        <v>2</v>
      </c>
      <c r="D241" s="61" t="n">
        <v>1</v>
      </c>
      <c r="E241" s="61" t="n">
        <v>1</v>
      </c>
      <c r="F241" s="61" t="n">
        <v>89</v>
      </c>
      <c r="G241" s="57">
        <f>B241/F241</f>
        <v/>
      </c>
    </row>
    <row r="242" ht="24" customHeight="1" s="55">
      <c r="A242" s="56" t="inlineStr">
        <is>
          <t>2/210 Alison Road</t>
        </is>
      </c>
      <c r="B242" s="57" t="n"/>
      <c r="C242" s="58" t="n">
        <v>2</v>
      </c>
      <c r="D242" s="61" t="n">
        <v>1</v>
      </c>
      <c r="E242" s="61" t="n">
        <v>1</v>
      </c>
      <c r="F242" s="61" t="n">
        <v>77</v>
      </c>
      <c r="G242" s="57" t="n"/>
    </row>
    <row r="243" ht="24" customHeight="1" s="55">
      <c r="A243" s="56" t="inlineStr">
        <is>
          <t>1/99-105 Frenchmans Road</t>
        </is>
      </c>
      <c r="B243" s="57" t="n">
        <v>1650000</v>
      </c>
      <c r="C243" s="58" t="n">
        <v>2</v>
      </c>
      <c r="D243" s="61" t="n">
        <v>2</v>
      </c>
      <c r="E243" s="61" t="n">
        <v>1</v>
      </c>
      <c r="F243" s="61" t="n">
        <v>97</v>
      </c>
      <c r="G243" s="57">
        <f>B243/F243</f>
        <v/>
      </c>
    </row>
    <row r="244" ht="24" customHeight="1" s="55">
      <c r="A244" s="56" t="inlineStr">
        <is>
          <t>3/15 Howard Street</t>
        </is>
      </c>
      <c r="B244" s="57" t="n"/>
      <c r="C244" s="58" t="n">
        <v>3</v>
      </c>
      <c r="D244" s="61" t="n">
        <v>1</v>
      </c>
      <c r="E244" s="61" t="n">
        <v>1</v>
      </c>
      <c r="F244" s="61" t="n">
        <v>66</v>
      </c>
      <c r="G244" s="57" t="n"/>
    </row>
    <row r="245" ht="24" customHeight="1" s="55">
      <c r="A245" s="56" t="inlineStr">
        <is>
          <t>18/25 Prince Street</t>
        </is>
      </c>
      <c r="B245" s="57" t="n"/>
      <c r="C245" s="58" t="n">
        <v>2</v>
      </c>
      <c r="D245" s="61" t="n">
        <v>1</v>
      </c>
      <c r="E245" s="61" t="inlineStr">
        <is>
          <t>-</t>
        </is>
      </c>
      <c r="F245" s="61" t="n">
        <v>54</v>
      </c>
      <c r="G245" s="57" t="n"/>
    </row>
    <row r="246" ht="24" customHeight="1" s="55">
      <c r="A246" s="56" t="inlineStr">
        <is>
          <t>5/273-275 Avoca Street</t>
        </is>
      </c>
      <c r="B246" s="57" t="n"/>
      <c r="C246" s="58" t="n">
        <v>2</v>
      </c>
      <c r="D246" s="61" t="n">
        <v>2</v>
      </c>
      <c r="E246" s="61" t="n">
        <v>1</v>
      </c>
      <c r="F246" s="61" t="n">
        <v>78</v>
      </c>
      <c r="G246" s="57" t="n"/>
    </row>
    <row r="247" ht="24" customHeight="1" s="55">
      <c r="A247" s="56" t="inlineStr">
        <is>
          <t>9/165-167 Avoca Street</t>
        </is>
      </c>
      <c r="B247" s="57" t="n"/>
      <c r="C247" s="58" t="n">
        <v>2</v>
      </c>
      <c r="D247" s="61" t="n">
        <v>1</v>
      </c>
      <c r="E247" s="61" t="n">
        <v>1</v>
      </c>
      <c r="F247" s="61" t="n">
        <v>67</v>
      </c>
      <c r="G247" s="57" t="n"/>
    </row>
    <row r="248" ht="24" customHeight="1" s="55">
      <c r="A248" s="56" t="inlineStr">
        <is>
          <t>8/3 Silver Street</t>
        </is>
      </c>
      <c r="B248" s="57" t="n">
        <v>780000</v>
      </c>
      <c r="C248" s="58" t="n">
        <v>1</v>
      </c>
      <c r="D248" s="61" t="n">
        <v>1</v>
      </c>
      <c r="E248" s="61" t="n">
        <v>1</v>
      </c>
      <c r="F248" s="61" t="n"/>
      <c r="G248" s="57" t="n"/>
    </row>
    <row r="249" ht="24" customHeight="1" s="55">
      <c r="A249" s="56" t="inlineStr">
        <is>
          <t>6/45 Bishops Avenue</t>
        </is>
      </c>
      <c r="B249" s="57" t="n">
        <v>1350000</v>
      </c>
      <c r="C249" s="58" t="n">
        <v>2</v>
      </c>
      <c r="D249" s="61" t="n">
        <v>1</v>
      </c>
      <c r="E249" s="61" t="n">
        <v>2</v>
      </c>
      <c r="F249" s="61" t="n">
        <v>60</v>
      </c>
      <c r="G249" s="57">
        <f>B249/F249</f>
        <v/>
      </c>
    </row>
    <row r="250" ht="24" customHeight="1" s="55">
      <c r="A250" s="56" t="inlineStr">
        <is>
          <t>3/1A Albert Street</t>
        </is>
      </c>
      <c r="B250" s="57" t="n">
        <v>1050000</v>
      </c>
      <c r="C250" s="58" t="n">
        <v>2</v>
      </c>
      <c r="D250" s="61" t="n">
        <v>1</v>
      </c>
      <c r="E250" s="61" t="n">
        <v>1</v>
      </c>
      <c r="F250" s="61" t="n">
        <v>62</v>
      </c>
      <c r="G250" s="57">
        <f>B250/F250</f>
        <v/>
      </c>
    </row>
    <row r="251" ht="24" customHeight="1" s="55">
      <c r="A251" s="56" t="inlineStr">
        <is>
          <t>4/5 Bradley Street</t>
        </is>
      </c>
      <c r="B251" s="57" t="n"/>
      <c r="C251" s="58" t="n">
        <v>2</v>
      </c>
      <c r="D251" s="61" t="n">
        <v>2</v>
      </c>
      <c r="E251" s="61" t="n">
        <v>1</v>
      </c>
      <c r="F251" s="61" t="n">
        <v>130</v>
      </c>
      <c r="G251" s="57" t="n"/>
    </row>
    <row r="252" ht="24" customHeight="1" s="55">
      <c r="A252" s="56" t="inlineStr">
        <is>
          <t>9/2-4 Frances Street</t>
        </is>
      </c>
      <c r="B252" s="57" t="n">
        <v>870000</v>
      </c>
      <c r="C252" s="58" t="n">
        <v>1</v>
      </c>
      <c r="D252" s="61" t="n">
        <v>1</v>
      </c>
      <c r="E252" s="61" t="n">
        <v>1</v>
      </c>
      <c r="F252" s="61" t="n">
        <v>47</v>
      </c>
      <c r="G252" s="57">
        <f>B252/F252</f>
        <v/>
      </c>
    </row>
    <row r="253" ht="24" customHeight="1" s="55">
      <c r="A253" s="59" t="inlineStr">
        <is>
          <t>October (24)</t>
        </is>
      </c>
    </row>
    <row r="254" ht="24" customHeight="1" s="55">
      <c r="A254" s="56" t="inlineStr">
        <is>
          <t>15/52 Glen Avenue</t>
        </is>
      </c>
      <c r="B254" s="57" t="n"/>
      <c r="C254" s="58" t="n">
        <v>2</v>
      </c>
      <c r="D254" s="61" t="n">
        <v>1</v>
      </c>
      <c r="E254" s="61" t="inlineStr">
        <is>
          <t>-</t>
        </is>
      </c>
      <c r="F254" s="61" t="n"/>
      <c r="G254" s="57" t="n"/>
    </row>
    <row r="255" ht="24" customHeight="1" s="55">
      <c r="A255" s="56" t="inlineStr">
        <is>
          <t>2/34 Avoca Street</t>
        </is>
      </c>
      <c r="B255" s="57" t="n"/>
      <c r="C255" s="58" t="n">
        <v>1</v>
      </c>
      <c r="D255" s="61" t="n">
        <v>1</v>
      </c>
      <c r="E255" s="61" t="n">
        <v>1</v>
      </c>
      <c r="F255" s="61" t="n"/>
      <c r="G255" s="57" t="n"/>
    </row>
    <row r="256" ht="24" customHeight="1" s="55">
      <c r="A256" s="56" t="inlineStr">
        <is>
          <t>1 Dutruc Street</t>
        </is>
      </c>
      <c r="B256" s="57" t="n"/>
      <c r="C256" s="58" t="n">
        <v>4</v>
      </c>
      <c r="D256" s="61" t="n">
        <v>2</v>
      </c>
      <c r="E256" s="61" t="n">
        <v>4</v>
      </c>
      <c r="F256" s="61" t="n"/>
      <c r="G256" s="57" t="n"/>
    </row>
    <row r="257" ht="24" customHeight="1" s="55">
      <c r="A257" s="56" t="inlineStr">
        <is>
          <t>9/1 Dutruc Street</t>
        </is>
      </c>
      <c r="B257" s="57" t="n"/>
      <c r="C257" s="58" t="n">
        <v>4</v>
      </c>
      <c r="D257" s="61" t="n">
        <v>2</v>
      </c>
      <c r="E257" s="61" t="n">
        <v>4</v>
      </c>
      <c r="F257" s="61" t="n">
        <v>97</v>
      </c>
      <c r="G257" s="57" t="n"/>
    </row>
    <row r="258" ht="24" customHeight="1" s="55">
      <c r="A258" s="56" t="inlineStr">
        <is>
          <t>27/2-20 Gumara Street</t>
        </is>
      </c>
      <c r="B258" s="57" t="n"/>
      <c r="C258" s="58" t="n">
        <v>2</v>
      </c>
      <c r="D258" s="61" t="n">
        <v>1</v>
      </c>
      <c r="E258" s="61" t="inlineStr">
        <is>
          <t>-</t>
        </is>
      </c>
      <c r="F258" s="61" t="n">
        <v>59</v>
      </c>
      <c r="G258" s="57" t="n"/>
    </row>
    <row r="259" ht="24" customHeight="1" s="55">
      <c r="A259" s="56" t="inlineStr">
        <is>
          <t>3/212 Alison Road</t>
        </is>
      </c>
      <c r="B259" s="57" t="n"/>
      <c r="C259" s="58" t="n">
        <v>1</v>
      </c>
      <c r="D259" s="61" t="n">
        <v>1</v>
      </c>
      <c r="E259" s="61" t="inlineStr">
        <is>
          <t>-</t>
        </is>
      </c>
      <c r="F259" s="61" t="n"/>
      <c r="G259" s="57" t="n"/>
    </row>
    <row r="260" ht="24" customHeight="1" s="55">
      <c r="A260" s="56" t="inlineStr">
        <is>
          <t>16/68-74 Wentworth Street</t>
        </is>
      </c>
      <c r="B260" s="57" t="n"/>
      <c r="C260" s="58" t="n">
        <v>2</v>
      </c>
      <c r="D260" s="61" t="n">
        <v>1</v>
      </c>
      <c r="E260" s="61" t="n">
        <v>2</v>
      </c>
      <c r="F260" s="61" t="n">
        <v>78</v>
      </c>
      <c r="G260" s="57" t="n"/>
    </row>
    <row r="261" ht="24" customHeight="1" s="55">
      <c r="A261" s="56" t="inlineStr">
        <is>
          <t>7/49 Gilderthorpe Avenue</t>
        </is>
      </c>
      <c r="B261" s="57" t="n"/>
      <c r="C261" s="58" t="n">
        <v>2</v>
      </c>
      <c r="D261" s="61" t="n">
        <v>1</v>
      </c>
      <c r="E261" s="61" t="inlineStr">
        <is>
          <t>-</t>
        </is>
      </c>
      <c r="F261" s="61" t="n">
        <v>64.7</v>
      </c>
      <c r="G261" s="57" t="n"/>
    </row>
    <row r="262" ht="24" customHeight="1" s="55">
      <c r="A262" s="56" t="inlineStr">
        <is>
          <t>7/19 Pine Street</t>
        </is>
      </c>
      <c r="B262" s="57" t="n"/>
      <c r="C262" s="58" t="n">
        <v>2</v>
      </c>
      <c r="D262" s="61" t="n">
        <v>1</v>
      </c>
      <c r="E262" s="61" t="n">
        <v>1</v>
      </c>
      <c r="F262" s="61" t="n">
        <v>73</v>
      </c>
      <c r="G262" s="57" t="n"/>
    </row>
    <row r="263" ht="24" customHeight="1" s="55">
      <c r="A263" s="56" t="inlineStr">
        <is>
          <t>4/71-79 Avoca Street</t>
        </is>
      </c>
      <c r="B263" s="57" t="n">
        <v>1200000</v>
      </c>
      <c r="C263" s="58" t="n">
        <v>2</v>
      </c>
      <c r="D263" s="61" t="n">
        <v>1</v>
      </c>
      <c r="E263" s="61" t="n">
        <v>1</v>
      </c>
      <c r="F263" s="61" t="n">
        <v>78.60000000000001</v>
      </c>
      <c r="G263" s="57">
        <f>B263/F263</f>
        <v/>
      </c>
    </row>
    <row r="264" ht="24" customHeight="1" s="55">
      <c r="A264" s="56" t="inlineStr">
        <is>
          <t>516/67-69 Belmore Road</t>
        </is>
      </c>
      <c r="B264" s="57" t="n">
        <v>495000</v>
      </c>
      <c r="C264" s="58" t="n">
        <v>1</v>
      </c>
      <c r="D264" s="61" t="n">
        <v>1</v>
      </c>
      <c r="E264" s="61" t="inlineStr">
        <is>
          <t>-</t>
        </is>
      </c>
      <c r="F264" s="61" t="n"/>
      <c r="G264" s="57" t="n"/>
    </row>
    <row r="265" ht="24" customHeight="1" s="55">
      <c r="A265" s="56" t="inlineStr">
        <is>
          <t>5/50-52 Fern Street</t>
        </is>
      </c>
      <c r="B265" s="57" t="n">
        <v>1470000</v>
      </c>
      <c r="C265" s="58" t="n">
        <v>2</v>
      </c>
      <c r="D265" s="61" t="n">
        <v>1</v>
      </c>
      <c r="E265" s="61" t="n">
        <v>1</v>
      </c>
      <c r="F265" s="61" t="n">
        <v>83</v>
      </c>
      <c r="G265" s="57">
        <f>B265/F265</f>
        <v/>
      </c>
    </row>
    <row r="266" ht="24" customHeight="1" s="55">
      <c r="A266" s="56" t="inlineStr">
        <is>
          <t>5/19-21 Park Avenue</t>
        </is>
      </c>
      <c r="B266" s="57" t="n"/>
      <c r="C266" s="58" t="n">
        <v>2</v>
      </c>
      <c r="D266" s="61" t="n">
        <v>1</v>
      </c>
      <c r="E266" s="61" t="inlineStr">
        <is>
          <t>-</t>
        </is>
      </c>
      <c r="F266" s="61" t="n">
        <v>57</v>
      </c>
      <c r="G266" s="57" t="n"/>
    </row>
    <row r="267" ht="24" customHeight="1" s="55">
      <c r="A267" s="56" t="inlineStr">
        <is>
          <t>4/2 Wood Street</t>
        </is>
      </c>
      <c r="B267" s="57" t="n">
        <v>1565000</v>
      </c>
      <c r="C267" s="58" t="n">
        <v>3</v>
      </c>
      <c r="D267" s="61" t="n">
        <v>1</v>
      </c>
      <c r="E267" s="61" t="n">
        <v>2</v>
      </c>
      <c r="F267" s="61" t="n"/>
      <c r="G267" s="57" t="n"/>
    </row>
    <row r="268" ht="24" customHeight="1" s="55">
      <c r="A268" s="56" t="inlineStr">
        <is>
          <t>103/1-7 Waratah Avenue</t>
        </is>
      </c>
      <c r="B268" s="57" t="n">
        <v>865000</v>
      </c>
      <c r="C268" s="58" t="n">
        <v>1</v>
      </c>
      <c r="D268" s="61" t="n">
        <v>1</v>
      </c>
      <c r="E268" s="61" t="n">
        <v>1</v>
      </c>
      <c r="F268" s="61" t="n">
        <v>56</v>
      </c>
      <c r="G268" s="57">
        <f>B268/F268</f>
        <v/>
      </c>
    </row>
    <row r="269" ht="24" customHeight="1" s="55">
      <c r="A269" s="56" t="inlineStr">
        <is>
          <t>616/65 Belmore Road</t>
        </is>
      </c>
      <c r="B269" s="57" t="n"/>
      <c r="C269" s="58" t="inlineStr">
        <is>
          <t>-</t>
        </is>
      </c>
      <c r="D269" s="61" t="n">
        <v>1</v>
      </c>
      <c r="E269" s="61" t="inlineStr">
        <is>
          <t>-</t>
        </is>
      </c>
      <c r="F269" s="61" t="n"/>
      <c r="G269" s="57" t="n"/>
    </row>
    <row r="270" ht="24" customHeight="1" s="55">
      <c r="A270" s="56" t="inlineStr">
        <is>
          <t>1/32-38 Dutruc Street</t>
        </is>
      </c>
      <c r="B270" s="57" t="n">
        <v>1560000</v>
      </c>
      <c r="C270" s="58" t="n">
        <v>3</v>
      </c>
      <c r="D270" s="61" t="n">
        <v>2</v>
      </c>
      <c r="E270" s="61" t="n">
        <v>1</v>
      </c>
      <c r="F270" s="61" t="n">
        <v>76</v>
      </c>
      <c r="G270" s="57">
        <f>B270/F270</f>
        <v/>
      </c>
    </row>
    <row r="271" ht="24" customHeight="1" s="55">
      <c r="A271" s="56" t="inlineStr">
        <is>
          <t>12/46 Coogee Bay Road</t>
        </is>
      </c>
      <c r="B271" s="57" t="n"/>
      <c r="C271" s="58" t="n">
        <v>2</v>
      </c>
      <c r="D271" s="61" t="n">
        <v>1</v>
      </c>
      <c r="E271" s="61" t="inlineStr">
        <is>
          <t>-</t>
        </is>
      </c>
      <c r="F271" s="61" t="n">
        <v>60</v>
      </c>
      <c r="G271" s="57" t="n"/>
    </row>
    <row r="272" ht="24" customHeight="1" s="55">
      <c r="A272" s="56" t="inlineStr">
        <is>
          <t>3/15-19 Mears Avenue</t>
        </is>
      </c>
      <c r="B272" s="57" t="n"/>
      <c r="C272" s="58" t="n">
        <v>2</v>
      </c>
      <c r="D272" s="61" t="n">
        <v>1</v>
      </c>
      <c r="E272" s="61" t="n">
        <v>1</v>
      </c>
      <c r="F272" s="61" t="n">
        <v>57</v>
      </c>
      <c r="G272" s="57" t="n"/>
    </row>
    <row r="273" ht="24" customHeight="1" s="55">
      <c r="A273" s="56" t="inlineStr">
        <is>
          <t>29/67-69 St Pauls Street</t>
        </is>
      </c>
      <c r="B273" s="57" t="n"/>
      <c r="C273" s="58" t="n">
        <v>1</v>
      </c>
      <c r="D273" s="61" t="n">
        <v>1</v>
      </c>
      <c r="E273" s="61" t="n">
        <v>1</v>
      </c>
      <c r="F273" s="61" t="n"/>
      <c r="G273" s="57" t="n"/>
    </row>
    <row r="274" ht="24" customHeight="1" s="55">
      <c r="A274" s="56" t="inlineStr">
        <is>
          <t>11/7A William Street</t>
        </is>
      </c>
      <c r="B274" s="57" t="n">
        <v>945000</v>
      </c>
      <c r="C274" s="58" t="n">
        <v>1</v>
      </c>
      <c r="D274" s="61" t="n">
        <v>1</v>
      </c>
      <c r="E274" s="61" t="n">
        <v>1</v>
      </c>
      <c r="F274" s="61" t="n"/>
      <c r="G274" s="57" t="n"/>
    </row>
    <row r="275" ht="24" customHeight="1" s="55">
      <c r="A275" s="56" t="inlineStr">
        <is>
          <t>5/6 Yarraman Avenue</t>
        </is>
      </c>
      <c r="B275" s="57" t="n"/>
      <c r="C275" s="58" t="n">
        <v>2</v>
      </c>
      <c r="D275" s="61" t="n">
        <v>2</v>
      </c>
      <c r="E275" s="61" t="inlineStr">
        <is>
          <t>-</t>
        </is>
      </c>
      <c r="F275" s="61" t="n"/>
      <c r="G275" s="57" t="n"/>
    </row>
    <row r="276" ht="24" customHeight="1" s="55">
      <c r="A276" s="56" t="inlineStr">
        <is>
          <t>3/4 Albert Street</t>
        </is>
      </c>
      <c r="B276" s="57" t="n">
        <v>1210000</v>
      </c>
      <c r="C276" s="58" t="n">
        <v>2</v>
      </c>
      <c r="D276" s="61" t="n">
        <v>1</v>
      </c>
      <c r="E276" s="61" t="inlineStr">
        <is>
          <t>-</t>
        </is>
      </c>
      <c r="F276" s="61" t="n">
        <v>79.7</v>
      </c>
      <c r="G276" s="57">
        <f>B276/F276</f>
        <v/>
      </c>
    </row>
    <row r="277" ht="24" customHeight="1" s="55">
      <c r="A277" s="56" t="inlineStr">
        <is>
          <t>10/118 Alison Road</t>
        </is>
      </c>
      <c r="B277" s="57" t="n"/>
      <c r="C277" s="58" t="n">
        <v>2</v>
      </c>
      <c r="D277" s="61" t="n">
        <v>2</v>
      </c>
      <c r="E277" s="61" t="n">
        <v>1</v>
      </c>
      <c r="F277" s="61" t="n">
        <v>78</v>
      </c>
      <c r="G277" s="57" t="n"/>
    </row>
  </sheetData>
  <mergeCells count="12">
    <mergeCell ref="A102:G102"/>
    <mergeCell ref="A58:G58"/>
    <mergeCell ref="A237:G237"/>
    <mergeCell ref="A253:G253"/>
    <mergeCell ref="A154:G154"/>
    <mergeCell ref="A214:G214"/>
    <mergeCell ref="A186:G186"/>
    <mergeCell ref="A2:G2"/>
    <mergeCell ref="A16:G16"/>
    <mergeCell ref="A101:G101"/>
    <mergeCell ref="A130:G130"/>
    <mergeCell ref="A187:G18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5" r:id="rId146"/>
    <hyperlink xmlns:r="http://schemas.openxmlformats.org/officeDocument/2006/relationships" ref="A156" r:id="rId147"/>
    <hyperlink xmlns:r="http://schemas.openxmlformats.org/officeDocument/2006/relationships" ref="A157" r:id="rId148"/>
    <hyperlink xmlns:r="http://schemas.openxmlformats.org/officeDocument/2006/relationships" ref="A158" r:id="rId149"/>
    <hyperlink xmlns:r="http://schemas.openxmlformats.org/officeDocument/2006/relationships" ref="A159" r:id="rId150"/>
    <hyperlink xmlns:r="http://schemas.openxmlformats.org/officeDocument/2006/relationships" ref="A160" r:id="rId151"/>
    <hyperlink xmlns:r="http://schemas.openxmlformats.org/officeDocument/2006/relationships" ref="A161" r:id="rId152"/>
    <hyperlink xmlns:r="http://schemas.openxmlformats.org/officeDocument/2006/relationships" ref="A162" r:id="rId153"/>
    <hyperlink xmlns:r="http://schemas.openxmlformats.org/officeDocument/2006/relationships" ref="A163" r:id="rId154"/>
    <hyperlink xmlns:r="http://schemas.openxmlformats.org/officeDocument/2006/relationships" ref="A164" r:id="rId155"/>
    <hyperlink xmlns:r="http://schemas.openxmlformats.org/officeDocument/2006/relationships" ref="A165" r:id="rId156"/>
    <hyperlink xmlns:r="http://schemas.openxmlformats.org/officeDocument/2006/relationships" ref="A166" r:id="rId157"/>
    <hyperlink xmlns:r="http://schemas.openxmlformats.org/officeDocument/2006/relationships" ref="A167" r:id="rId158"/>
    <hyperlink xmlns:r="http://schemas.openxmlformats.org/officeDocument/2006/relationships" ref="A168" r:id="rId159"/>
    <hyperlink xmlns:r="http://schemas.openxmlformats.org/officeDocument/2006/relationships" ref="A169" r:id="rId160"/>
    <hyperlink xmlns:r="http://schemas.openxmlformats.org/officeDocument/2006/relationships" ref="A170" r:id="rId161"/>
    <hyperlink xmlns:r="http://schemas.openxmlformats.org/officeDocument/2006/relationships" ref="A171" r:id="rId162"/>
    <hyperlink xmlns:r="http://schemas.openxmlformats.org/officeDocument/2006/relationships" ref="A172" r:id="rId163"/>
    <hyperlink xmlns:r="http://schemas.openxmlformats.org/officeDocument/2006/relationships" ref="A173" r:id="rId164"/>
    <hyperlink xmlns:r="http://schemas.openxmlformats.org/officeDocument/2006/relationships" ref="A174" r:id="rId165"/>
    <hyperlink xmlns:r="http://schemas.openxmlformats.org/officeDocument/2006/relationships" ref="A175" r:id="rId166"/>
    <hyperlink xmlns:r="http://schemas.openxmlformats.org/officeDocument/2006/relationships" ref="A176" r:id="rId167"/>
    <hyperlink xmlns:r="http://schemas.openxmlformats.org/officeDocument/2006/relationships" ref="A177" r:id="rId168"/>
    <hyperlink xmlns:r="http://schemas.openxmlformats.org/officeDocument/2006/relationships" ref="A178" r:id="rId169"/>
    <hyperlink xmlns:r="http://schemas.openxmlformats.org/officeDocument/2006/relationships" ref="A179" r:id="rId170"/>
    <hyperlink xmlns:r="http://schemas.openxmlformats.org/officeDocument/2006/relationships" ref="A180" r:id="rId171"/>
    <hyperlink xmlns:r="http://schemas.openxmlformats.org/officeDocument/2006/relationships" ref="A181" r:id="rId172"/>
    <hyperlink xmlns:r="http://schemas.openxmlformats.org/officeDocument/2006/relationships" ref="A182" r:id="rId173"/>
    <hyperlink xmlns:r="http://schemas.openxmlformats.org/officeDocument/2006/relationships" ref="A183" r:id="rId174"/>
    <hyperlink xmlns:r="http://schemas.openxmlformats.org/officeDocument/2006/relationships" ref="A184" r:id="rId175"/>
    <hyperlink xmlns:r="http://schemas.openxmlformats.org/officeDocument/2006/relationships" ref="A185" r:id="rId176"/>
    <hyperlink xmlns:r="http://schemas.openxmlformats.org/officeDocument/2006/relationships" ref="A188" r:id="rId177"/>
    <hyperlink xmlns:r="http://schemas.openxmlformats.org/officeDocument/2006/relationships" ref="A189" r:id="rId178"/>
    <hyperlink xmlns:r="http://schemas.openxmlformats.org/officeDocument/2006/relationships" ref="A190" r:id="rId179"/>
    <hyperlink xmlns:r="http://schemas.openxmlformats.org/officeDocument/2006/relationships" ref="A191" r:id="rId180"/>
    <hyperlink xmlns:r="http://schemas.openxmlformats.org/officeDocument/2006/relationships" ref="A192" r:id="rId181"/>
    <hyperlink xmlns:r="http://schemas.openxmlformats.org/officeDocument/2006/relationships" ref="A193" r:id="rId182"/>
    <hyperlink xmlns:r="http://schemas.openxmlformats.org/officeDocument/2006/relationships" ref="A194" r:id="rId183"/>
    <hyperlink xmlns:r="http://schemas.openxmlformats.org/officeDocument/2006/relationships" ref="A195" r:id="rId184"/>
    <hyperlink xmlns:r="http://schemas.openxmlformats.org/officeDocument/2006/relationships" ref="A196" r:id="rId185"/>
    <hyperlink xmlns:r="http://schemas.openxmlformats.org/officeDocument/2006/relationships" ref="A197" r:id="rId186"/>
    <hyperlink xmlns:r="http://schemas.openxmlformats.org/officeDocument/2006/relationships" ref="A198" r:id="rId187"/>
    <hyperlink xmlns:r="http://schemas.openxmlformats.org/officeDocument/2006/relationships" ref="A199" r:id="rId188"/>
    <hyperlink xmlns:r="http://schemas.openxmlformats.org/officeDocument/2006/relationships" ref="A200" r:id="rId189"/>
    <hyperlink xmlns:r="http://schemas.openxmlformats.org/officeDocument/2006/relationships" ref="A201" r:id="rId190"/>
    <hyperlink xmlns:r="http://schemas.openxmlformats.org/officeDocument/2006/relationships" ref="A202" r:id="rId191"/>
    <hyperlink xmlns:r="http://schemas.openxmlformats.org/officeDocument/2006/relationships" ref="A203" r:id="rId192"/>
    <hyperlink xmlns:r="http://schemas.openxmlformats.org/officeDocument/2006/relationships" ref="A204" r:id="rId193"/>
    <hyperlink xmlns:r="http://schemas.openxmlformats.org/officeDocument/2006/relationships" ref="A205" r:id="rId194"/>
    <hyperlink xmlns:r="http://schemas.openxmlformats.org/officeDocument/2006/relationships" ref="A206" r:id="rId195"/>
    <hyperlink xmlns:r="http://schemas.openxmlformats.org/officeDocument/2006/relationships" ref="A207" r:id="rId196"/>
    <hyperlink xmlns:r="http://schemas.openxmlformats.org/officeDocument/2006/relationships" ref="A208" r:id="rId197"/>
    <hyperlink xmlns:r="http://schemas.openxmlformats.org/officeDocument/2006/relationships" ref="A209" r:id="rId198"/>
    <hyperlink xmlns:r="http://schemas.openxmlformats.org/officeDocument/2006/relationships" ref="A210" r:id="rId199"/>
    <hyperlink xmlns:r="http://schemas.openxmlformats.org/officeDocument/2006/relationships" ref="A211" r:id="rId200"/>
    <hyperlink xmlns:r="http://schemas.openxmlformats.org/officeDocument/2006/relationships" ref="A215" r:id="rId201"/>
    <hyperlink xmlns:r="http://schemas.openxmlformats.org/officeDocument/2006/relationships" ref="A216" r:id="rId202"/>
    <hyperlink xmlns:r="http://schemas.openxmlformats.org/officeDocument/2006/relationships" ref="A217" r:id="rId203"/>
    <hyperlink xmlns:r="http://schemas.openxmlformats.org/officeDocument/2006/relationships" ref="A218" display="2/12-14 Belmore Road, Randwick" r:id="rId204"/>
    <hyperlink xmlns:r="http://schemas.openxmlformats.org/officeDocument/2006/relationships" ref="A219" display="36/65 Avoca Street, Randwick" r:id="rId205"/>
    <hyperlink xmlns:r="http://schemas.openxmlformats.org/officeDocument/2006/relationships" ref="A220" display="2/5 William Street, Randwick" r:id="rId206"/>
    <hyperlink xmlns:r="http://schemas.openxmlformats.org/officeDocument/2006/relationships" ref="A221" display="21/3-11 Church Street, Randwick" r:id="rId207"/>
    <hyperlink xmlns:r="http://schemas.openxmlformats.org/officeDocument/2006/relationships" ref="A222" display="3/113 Alison Road, Randwick" r:id="rId208"/>
    <hyperlink xmlns:r="http://schemas.openxmlformats.org/officeDocument/2006/relationships" ref="A223" display="10/223 Darley Road, Randwick" r:id="rId209"/>
    <hyperlink xmlns:r="http://schemas.openxmlformats.org/officeDocument/2006/relationships" ref="A224" display="5/23 Marcel Avenue, Randwick" r:id="rId210"/>
    <hyperlink xmlns:r="http://schemas.openxmlformats.org/officeDocument/2006/relationships" ref="A225" display="2/85 Cowper Street, Randwick" r:id="rId211"/>
    <hyperlink xmlns:r="http://schemas.openxmlformats.org/officeDocument/2006/relationships" ref="A226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30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(14)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>
        <v>3100000</v>
      </c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>
        <f>B119/F119</f>
        <v/>
      </c>
    </row>
    <row r="120" ht="24" customHeight="1" s="55">
      <c r="A120" s="56" t="inlineStr">
        <is>
          <t>23 Union Street</t>
        </is>
      </c>
      <c r="B120" s="57" t="n">
        <v>2400000</v>
      </c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>
        <f>B120/F120</f>
        <v/>
      </c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>
        <v>4600000</v>
      </c>
      <c r="C122" s="58" t="n">
        <v>5</v>
      </c>
      <c r="D122" s="58" t="n">
        <v>2</v>
      </c>
      <c r="E122" s="58" t="n">
        <v>1</v>
      </c>
      <c r="F122" s="58" t="n">
        <v>131</v>
      </c>
      <c r="G122" s="57">
        <f>B122/F122</f>
        <v/>
      </c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56" t="inlineStr">
        <is>
          <t>8 Gipps Street</t>
        </is>
      </c>
      <c r="B124" s="57" t="n">
        <v>1900000</v>
      </c>
      <c r="C124" s="58" t="n">
        <v>2</v>
      </c>
      <c r="D124" s="58" t="n">
        <v>1</v>
      </c>
      <c r="E124" s="58" t="n">
        <v>1</v>
      </c>
      <c r="F124" s="58" t="n">
        <v>79</v>
      </c>
      <c r="G124" s="57">
        <f>B124/F124</f>
        <v/>
      </c>
    </row>
    <row r="125" ht="24" customHeight="1" s="55">
      <c r="A125" s="59" t="inlineStr">
        <is>
          <t>September (2)</t>
        </is>
      </c>
    </row>
    <row r="126" ht="24" customHeight="1" s="55">
      <c r="A126" s="56" t="inlineStr">
        <is>
          <t>100 Underwood Street</t>
        </is>
      </c>
      <c r="B126" s="60" t="n"/>
      <c r="C126" s="58" t="n">
        <v>3</v>
      </c>
      <c r="D126" s="58" t="n">
        <v>2</v>
      </c>
      <c r="E126" s="58" t="inlineStr">
        <is>
          <t>-</t>
        </is>
      </c>
      <c r="F126" s="58" t="n">
        <v>110</v>
      </c>
      <c r="G126" s="57" t="n"/>
    </row>
    <row r="127" ht="24" customHeight="1" s="55">
      <c r="A127" s="56" t="inlineStr">
        <is>
          <t>55 Goodhope Street</t>
        </is>
      </c>
      <c r="B127" s="60" t="n"/>
      <c r="C127" s="58" t="n">
        <v>4</v>
      </c>
      <c r="D127" s="58" t="n">
        <v>2</v>
      </c>
      <c r="E127" s="58" t="inlineStr">
        <is>
          <t>-</t>
        </is>
      </c>
      <c r="F127" s="58" t="n">
        <v>118</v>
      </c>
      <c r="G127" s="57" t="n"/>
    </row>
    <row r="128" ht="24" customHeight="1" s="55">
      <c r="A128" s="59" t="inlineStr">
        <is>
          <t>October (11)</t>
        </is>
      </c>
    </row>
    <row r="129" ht="24" customHeight="1" s="55">
      <c r="A129" s="56" t="inlineStr">
        <is>
          <t>103 Greens Road</t>
        </is>
      </c>
      <c r="B129" s="60" t="n"/>
      <c r="C129" s="58" t="n">
        <v>4</v>
      </c>
      <c r="D129" s="58" t="n">
        <v>1</v>
      </c>
      <c r="E129" s="58" t="inlineStr">
        <is>
          <t>-</t>
        </is>
      </c>
      <c r="F129" s="58" t="n">
        <v>80</v>
      </c>
      <c r="G129" s="57" t="n"/>
    </row>
    <row r="130" ht="24" customHeight="1" s="55">
      <c r="A130" s="56" t="inlineStr">
        <is>
          <t>30 Underwood Street</t>
        </is>
      </c>
      <c r="B130" s="60" t="n"/>
      <c r="C130" s="58" t="n">
        <v>4</v>
      </c>
      <c r="D130" s="58" t="n">
        <v>2</v>
      </c>
      <c r="E130" s="58" t="n">
        <v>1</v>
      </c>
      <c r="F130" s="58" t="n">
        <v>158</v>
      </c>
      <c r="G130" s="57" t="n"/>
    </row>
    <row r="131" ht="24" customHeight="1" s="55">
      <c r="A131" s="56" t="inlineStr">
        <is>
          <t>29 George Street</t>
        </is>
      </c>
      <c r="B131" s="60" t="n">
        <v>1900000</v>
      </c>
      <c r="C131" s="58" t="n">
        <v>2</v>
      </c>
      <c r="D131" s="58" t="n">
        <v>1</v>
      </c>
      <c r="E131" s="58" t="inlineStr">
        <is>
          <t>-</t>
        </is>
      </c>
      <c r="F131" s="58" t="n">
        <v>70</v>
      </c>
      <c r="G131" s="57">
        <f>B131/F131</f>
        <v/>
      </c>
    </row>
    <row r="132" ht="24" customHeight="1" s="55">
      <c r="A132" s="56" t="inlineStr">
        <is>
          <t>428 Moore Park Road</t>
        </is>
      </c>
      <c r="B132" s="60" t="n"/>
      <c r="C132" s="58" t="n">
        <v>3</v>
      </c>
      <c r="D132" s="58" t="n">
        <v>2</v>
      </c>
      <c r="E132" s="58" t="inlineStr">
        <is>
          <t>-</t>
        </is>
      </c>
      <c r="F132" s="58" t="n">
        <v>133</v>
      </c>
      <c r="G132" s="57" t="n"/>
    </row>
    <row r="133" ht="24" customHeight="1" s="55">
      <c r="A133" s="56" t="inlineStr">
        <is>
          <t>53 Comber Street</t>
        </is>
      </c>
      <c r="B133" s="60" t="n"/>
      <c r="C133" s="58" t="n">
        <v>3</v>
      </c>
      <c r="D133" s="58" t="n">
        <v>3</v>
      </c>
      <c r="E133" s="58" t="inlineStr">
        <is>
          <t>-</t>
        </is>
      </c>
      <c r="F133" s="58" t="n">
        <v>105</v>
      </c>
      <c r="G133" s="57" t="n"/>
    </row>
    <row r="134" ht="24" customHeight="1" s="55">
      <c r="A134" s="56" t="inlineStr">
        <is>
          <t>59 Glenmore Road</t>
        </is>
      </c>
      <c r="B134" s="60" t="n"/>
      <c r="C134" s="58" t="n">
        <v>4</v>
      </c>
      <c r="D134" s="58" t="n">
        <v>3</v>
      </c>
      <c r="E134" s="58" t="n">
        <v>1</v>
      </c>
      <c r="F134" s="58" t="n">
        <v>129</v>
      </c>
      <c r="G134" s="57" t="n"/>
    </row>
    <row r="135" ht="24" customHeight="1" s="55">
      <c r="A135" s="56" t="inlineStr">
        <is>
          <t>11 Neild Avenue</t>
        </is>
      </c>
      <c r="B135" s="60" t="n"/>
      <c r="C135" s="58" t="n">
        <v>3</v>
      </c>
      <c r="D135" s="58" t="n">
        <v>2</v>
      </c>
      <c r="E135" s="58" t="n">
        <v>1</v>
      </c>
      <c r="F135" s="58" t="n">
        <v>217</v>
      </c>
      <c r="G135" s="57" t="n"/>
    </row>
    <row r="136" ht="24" customHeight="1" s="55">
      <c r="A136" s="56" t="inlineStr">
        <is>
          <t>30-34 Stephen Street</t>
        </is>
      </c>
      <c r="B136" s="60" t="n"/>
      <c r="C136" s="58" t="n">
        <v>4</v>
      </c>
      <c r="D136" s="58" t="n">
        <v>4</v>
      </c>
      <c r="E136" s="58" t="n">
        <v>2</v>
      </c>
      <c r="F136" s="58" t="n">
        <v>108</v>
      </c>
      <c r="G136" s="57" t="n"/>
    </row>
    <row r="137" ht="24" customHeight="1" s="55">
      <c r="A137" s="56" t="inlineStr">
        <is>
          <t>37 Campbell Avenue</t>
        </is>
      </c>
      <c r="B137" s="60" t="n">
        <v>2050000</v>
      </c>
      <c r="C137" s="58" t="n">
        <v>2</v>
      </c>
      <c r="D137" s="58" t="n">
        <v>1</v>
      </c>
      <c r="E137" s="58" t="inlineStr">
        <is>
          <t>-</t>
        </is>
      </c>
      <c r="F137" s="58" t="n">
        <v>101</v>
      </c>
      <c r="G137" s="57">
        <f>B137/F137</f>
        <v/>
      </c>
    </row>
    <row r="138" ht="24" customHeight="1" s="55">
      <c r="A138" s="56" t="inlineStr">
        <is>
          <t>12 Little Comber Street</t>
        </is>
      </c>
      <c r="B138" s="60" t="n">
        <v>2300000</v>
      </c>
      <c r="C138" s="58" t="n">
        <v>3</v>
      </c>
      <c r="D138" s="58" t="n">
        <v>2</v>
      </c>
      <c r="E138" s="58" t="n">
        <v>1</v>
      </c>
      <c r="F138" s="58" t="n">
        <v>158</v>
      </c>
      <c r="G138" s="57">
        <f>B138/F138</f>
        <v/>
      </c>
    </row>
    <row r="139" ht="24" customHeight="1" s="55">
      <c r="A139" s="56" t="inlineStr">
        <is>
          <t>163 Underwood Street</t>
        </is>
      </c>
      <c r="B139" s="60" t="n"/>
      <c r="C139" s="58" t="n">
        <v>4</v>
      </c>
      <c r="D139" s="58" t="n">
        <v>1</v>
      </c>
      <c r="E139" s="58" t="inlineStr">
        <is>
          <t>-</t>
        </is>
      </c>
      <c r="F139" s="58" t="n">
        <v>111</v>
      </c>
      <c r="G139" s="57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24" customHeight="1" s="55">
      <c r="A1023" s="6" t="n"/>
    </row>
    <row r="1024" ht="24" customHeight="1" s="55">
      <c r="A1024" s="6" t="n"/>
    </row>
    <row r="1025" ht="24" customHeight="1" s="55">
      <c r="A1025" s="6" t="n"/>
    </row>
    <row r="1026" ht="15.75" customHeight="1" s="55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</sheetData>
  <mergeCells count="12">
    <mergeCell ref="A13:G13"/>
    <mergeCell ref="A56:G56"/>
    <mergeCell ref="A110:G110"/>
    <mergeCell ref="A31:G31"/>
    <mergeCell ref="A100:G100"/>
    <mergeCell ref="A101:G101"/>
    <mergeCell ref="A125:G125"/>
    <mergeCell ref="A92:G92"/>
    <mergeCell ref="A2:G2"/>
    <mergeCell ref="A57:G57"/>
    <mergeCell ref="A128:G128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78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9" t="inlineStr">
        <is>
          <t>September (1)</t>
        </is>
      </c>
    </row>
    <row r="69" ht="24" customHeight="1" s="55">
      <c r="A69" s="56" t="inlineStr">
        <is>
          <t>22/42 Flinton Street</t>
        </is>
      </c>
      <c r="B69" s="57" t="n"/>
      <c r="C69" s="58" t="n">
        <v>2</v>
      </c>
      <c r="D69" s="58" t="n">
        <v>2</v>
      </c>
      <c r="E69" s="58" t="n">
        <v>1</v>
      </c>
      <c r="F69" s="62" t="n">
        <v>92</v>
      </c>
      <c r="G69" s="57" t="n"/>
    </row>
    <row r="70" ht="24" customHeight="1" s="55">
      <c r="A70" s="59" t="inlineStr">
        <is>
          <t>October (6)</t>
        </is>
      </c>
    </row>
    <row r="71" ht="24" customHeight="1" s="55">
      <c r="A71" s="56" t="inlineStr">
        <is>
          <t>18/54 Hopewell Street</t>
        </is>
      </c>
      <c r="B71" s="57" t="n">
        <v>420000</v>
      </c>
      <c r="C71" s="58" t="n">
        <v>1</v>
      </c>
      <c r="D71" s="58" t="n">
        <v>1</v>
      </c>
      <c r="E71" s="58" t="inlineStr">
        <is>
          <t>-</t>
        </is>
      </c>
      <c r="F71" s="62" t="n"/>
      <c r="G71" s="57" t="n"/>
    </row>
    <row r="72" ht="24" customHeight="1" s="55">
      <c r="A72" s="56" t="inlineStr">
        <is>
          <t>8/49-51 Stewart Street</t>
        </is>
      </c>
      <c r="B72" s="57" t="n">
        <v>820000</v>
      </c>
      <c r="C72" s="58" t="n">
        <v>1</v>
      </c>
      <c r="D72" s="58" t="n">
        <v>1</v>
      </c>
      <c r="E72" s="58" t="n">
        <v>1</v>
      </c>
      <c r="F72" s="62" t="n">
        <v>44</v>
      </c>
      <c r="G72" s="57">
        <f>B72/F72</f>
        <v/>
      </c>
    </row>
    <row r="73" ht="24" customHeight="1" s="55">
      <c r="A73" s="56" t="inlineStr">
        <is>
          <t>6/188 Glenmore Road</t>
        </is>
      </c>
      <c r="B73" s="57" t="n">
        <v>1520000</v>
      </c>
      <c r="C73" s="58" t="n">
        <v>2</v>
      </c>
      <c r="D73" s="58" t="n">
        <v>1</v>
      </c>
      <c r="E73" s="58" t="inlineStr">
        <is>
          <t>-</t>
        </is>
      </c>
      <c r="F73" s="62" t="n">
        <v>69</v>
      </c>
      <c r="G73" s="57">
        <f>B73/F73</f>
        <v/>
      </c>
    </row>
    <row r="74" ht="24" customHeight="1" s="55">
      <c r="A74" s="56" t="inlineStr">
        <is>
          <t>13/11-15 Young Street</t>
        </is>
      </c>
      <c r="B74" s="57" t="n"/>
      <c r="C74" s="58" t="n">
        <v>3</v>
      </c>
      <c r="D74" s="58" t="n">
        <v>2</v>
      </c>
      <c r="E74" s="58" t="n">
        <v>2</v>
      </c>
      <c r="F74" s="62" t="n">
        <v>119</v>
      </c>
      <c r="G74" s="57" t="n"/>
    </row>
    <row r="75" ht="24" customHeight="1" s="55">
      <c r="A75" s="56" t="inlineStr">
        <is>
          <t>42/13 Oatley Road</t>
        </is>
      </c>
      <c r="B75" s="57" t="n"/>
      <c r="C75" s="58" t="n">
        <v>2</v>
      </c>
      <c r="D75" s="58" t="n">
        <v>2</v>
      </c>
      <c r="E75" s="58" t="n">
        <v>1</v>
      </c>
      <c r="F75" s="62" t="n">
        <v>100</v>
      </c>
      <c r="G75" s="57" t="n"/>
    </row>
    <row r="76" ht="24" customHeight="1" s="55">
      <c r="A76" s="56" t="inlineStr">
        <is>
          <t>3/202 Jersey Road</t>
        </is>
      </c>
      <c r="B76" s="57" t="n">
        <v>2300000</v>
      </c>
      <c r="C76" s="58" t="n">
        <v>2</v>
      </c>
      <c r="D76" s="58" t="n">
        <v>2</v>
      </c>
      <c r="E76" s="58" t="n">
        <v>1</v>
      </c>
      <c r="F76" s="62" t="n">
        <v>94</v>
      </c>
      <c r="G76" s="57">
        <f>B76/F76</f>
        <v/>
      </c>
    </row>
    <row r="77" ht="24" customHeight="1" s="55">
      <c r="A77" s="20" t="n"/>
      <c r="B77" s="21" t="n"/>
      <c r="C77" s="21" t="n"/>
      <c r="D77" s="21" t="n"/>
      <c r="E77" s="21" t="n"/>
      <c r="F77" s="21" t="n"/>
      <c r="G77" s="21" t="n"/>
    </row>
    <row r="78" ht="24" customHeight="1" s="55">
      <c r="A78" s="20" t="n"/>
      <c r="B78" s="21" t="n"/>
      <c r="C78" s="21" t="n"/>
      <c r="D78" s="21" t="n"/>
      <c r="E78" s="21" t="n"/>
      <c r="F78" s="21" t="n"/>
      <c r="G78" s="21" t="n"/>
    </row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2">
    <mergeCell ref="A44:G44"/>
    <mergeCell ref="A70:G70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  <mergeCell ref="A68:G68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6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63" t="inlineStr">
        <is>
          <t>127 Edgecliff Road</t>
        </is>
      </c>
      <c r="B52" s="57" t="n">
        <v>2450000</v>
      </c>
      <c r="C52" s="58" t="n">
        <v>2</v>
      </c>
      <c r="D52" s="58" t="n">
        <v>1</v>
      </c>
      <c r="E52" s="58" t="n">
        <v>1</v>
      </c>
      <c r="F52" s="58" t="n">
        <v>186</v>
      </c>
      <c r="G52" s="57">
        <f>B52/F52</f>
        <v/>
      </c>
    </row>
    <row r="53" ht="24" customHeight="1" s="55">
      <c r="A53" s="63" t="inlineStr">
        <is>
          <t>17 Bathurst Street</t>
        </is>
      </c>
      <c r="B53" s="57" t="n">
        <v>4150000</v>
      </c>
      <c r="C53" s="58" t="n">
        <v>4</v>
      </c>
      <c r="D53" s="58" t="n">
        <v>2</v>
      </c>
      <c r="E53" s="58" t="n">
        <v>1</v>
      </c>
      <c r="F53" s="58" t="n">
        <v>177</v>
      </c>
      <c r="G53" s="57">
        <f>B53/F53</f>
        <v/>
      </c>
    </row>
    <row r="54" ht="24" customHeight="1" s="55">
      <c r="A54" s="59" t="inlineStr">
        <is>
          <t>September (3)</t>
        </is>
      </c>
    </row>
    <row r="55" ht="24" customHeight="1" s="55">
      <c r="A55" s="56" t="inlineStr">
        <is>
          <t>25-27 John Street</t>
        </is>
      </c>
      <c r="B55" s="57" t="n"/>
      <c r="C55" s="58" t="n">
        <v>4</v>
      </c>
      <c r="D55" s="58" t="n">
        <v>3</v>
      </c>
      <c r="E55" s="58" t="inlineStr">
        <is>
          <t>-</t>
        </is>
      </c>
      <c r="F55" s="58" t="n">
        <v>316</v>
      </c>
      <c r="G55" s="57" t="n"/>
    </row>
    <row r="56" ht="24" customHeight="1" s="55">
      <c r="A56" s="56" t="inlineStr">
        <is>
          <t>17 John Street</t>
        </is>
      </c>
      <c r="B56" s="57" t="n"/>
      <c r="C56" s="58" t="n">
        <v>3</v>
      </c>
      <c r="D56" s="58" t="n">
        <v>2</v>
      </c>
      <c r="E56" s="58" t="inlineStr">
        <is>
          <t>-</t>
        </is>
      </c>
      <c r="F56" s="58" t="n">
        <v>175</v>
      </c>
      <c r="G56" s="57" t="n"/>
    </row>
    <row r="57" ht="24" customHeight="1" s="55">
      <c r="A57" s="56" t="inlineStr">
        <is>
          <t>47 Grosvenor Street</t>
        </is>
      </c>
      <c r="B57" s="57" t="n"/>
      <c r="C57" s="58" t="n">
        <v>4</v>
      </c>
      <c r="D57" s="58" t="n">
        <v>2</v>
      </c>
      <c r="E57" s="58" t="n">
        <v>1</v>
      </c>
      <c r="F57" s="58" t="n">
        <v>176</v>
      </c>
      <c r="G57" s="57" t="n"/>
    </row>
    <row r="58" ht="24" customHeight="1" s="55">
      <c r="A58" s="59" t="inlineStr">
        <is>
          <t>October (3)</t>
        </is>
      </c>
    </row>
    <row r="59" ht="24" customHeight="1" s="55">
      <c r="A59" s="56" t="inlineStr">
        <is>
          <t>9 View Street</t>
        </is>
      </c>
      <c r="B59" s="57" t="n">
        <v>5000000</v>
      </c>
      <c r="C59" s="58" t="n">
        <v>4</v>
      </c>
      <c r="D59" s="58" t="n">
        <v>3</v>
      </c>
      <c r="E59" s="58" t="n">
        <v>2</v>
      </c>
      <c r="F59" s="58" t="n">
        <v>204</v>
      </c>
      <c r="G59" s="57">
        <f>B59/F59</f>
        <v/>
      </c>
    </row>
    <row r="60" ht="24" customHeight="1" s="55">
      <c r="A60" s="56" t="inlineStr">
        <is>
          <t>35 Rush Street</t>
        </is>
      </c>
      <c r="B60" s="57" t="n"/>
      <c r="C60" s="58" t="n">
        <v>2</v>
      </c>
      <c r="D60" s="58" t="n">
        <v>1</v>
      </c>
      <c r="E60" s="58" t="inlineStr">
        <is>
          <t>-</t>
        </is>
      </c>
      <c r="F60" s="58" t="n">
        <v>127</v>
      </c>
      <c r="G60" s="57" t="n"/>
    </row>
    <row r="61" ht="24" customHeight="1" s="55">
      <c r="A61" s="56" t="inlineStr">
        <is>
          <t>15 Edward Street</t>
        </is>
      </c>
      <c r="B61" s="57" t="n"/>
      <c r="C61" s="58" t="n">
        <v>3</v>
      </c>
      <c r="D61" s="58" t="n">
        <v>1</v>
      </c>
      <c r="E61" s="58" t="inlineStr">
        <is>
          <t>-</t>
        </is>
      </c>
      <c r="F61" s="58" t="n">
        <v>198</v>
      </c>
      <c r="G61" s="57" t="n"/>
    </row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8:G58"/>
    <mergeCell ref="A31:G31"/>
    <mergeCell ref="A50:G50"/>
    <mergeCell ref="A4:G4"/>
    <mergeCell ref="A30:G30"/>
    <mergeCell ref="A2:G2"/>
    <mergeCell ref="A54:G54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72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>
        <v>1201000</v>
      </c>
      <c r="C59" s="58" t="n">
        <v>2</v>
      </c>
      <c r="D59" s="58" t="n">
        <v>1</v>
      </c>
      <c r="E59" s="58" t="n">
        <v>1</v>
      </c>
      <c r="F59" s="58" t="n">
        <v>63</v>
      </c>
      <c r="G59" s="57">
        <f>B59/F59</f>
        <v/>
      </c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inlineStr">
        <is>
          <t>-</t>
        </is>
      </c>
      <c r="D63" s="58" t="inlineStr">
        <is>
          <t>-</t>
        </is>
      </c>
      <c r="E63" s="58" t="inlineStr">
        <is>
          <t>-</t>
        </is>
      </c>
      <c r="F63" s="58" t="n"/>
      <c r="G63" s="57" t="n"/>
    </row>
    <row r="64" ht="24" customHeight="1" s="55">
      <c r="A64" s="59" t="inlineStr">
        <is>
          <t>September (5)</t>
        </is>
      </c>
    </row>
    <row r="65" ht="24" customHeight="1" s="55">
      <c r="A65" s="56" t="inlineStr">
        <is>
          <t>33 Rowe Street</t>
        </is>
      </c>
      <c r="B65" s="57" t="n">
        <v>4100000</v>
      </c>
      <c r="C65" s="58" t="n">
        <v>7</v>
      </c>
      <c r="D65" s="58" t="n">
        <v>7</v>
      </c>
      <c r="E65" s="58" t="n">
        <v>1</v>
      </c>
      <c r="F65" s="58" t="n"/>
      <c r="G65" s="57" t="n"/>
    </row>
    <row r="66" ht="24" customHeight="1" s="55">
      <c r="A66" s="56" t="inlineStr">
        <is>
          <t>12/67 Edgecliff Road</t>
        </is>
      </c>
      <c r="B66" s="57" t="n"/>
      <c r="C66" s="58" t="n">
        <v>2</v>
      </c>
      <c r="D66" s="58" t="n">
        <v>1</v>
      </c>
      <c r="E66" s="58" t="n">
        <v>1</v>
      </c>
      <c r="F66" s="58" t="n">
        <v>76</v>
      </c>
      <c r="G66" s="57" t="n"/>
    </row>
    <row r="67" ht="24" customHeight="1" s="55">
      <c r="A67" s="56" t="inlineStr">
        <is>
          <t>2/83 Moncur Street</t>
        </is>
      </c>
      <c r="B67" s="57" t="n"/>
      <c r="C67" s="58" t="n">
        <v>1</v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6" t="inlineStr">
        <is>
          <t>3/213-215 Edgecliff Road</t>
        </is>
      </c>
      <c r="B68" s="57" t="n"/>
      <c r="C68" s="58" t="n">
        <v>2</v>
      </c>
      <c r="D68" s="58" t="n">
        <v>1</v>
      </c>
      <c r="E68" s="58" t="n">
        <v>1</v>
      </c>
      <c r="F68" s="58" t="n">
        <v>72</v>
      </c>
      <c r="G68" s="57" t="n"/>
    </row>
    <row r="69" ht="24" customHeight="1" s="55">
      <c r="A69" s="56" t="inlineStr">
        <is>
          <t>6/37 Nelson Street</t>
        </is>
      </c>
      <c r="B69" s="57" t="n">
        <v>1150000</v>
      </c>
      <c r="C69" s="58" t="n">
        <v>2</v>
      </c>
      <c r="D69" s="58" t="n">
        <v>1</v>
      </c>
      <c r="E69" s="58" t="inlineStr">
        <is>
          <t>-</t>
        </is>
      </c>
      <c r="F69" s="58" t="n">
        <v>69.2</v>
      </c>
      <c r="G69" s="57">
        <f>B69/F69</f>
        <v/>
      </c>
    </row>
    <row r="70" ht="24" customHeight="1" s="55">
      <c r="A70" s="59" t="inlineStr">
        <is>
          <t>October (2)</t>
        </is>
      </c>
    </row>
    <row r="71" ht="24" customHeight="1" s="55">
      <c r="A71" s="56" t="inlineStr">
        <is>
          <t>8/85A Ocean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/>
      <c r="G71" s="57" t="n"/>
    </row>
    <row r="72" ht="24" customHeight="1" s="55">
      <c r="A72" s="56" t="inlineStr">
        <is>
          <t>2/14 Chester Street</t>
        </is>
      </c>
      <c r="B72" s="57" t="n">
        <v>1280000</v>
      </c>
      <c r="C72" s="58" t="n">
        <v>2</v>
      </c>
      <c r="D72" s="58" t="n">
        <v>1</v>
      </c>
      <c r="E72" s="58" t="n">
        <v>1</v>
      </c>
      <c r="F72" s="58" t="n">
        <v>76</v>
      </c>
      <c r="G72" s="57">
        <f>B72/F72</f>
        <v/>
      </c>
    </row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2">
    <mergeCell ref="A36:G36"/>
    <mergeCell ref="A44:G44"/>
    <mergeCell ref="A70:G70"/>
    <mergeCell ref="A8:G8"/>
    <mergeCell ref="A55:G55"/>
    <mergeCell ref="A50:G50"/>
    <mergeCell ref="A20:G20"/>
    <mergeCell ref="A30:G30"/>
    <mergeCell ref="A2:G2"/>
    <mergeCell ref="A29:G29"/>
    <mergeCell ref="A64:G64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9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59" t="inlineStr">
        <is>
          <t>September (2)</t>
        </is>
      </c>
    </row>
    <row r="17" ht="24" customFormat="1" customHeight="1" s="21">
      <c r="A17" s="56" t="inlineStr">
        <is>
          <t>19 Pearce Street</t>
        </is>
      </c>
      <c r="B17" s="60" t="n"/>
      <c r="C17" s="58" t="n">
        <v>3</v>
      </c>
      <c r="D17" s="58" t="n">
        <v>2</v>
      </c>
      <c r="E17" s="58" t="inlineStr">
        <is>
          <t>-</t>
        </is>
      </c>
      <c r="F17" s="58" t="n">
        <v>159</v>
      </c>
      <c r="G17" s="57" t="n"/>
    </row>
    <row r="18" ht="24" customFormat="1" customHeight="1" s="21">
      <c r="A18" s="56" t="inlineStr">
        <is>
          <t>36A Carlotta Road</t>
        </is>
      </c>
      <c r="B18" s="60" t="n">
        <v>7800000</v>
      </c>
      <c r="C18" s="58" t="n">
        <v>5</v>
      </c>
      <c r="D18" s="58" t="n">
        <v>5</v>
      </c>
      <c r="E18" s="58" t="n">
        <v>3</v>
      </c>
      <c r="F18" s="58" t="n">
        <v>968</v>
      </c>
      <c r="G18" s="57">
        <f>B18/F18</f>
        <v/>
      </c>
    </row>
    <row r="19" ht="24" customFormat="1" customHeight="1" s="21">
      <c r="A19" s="59" t="inlineStr">
        <is>
          <t>October (2)</t>
        </is>
      </c>
    </row>
    <row r="20" ht="24" customFormat="1" customHeight="1" s="21">
      <c r="A20" s="56" t="inlineStr">
        <is>
          <t>25 Epping Road</t>
        </is>
      </c>
      <c r="B20" s="60" t="n"/>
      <c r="C20" s="58" t="n">
        <v>5</v>
      </c>
      <c r="D20" s="58" t="n">
        <v>3</v>
      </c>
      <c r="E20" s="58" t="n">
        <v>2</v>
      </c>
      <c r="F20" s="58" t="n">
        <v>303</v>
      </c>
      <c r="G20" s="57" t="n"/>
    </row>
    <row r="21" ht="24" customFormat="1" customHeight="1" s="21">
      <c r="A21" s="56" t="inlineStr">
        <is>
          <t>38 Epping Road</t>
        </is>
      </c>
      <c r="B21" s="60" t="n"/>
      <c r="C21" s="58" t="n">
        <v>4</v>
      </c>
      <c r="D21" s="58" t="n">
        <v>4</v>
      </c>
      <c r="E21" s="58" t="n">
        <v>4</v>
      </c>
      <c r="F21" s="58" t="n">
        <v>331</v>
      </c>
      <c r="G21" s="57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8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8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8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19" t="n"/>
      <c r="B33" s="18" t="n"/>
      <c r="C33" s="19" t="n"/>
      <c r="D33" s="19" t="n"/>
      <c r="E33" s="19" t="n"/>
      <c r="F33" s="19" t="n"/>
      <c r="G33" s="19" t="n"/>
    </row>
    <row r="34" ht="24" customHeight="1" s="55">
      <c r="A34" s="19" t="n"/>
      <c r="B34" s="19" t="n"/>
      <c r="C34" s="19" t="n"/>
      <c r="D34" s="19" t="n"/>
      <c r="E34" s="19" t="n"/>
      <c r="F34" s="19" t="n"/>
      <c r="G34" s="19" t="n"/>
    </row>
    <row r="35" ht="24" customHeight="1" s="55">
      <c r="A35" s="19" t="n"/>
      <c r="B35" s="18" t="n"/>
      <c r="C35" s="19" t="n"/>
      <c r="D35" s="19" t="n"/>
      <c r="E35" s="19" t="n"/>
      <c r="F35" s="19" t="n"/>
      <c r="G35" s="19" t="n"/>
    </row>
    <row r="36" ht="24" customHeight="1" s="55">
      <c r="A36" s="19" t="n"/>
      <c r="B36" s="18" t="n"/>
      <c r="C36" s="19" t="n"/>
      <c r="D36" s="19" t="n"/>
      <c r="E36" s="19" t="n"/>
      <c r="F36" s="19" t="n"/>
      <c r="G36" s="19" t="n"/>
    </row>
    <row r="37" ht="24" customHeight="1" s="55">
      <c r="A37" s="19" t="n"/>
      <c r="B37" s="19" t="n"/>
      <c r="C37" s="19" t="n"/>
      <c r="D37" s="19" t="n"/>
      <c r="E37" s="19" t="n"/>
      <c r="F37" s="19" t="n"/>
      <c r="G37" s="19" t="n"/>
    </row>
    <row r="38" ht="24" customHeight="1" s="55">
      <c r="A38" s="19" t="n"/>
      <c r="B38" s="18" t="n"/>
      <c r="C38" s="19" t="n"/>
      <c r="D38" s="19" t="n"/>
      <c r="E38" s="19" t="n"/>
      <c r="F38" s="19" t="n"/>
      <c r="G38" s="19" t="n"/>
    </row>
    <row r="39" ht="24" customHeight="1" s="55">
      <c r="A39" s="8" t="n"/>
      <c r="B39" s="8" t="n"/>
      <c r="C39" s="8" t="n"/>
      <c r="D39" s="8" t="n"/>
      <c r="E39" s="8" t="n"/>
      <c r="F39" s="8" t="n"/>
      <c r="G39" s="8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</sheetData>
  <mergeCells count="7">
    <mergeCell ref="A14:G14"/>
    <mergeCell ref="A12:G12"/>
    <mergeCell ref="A4:G4"/>
    <mergeCell ref="A2:G2"/>
    <mergeCell ref="A16:G16"/>
    <mergeCell ref="A7:G7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6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>
      <c r="A54" s="63" t="inlineStr">
        <is>
          <t>12/17-19 Knox Street</t>
        </is>
      </c>
      <c r="B54" s="57" t="n">
        <v>1045000</v>
      </c>
      <c r="C54" s="58" t="inlineStr">
        <is>
          <t>-</t>
        </is>
      </c>
      <c r="D54" s="58" t="inlineStr">
        <is>
          <t>-</t>
        </is>
      </c>
      <c r="E54" s="58" t="inlineStr">
        <is>
          <t>-</t>
        </is>
      </c>
      <c r="F54" s="58" t="n"/>
      <c r="G54" s="57" t="n"/>
    </row>
    <row r="55" ht="24" customHeight="1" s="55">
      <c r="A55" s="59" t="inlineStr">
        <is>
          <t>September (2)</t>
        </is>
      </c>
    </row>
    <row r="56" ht="24" customHeight="1" s="55">
      <c r="A56" s="56" t="inlineStr">
        <is>
          <t>23/337 New South Head Road</t>
        </is>
      </c>
      <c r="B56" s="57" t="n">
        <v>2490000</v>
      </c>
      <c r="C56" s="58" t="n">
        <v>2</v>
      </c>
      <c r="D56" s="58" t="n">
        <v>2</v>
      </c>
      <c r="E56" s="58" t="n">
        <v>2</v>
      </c>
      <c r="F56" s="58" t="n">
        <v>85</v>
      </c>
      <c r="G56" s="57">
        <f>B56/F56</f>
        <v/>
      </c>
    </row>
    <row r="57" ht="24" customHeight="1" s="55">
      <c r="A57" s="56" t="inlineStr">
        <is>
          <t>16/29 Ocean Avenue</t>
        </is>
      </c>
      <c r="B57" s="57" t="n"/>
      <c r="C57" s="58" t="n">
        <v>2</v>
      </c>
      <c r="D57" s="58" t="n">
        <v>2</v>
      </c>
      <c r="E57" s="58" t="n">
        <v>1</v>
      </c>
      <c r="F57" s="58" t="n">
        <v>85.55</v>
      </c>
      <c r="G57" s="57" t="n"/>
    </row>
    <row r="58" ht="24" customHeight="1" s="55">
      <c r="A58" s="59" t="inlineStr">
        <is>
          <t>October (5)</t>
        </is>
      </c>
    </row>
    <row r="59" ht="24" customHeight="1" s="55">
      <c r="A59" s="56" t="inlineStr">
        <is>
          <t>4/15 Gladswood Gardens</t>
        </is>
      </c>
      <c r="B59" s="57" t="n"/>
      <c r="C59" s="58" t="n">
        <v>2</v>
      </c>
      <c r="D59" s="58" t="n">
        <v>1</v>
      </c>
      <c r="E59" s="58" t="inlineStr">
        <is>
          <t>-</t>
        </is>
      </c>
      <c r="F59" s="58" t="n"/>
      <c r="G59" s="57" t="n"/>
    </row>
    <row r="60" ht="24" customHeight="1" s="55">
      <c r="A60" s="56" t="inlineStr">
        <is>
          <t>601/272-274 New South Head Road</t>
        </is>
      </c>
      <c r="B60" s="57" t="n">
        <v>2150000</v>
      </c>
      <c r="C60" s="58" t="n">
        <v>2</v>
      </c>
      <c r="D60" s="58" t="n">
        <v>1</v>
      </c>
      <c r="E60" s="58" t="inlineStr">
        <is>
          <t>-</t>
        </is>
      </c>
      <c r="F60" s="58" t="n">
        <v>110</v>
      </c>
      <c r="G60" s="57">
        <f>B60/F60</f>
        <v/>
      </c>
    </row>
    <row r="61" ht="24" customHeight="1" s="55">
      <c r="A61" s="56" t="inlineStr">
        <is>
          <t>8/9 Guilfoyle Avenue</t>
        </is>
      </c>
      <c r="B61" s="57" t="n">
        <v>1166666</v>
      </c>
      <c r="C61" s="58" t="n">
        <v>2</v>
      </c>
      <c r="D61" s="58" t="n">
        <v>1</v>
      </c>
      <c r="E61" s="58" t="inlineStr">
        <is>
          <t>-</t>
        </is>
      </c>
      <c r="F61" s="58" t="n">
        <v>89</v>
      </c>
      <c r="G61" s="57">
        <f>B61/F61</f>
        <v/>
      </c>
    </row>
    <row r="62" ht="24" customHeight="1" s="55">
      <c r="A62" s="56" t="inlineStr">
        <is>
          <t>15/21 Manning Road</t>
        </is>
      </c>
      <c r="B62" s="57" t="n"/>
      <c r="C62" s="58" t="n">
        <v>2</v>
      </c>
      <c r="D62" s="58" t="n">
        <v>1</v>
      </c>
      <c r="E62" s="58" t="inlineStr">
        <is>
          <t>-</t>
        </is>
      </c>
      <c r="F62" s="58" t="n">
        <v>62</v>
      </c>
      <c r="G62" s="57" t="n"/>
    </row>
    <row r="63" ht="24" customHeight="1" s="55">
      <c r="A63" s="56" t="inlineStr">
        <is>
          <t>15/20 Ocean Avenue</t>
        </is>
      </c>
      <c r="B63" s="57" t="n"/>
      <c r="C63" s="58" t="n">
        <v>3</v>
      </c>
      <c r="D63" s="58" t="n">
        <v>1</v>
      </c>
      <c r="E63" s="58" t="inlineStr">
        <is>
          <t>-</t>
        </is>
      </c>
      <c r="F63" s="58" t="n">
        <v>89</v>
      </c>
      <c r="G63" s="57" t="n"/>
    </row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44:G44"/>
    <mergeCell ref="A58:G58"/>
    <mergeCell ref="A27:G27"/>
    <mergeCell ref="A6:G6"/>
    <mergeCell ref="A55:G55"/>
    <mergeCell ref="A16:G16"/>
    <mergeCell ref="A2:G2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59" t="inlineStr">
        <is>
          <t>September (2)</t>
        </is>
      </c>
    </row>
    <row r="12" ht="24" customHeight="1" s="55">
      <c r="A12" s="56" t="inlineStr">
        <is>
          <t>37 Etham Avenue</t>
        </is>
      </c>
      <c r="B12" s="57" t="n"/>
      <c r="C12" s="58" t="n">
        <v>4</v>
      </c>
      <c r="D12" s="58" t="n">
        <v>2</v>
      </c>
      <c r="E12" s="58" t="n">
        <v>1</v>
      </c>
      <c r="F12" s="58" t="n">
        <v>302</v>
      </c>
      <c r="G12" s="57" t="n"/>
    </row>
    <row r="13" ht="24" customHeight="1" s="55">
      <c r="A13" s="56" t="inlineStr">
        <is>
          <t>4 Etham Avenue</t>
        </is>
      </c>
      <c r="B13" s="57" t="n"/>
      <c r="C13" s="58" t="n">
        <v>9</v>
      </c>
      <c r="D13" s="58" t="n">
        <v>7</v>
      </c>
      <c r="E13" s="58" t="n">
        <v>2</v>
      </c>
      <c r="F13" s="58" t="n">
        <v>744</v>
      </c>
      <c r="G13" s="57" t="n"/>
    </row>
    <row r="14" ht="24" customHeight="1" s="55">
      <c r="A14" s="8" t="n"/>
      <c r="B14" s="3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6">
    <mergeCell ref="A9:G9"/>
    <mergeCell ref="A4:G4"/>
    <mergeCell ref="A2:G2"/>
    <mergeCell ref="A7:G7"/>
    <mergeCell ref="A11:G11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70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(4)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>
      <c r="A66" s="56" t="inlineStr">
        <is>
          <t>2/24 Sutherland Crescent</t>
        </is>
      </c>
      <c r="B66" s="57" t="n"/>
      <c r="C66" s="58" t="n">
        <v>3</v>
      </c>
      <c r="D66" s="58" t="n">
        <v>1</v>
      </c>
      <c r="E66" s="58" t="n">
        <v>1</v>
      </c>
      <c r="F66" s="58" t="n"/>
      <c r="G66" s="57" t="n"/>
    </row>
    <row r="67" ht="24" customHeight="1" s="55">
      <c r="A67" s="56" t="inlineStr">
        <is>
          <t>203/87-97 Yarranabbe Road</t>
        </is>
      </c>
      <c r="B67" s="57" t="n"/>
      <c r="C67" s="58" t="n">
        <v>2</v>
      </c>
      <c r="D67" s="58" t="n">
        <v>2</v>
      </c>
      <c r="E67" s="58" t="n">
        <v>1</v>
      </c>
      <c r="F67" s="58" t="n"/>
      <c r="G67" s="57" t="n"/>
    </row>
    <row r="68" ht="24" customHeight="1" s="55">
      <c r="A68" s="59" t="inlineStr">
        <is>
          <t>October (2)</t>
        </is>
      </c>
    </row>
    <row r="69" ht="24" customHeight="1" s="55">
      <c r="A69" s="56" t="inlineStr">
        <is>
          <t>307/2B Mona Road</t>
        </is>
      </c>
      <c r="B69" s="57" t="n">
        <v>380000</v>
      </c>
      <c r="C69" s="58" t="inlineStr">
        <is>
          <t>-</t>
        </is>
      </c>
      <c r="D69" s="58" t="n">
        <v>1</v>
      </c>
      <c r="E69" s="58" t="n">
        <v>1</v>
      </c>
      <c r="F69" s="58" t="n">
        <v>19</v>
      </c>
      <c r="G69" s="57">
        <f>B69/F69</f>
        <v/>
      </c>
    </row>
    <row r="70" ht="24" customHeight="1" s="55">
      <c r="A70" s="56" t="inlineStr">
        <is>
          <t>18A/21 Thornton Street</t>
        </is>
      </c>
      <c r="B70" s="57" t="n"/>
      <c r="C70" s="58" t="n">
        <v>5</v>
      </c>
      <c r="D70" s="58" t="n">
        <v>4</v>
      </c>
      <c r="E70" s="58" t="n">
        <v>2</v>
      </c>
      <c r="F70" s="58" t="n">
        <v>300</v>
      </c>
      <c r="G70" s="57" t="n"/>
    </row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56:G56"/>
    <mergeCell ref="A53:G53"/>
    <mergeCell ref="A4:G4"/>
    <mergeCell ref="A16:G16"/>
    <mergeCell ref="A2:G2"/>
    <mergeCell ref="A29:G29"/>
    <mergeCell ref="A52:G52"/>
    <mergeCell ref="A28:G28"/>
    <mergeCell ref="A68:G68"/>
    <mergeCell ref="A63:G63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63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(18)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6" t="inlineStr">
        <is>
          <t>309/5-15 Orwell Street</t>
        </is>
      </c>
      <c r="B136" s="57" t="n">
        <v>1468000</v>
      </c>
      <c r="C136" s="58" t="inlineStr">
        <is>
          <t>-</t>
        </is>
      </c>
      <c r="D136" s="58" t="inlineStr">
        <is>
          <t>-</t>
        </is>
      </c>
      <c r="E136" s="58" t="n">
        <v>1</v>
      </c>
      <c r="F136" s="58" t="n">
        <v>75</v>
      </c>
      <c r="G136" s="57">
        <f>B136/F136</f>
        <v/>
      </c>
    </row>
    <row r="137" ht="24" customHeight="1" s="55">
      <c r="A137" s="59" t="inlineStr">
        <is>
          <t>September (15)</t>
        </is>
      </c>
    </row>
    <row r="138" ht="24" customHeight="1" s="55">
      <c r="A138" s="56" t="inlineStr">
        <is>
          <t>9/120-130 Brougham Street</t>
        </is>
      </c>
      <c r="B138" s="57" t="n">
        <v>930000</v>
      </c>
      <c r="C138" s="58" t="n">
        <v>1</v>
      </c>
      <c r="D138" s="58" t="n">
        <v>1</v>
      </c>
      <c r="E138" s="58" t="n">
        <v>1</v>
      </c>
      <c r="F138" s="58" t="n">
        <v>61</v>
      </c>
      <c r="G138" s="57">
        <f>B138/F138</f>
        <v/>
      </c>
    </row>
    <row r="139" ht="24" customHeight="1" s="55">
      <c r="A139" s="56" t="inlineStr">
        <is>
          <t>15/120-130 Brougham Street</t>
        </is>
      </c>
      <c r="B139" s="57" t="n">
        <v>920000</v>
      </c>
      <c r="C139" s="58" t="n">
        <v>1</v>
      </c>
      <c r="D139" s="58" t="n">
        <v>1</v>
      </c>
      <c r="E139" s="58" t="inlineStr">
        <is>
          <t>-</t>
        </is>
      </c>
      <c r="F139" s="58" t="n">
        <v>61</v>
      </c>
      <c r="G139" s="57">
        <f>B139/F139</f>
        <v/>
      </c>
    </row>
    <row r="140" ht="24" customHeight="1" s="55">
      <c r="A140" s="56" t="inlineStr">
        <is>
          <t>21/10 Challis Avenue</t>
        </is>
      </c>
      <c r="B140" s="57" t="n">
        <v>395000</v>
      </c>
      <c r="C140" s="58" t="inlineStr">
        <is>
          <t>-</t>
        </is>
      </c>
      <c r="D140" s="58" t="n">
        <v>1</v>
      </c>
      <c r="E140" s="58" t="inlineStr">
        <is>
          <t>-</t>
        </is>
      </c>
      <c r="F140" s="58" t="n">
        <v>21</v>
      </c>
      <c r="G140" s="57">
        <f>B140/F140</f>
        <v/>
      </c>
    </row>
    <row r="141" ht="24" customHeight="1" s="55">
      <c r="A141" s="56" t="inlineStr">
        <is>
          <t>20E/82-94 Darlinghurst Road</t>
        </is>
      </c>
      <c r="B141" s="57" t="n">
        <v>1055000</v>
      </c>
      <c r="C141" s="58" t="n">
        <v>1</v>
      </c>
      <c r="D141" s="58" t="n">
        <v>1</v>
      </c>
      <c r="E141" s="58" t="inlineStr">
        <is>
          <t>-</t>
        </is>
      </c>
      <c r="F141" s="58" t="n">
        <v>65</v>
      </c>
      <c r="G141" s="57">
        <f>B141/F141</f>
        <v/>
      </c>
    </row>
    <row r="142" ht="24" customHeight="1" s="55">
      <c r="A142" s="56" t="inlineStr">
        <is>
          <t>35/8 Wylde Street</t>
        </is>
      </c>
      <c r="B142" s="57" t="n"/>
      <c r="C142" s="58" t="inlineStr">
        <is>
          <t>-</t>
        </is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27/7 Springfield Avenue</t>
        </is>
      </c>
      <c r="B143" s="57" t="n"/>
      <c r="C143" s="58" t="n">
        <v>2</v>
      </c>
      <c r="D143" s="58" t="n">
        <v>1</v>
      </c>
      <c r="E143" s="58" t="inlineStr">
        <is>
          <t>-</t>
        </is>
      </c>
      <c r="F143" s="58" t="n"/>
      <c r="G143" s="57" t="n"/>
    </row>
    <row r="144" ht="24" customHeight="1" s="55">
      <c r="A144" s="56" t="inlineStr">
        <is>
          <t>1805/73 Victoria Street</t>
        </is>
      </c>
      <c r="B144" s="57" t="n"/>
      <c r="C144" s="58" t="n">
        <v>2</v>
      </c>
      <c r="D144" s="58" t="n">
        <v>1</v>
      </c>
      <c r="E144" s="58" t="inlineStr">
        <is>
          <t>-</t>
        </is>
      </c>
      <c r="F144" s="58" t="n">
        <v>82</v>
      </c>
      <c r="G144" s="57" t="n"/>
    </row>
    <row r="145" ht="24" customHeight="1" s="55">
      <c r="A145" s="56" t="inlineStr">
        <is>
          <t>2/2A Challis Avenue</t>
        </is>
      </c>
      <c r="B145" s="57" t="n">
        <v>1465000</v>
      </c>
      <c r="C145" s="58" t="n">
        <v>2</v>
      </c>
      <c r="D145" s="58" t="n">
        <v>1</v>
      </c>
      <c r="E145" s="58" t="inlineStr">
        <is>
          <t>-</t>
        </is>
      </c>
      <c r="F145" s="58" t="n">
        <v>82</v>
      </c>
      <c r="G145" s="57">
        <f>B145/F145</f>
        <v/>
      </c>
    </row>
    <row r="146" ht="24" customHeight="1" s="55">
      <c r="A146" s="56" t="inlineStr">
        <is>
          <t>131/19-29 Tusculum Street</t>
        </is>
      </c>
      <c r="B146" s="57" t="n">
        <v>585000</v>
      </c>
      <c r="C146" s="58" t="n">
        <v>1</v>
      </c>
      <c r="D146" s="58" t="n">
        <v>1</v>
      </c>
      <c r="E146" s="58" t="inlineStr">
        <is>
          <t>-</t>
        </is>
      </c>
      <c r="F146" s="58" t="n">
        <v>42</v>
      </c>
      <c r="G146" s="57">
        <f>B146/F146</f>
        <v/>
      </c>
    </row>
    <row r="147" ht="24" customHeight="1" s="55">
      <c r="A147" s="56" t="inlineStr">
        <is>
          <t>3/75 MacLeay Street</t>
        </is>
      </c>
      <c r="B147" s="57" t="n">
        <v>1375000</v>
      </c>
      <c r="C147" s="58" t="n">
        <v>1</v>
      </c>
      <c r="D147" s="58" t="n">
        <v>1</v>
      </c>
      <c r="E147" s="58" t="inlineStr">
        <is>
          <t>-</t>
        </is>
      </c>
      <c r="F147" s="58" t="n">
        <v>74</v>
      </c>
      <c r="G147" s="57">
        <f>B147/F147</f>
        <v/>
      </c>
    </row>
    <row r="148" ht="24" customHeight="1" s="55">
      <c r="A148" s="56" t="inlineStr">
        <is>
          <t>14/71 Victoria Street</t>
        </is>
      </c>
      <c r="B148" s="57" t="n"/>
      <c r="C148" s="58" t="n">
        <v>2</v>
      </c>
      <c r="D148" s="58" t="n">
        <v>2</v>
      </c>
      <c r="E148" s="58" t="n">
        <v>2</v>
      </c>
      <c r="F148" s="58" t="n">
        <v>82</v>
      </c>
      <c r="G148" s="57" t="n"/>
    </row>
    <row r="149" ht="24" customHeight="1" s="55">
      <c r="A149" s="56" t="inlineStr">
        <is>
          <t>521/81 MacLeay Street</t>
        </is>
      </c>
      <c r="B149" s="57" t="n">
        <v>1200000</v>
      </c>
      <c r="C149" s="58" t="n">
        <v>1</v>
      </c>
      <c r="D149" s="58" t="n">
        <v>1</v>
      </c>
      <c r="E149" s="58" t="inlineStr">
        <is>
          <t>-</t>
        </is>
      </c>
      <c r="F149" s="58" t="n"/>
      <c r="G149" s="57" t="n"/>
    </row>
    <row r="150" ht="24" customHeight="1" s="55">
      <c r="A150" s="56" t="inlineStr">
        <is>
          <t>55/40-44 Victoria Street</t>
        </is>
      </c>
      <c r="B150" s="57" t="n">
        <v>950000</v>
      </c>
      <c r="C150" s="58" t="n">
        <v>1</v>
      </c>
      <c r="D150" s="58" t="n">
        <v>1</v>
      </c>
      <c r="E150" s="58" t="inlineStr">
        <is>
          <t>-</t>
        </is>
      </c>
      <c r="F150" s="58" t="n">
        <v>38</v>
      </c>
      <c r="G150" s="57">
        <f>B150/F150</f>
        <v/>
      </c>
    </row>
    <row r="151" ht="24" customHeight="1" s="55">
      <c r="A151" s="56" t="inlineStr">
        <is>
          <t>8/3 Grantham Street</t>
        </is>
      </c>
      <c r="B151" s="57" t="n"/>
      <c r="C151" s="58" t="inlineStr">
        <is>
          <t>-</t>
        </is>
      </c>
      <c r="D151" s="58" t="n">
        <v>1</v>
      </c>
      <c r="E151" s="58" t="inlineStr">
        <is>
          <t>-</t>
        </is>
      </c>
      <c r="F151" s="58" t="n">
        <v>29</v>
      </c>
      <c r="G151" s="57" t="n"/>
    </row>
    <row r="152" ht="24" customHeight="1" s="55">
      <c r="A152" s="56" t="inlineStr">
        <is>
          <t>303/226 Victoria Street</t>
        </is>
      </c>
      <c r="B152" s="57" t="n">
        <v>150000</v>
      </c>
      <c r="C152" s="58" t="n">
        <v>2</v>
      </c>
      <c r="D152" s="58" t="n">
        <v>2</v>
      </c>
      <c r="E152" s="58" t="n">
        <v>1</v>
      </c>
      <c r="F152" s="58" t="n">
        <v>91</v>
      </c>
      <c r="G152" s="57">
        <f>B152/F152</f>
        <v/>
      </c>
    </row>
    <row r="153" ht="24" customHeight="1" s="55">
      <c r="A153" s="59" t="inlineStr">
        <is>
          <t>October (10)</t>
        </is>
      </c>
    </row>
    <row r="154" ht="24" customHeight="1" s="55">
      <c r="A154" s="56" t="inlineStr">
        <is>
          <t>10/19 Kellett Street</t>
        </is>
      </c>
      <c r="B154" s="57" t="n">
        <v>780000</v>
      </c>
      <c r="C154" s="58" t="n">
        <v>1</v>
      </c>
      <c r="D154" s="58" t="n">
        <v>1</v>
      </c>
      <c r="E154" s="58" t="inlineStr">
        <is>
          <t>-</t>
        </is>
      </c>
      <c r="F154" s="58" t="n">
        <v>42</v>
      </c>
      <c r="G154" s="57">
        <f>B154/F154</f>
        <v/>
      </c>
    </row>
    <row r="155" ht="24" customHeight="1" s="55">
      <c r="A155" s="56" t="inlineStr">
        <is>
          <t>703/1A Tusculum Street</t>
        </is>
      </c>
      <c r="B155" s="57" t="n">
        <v>3595000</v>
      </c>
      <c r="C155" s="58" t="n">
        <v>2</v>
      </c>
      <c r="D155" s="58" t="n">
        <v>2</v>
      </c>
      <c r="E155" s="58" t="n">
        <v>1</v>
      </c>
      <c r="F155" s="58" t="n">
        <v>105</v>
      </c>
      <c r="G155" s="57">
        <f>B155/F155</f>
        <v/>
      </c>
    </row>
    <row r="156" ht="24" customHeight="1" s="55">
      <c r="A156" s="56" t="inlineStr">
        <is>
          <t>36/123-125 MacLeay Street</t>
        </is>
      </c>
      <c r="B156" s="57" t="n"/>
      <c r="C156" s="58" t="n">
        <v>2</v>
      </c>
      <c r="D156" s="58" t="n">
        <v>1</v>
      </c>
      <c r="E156" s="58" t="inlineStr">
        <is>
          <t>-</t>
        </is>
      </c>
      <c r="F156" s="58" t="n"/>
      <c r="G156" s="57" t="n"/>
    </row>
    <row r="157" ht="24" customHeight="1" s="55">
      <c r="A157" s="56" t="inlineStr">
        <is>
          <t>105/71 Victoria Street</t>
        </is>
      </c>
      <c r="B157" s="57" t="n">
        <v>1217222</v>
      </c>
      <c r="C157" s="58" t="n">
        <v>2</v>
      </c>
      <c r="D157" s="58" t="n">
        <v>2</v>
      </c>
      <c r="E157" s="58" t="inlineStr">
        <is>
          <t>-</t>
        </is>
      </c>
      <c r="F157" s="58" t="n">
        <v>74</v>
      </c>
      <c r="G157" s="57">
        <f>B157/F157</f>
        <v/>
      </c>
    </row>
    <row r="158" ht="24" customHeight="1" s="55">
      <c r="A158" s="56" t="inlineStr">
        <is>
          <t>18/11 Ward Avenue</t>
        </is>
      </c>
      <c r="B158" s="57" t="n">
        <v>590000</v>
      </c>
      <c r="C158" s="58" t="n">
        <v>1</v>
      </c>
      <c r="D158" s="58" t="n">
        <v>1</v>
      </c>
      <c r="E158" s="58" t="inlineStr">
        <is>
          <t>-</t>
        </is>
      </c>
      <c r="F158" s="58" t="n">
        <v>33</v>
      </c>
      <c r="G158" s="57">
        <f>B158/F158</f>
        <v/>
      </c>
    </row>
    <row r="159" ht="24" customHeight="1" s="55">
      <c r="A159" s="56" t="inlineStr">
        <is>
          <t>14/238-242 William Street</t>
        </is>
      </c>
      <c r="B159" s="57" t="n"/>
      <c r="C159" s="58" t="n">
        <v>2</v>
      </c>
      <c r="D159" s="58" t="n">
        <v>1</v>
      </c>
      <c r="E159" s="58" t="inlineStr">
        <is>
          <t>-</t>
        </is>
      </c>
      <c r="F159" s="58" t="n">
        <v>67</v>
      </c>
      <c r="G159" s="57" t="n"/>
    </row>
    <row r="160" ht="24" customHeight="1" s="55">
      <c r="A160" s="56" t="inlineStr">
        <is>
          <t>18/15 Wylde Street</t>
        </is>
      </c>
      <c r="B160" s="57" t="n">
        <v>555000</v>
      </c>
      <c r="C160" s="58" t="inlineStr">
        <is>
          <t>-</t>
        </is>
      </c>
      <c r="D160" s="58" t="n">
        <v>1</v>
      </c>
      <c r="E160" s="58" t="inlineStr">
        <is>
          <t>-</t>
        </is>
      </c>
      <c r="F160" s="58" t="n"/>
      <c r="G160" s="57" t="n"/>
    </row>
    <row r="161" ht="24" customHeight="1" s="55">
      <c r="A161" s="56" t="inlineStr">
        <is>
          <t>67/1 McDonald Street</t>
        </is>
      </c>
      <c r="B161" s="57" t="n">
        <v>670000</v>
      </c>
      <c r="C161" s="58" t="n">
        <v>1</v>
      </c>
      <c r="D161" s="58" t="n">
        <v>1</v>
      </c>
      <c r="E161" s="58" t="inlineStr">
        <is>
          <t>-</t>
        </is>
      </c>
      <c r="F161" s="58" t="n">
        <v>28</v>
      </c>
      <c r="G161" s="57">
        <f>B161/F161</f>
        <v/>
      </c>
    </row>
    <row r="162" ht="24" customHeight="1" s="55">
      <c r="A162" s="56" t="inlineStr">
        <is>
          <t>36/18 Springfield Avenue</t>
        </is>
      </c>
      <c r="B162" s="57" t="n">
        <v>535000</v>
      </c>
      <c r="C162" s="58" t="inlineStr">
        <is>
          <t>-</t>
        </is>
      </c>
      <c r="D162" s="58" t="n">
        <v>1</v>
      </c>
      <c r="E162" s="58" t="inlineStr">
        <is>
          <t>-</t>
        </is>
      </c>
      <c r="F162" s="58" t="n">
        <v>34</v>
      </c>
      <c r="G162" s="57">
        <f>B162/F162</f>
        <v/>
      </c>
    </row>
    <row r="163" ht="24" customHeight="1" s="55">
      <c r="A163" s="56" t="inlineStr">
        <is>
          <t>28/40-44 Victoria Street</t>
        </is>
      </c>
      <c r="B163" s="57" t="n">
        <v>820000</v>
      </c>
      <c r="C163" s="58" t="inlineStr">
        <is>
          <t>-</t>
        </is>
      </c>
      <c r="D163" s="58" t="n">
        <v>1</v>
      </c>
      <c r="E163" s="58" t="inlineStr">
        <is>
          <t>-</t>
        </is>
      </c>
      <c r="F163" s="58" t="n">
        <v>29</v>
      </c>
      <c r="G163" s="57">
        <f>B163/F163</f>
        <v/>
      </c>
    </row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2">
    <mergeCell ref="A89:G89"/>
    <mergeCell ref="A118:G118"/>
    <mergeCell ref="A106:G106"/>
    <mergeCell ref="A105:G105"/>
    <mergeCell ref="A12:G12"/>
    <mergeCell ref="A153:G153"/>
    <mergeCell ref="A2:G2"/>
    <mergeCell ref="A72:G72"/>
    <mergeCell ref="A52:G52"/>
    <mergeCell ref="A51:G51"/>
    <mergeCell ref="A137:G137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8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>
        <v>5860000</v>
      </c>
      <c r="C31" s="52" t="n">
        <v>5</v>
      </c>
      <c r="D31" s="52" t="n">
        <v>3</v>
      </c>
      <c r="E31" s="52" t="n">
        <v>1</v>
      </c>
      <c r="F31" s="52" t="n">
        <v>277</v>
      </c>
      <c r="G31" s="51">
        <f>B31/F31</f>
        <v/>
      </c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59" t="inlineStr">
        <is>
          <t>October (1)</t>
        </is>
      </c>
    </row>
    <row r="34" ht="24" customHeight="1" s="55">
      <c r="A34" s="56" t="inlineStr">
        <is>
          <t>5 Stephen Street</t>
        </is>
      </c>
      <c r="B34" s="57" t="n"/>
      <c r="C34" s="58" t="n">
        <v>5</v>
      </c>
      <c r="D34" s="58" t="n">
        <v>2</v>
      </c>
      <c r="E34" s="58" t="n">
        <v>1</v>
      </c>
      <c r="F34" s="58" t="n">
        <v>249</v>
      </c>
      <c r="G34" s="57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2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2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1" t="n"/>
      <c r="B60" s="51" t="n"/>
      <c r="C60" s="52" t="n"/>
      <c r="D60" s="52" t="n"/>
      <c r="E60" s="52" t="n"/>
      <c r="F60" s="52" t="n"/>
      <c r="G60" s="51" t="n"/>
    </row>
    <row r="61" ht="24" customHeight="1" s="55">
      <c r="A61" s="41" t="n"/>
      <c r="B61" s="51" t="n"/>
      <c r="C61" s="52" t="n"/>
      <c r="D61" s="52" t="n"/>
      <c r="E61" s="52" t="n"/>
      <c r="F61" s="52" t="n"/>
      <c r="G61" s="51" t="n"/>
    </row>
    <row r="62" ht="24" customHeight="1" s="55">
      <c r="A62" s="42" t="n"/>
      <c r="B62" s="39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48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43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39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39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48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44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39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39" t="n"/>
      <c r="C82" s="48" t="n"/>
      <c r="D82" s="48" t="n"/>
      <c r="E82" s="48" t="n"/>
      <c r="F82" s="48" t="n"/>
      <c r="G82" s="48" t="n"/>
    </row>
    <row r="83" ht="24" customHeight="1" s="55">
      <c r="A83" s="42" t="n"/>
      <c r="B83" s="44" t="n"/>
      <c r="C83" s="48" t="n"/>
      <c r="D83" s="48" t="n"/>
      <c r="E83" s="48" t="n"/>
      <c r="F83" s="48" t="n"/>
      <c r="G83" s="48" t="n"/>
    </row>
    <row r="84" ht="24" customHeight="1" s="55">
      <c r="A84" s="42" t="n"/>
      <c r="B84" s="44" t="n"/>
      <c r="C84" s="48" t="n"/>
      <c r="D84" s="48" t="n"/>
      <c r="E84" s="48" t="n"/>
      <c r="F84" s="48" t="n"/>
      <c r="G84" s="48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15.75" customHeight="1" s="55">
      <c r="A1008" s="6" t="n"/>
    </row>
  </sheetData>
  <mergeCells count="9">
    <mergeCell ref="A27:G27"/>
    <mergeCell ref="A6:G6"/>
    <mergeCell ref="A12:G12"/>
    <mergeCell ref="A26:G26"/>
    <mergeCell ref="A20:G20"/>
    <mergeCell ref="A2:G2"/>
    <mergeCell ref="A29:G29"/>
    <mergeCell ref="A15:G15"/>
    <mergeCell ref="A33:G3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37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(7)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>
        <v>1175000</v>
      </c>
      <c r="C79" s="58" t="n">
        <v>2</v>
      </c>
      <c r="D79" s="58" t="n">
        <v>1</v>
      </c>
      <c r="E79" s="58" t="n">
        <v>1</v>
      </c>
      <c r="F79" s="58" t="n">
        <v>76</v>
      </c>
      <c r="G79" s="57">
        <f>B79/F79</f>
        <v/>
      </c>
    </row>
    <row r="80" ht="24" customHeight="1" s="55">
      <c r="A80" s="56" t="inlineStr">
        <is>
          <t>7B/27-31 Ocean Street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87</v>
      </c>
      <c r="G80" s="57" t="n"/>
    </row>
    <row r="81" ht="24" customHeight="1" s="55">
      <c r="A81" s="56" t="inlineStr">
        <is>
          <t>32/27-31 Ocean Street North</t>
        </is>
      </c>
      <c r="B81" s="57" t="n">
        <v>1465000</v>
      </c>
      <c r="C81" s="58" t="n">
        <v>2</v>
      </c>
      <c r="D81" s="58" t="n">
        <v>1</v>
      </c>
      <c r="E81" s="58" t="n">
        <v>1</v>
      </c>
      <c r="F81" s="58" t="n">
        <v>81</v>
      </c>
      <c r="G81" s="57">
        <f>B81/F81</f>
        <v/>
      </c>
    </row>
    <row r="82" ht="24" customHeight="1" s="55">
      <c r="A82" s="56" t="inlineStr">
        <is>
          <t>9/266-268 Bondi Road</t>
        </is>
      </c>
      <c r="B82" s="57" t="n">
        <v>1650000</v>
      </c>
      <c r="C82" s="58" t="inlineStr">
        <is>
          <t>-</t>
        </is>
      </c>
      <c r="D82" s="58" t="inlineStr">
        <is>
          <t>-</t>
        </is>
      </c>
      <c r="E82" s="58" t="n">
        <v>1</v>
      </c>
      <c r="F82" s="58" t="n">
        <v>71</v>
      </c>
      <c r="G82" s="57">
        <f>B82/F82</f>
        <v/>
      </c>
    </row>
    <row r="83" ht="24" customHeight="1" s="55">
      <c r="A83" s="59" t="inlineStr">
        <is>
          <t>September (9)</t>
        </is>
      </c>
    </row>
    <row r="84" ht="24" customHeight="1" s="55">
      <c r="A84" s="56" t="inlineStr">
        <is>
          <t>5601/34 Wellington Street</t>
        </is>
      </c>
      <c r="B84" s="57" t="n">
        <v>2600000</v>
      </c>
      <c r="C84" s="58" t="n">
        <v>2</v>
      </c>
      <c r="D84" s="58" t="n">
        <v>2</v>
      </c>
      <c r="E84" s="58" t="inlineStr">
        <is>
          <t>-</t>
        </is>
      </c>
      <c r="F84" s="58" t="n">
        <v>92</v>
      </c>
      <c r="G84" s="57">
        <f>B84/F84</f>
        <v/>
      </c>
    </row>
    <row r="85" ht="24" customHeight="1" s="55">
      <c r="A85" s="56" t="inlineStr">
        <is>
          <t>11/34A Fletcher Street</t>
        </is>
      </c>
      <c r="B85" s="57" t="n"/>
      <c r="C85" s="58" t="n">
        <v>2</v>
      </c>
      <c r="D85" s="58" t="n">
        <v>1</v>
      </c>
      <c r="E85" s="58" t="inlineStr">
        <is>
          <t>-</t>
        </is>
      </c>
      <c r="F85" s="58" t="n">
        <v>58</v>
      </c>
      <c r="G85" s="57" t="n"/>
    </row>
    <row r="86" ht="24" customHeight="1" s="55">
      <c r="A86" s="56" t="inlineStr">
        <is>
          <t>303 Bondi Road</t>
        </is>
      </c>
      <c r="B86" s="57" t="n"/>
      <c r="C86" s="58" t="n">
        <v>3</v>
      </c>
      <c r="D86" s="58" t="n">
        <v>2</v>
      </c>
      <c r="E86" s="58" t="n">
        <v>2</v>
      </c>
      <c r="F86" s="58" t="n"/>
      <c r="G86" s="57" t="n"/>
    </row>
    <row r="87" ht="24" customHeight="1" s="55">
      <c r="A87" s="56" t="inlineStr">
        <is>
          <t>1/13 Bennett Street</t>
        </is>
      </c>
      <c r="B87" s="57" t="n">
        <v>1760000</v>
      </c>
      <c r="C87" s="58" t="n">
        <v>2</v>
      </c>
      <c r="D87" s="58" t="n">
        <v>1</v>
      </c>
      <c r="E87" s="58" t="n">
        <v>1</v>
      </c>
      <c r="F87" s="58" t="n">
        <v>94</v>
      </c>
      <c r="G87" s="57">
        <f>B87/F87</f>
        <v/>
      </c>
    </row>
    <row r="88" ht="24" customHeight="1" s="55">
      <c r="A88" s="56" t="inlineStr">
        <is>
          <t>1/16 Sandridge Street</t>
        </is>
      </c>
      <c r="B88" s="57" t="n">
        <v>2550000</v>
      </c>
      <c r="C88" s="58" t="n">
        <v>3</v>
      </c>
      <c r="D88" s="58" t="n">
        <v>2</v>
      </c>
      <c r="E88" s="58" t="n">
        <v>1</v>
      </c>
      <c r="F88" s="58" t="n">
        <v>124</v>
      </c>
      <c r="G88" s="57">
        <f>B88/F88</f>
        <v/>
      </c>
    </row>
    <row r="89" ht="24" customHeight="1" s="55">
      <c r="A89" s="56" t="inlineStr">
        <is>
          <t>402/56A-60 Penkivil Street</t>
        </is>
      </c>
      <c r="B89" s="57" t="n">
        <v>2300000</v>
      </c>
      <c r="C89" s="58" t="n">
        <v>3</v>
      </c>
      <c r="D89" s="58" t="n">
        <v>2</v>
      </c>
      <c r="E89" s="58" t="n">
        <v>2</v>
      </c>
      <c r="F89" s="58" t="n">
        <v>135</v>
      </c>
      <c r="G89" s="57">
        <f>B89/F89</f>
        <v/>
      </c>
    </row>
    <row r="90" ht="24" customHeight="1" s="55">
      <c r="A90" s="56" t="inlineStr">
        <is>
          <t>2/16 Sandridge Street</t>
        </is>
      </c>
      <c r="B90" s="57" t="n"/>
      <c r="C90" s="58" t="n">
        <v>3</v>
      </c>
      <c r="D90" s="58" t="n">
        <v>2</v>
      </c>
      <c r="E90" s="58" t="inlineStr">
        <is>
          <t>-</t>
        </is>
      </c>
      <c r="F90" s="58" t="n">
        <v>101</v>
      </c>
      <c r="G90" s="57" t="n"/>
    </row>
    <row r="91" ht="24" customHeight="1" s="55">
      <c r="A91" s="56" t="inlineStr">
        <is>
          <t>2/48 Edward Street</t>
        </is>
      </c>
      <c r="B91" s="57" t="n">
        <v>830000</v>
      </c>
      <c r="C91" s="58" t="n">
        <v>1</v>
      </c>
      <c r="D91" s="58" t="n">
        <v>1</v>
      </c>
      <c r="E91" s="58" t="inlineStr">
        <is>
          <t>-</t>
        </is>
      </c>
      <c r="F91" s="58" t="n">
        <v>52</v>
      </c>
      <c r="G91" s="57">
        <f>B91/F91</f>
        <v/>
      </c>
    </row>
    <row r="92" ht="24" customHeight="1" s="55">
      <c r="A92" s="56" t="inlineStr">
        <is>
          <t>3/276 Birrell Street</t>
        </is>
      </c>
      <c r="B92" s="57" t="n">
        <v>1260000</v>
      </c>
      <c r="C92" s="58" t="n">
        <v>2</v>
      </c>
      <c r="D92" s="58" t="n">
        <v>1</v>
      </c>
      <c r="E92" s="58" t="n">
        <v>1</v>
      </c>
      <c r="F92" s="58" t="n">
        <v>69</v>
      </c>
      <c r="G92" s="57">
        <f>B92/F92</f>
        <v/>
      </c>
    </row>
    <row r="93" ht="24" customHeight="1" s="55">
      <c r="A93" s="59" t="inlineStr">
        <is>
          <t>October (16)</t>
        </is>
      </c>
    </row>
    <row r="94" ht="24" customHeight="1" s="55">
      <c r="A94" s="56" t="inlineStr">
        <is>
          <t>8/54 Penkivil Street</t>
        </is>
      </c>
      <c r="B94" s="57" t="n"/>
      <c r="C94" s="58" t="n">
        <v>2</v>
      </c>
      <c r="D94" s="58" t="n">
        <v>2</v>
      </c>
      <c r="E94" s="58" t="n">
        <v>1</v>
      </c>
      <c r="F94" s="58" t="n">
        <v>73</v>
      </c>
      <c r="G94" s="57" t="n"/>
    </row>
    <row r="95" ht="24" customHeight="1" s="55">
      <c r="A95" s="56" t="inlineStr">
        <is>
          <t>2/20 Edward Street</t>
        </is>
      </c>
      <c r="B95" s="57" t="n">
        <v>827000</v>
      </c>
      <c r="C95" s="58" t="n">
        <v>1</v>
      </c>
      <c r="D95" s="58" t="n">
        <v>1</v>
      </c>
      <c r="E95" s="58" t="inlineStr">
        <is>
          <t>-</t>
        </is>
      </c>
      <c r="F95" s="58" t="n">
        <v>40</v>
      </c>
      <c r="G95" s="57">
        <f>B95/F95</f>
        <v/>
      </c>
    </row>
    <row r="96" ht="24" customHeight="1" s="55">
      <c r="A96" s="56" t="inlineStr">
        <is>
          <t>8/23A Bennett Street</t>
        </is>
      </c>
      <c r="B96" s="57" t="n">
        <v>850000</v>
      </c>
      <c r="C96" s="58" t="n">
        <v>1</v>
      </c>
      <c r="D96" s="58" t="n">
        <v>1</v>
      </c>
      <c r="E96" s="58" t="inlineStr">
        <is>
          <t>-</t>
        </is>
      </c>
      <c r="F96" s="58" t="n">
        <v>59</v>
      </c>
      <c r="G96" s="57">
        <f>B96/F96</f>
        <v/>
      </c>
    </row>
    <row r="97" ht="24" customHeight="1" s="55">
      <c r="A97" s="56" t="inlineStr">
        <is>
          <t>2/134-136 Bondi Road</t>
        </is>
      </c>
      <c r="B97" s="57" t="n">
        <v>836000</v>
      </c>
      <c r="C97" s="58" t="n">
        <v>2</v>
      </c>
      <c r="D97" s="58" t="n">
        <v>1</v>
      </c>
      <c r="E97" s="58" t="inlineStr">
        <is>
          <t>-</t>
        </is>
      </c>
      <c r="F97" s="58" t="n">
        <v>61</v>
      </c>
      <c r="G97" s="57">
        <f>B97/F97</f>
        <v/>
      </c>
    </row>
    <row r="98" ht="24" customHeight="1" s="55">
      <c r="A98" s="56" t="inlineStr">
        <is>
          <t>5/245-247 Bondi Road</t>
        </is>
      </c>
      <c r="B98" s="57" t="n">
        <v>960000</v>
      </c>
      <c r="C98" s="58" t="n">
        <v>1</v>
      </c>
      <c r="D98" s="58" t="n">
        <v>1</v>
      </c>
      <c r="E98" s="58" t="inlineStr">
        <is>
          <t>-</t>
        </is>
      </c>
      <c r="F98" s="58" t="n">
        <v>80</v>
      </c>
      <c r="G98" s="57">
        <f>B98/F98</f>
        <v/>
      </c>
    </row>
    <row r="99" ht="24" customHeight="1" s="55">
      <c r="A99" s="56" t="inlineStr">
        <is>
          <t>4/4 Glen Street</t>
        </is>
      </c>
      <c r="B99" s="57" t="n"/>
      <c r="C99" s="58" t="n">
        <v>2</v>
      </c>
      <c r="D99" s="58" t="n">
        <v>1</v>
      </c>
      <c r="E99" s="58" t="inlineStr">
        <is>
          <t>-</t>
        </is>
      </c>
      <c r="F99" s="58" t="n">
        <v>69</v>
      </c>
      <c r="G99" s="57" t="n"/>
    </row>
    <row r="100" ht="24" customHeight="1" s="55">
      <c r="A100" s="56" t="inlineStr">
        <is>
          <t>5209/34 Wellington Street</t>
        </is>
      </c>
      <c r="B100" s="57" t="n"/>
      <c r="C100" s="58" t="n">
        <v>1</v>
      </c>
      <c r="D100" s="58" t="n">
        <v>1</v>
      </c>
      <c r="E100" s="58" t="n">
        <v>1</v>
      </c>
      <c r="F100" s="58" t="n">
        <v>82</v>
      </c>
      <c r="G100" s="57" t="n"/>
    </row>
    <row r="101" ht="24" customHeight="1" s="55">
      <c r="A101" s="56" t="inlineStr">
        <is>
          <t>2/38 Flood Street</t>
        </is>
      </c>
      <c r="B101" s="57" t="n"/>
      <c r="C101" s="58" t="n">
        <v>2</v>
      </c>
      <c r="D101" s="58" t="n">
        <v>1</v>
      </c>
      <c r="E101" s="58" t="inlineStr">
        <is>
          <t>-</t>
        </is>
      </c>
      <c r="F101" s="58" t="n">
        <v>60</v>
      </c>
      <c r="G101" s="57" t="n"/>
    </row>
    <row r="102" ht="24" customHeight="1" s="55">
      <c r="A102" s="56" t="inlineStr">
        <is>
          <t>7/324 Birrell Street</t>
        </is>
      </c>
      <c r="B102" s="57" t="n"/>
      <c r="C102" s="58" t="n">
        <v>2</v>
      </c>
      <c r="D102" s="58" t="n">
        <v>1</v>
      </c>
      <c r="E102" s="58" t="n">
        <v>1</v>
      </c>
      <c r="F102" s="58" t="n">
        <v>78</v>
      </c>
      <c r="G102" s="57" t="n"/>
    </row>
    <row r="103" ht="24" customHeight="1" s="55">
      <c r="A103" s="56" t="inlineStr">
        <is>
          <t>6/26 Anglesea Street</t>
        </is>
      </c>
      <c r="B103" s="57" t="n">
        <v>1015000</v>
      </c>
      <c r="C103" s="58" t="n">
        <v>2</v>
      </c>
      <c r="D103" s="58" t="n">
        <v>1</v>
      </c>
      <c r="E103" s="58" t="n">
        <v>1</v>
      </c>
      <c r="F103" s="58" t="n">
        <v>58</v>
      </c>
      <c r="G103" s="57">
        <f>B103/F103</f>
        <v/>
      </c>
    </row>
    <row r="104" ht="24" customHeight="1" s="55">
      <c r="A104" s="56" t="inlineStr">
        <is>
          <t>15/22-28 Wellington Street</t>
        </is>
      </c>
      <c r="B104" s="57" t="n"/>
      <c r="C104" s="58" t="n">
        <v>3</v>
      </c>
      <c r="D104" s="58" t="n">
        <v>2</v>
      </c>
      <c r="E104" s="58" t="n">
        <v>1</v>
      </c>
      <c r="F104" s="58" t="n">
        <v>89</v>
      </c>
      <c r="G104" s="57" t="n"/>
    </row>
    <row r="105" ht="24" customHeight="1" s="55">
      <c r="A105" s="56" t="inlineStr">
        <is>
          <t>7/2-12 Andrews Avenue</t>
        </is>
      </c>
      <c r="B105" s="57" t="n"/>
      <c r="C105" s="58" t="n">
        <v>3</v>
      </c>
      <c r="D105" s="58" t="n">
        <v>2</v>
      </c>
      <c r="E105" s="58" t="n">
        <v>1</v>
      </c>
      <c r="F105" s="58" t="n">
        <v>92</v>
      </c>
      <c r="G105" s="57" t="n"/>
    </row>
    <row r="106" ht="24" customHeight="1" s="55">
      <c r="A106" s="56" t="inlineStr">
        <is>
          <t>6/29 Bennett Street</t>
        </is>
      </c>
      <c r="B106" s="57" t="n"/>
      <c r="C106" s="58" t="n">
        <v>2</v>
      </c>
      <c r="D106" s="58" t="n">
        <v>2</v>
      </c>
      <c r="E106" s="58" t="n">
        <v>2</v>
      </c>
      <c r="F106" s="58" t="n">
        <v>94</v>
      </c>
      <c r="G106" s="57" t="n"/>
    </row>
    <row r="107" ht="24" customHeight="1" s="55">
      <c r="A107" s="56" t="inlineStr">
        <is>
          <t>9/1A Castlefield Street</t>
        </is>
      </c>
      <c r="B107" s="57" t="n"/>
      <c r="C107" s="58" t="n">
        <v>1</v>
      </c>
      <c r="D107" s="58" t="n">
        <v>1</v>
      </c>
      <c r="E107" s="58" t="inlineStr">
        <is>
          <t>-</t>
        </is>
      </c>
      <c r="F107" s="58" t="n"/>
      <c r="G107" s="57" t="n"/>
    </row>
    <row r="108" ht="24" customHeight="1" s="55">
      <c r="A108" s="56" t="inlineStr">
        <is>
          <t>5/2 Martins Avenue</t>
        </is>
      </c>
      <c r="B108" s="57" t="n"/>
      <c r="C108" s="58" t="n">
        <v>2</v>
      </c>
      <c r="D108" s="58" t="n">
        <v>1</v>
      </c>
      <c r="E108" s="58" t="inlineStr">
        <is>
          <t>-</t>
        </is>
      </c>
      <c r="F108" s="58" t="n">
        <v>60</v>
      </c>
      <c r="G108" s="57" t="n"/>
    </row>
    <row r="109" ht="24" customHeight="1" s="55">
      <c r="A109" s="56" t="inlineStr">
        <is>
          <t>34/16 Ocean Street</t>
        </is>
      </c>
      <c r="B109" s="57" t="n">
        <v>1365000</v>
      </c>
      <c r="C109" s="58" t="n">
        <v>2</v>
      </c>
      <c r="D109" s="58" t="n">
        <v>1</v>
      </c>
      <c r="E109" s="58" t="n">
        <v>2</v>
      </c>
      <c r="F109" s="58" t="n">
        <v>76.7</v>
      </c>
      <c r="G109" s="57">
        <f>B109/F109</f>
        <v/>
      </c>
    </row>
    <row r="110" ht="25" customHeight="1" s="55">
      <c r="A110" s="6" t="n"/>
      <c r="B110" s="10" t="n"/>
    </row>
    <row r="111" ht="24" customHeight="1" s="55">
      <c r="A111" s="6" t="n"/>
      <c r="B111" s="10" t="n"/>
    </row>
    <row r="112" ht="24" customHeight="1" s="55">
      <c r="A112" s="6" t="n"/>
      <c r="B112" s="11" t="n"/>
    </row>
    <row r="113" ht="24" customHeight="1" s="55">
      <c r="A113" s="6" t="n"/>
      <c r="B113" s="11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24" customHeight="1" s="55">
      <c r="A1023" s="6" t="n"/>
    </row>
    <row r="1024" ht="24" customHeight="1" s="55">
      <c r="A1024" s="6" t="n"/>
    </row>
    <row r="1025" ht="24" customHeight="1" s="55">
      <c r="A1025" s="6" t="n"/>
    </row>
    <row r="1026" ht="24" customHeight="1" s="55">
      <c r="A1026" s="6" t="n"/>
    </row>
    <row r="1027" ht="24" customHeight="1" s="55">
      <c r="A1027" s="6" t="n"/>
    </row>
    <row r="1028" ht="24" customHeight="1" s="55">
      <c r="A1028" s="6" t="n"/>
    </row>
    <row r="1029" ht="24" customHeight="1" s="55">
      <c r="A1029" s="6" t="n"/>
    </row>
    <row r="1030" ht="24" customHeight="1" s="55">
      <c r="A1030" s="6" t="n"/>
    </row>
    <row r="1031" ht="24" customHeight="1" s="55">
      <c r="A1031" s="6" t="n"/>
    </row>
    <row r="1032" ht="24" customHeight="1" s="55">
      <c r="A1032" s="6" t="n"/>
    </row>
    <row r="1033" ht="24" customHeight="1" s="55">
      <c r="A1033" s="6" t="n"/>
    </row>
    <row r="1034" ht="24" customHeight="1" s="55">
      <c r="A1034" s="6" t="n"/>
    </row>
    <row r="1035" ht="24" customHeight="1" s="55">
      <c r="A1035" s="6" t="n"/>
    </row>
    <row r="1036" ht="15.75" customHeight="1" s="55">
      <c r="A1036" s="6" t="n"/>
    </row>
    <row r="1037">
      <c r="A1037" s="6" t="n"/>
    </row>
  </sheetData>
  <mergeCells count="12">
    <mergeCell ref="A93:G93"/>
    <mergeCell ref="A36:G36"/>
    <mergeCell ref="A63:G63"/>
    <mergeCell ref="A83:G83"/>
    <mergeCell ref="A35:G35"/>
    <mergeCell ref="A75:G75"/>
    <mergeCell ref="A2:G2"/>
    <mergeCell ref="A72:G72"/>
    <mergeCell ref="A7:G7"/>
    <mergeCell ref="A73:G73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>
        <v>1656000</v>
      </c>
      <c r="C114" s="58" t="n">
        <v>2</v>
      </c>
      <c r="D114" s="58" t="n">
        <v>1</v>
      </c>
      <c r="E114" s="58" t="n">
        <v>2</v>
      </c>
      <c r="F114" s="58" t="n">
        <v>303</v>
      </c>
      <c r="G114" s="57">
        <f>B114/F114</f>
        <v/>
      </c>
    </row>
    <row r="115" ht="24" customHeight="1" s="55">
      <c r="A115" s="56" t="inlineStr">
        <is>
          <t>15 Charman Avenue</t>
        </is>
      </c>
      <c r="B115" s="57" t="n">
        <v>2490000</v>
      </c>
      <c r="C115" s="58" t="n">
        <v>4</v>
      </c>
      <c r="D115" s="58" t="n">
        <v>3</v>
      </c>
      <c r="E115" s="58" t="n">
        <v>2</v>
      </c>
      <c r="F115" s="58" t="n">
        <v>231</v>
      </c>
      <c r="G115" s="57">
        <f>B115/F115</f>
        <v/>
      </c>
    </row>
    <row r="116" ht="24" customHeight="1" s="55">
      <c r="A116" s="56" t="inlineStr">
        <is>
          <t>276 Storey Street</t>
        </is>
      </c>
      <c r="B116" s="57" t="n">
        <v>5638000</v>
      </c>
      <c r="C116" s="58" t="n">
        <v>5</v>
      </c>
      <c r="D116" s="58" t="n">
        <v>3</v>
      </c>
      <c r="E116" s="58" t="n">
        <v>2</v>
      </c>
      <c r="F116" s="58" t="n">
        <v>547</v>
      </c>
      <c r="G116" s="57">
        <f>B116/F116</f>
        <v/>
      </c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(6)</t>
        </is>
      </c>
    </row>
    <row r="121" ht="24" customHeight="1" s="55">
      <c r="A121" s="56" t="inlineStr">
        <is>
          <t>68 Edgar Street</t>
        </is>
      </c>
      <c r="B121" s="57" t="n">
        <v>3050000</v>
      </c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>
        <f>B121/F121</f>
        <v/>
      </c>
    </row>
    <row r="122" ht="24" customHeight="1" s="55">
      <c r="A122" s="56" t="inlineStr">
        <is>
          <t>976 Anzac Parade</t>
        </is>
      </c>
      <c r="B122" s="57" t="n">
        <v>2600000</v>
      </c>
      <c r="C122" s="58" t="n">
        <v>4</v>
      </c>
      <c r="D122" s="58" t="n">
        <v>2</v>
      </c>
      <c r="E122" s="58" t="n">
        <v>2</v>
      </c>
      <c r="F122" s="58" t="n">
        <v>579</v>
      </c>
      <c r="G122" s="57">
        <f>B122/F122</f>
        <v/>
      </c>
    </row>
    <row r="123" ht="24" customHeight="1" s="55">
      <c r="A123" s="56" t="inlineStr">
        <is>
          <t>11 Haig Street</t>
        </is>
      </c>
      <c r="B123" s="57" t="n"/>
      <c r="C123" s="58" t="n">
        <v>4</v>
      </c>
      <c r="D123" s="58" t="n">
        <v>3</v>
      </c>
      <c r="E123" s="58" t="n">
        <v>4</v>
      </c>
      <c r="F123" s="58" t="n">
        <v>416</v>
      </c>
      <c r="G123" s="57" t="n"/>
    </row>
    <row r="124" ht="24" customHeight="1" s="55">
      <c r="A124" s="56" t="inlineStr">
        <is>
          <t>19 Bennett Place</t>
        </is>
      </c>
      <c r="B124" s="57" t="n"/>
      <c r="C124" s="58" t="n">
        <v>3</v>
      </c>
      <c r="D124" s="58" t="n">
        <v>1</v>
      </c>
      <c r="E124" s="58" t="n">
        <v>1</v>
      </c>
      <c r="F124" s="58" t="n">
        <v>260</v>
      </c>
      <c r="G124" s="57" t="n"/>
    </row>
    <row r="125" ht="24" customHeight="1" s="55">
      <c r="A125" s="56" t="inlineStr">
        <is>
          <t>51 Loch Maree Street</t>
        </is>
      </c>
      <c r="B125" s="57" t="n"/>
      <c r="C125" s="58" t="n">
        <v>3</v>
      </c>
      <c r="D125" s="58" t="n">
        <v>2</v>
      </c>
      <c r="E125" s="58" t="n">
        <v>2</v>
      </c>
      <c r="F125" s="58" t="n">
        <v>350</v>
      </c>
      <c r="G125" s="57" t="n"/>
    </row>
    <row r="126" ht="24" customHeight="1" s="55">
      <c r="A126" s="56" t="inlineStr">
        <is>
          <t>34 Cobham Street</t>
        </is>
      </c>
      <c r="B126" s="57" t="n"/>
      <c r="C126" s="58" t="n">
        <v>2</v>
      </c>
      <c r="D126" s="58" t="n">
        <v>1</v>
      </c>
      <c r="E126" s="58" t="n">
        <v>1</v>
      </c>
      <c r="F126" s="58" t="n">
        <v>259</v>
      </c>
      <c r="G126" s="57" t="n"/>
    </row>
    <row r="127" ht="24" customHeight="1" s="55">
      <c r="A127" s="59" t="inlineStr">
        <is>
          <t>October (12)</t>
        </is>
      </c>
    </row>
    <row r="128" ht="24" customHeight="1" s="55">
      <c r="A128" s="56" t="inlineStr">
        <is>
          <t>337 Bunnerong Road</t>
        </is>
      </c>
      <c r="B128" s="57" t="n"/>
      <c r="C128" s="58" t="n">
        <v>3</v>
      </c>
      <c r="D128" s="58" t="n">
        <v>2</v>
      </c>
      <c r="E128" s="58" t="inlineStr">
        <is>
          <t>-</t>
        </is>
      </c>
      <c r="F128" s="58" t="n">
        <v>266</v>
      </c>
      <c r="G128" s="57" t="n"/>
    </row>
    <row r="129" ht="24" customHeight="1" s="55">
      <c r="A129" s="56" t="inlineStr">
        <is>
          <t>48 Mermaid Avenue</t>
        </is>
      </c>
      <c r="B129" s="57" t="n"/>
      <c r="C129" s="58" t="n">
        <v>3</v>
      </c>
      <c r="D129" s="58" t="n">
        <v>1</v>
      </c>
      <c r="E129" s="58" t="n">
        <v>1</v>
      </c>
      <c r="F129" s="58" t="n">
        <v>482</v>
      </c>
      <c r="G129" s="57" t="n"/>
    </row>
    <row r="130" ht="24" customHeight="1" s="55">
      <c r="A130" s="56" t="inlineStr">
        <is>
          <t>133 Maroubra Road</t>
        </is>
      </c>
      <c r="B130" s="57" t="n"/>
      <c r="C130" s="58" t="n">
        <v>3</v>
      </c>
      <c r="D130" s="58" t="n">
        <v>2</v>
      </c>
      <c r="E130" s="58" t="n">
        <v>1</v>
      </c>
      <c r="F130" s="58" t="n">
        <v>370</v>
      </c>
      <c r="G130" s="57" t="n"/>
    </row>
    <row r="131" ht="24" customHeight="1" s="55">
      <c r="A131" s="56" t="inlineStr">
        <is>
          <t>27 Wackett Street</t>
        </is>
      </c>
      <c r="B131" s="57" t="n">
        <v>3020000</v>
      </c>
      <c r="C131" s="58" t="n">
        <v>2</v>
      </c>
      <c r="D131" s="58" t="n">
        <v>1</v>
      </c>
      <c r="E131" s="58" t="inlineStr">
        <is>
          <t>-</t>
        </is>
      </c>
      <c r="F131" s="58" t="n">
        <v>556</v>
      </c>
      <c r="G131" s="57">
        <f>B131/F131</f>
        <v/>
      </c>
    </row>
    <row r="132" ht="24" customHeight="1" s="55">
      <c r="A132" s="56" t="inlineStr">
        <is>
          <t>40 Moverly Road</t>
        </is>
      </c>
      <c r="B132" s="57" t="n"/>
      <c r="C132" s="58" t="n">
        <v>5</v>
      </c>
      <c r="D132" s="58" t="n">
        <v>3</v>
      </c>
      <c r="E132" s="58" t="inlineStr">
        <is>
          <t>-</t>
        </is>
      </c>
      <c r="F132" s="58" t="n">
        <v>268</v>
      </c>
      <c r="G132" s="57" t="n"/>
    </row>
    <row r="133" ht="24" customHeight="1" s="55">
      <c r="A133" s="56" t="inlineStr">
        <is>
          <t>260 Malabar Road</t>
        </is>
      </c>
      <c r="B133" s="57" t="n"/>
      <c r="C133" s="58" t="n">
        <v>4</v>
      </c>
      <c r="D133" s="58" t="n">
        <v>3</v>
      </c>
      <c r="E133" s="58" t="n">
        <v>2</v>
      </c>
      <c r="F133" s="58" t="n">
        <v>460</v>
      </c>
      <c r="G133" s="57" t="n"/>
    </row>
    <row r="134" ht="24" customHeight="1" s="55">
      <c r="A134" s="56" t="inlineStr">
        <is>
          <t>19 Byng Street</t>
        </is>
      </c>
      <c r="B134" s="57" t="n">
        <v>2050000</v>
      </c>
      <c r="C134" s="58" t="n">
        <v>3</v>
      </c>
      <c r="D134" s="58" t="n">
        <v>1</v>
      </c>
      <c r="E134" s="58" t="inlineStr">
        <is>
          <t>-</t>
        </is>
      </c>
      <c r="F134" s="58" t="n">
        <v>243</v>
      </c>
      <c r="G134" s="57">
        <f>B134/F134</f>
        <v/>
      </c>
    </row>
    <row r="135" ht="24" customHeight="1" s="55">
      <c r="A135" s="56" t="inlineStr">
        <is>
          <t>23 Henning Avenue</t>
        </is>
      </c>
      <c r="B135" s="57" t="n"/>
      <c r="C135" s="58" t="n">
        <v>5</v>
      </c>
      <c r="D135" s="58" t="n">
        <v>3</v>
      </c>
      <c r="E135" s="58" t="n">
        <v>1</v>
      </c>
      <c r="F135" s="58" t="n">
        <v>474</v>
      </c>
      <c r="G135" s="57" t="n"/>
    </row>
    <row r="136" ht="24" customHeight="1" s="55">
      <c r="A136" s="56" t="inlineStr">
        <is>
          <t>11 Shepherd Street</t>
        </is>
      </c>
      <c r="B136" s="57" t="n"/>
      <c r="C136" s="58" t="n">
        <v>4</v>
      </c>
      <c r="D136" s="58" t="n">
        <v>2</v>
      </c>
      <c r="E136" s="58" t="inlineStr">
        <is>
          <t>-</t>
        </is>
      </c>
      <c r="F136" s="58" t="n">
        <v>240</v>
      </c>
      <c r="G136" s="57" t="n"/>
    </row>
    <row r="137" ht="24" customHeight="1" s="55">
      <c r="A137" s="56" t="inlineStr">
        <is>
          <t>49 Parer Street</t>
        </is>
      </c>
      <c r="B137" s="57" t="n">
        <v>2365000</v>
      </c>
      <c r="C137" s="58" t="n">
        <v>2</v>
      </c>
      <c r="D137" s="58" t="n">
        <v>1</v>
      </c>
      <c r="E137" s="58" t="inlineStr">
        <is>
          <t>-</t>
        </is>
      </c>
      <c r="F137" s="58" t="n">
        <v>325</v>
      </c>
      <c r="G137" s="57">
        <f>B137/F137</f>
        <v/>
      </c>
    </row>
    <row r="138" ht="24" customHeight="1" s="55">
      <c r="A138" s="56" t="inlineStr">
        <is>
          <t>472 Malabar Road</t>
        </is>
      </c>
      <c r="B138" s="57" t="n"/>
      <c r="C138" s="58" t="n">
        <v>2</v>
      </c>
      <c r="D138" s="58" t="n">
        <v>1</v>
      </c>
      <c r="E138" s="58" t="inlineStr">
        <is>
          <t>-</t>
        </is>
      </c>
      <c r="F138" s="58" t="n">
        <v>309</v>
      </c>
      <c r="G138" s="57" t="n"/>
    </row>
    <row r="139" ht="24" customHeight="1" s="55">
      <c r="A139" s="56" t="inlineStr">
        <is>
          <t>12 Second Avenue</t>
        </is>
      </c>
      <c r="B139" s="57" t="n"/>
      <c r="C139" s="58" t="n">
        <v>4</v>
      </c>
      <c r="D139" s="58" t="n">
        <v>2</v>
      </c>
      <c r="E139" s="58" t="n">
        <v>2</v>
      </c>
      <c r="F139" s="58" t="n">
        <v>247</v>
      </c>
      <c r="G139" s="57" t="n"/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97:G97"/>
    <mergeCell ref="A127:G127"/>
    <mergeCell ref="A120:G120"/>
    <mergeCell ref="A53:G53"/>
    <mergeCell ref="A83:G83"/>
    <mergeCell ref="A25:G25"/>
    <mergeCell ref="A96:G96"/>
    <mergeCell ref="A2:G2"/>
    <mergeCell ref="A52:G52"/>
    <mergeCell ref="A65:G65"/>
    <mergeCell ref="A108:G108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71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(23)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>
        <v>1125000</v>
      </c>
      <c r="C140" s="58" t="n">
        <v>2</v>
      </c>
      <c r="D140" s="58" t="n">
        <v>1</v>
      </c>
      <c r="E140" s="58" t="n">
        <v>2</v>
      </c>
      <c r="F140" s="58" t="n">
        <v>81</v>
      </c>
      <c r="G140" s="57">
        <f>B140/F140</f>
        <v/>
      </c>
    </row>
    <row r="141" ht="24" customHeight="1" s="55">
      <c r="A141" s="56" t="inlineStr">
        <is>
          <t>301/717 Anzac Parade</t>
        </is>
      </c>
      <c r="B141" s="57" t="n">
        <v>700000</v>
      </c>
      <c r="C141" s="58" t="n">
        <v>1</v>
      </c>
      <c r="D141" s="58" t="n">
        <v>1</v>
      </c>
      <c r="E141" s="58" t="n">
        <v>1</v>
      </c>
      <c r="F141" s="58" t="n">
        <v>58</v>
      </c>
      <c r="G141" s="57">
        <f>B141/F141</f>
        <v/>
      </c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>
        <v>1960000</v>
      </c>
      <c r="C147" s="58" t="n">
        <v>3</v>
      </c>
      <c r="D147" s="58" t="n">
        <v>3</v>
      </c>
      <c r="E147" s="58" t="n">
        <v>2</v>
      </c>
      <c r="F147" s="58" t="n">
        <v>173</v>
      </c>
      <c r="G147" s="57">
        <f>B147/F147</f>
        <v/>
      </c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6" t="inlineStr">
        <is>
          <t>3/137 Maroubra Road</t>
        </is>
      </c>
      <c r="B150" s="57" t="n">
        <v>950000</v>
      </c>
      <c r="C150" s="58" t="n">
        <v>2</v>
      </c>
      <c r="D150" s="58" t="n">
        <v>1</v>
      </c>
      <c r="E150" s="58" t="n">
        <v>1</v>
      </c>
      <c r="F150" s="58" t="n">
        <v>69</v>
      </c>
      <c r="G150" s="57">
        <f>B150/F150</f>
        <v/>
      </c>
    </row>
    <row r="151" ht="24" customHeight="1" s="55">
      <c r="A151" s="56" t="inlineStr">
        <is>
          <t>74/79-87 Boyce Road</t>
        </is>
      </c>
      <c r="B151" s="57" t="n">
        <v>1188800</v>
      </c>
      <c r="C151" s="58" t="n">
        <v>2</v>
      </c>
      <c r="D151" s="58" t="n">
        <v>2</v>
      </c>
      <c r="E151" s="58" t="n">
        <v>1</v>
      </c>
      <c r="F151" s="58" t="n">
        <v>90</v>
      </c>
      <c r="G151" s="57">
        <f>B151/F151</f>
        <v/>
      </c>
    </row>
    <row r="152" ht="24" customHeight="1" s="55">
      <c r="A152" s="56" t="inlineStr">
        <is>
          <t>Lot 1/49-51 The Causeway</t>
        </is>
      </c>
      <c r="B152" s="57" t="n">
        <v>930000</v>
      </c>
      <c r="C152" s="58" t="inlineStr">
        <is>
          <t>-</t>
        </is>
      </c>
      <c r="D152" s="58" t="inlineStr">
        <is>
          <t>-</t>
        </is>
      </c>
      <c r="E152" s="58" t="inlineStr">
        <is>
          <t>-</t>
        </is>
      </c>
      <c r="F152" s="58" t="n"/>
      <c r="G152" s="57" t="n"/>
    </row>
    <row r="153" ht="24" customHeight="1" s="55">
      <c r="A153" s="56" t="inlineStr">
        <is>
          <t>Lot 6/49-51 The Causeway</t>
        </is>
      </c>
      <c r="B153" s="57" t="n">
        <v>950000</v>
      </c>
      <c r="C153" s="58" t="inlineStr">
        <is>
          <t>-</t>
        </is>
      </c>
      <c r="D153" s="58" t="inlineStr">
        <is>
          <t>-</t>
        </is>
      </c>
      <c r="E153" s="58" t="inlineStr">
        <is>
          <t>-</t>
        </is>
      </c>
      <c r="F153" s="58" t="n"/>
      <c r="G153" s="57" t="n"/>
    </row>
    <row r="154" ht="24" customHeight="1" s="55">
      <c r="A154" s="59" t="inlineStr">
        <is>
          <t>September (6)</t>
        </is>
      </c>
    </row>
    <row r="155" ht="24" customHeight="1" s="55">
      <c r="A155" s="56" t="inlineStr">
        <is>
          <t>1/64-68 Mons Avenue</t>
        </is>
      </c>
      <c r="B155" s="57" t="n">
        <v>1050000</v>
      </c>
      <c r="C155" s="58" t="n">
        <v>2</v>
      </c>
      <c r="D155" s="58" t="n">
        <v>1</v>
      </c>
      <c r="E155" s="58" t="n">
        <v>2</v>
      </c>
      <c r="F155" s="58" t="n">
        <v>66</v>
      </c>
      <c r="G155" s="57">
        <f>B155/F155</f>
        <v/>
      </c>
    </row>
    <row r="156" ht="24" customHeight="1" s="55">
      <c r="A156" s="56" t="inlineStr">
        <is>
          <t>7/4 Ford Road</t>
        </is>
      </c>
      <c r="B156" s="57" t="n"/>
      <c r="C156" s="58" t="n">
        <v>2</v>
      </c>
      <c r="D156" s="58" t="n">
        <v>1</v>
      </c>
      <c r="E156" s="58" t="inlineStr">
        <is>
          <t>-</t>
        </is>
      </c>
      <c r="F156" s="58" t="n">
        <v>78</v>
      </c>
      <c r="G156" s="57" t="n"/>
    </row>
    <row r="157" ht="24" customHeight="1" s="55">
      <c r="A157" s="56" t="inlineStr">
        <is>
          <t>8/2 Ford Road</t>
        </is>
      </c>
      <c r="B157" s="57" t="n"/>
      <c r="C157" s="58" t="n">
        <v>2</v>
      </c>
      <c r="D157" s="58" t="n">
        <v>1</v>
      </c>
      <c r="E157" s="58" t="n">
        <v>1</v>
      </c>
      <c r="F157" s="58" t="n">
        <v>79.3</v>
      </c>
      <c r="G157" s="57" t="n"/>
    </row>
    <row r="158" ht="24" customHeight="1" s="55">
      <c r="A158" s="56" t="inlineStr">
        <is>
          <t>1/454 Maroubra Road</t>
        </is>
      </c>
      <c r="B158" s="57" t="n"/>
      <c r="C158" s="58" t="n">
        <v>3</v>
      </c>
      <c r="D158" s="58" t="n">
        <v>2</v>
      </c>
      <c r="E158" s="58" t="inlineStr">
        <is>
          <t>-</t>
        </is>
      </c>
      <c r="F158" s="58" t="n">
        <v>123</v>
      </c>
      <c r="G158" s="57" t="n"/>
    </row>
    <row r="159" ht="24" customHeight="1" s="55">
      <c r="A159" s="56" t="inlineStr">
        <is>
          <t>4/100 Yorktown Parade</t>
        </is>
      </c>
      <c r="B159" s="57" t="n"/>
      <c r="C159" s="58" t="n">
        <v>2</v>
      </c>
      <c r="D159" s="58" t="n">
        <v>2</v>
      </c>
      <c r="E159" s="58" t="n">
        <v>1</v>
      </c>
      <c r="F159" s="58" t="n">
        <v>80</v>
      </c>
      <c r="G159" s="57" t="n"/>
    </row>
    <row r="160" ht="24" customHeight="1" s="55">
      <c r="A160" s="56" t="inlineStr">
        <is>
          <t>8/44 Marine Parade</t>
        </is>
      </c>
      <c r="B160" s="57" t="n">
        <v>1688000</v>
      </c>
      <c r="C160" s="58" t="n">
        <v>2</v>
      </c>
      <c r="D160" s="58" t="n">
        <v>1</v>
      </c>
      <c r="E160" s="58" t="n">
        <v>1</v>
      </c>
      <c r="F160" s="58" t="n"/>
      <c r="G160" s="57" t="n"/>
    </row>
    <row r="161" ht="24" customHeight="1" s="55">
      <c r="A161" s="59" t="inlineStr">
        <is>
          <t>October (10)</t>
        </is>
      </c>
    </row>
    <row r="162" ht="24" customHeight="1" s="55">
      <c r="A162" s="56" t="inlineStr">
        <is>
          <t>231/116-132 Maroubra Road</t>
        </is>
      </c>
      <c r="B162" s="57" t="n"/>
      <c r="C162" s="58" t="n">
        <v>2</v>
      </c>
      <c r="D162" s="58" t="n">
        <v>2</v>
      </c>
      <c r="E162" s="58" t="n">
        <v>1</v>
      </c>
      <c r="F162" s="58" t="n">
        <v>90</v>
      </c>
      <c r="G162" s="57" t="n"/>
    </row>
    <row r="163" ht="24" customHeight="1" s="55">
      <c r="A163" s="56" t="inlineStr">
        <is>
          <t>6/136-138 Marine Parade</t>
        </is>
      </c>
      <c r="B163" s="57" t="n"/>
      <c r="C163" s="58" t="n">
        <v>1</v>
      </c>
      <c r="D163" s="58" t="n">
        <v>1</v>
      </c>
      <c r="E163" s="58" t="n">
        <v>1</v>
      </c>
      <c r="F163" s="58" t="n"/>
      <c r="G163" s="57" t="n"/>
    </row>
    <row r="164" ht="24" customHeight="1" s="55">
      <c r="A164" s="56" t="inlineStr">
        <is>
          <t>3/19 McKeon Street</t>
        </is>
      </c>
      <c r="B164" s="57" t="n">
        <v>1192000</v>
      </c>
      <c r="C164" s="58" t="n">
        <v>2</v>
      </c>
      <c r="D164" s="58" t="n">
        <v>1</v>
      </c>
      <c r="E164" s="58" t="inlineStr">
        <is>
          <t>-</t>
        </is>
      </c>
      <c r="F164" s="58" t="n">
        <v>60</v>
      </c>
      <c r="G164" s="57">
        <f>B164/F164</f>
        <v/>
      </c>
    </row>
    <row r="165" ht="24" customHeight="1" s="55">
      <c r="A165" s="56" t="inlineStr">
        <is>
          <t>7/687-691 Anzac Parade</t>
        </is>
      </c>
      <c r="B165" s="57" t="n"/>
      <c r="C165" s="58" t="n">
        <v>2</v>
      </c>
      <c r="D165" s="58" t="n">
        <v>2</v>
      </c>
      <c r="E165" s="58" t="inlineStr">
        <is>
          <t>-</t>
        </is>
      </c>
      <c r="F165" s="58" t="n">
        <v>82</v>
      </c>
      <c r="G165" s="57" t="n"/>
    </row>
    <row r="166" ht="24" customHeight="1" s="55">
      <c r="A166" s="56" t="inlineStr">
        <is>
          <t>33/15 Green Street</t>
        </is>
      </c>
      <c r="B166" s="57" t="n">
        <v>950000</v>
      </c>
      <c r="C166" s="58" t="n">
        <v>2</v>
      </c>
      <c r="D166" s="58" t="n">
        <v>2</v>
      </c>
      <c r="E166" s="58" t="n">
        <v>2</v>
      </c>
      <c r="F166" s="58" t="n">
        <v>100</v>
      </c>
      <c r="G166" s="57">
        <f>B166/F166</f>
        <v/>
      </c>
    </row>
    <row r="167" ht="24" customHeight="1" s="55">
      <c r="A167" s="56" t="inlineStr">
        <is>
          <t>6/150-170 Mons Avenue</t>
        </is>
      </c>
      <c r="B167" s="57" t="n">
        <v>1955000</v>
      </c>
      <c r="C167" s="58" t="n">
        <v>2</v>
      </c>
      <c r="D167" s="58" t="n">
        <v>2</v>
      </c>
      <c r="E167" s="58" t="n">
        <v>1</v>
      </c>
      <c r="F167" s="58" t="n">
        <v>120</v>
      </c>
      <c r="G167" s="57">
        <f>B167/F167</f>
        <v/>
      </c>
    </row>
    <row r="168" ht="24" customHeight="1" s="55">
      <c r="A168" s="56" t="inlineStr">
        <is>
          <t>1/30 Bona Vista Avenue</t>
        </is>
      </c>
      <c r="B168" s="57" t="n"/>
      <c r="C168" s="58" t="n">
        <v>2</v>
      </c>
      <c r="D168" s="58" t="n">
        <v>1</v>
      </c>
      <c r="E168" s="58" t="n">
        <v>1</v>
      </c>
      <c r="F168" s="58" t="n">
        <v>68</v>
      </c>
      <c r="G168" s="57" t="n"/>
    </row>
    <row r="169" ht="24" customHeight="1" s="55">
      <c r="A169" s="56" t="inlineStr">
        <is>
          <t>2/22 Minneapolis Crescent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82</v>
      </c>
      <c r="G169" s="57" t="n"/>
    </row>
    <row r="170" ht="24" customHeight="1" s="55">
      <c r="A170" s="56" t="inlineStr">
        <is>
          <t>5/89 Broome Street</t>
        </is>
      </c>
      <c r="B170" s="57" t="n"/>
      <c r="C170" s="58" t="n">
        <v>2</v>
      </c>
      <c r="D170" s="58" t="n">
        <v>1</v>
      </c>
      <c r="E170" s="58" t="n">
        <v>1</v>
      </c>
      <c r="F170" s="58" t="n">
        <v>66</v>
      </c>
      <c r="G170" s="57" t="n"/>
    </row>
    <row r="171" ht="24" customHeight="1" s="55">
      <c r="A171" s="56" t="inlineStr">
        <is>
          <t>11/71 Broome Street</t>
        </is>
      </c>
      <c r="B171" s="57" t="n"/>
      <c r="C171" s="58" t="n">
        <v>2</v>
      </c>
      <c r="D171" s="58" t="n">
        <v>1</v>
      </c>
      <c r="E171" s="58" t="inlineStr">
        <is>
          <t>-</t>
        </is>
      </c>
      <c r="F171" s="58" t="n">
        <v>102</v>
      </c>
      <c r="G171" s="57" t="n"/>
    </row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60:G60"/>
    <mergeCell ref="A80:G80"/>
    <mergeCell ref="A154:G154"/>
    <mergeCell ref="A100:G100"/>
    <mergeCell ref="A130:G130"/>
    <mergeCell ref="A2:G2"/>
    <mergeCell ref="A59:G59"/>
    <mergeCell ref="A161:G161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>
        <v>10600000</v>
      </c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59" t="inlineStr">
        <is>
          <t>September (4)</t>
        </is>
      </c>
    </row>
    <row r="43" ht="24" customHeight="1" s="55">
      <c r="A43" s="56" t="inlineStr">
        <is>
          <t>29 Bunyula Road</t>
        </is>
      </c>
      <c r="B43" s="57" t="n"/>
      <c r="C43" s="58" t="n">
        <v>6</v>
      </c>
      <c r="D43" s="58" t="n">
        <v>3</v>
      </c>
      <c r="E43" s="58" t="n">
        <v>2</v>
      </c>
      <c r="F43" s="58" t="n">
        <v>837</v>
      </c>
      <c r="G43" s="57" t="n"/>
    </row>
    <row r="44" ht="24" customHeight="1" s="55">
      <c r="A44" s="56" t="inlineStr">
        <is>
          <t>64 Victoria Road</t>
        </is>
      </c>
      <c r="B44" s="57" t="n"/>
      <c r="C44" s="58" t="n">
        <v>4</v>
      </c>
      <c r="D44" s="58" t="n">
        <v>4</v>
      </c>
      <c r="E44" s="58" t="n">
        <v>2</v>
      </c>
      <c r="F44" s="58" t="n">
        <v>583</v>
      </c>
      <c r="G44" s="57" t="n"/>
    </row>
    <row r="45" ht="24" customHeight="1" s="55">
      <c r="A45" s="56" t="inlineStr">
        <is>
          <t>15A Kulgoa Road</t>
        </is>
      </c>
      <c r="B45" s="57" t="n"/>
      <c r="C45" s="58" t="n">
        <v>5</v>
      </c>
      <c r="D45" s="58" t="n">
        <v>3</v>
      </c>
      <c r="E45" s="58" t="n">
        <v>4</v>
      </c>
      <c r="F45" s="58" t="n">
        <v>755</v>
      </c>
      <c r="G45" s="57" t="n"/>
    </row>
    <row r="46" ht="24" customHeight="1" s="55">
      <c r="A46" s="56" t="inlineStr">
        <is>
          <t>57 Cranbrook Road</t>
        </is>
      </c>
      <c r="B46" s="57" t="n"/>
      <c r="C46" s="58" t="n">
        <v>6</v>
      </c>
      <c r="D46" s="58" t="n">
        <v>4</v>
      </c>
      <c r="E46" s="58" t="n">
        <v>3</v>
      </c>
      <c r="F46" s="58" t="n">
        <v>966</v>
      </c>
      <c r="G46" s="57" t="n"/>
    </row>
    <row r="47" ht="24" customHeight="1" s="55">
      <c r="A47" s="59" t="inlineStr">
        <is>
          <t>October (2)</t>
        </is>
      </c>
    </row>
    <row r="48" ht="24" customHeight="1" s="55">
      <c r="A48" s="56" t="inlineStr">
        <is>
          <t>99 Bellevue Road</t>
        </is>
      </c>
      <c r="B48" s="57" t="n"/>
      <c r="C48" s="58" t="n">
        <v>5</v>
      </c>
      <c r="D48" s="58" t="n">
        <v>3</v>
      </c>
      <c r="E48" s="58" t="n">
        <v>1</v>
      </c>
      <c r="F48" s="58" t="n">
        <v>722</v>
      </c>
      <c r="G48" s="57" t="n"/>
    </row>
    <row r="49" ht="24" customHeight="1" s="55">
      <c r="A49" s="56" t="inlineStr">
        <is>
          <t>80 Beresford Road</t>
        </is>
      </c>
      <c r="B49" s="57" t="n"/>
      <c r="C49" s="58" t="n">
        <v>5</v>
      </c>
      <c r="D49" s="58" t="n">
        <v>6</v>
      </c>
      <c r="E49" s="58" t="n">
        <v>4</v>
      </c>
      <c r="F49" s="58" t="n">
        <v>1063</v>
      </c>
      <c r="G49" s="57" t="n"/>
    </row>
    <row r="50" ht="24" customHeight="1" s="55">
      <c r="A50" s="9" t="n"/>
      <c r="B50" s="3" t="n"/>
      <c r="C50" s="8" t="n"/>
      <c r="D50" s="8" t="n"/>
      <c r="E50" s="8" t="n"/>
      <c r="F50" s="8" t="n"/>
      <c r="G50" s="3" t="n"/>
    </row>
    <row r="51" ht="29" customHeight="1" s="55">
      <c r="A51" s="9" t="n"/>
      <c r="B51" s="3" t="n"/>
      <c r="C51" s="8" t="n"/>
      <c r="D51" s="8" t="n"/>
      <c r="E51" s="8" t="n"/>
      <c r="F51" s="8" t="n"/>
      <c r="G51" s="3" t="n"/>
    </row>
    <row r="52" ht="29" customHeight="1" s="55">
      <c r="A52" s="13" t="n"/>
      <c r="B52" s="1" t="n"/>
      <c r="C52" s="8" t="n"/>
      <c r="D52" s="8" t="n"/>
      <c r="E52" s="8" t="n"/>
      <c r="F52" s="8" t="n"/>
      <c r="G52" s="3" t="n"/>
    </row>
    <row r="53" ht="24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2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4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2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9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1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1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4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2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2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9" customHeight="1" s="55">
      <c r="A98" s="9" t="n"/>
      <c r="B98" s="3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8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9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>
      <c r="A1014" s="6" t="n"/>
    </row>
  </sheetData>
  <mergeCells count="11">
    <mergeCell ref="A36:G36"/>
    <mergeCell ref="A40:G40"/>
    <mergeCell ref="A37:G37"/>
    <mergeCell ref="A34:G34"/>
    <mergeCell ref="A12:G12"/>
    <mergeCell ref="A24:G24"/>
    <mergeCell ref="A2:G2"/>
    <mergeCell ref="A29:G29"/>
    <mergeCell ref="A47:G47"/>
    <mergeCell ref="A42:G42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29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>
        <v>6000000</v>
      </c>
      <c r="C88" s="58" t="n">
        <v>4</v>
      </c>
      <c r="D88" s="58" t="n">
        <v>2</v>
      </c>
      <c r="E88" s="58" t="n">
        <v>2</v>
      </c>
      <c r="F88" s="58" t="n">
        <v>272</v>
      </c>
      <c r="G88" s="57">
        <f>B88/F88</f>
        <v/>
      </c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>
        <v>1296000</v>
      </c>
      <c r="C90" s="58" t="n">
        <v>3</v>
      </c>
      <c r="D90" s="58" t="n">
        <v>1</v>
      </c>
      <c r="E90" s="58" t="n">
        <v>1</v>
      </c>
      <c r="F90" s="58" t="n">
        <v>85</v>
      </c>
      <c r="G90" s="57">
        <f>B90/F90</f>
        <v/>
      </c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(6)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4" customHeight="1" s="55">
      <c r="A96" s="56" t="inlineStr">
        <is>
          <t>11/177 Bellevue Road</t>
        </is>
      </c>
      <c r="B96" s="57" t="n"/>
      <c r="C96" s="58" t="n">
        <v>3</v>
      </c>
      <c r="D96" s="58" t="n">
        <v>1</v>
      </c>
      <c r="E96" s="58" t="n">
        <v>1</v>
      </c>
      <c r="F96" s="58" t="n">
        <v>92</v>
      </c>
      <c r="G96" s="57" t="n"/>
    </row>
    <row r="97" ht="24" customHeight="1" s="55">
      <c r="A97" s="56" t="inlineStr">
        <is>
          <t>4/52 Bellevue Road</t>
        </is>
      </c>
      <c r="B97" s="57" t="n"/>
      <c r="C97" s="58" t="n">
        <v>3</v>
      </c>
      <c r="D97" s="58" t="n">
        <v>1</v>
      </c>
      <c r="E97" s="58" t="inlineStr">
        <is>
          <t>-</t>
        </is>
      </c>
      <c r="F97" s="58" t="n">
        <v>97</v>
      </c>
      <c r="G97" s="57" t="n"/>
    </row>
    <row r="98" ht="24" customHeight="1" s="55">
      <c r="A98" s="56" t="inlineStr">
        <is>
          <t>1/255-257 O'Sullivan Road</t>
        </is>
      </c>
      <c r="B98" s="57" t="n"/>
      <c r="C98" s="58" t="n">
        <v>3</v>
      </c>
      <c r="D98" s="58" t="n">
        <v>2</v>
      </c>
      <c r="E98" s="58" t="n">
        <v>2</v>
      </c>
      <c r="F98" s="58" t="n">
        <v>270</v>
      </c>
      <c r="G98" s="57" t="n"/>
    </row>
    <row r="99" ht="24" customHeight="1" s="55">
      <c r="A99" s="56" t="inlineStr">
        <is>
          <t>1/22-24 Blaxland Road</t>
        </is>
      </c>
      <c r="B99" s="57" t="n"/>
      <c r="C99" s="58" t="n">
        <v>2</v>
      </c>
      <c r="D99" s="58" t="n">
        <v>2</v>
      </c>
      <c r="E99" s="58" t="inlineStr">
        <is>
          <t>-</t>
        </is>
      </c>
      <c r="F99" s="58" t="n">
        <v>119</v>
      </c>
      <c r="G99" s="57" t="n"/>
    </row>
    <row r="100" ht="24" customHeight="1" s="55">
      <c r="A100" s="59" t="inlineStr">
        <is>
          <t>October (11)</t>
        </is>
      </c>
    </row>
    <row r="101" ht="24" customHeight="1" s="55">
      <c r="A101" s="56" t="inlineStr">
        <is>
          <t>67/177 Bellevue Road</t>
        </is>
      </c>
      <c r="B101" s="57" t="n"/>
      <c r="C101" s="58" t="n">
        <v>2</v>
      </c>
      <c r="D101" s="58" t="n">
        <v>1</v>
      </c>
      <c r="E101" s="58" t="n">
        <v>1</v>
      </c>
      <c r="F101" s="58" t="n">
        <v>66</v>
      </c>
      <c r="G101" s="57" t="n"/>
    </row>
    <row r="102" ht="24" customHeight="1" s="55">
      <c r="A102" s="56" t="inlineStr">
        <is>
          <t>8/45 Birriga Road</t>
        </is>
      </c>
      <c r="B102" s="57" t="n"/>
      <c r="C102" s="58" t="n">
        <v>2</v>
      </c>
      <c r="D102" s="58" t="n">
        <v>1</v>
      </c>
      <c r="E102" s="58" t="inlineStr">
        <is>
          <t>-</t>
        </is>
      </c>
      <c r="F102" s="58" t="n">
        <v>75</v>
      </c>
      <c r="G102" s="57" t="n"/>
    </row>
    <row r="103" ht="24" customHeight="1" s="55">
      <c r="A103" s="56" t="inlineStr">
        <is>
          <t>11/32-36 Bellevue Road</t>
        </is>
      </c>
      <c r="B103" s="57" t="n"/>
      <c r="C103" s="58" t="n">
        <v>2</v>
      </c>
      <c r="D103" s="58" t="n">
        <v>1</v>
      </c>
      <c r="E103" s="58" t="inlineStr">
        <is>
          <t>-</t>
        </is>
      </c>
      <c r="F103" s="58" t="n">
        <v>70</v>
      </c>
      <c r="G103" s="57" t="n"/>
    </row>
    <row r="104" ht="24" customHeight="1" s="55">
      <c r="A104" s="56" t="inlineStr">
        <is>
          <t>11/65 Birriga Road</t>
        </is>
      </c>
      <c r="B104" s="57" t="n"/>
      <c r="C104" s="58" t="n">
        <v>2</v>
      </c>
      <c r="D104" s="58" t="n">
        <v>1</v>
      </c>
      <c r="E104" s="58" t="inlineStr">
        <is>
          <t>-</t>
        </is>
      </c>
      <c r="F104" s="58" t="n">
        <v>62</v>
      </c>
      <c r="G104" s="57" t="n"/>
    </row>
    <row r="105" ht="24" customHeight="1" s="55">
      <c r="A105" s="56" t="inlineStr">
        <is>
          <t>2/5 Aston Gardens</t>
        </is>
      </c>
      <c r="B105" s="57" t="n">
        <v>3250000</v>
      </c>
      <c r="C105" s="58" t="n">
        <v>3</v>
      </c>
      <c r="D105" s="58" t="n">
        <v>2</v>
      </c>
      <c r="E105" s="58" t="n">
        <v>1</v>
      </c>
      <c r="F105" s="58" t="n">
        <v>160</v>
      </c>
      <c r="G105" s="57">
        <f>B105/F105</f>
        <v/>
      </c>
    </row>
    <row r="106" ht="24" customHeight="1" s="55">
      <c r="A106" s="56" t="inlineStr">
        <is>
          <t>5/18B Benelong Crescent</t>
        </is>
      </c>
      <c r="B106" s="57" t="n"/>
      <c r="C106" s="58" t="n">
        <v>3</v>
      </c>
      <c r="D106" s="58" t="n">
        <v>2</v>
      </c>
      <c r="E106" s="58" t="n">
        <v>2</v>
      </c>
      <c r="F106" s="58" t="n"/>
      <c r="G106" s="57" t="n"/>
    </row>
    <row r="107" ht="24" customHeight="1" s="55">
      <c r="A107" s="56" t="inlineStr">
        <is>
          <t>72 Birriga Road</t>
        </is>
      </c>
      <c r="B107" s="57" t="n"/>
      <c r="C107" s="58" t="n">
        <v>8</v>
      </c>
      <c r="D107" s="58" t="n">
        <v>4</v>
      </c>
      <c r="E107" s="58" t="n">
        <v>2</v>
      </c>
      <c r="F107" s="58" t="n">
        <v>72</v>
      </c>
      <c r="G107" s="57" t="n"/>
    </row>
    <row r="108" ht="24" customHeight="1" s="55">
      <c r="A108" s="56" t="inlineStr">
        <is>
          <t>2/5 Buller Street</t>
        </is>
      </c>
      <c r="B108" s="57" t="n"/>
      <c r="C108" s="58" t="n">
        <v>2</v>
      </c>
      <c r="D108" s="58" t="n">
        <v>2</v>
      </c>
      <c r="E108" s="58" t="n">
        <v>1</v>
      </c>
      <c r="F108" s="58" t="n">
        <v>107</v>
      </c>
      <c r="G108" s="57" t="n"/>
    </row>
    <row r="109" ht="24" customHeight="1" s="55">
      <c r="A109" s="56" t="inlineStr">
        <is>
          <t>2/156-160 Old South Head Road</t>
        </is>
      </c>
      <c r="B109" s="57" t="n"/>
      <c r="C109" s="58" t="n">
        <v>3</v>
      </c>
      <c r="D109" s="58" t="n">
        <v>2</v>
      </c>
      <c r="E109" s="58" t="n">
        <v>2</v>
      </c>
      <c r="F109" s="58" t="n">
        <v>106</v>
      </c>
      <c r="G109" s="57" t="n"/>
    </row>
    <row r="110" ht="24" customHeight="1" s="55">
      <c r="A110" s="56" t="inlineStr">
        <is>
          <t>1/47 Birriga Road</t>
        </is>
      </c>
      <c r="B110" s="57" t="n"/>
      <c r="C110" s="58" t="n">
        <v>3</v>
      </c>
      <c r="D110" s="58" t="n">
        <v>2</v>
      </c>
      <c r="E110" s="58" t="n">
        <v>1</v>
      </c>
      <c r="F110" s="58" t="n">
        <v>110</v>
      </c>
      <c r="G110" s="57" t="n"/>
    </row>
    <row r="111" ht="24" customHeight="1" s="55">
      <c r="A111" s="56" t="inlineStr">
        <is>
          <t>6/48-50 Birriga Road</t>
        </is>
      </c>
      <c r="B111" s="57" t="n"/>
      <c r="C111" s="58" t="n">
        <v>3</v>
      </c>
      <c r="D111" s="58" t="n">
        <v>2</v>
      </c>
      <c r="E111" s="58" t="n">
        <v>2</v>
      </c>
      <c r="F111" s="58" t="n">
        <v>113</v>
      </c>
      <c r="G111" s="57" t="n"/>
    </row>
    <row r="112" ht="29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3" t="n"/>
      <c r="C113" s="8" t="n"/>
      <c r="D113" s="8" t="n"/>
      <c r="E113" s="8" t="n"/>
      <c r="F113" s="8" t="n"/>
      <c r="G113" s="3" t="n"/>
    </row>
    <row r="114" ht="24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8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1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15.75" customHeight="1" s="55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</sheetData>
  <mergeCells count="12">
    <mergeCell ref="A93:G93"/>
    <mergeCell ref="A40:G40"/>
    <mergeCell ref="A21:G21"/>
    <mergeCell ref="A39:G39"/>
    <mergeCell ref="A62:G62"/>
    <mergeCell ref="A48:G48"/>
    <mergeCell ref="A100:G100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4" customHeight="1" s="55">
      <c r="A35" s="59" t="inlineStr">
        <is>
          <t>September (3)</t>
        </is>
      </c>
    </row>
    <row r="36" ht="24" customHeight="1" s="55">
      <c r="A36" s="56" t="inlineStr">
        <is>
          <t>9 Courtenay Road</t>
        </is>
      </c>
      <c r="B36" s="57" t="n"/>
      <c r="C36" s="58" t="n">
        <v>6</v>
      </c>
      <c r="D36" s="58" t="n">
        <v>4</v>
      </c>
      <c r="E36" s="58" t="n">
        <v>4</v>
      </c>
      <c r="F36" s="58" t="n">
        <v>759</v>
      </c>
      <c r="G36" s="57" t="n"/>
    </row>
    <row r="37" ht="24" customHeight="1" s="55">
      <c r="A37" s="56" t="inlineStr">
        <is>
          <t>1 Dumaresq Road</t>
        </is>
      </c>
      <c r="B37" s="57" t="n">
        <v>17015000</v>
      </c>
      <c r="C37" s="58" t="n">
        <v>4</v>
      </c>
      <c r="D37" s="58" t="n">
        <v>5</v>
      </c>
      <c r="E37" s="58" t="n">
        <v>2</v>
      </c>
      <c r="F37" s="58" t="n">
        <v>466</v>
      </c>
      <c r="G37" s="57">
        <f>B37/F37</f>
        <v/>
      </c>
    </row>
    <row r="38" ht="24" customHeight="1" s="55">
      <c r="A38" s="56" t="inlineStr">
        <is>
          <t>19 Faraday Avenue</t>
        </is>
      </c>
      <c r="B38" s="57" t="n"/>
      <c r="C38" s="58" t="n">
        <v>4</v>
      </c>
      <c r="D38" s="58" t="n">
        <v>2</v>
      </c>
      <c r="E38" s="58" t="inlineStr">
        <is>
          <t>-</t>
        </is>
      </c>
      <c r="F38" s="58" t="n">
        <v>116</v>
      </c>
      <c r="G38" s="57" t="n"/>
    </row>
    <row r="39" ht="24" customHeight="1" s="55">
      <c r="A39" s="59" t="inlineStr">
        <is>
          <t>October (3)</t>
        </is>
      </c>
    </row>
    <row r="40" ht="24" customHeight="1" s="55">
      <c r="A40" s="56" t="inlineStr">
        <is>
          <t>87 Chaleyer Street</t>
        </is>
      </c>
      <c r="B40" s="57" t="n"/>
      <c r="C40" s="58" t="n">
        <v>4</v>
      </c>
      <c r="D40" s="58" t="n">
        <v>3</v>
      </c>
      <c r="E40" s="58" t="inlineStr">
        <is>
          <t>-</t>
        </is>
      </c>
      <c r="F40" s="58" t="n">
        <v>225</v>
      </c>
      <c r="G40" s="57" t="n"/>
    </row>
    <row r="41" ht="24" customHeight="1" s="55">
      <c r="A41" s="56" t="inlineStr">
        <is>
          <t>20 Onslow Street</t>
        </is>
      </c>
      <c r="B41" s="57" t="n"/>
      <c r="C41" s="58" t="n">
        <v>4</v>
      </c>
      <c r="D41" s="58" t="n">
        <v>3</v>
      </c>
      <c r="E41" s="58" t="n">
        <v>2</v>
      </c>
      <c r="F41" s="58" t="n">
        <v>305</v>
      </c>
      <c r="G41" s="57" t="n"/>
    </row>
    <row r="42" ht="24" customHeight="1" s="55">
      <c r="A42" s="56" t="inlineStr">
        <is>
          <t>19 Chamberlain Avenue</t>
        </is>
      </c>
      <c r="B42" s="57" t="n"/>
      <c r="C42" s="58" t="n">
        <v>4</v>
      </c>
      <c r="D42" s="58" t="n">
        <v>5</v>
      </c>
      <c r="E42" s="58" t="n">
        <v>4</v>
      </c>
      <c r="F42" s="58" t="n">
        <v>688</v>
      </c>
      <c r="G42" s="57" t="n"/>
    </row>
    <row r="43" ht="29" customHeight="1" s="55">
      <c r="A43" s="8" t="n"/>
      <c r="B43" s="2" t="n"/>
      <c r="C43" s="8" t="n"/>
      <c r="D43" s="8" t="n"/>
      <c r="E43" s="8" t="n"/>
      <c r="F43" s="8" t="n"/>
      <c r="G43" s="3" t="n"/>
    </row>
    <row r="44" ht="29" customHeight="1" s="55">
      <c r="A44" s="9" t="n"/>
      <c r="B44" s="1" t="n"/>
      <c r="C44" s="8" t="n"/>
      <c r="D44" s="8" t="n"/>
      <c r="E44" s="8" t="n"/>
      <c r="F44" s="8" t="n"/>
      <c r="G44" s="3" t="n"/>
    </row>
    <row r="45" ht="29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4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2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13" t="n"/>
      <c r="B52" s="2" t="n"/>
      <c r="C52" s="8" t="n"/>
      <c r="D52" s="8" t="n"/>
      <c r="E52" s="8" t="n"/>
      <c r="F52" s="8" t="n"/>
      <c r="G52" s="3" t="n"/>
    </row>
    <row r="53" ht="24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2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4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2" t="n"/>
      <c r="C67" s="8" t="n"/>
      <c r="D67" s="8" t="n"/>
      <c r="E67" s="8" t="n"/>
      <c r="F67" s="8" t="n"/>
      <c r="G67" s="3" t="n"/>
    </row>
    <row r="68" ht="29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1" t="n"/>
      <c r="C70" s="8" t="n"/>
      <c r="D70" s="8" t="n"/>
      <c r="E70" s="8" t="n"/>
      <c r="F70" s="8" t="n"/>
      <c r="G70" s="3" t="n"/>
    </row>
    <row r="71" ht="29" customHeight="1" s="55">
      <c r="A71" s="8" t="n"/>
      <c r="B71" s="1" t="n"/>
      <c r="C71" s="8" t="n"/>
      <c r="D71" s="8" t="n"/>
      <c r="E71" s="8" t="n"/>
      <c r="F71" s="8" t="n"/>
      <c r="G71" s="3" t="n"/>
    </row>
    <row r="72" ht="29" customHeight="1" s="55">
      <c r="A72" s="8" t="n"/>
      <c r="B72" s="1" t="n"/>
      <c r="C72" s="8" t="n"/>
      <c r="D72" s="8" t="n"/>
      <c r="E72" s="8" t="n"/>
      <c r="F72" s="8" t="n"/>
      <c r="G72" s="3" t="n"/>
    </row>
    <row r="73" ht="29" customHeight="1" s="55">
      <c r="A73" s="8" t="n"/>
      <c r="B73" s="1" t="n"/>
      <c r="C73" s="8" t="n"/>
      <c r="D73" s="8" t="n"/>
      <c r="E73" s="8" t="n"/>
      <c r="F73" s="8" t="n"/>
      <c r="G73" s="3" t="n"/>
    </row>
    <row r="74" ht="29" customHeight="1" s="55">
      <c r="A74" s="8" t="n"/>
      <c r="B74" s="1" t="n"/>
      <c r="C74" s="8" t="n"/>
      <c r="D74" s="8" t="n"/>
      <c r="E74" s="8" t="n"/>
      <c r="F74" s="8" t="n"/>
      <c r="G74" s="3" t="n"/>
    </row>
    <row r="75" ht="29" customHeight="1" s="55">
      <c r="A75" s="8" t="n"/>
      <c r="B75" s="1" t="n"/>
      <c r="C75" s="8" t="n"/>
      <c r="D75" s="8" t="n"/>
      <c r="E75" s="8" t="n"/>
      <c r="F75" s="8" t="n"/>
      <c r="G75" s="3" t="n"/>
    </row>
    <row r="76" ht="24" customHeight="1" s="55">
      <c r="A76" s="8" t="n"/>
      <c r="B76" s="1" t="n"/>
      <c r="C76" s="8" t="n"/>
      <c r="D76" s="8" t="n"/>
      <c r="E76" s="8" t="n"/>
      <c r="F76" s="8" t="n"/>
      <c r="G76" s="3" t="n"/>
    </row>
    <row r="77" ht="29" customHeight="1" s="55">
      <c r="A77" s="8" t="n"/>
      <c r="B77" s="1" t="n"/>
      <c r="C77" s="8" t="n"/>
      <c r="D77" s="8" t="n"/>
      <c r="E77" s="8" t="n"/>
      <c r="F77" s="8" t="n"/>
      <c r="G77" s="3" t="n"/>
    </row>
    <row r="78" ht="29" customHeight="1" s="55">
      <c r="A78" s="8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4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4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2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2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9" customHeight="1" s="55">
      <c r="A98" s="9" t="n"/>
      <c r="B98" s="3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8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>
      <c r="A1013" s="6" t="n"/>
    </row>
    <row r="1014">
      <c r="A1014" s="6" t="n"/>
    </row>
  </sheetData>
  <mergeCells count="10">
    <mergeCell ref="A32:G32"/>
    <mergeCell ref="A39:G39"/>
    <mergeCell ref="A35:G35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31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>
        <v>1210000</v>
      </c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>
        <f>B71/F71</f>
        <v/>
      </c>
    </row>
    <row r="72" ht="24" customHeight="1" s="55">
      <c r="A72" s="56" t="inlineStr">
        <is>
          <t>10/24 Manion Avenue</t>
        </is>
      </c>
      <c r="B72" s="57" t="n">
        <v>1215000</v>
      </c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>
        <f>B72/F72</f>
        <v/>
      </c>
    </row>
    <row r="73" ht="24" customHeight="1" s="55">
      <c r="A73" s="56" t="inlineStr">
        <is>
          <t>12/11 Norton Avenue</t>
        </is>
      </c>
      <c r="B73" s="57" t="n">
        <v>800000</v>
      </c>
      <c r="C73" s="58" t="n">
        <v>1</v>
      </c>
      <c r="D73" s="58" t="n">
        <v>1</v>
      </c>
      <c r="E73" s="58" t="n">
        <v>1</v>
      </c>
      <c r="F73" s="58" t="n">
        <v>52</v>
      </c>
      <c r="G73" s="57">
        <f>B73/F73</f>
        <v/>
      </c>
    </row>
    <row r="74" ht="24" customHeight="1" s="55">
      <c r="A74" s="56" t="inlineStr">
        <is>
          <t>6/34 Hamilton Street</t>
        </is>
      </c>
      <c r="B74" s="57" t="n">
        <v>1700000</v>
      </c>
      <c r="C74" s="58" t="n">
        <v>2</v>
      </c>
      <c r="D74" s="58" t="n">
        <v>2</v>
      </c>
      <c r="E74" s="58" t="n">
        <v>1</v>
      </c>
      <c r="F74" s="58" t="n">
        <v>102</v>
      </c>
      <c r="G74" s="57">
        <f>B74/F74</f>
        <v/>
      </c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>
        <v>1075000</v>
      </c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>
        <f>B76/F76</f>
        <v/>
      </c>
    </row>
    <row r="77" ht="24" customHeight="1" s="55">
      <c r="A77" s="56" t="inlineStr">
        <is>
          <t>10/29-33 The Avenue</t>
        </is>
      </c>
      <c r="B77" s="57" t="n">
        <v>1362500</v>
      </c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>
        <f>B77/F77</f>
        <v/>
      </c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(9)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4" customHeight="1" s="55">
      <c r="A81" s="56" t="inlineStr">
        <is>
          <t>2/24 Balfour Road</t>
        </is>
      </c>
      <c r="B81" s="57" t="n"/>
      <c r="C81" s="58" t="n">
        <v>1</v>
      </c>
      <c r="D81" s="58" t="n">
        <v>1</v>
      </c>
      <c r="E81" s="58" t="inlineStr">
        <is>
          <t>-</t>
        </is>
      </c>
      <c r="F81" s="58" t="n"/>
      <c r="G81" s="57" t="n"/>
    </row>
    <row r="82" ht="24" customHeight="1" s="55">
      <c r="A82" s="56" t="inlineStr">
        <is>
          <t>4/18 Plumer Road</t>
        </is>
      </c>
      <c r="B82" s="57" t="n"/>
      <c r="C82" s="58" t="n">
        <v>1</v>
      </c>
      <c r="D82" s="58" t="n">
        <v>1</v>
      </c>
      <c r="E82" s="58" t="inlineStr">
        <is>
          <t>-</t>
        </is>
      </c>
      <c r="F82" s="58" t="n"/>
      <c r="G82" s="57" t="n"/>
    </row>
    <row r="83" ht="24" customHeight="1" s="55">
      <c r="A83" s="56" t="inlineStr">
        <is>
          <t>8/28 Balfour Road</t>
        </is>
      </c>
      <c r="B83" s="57" t="n"/>
      <c r="C83" s="58" t="n">
        <v>2</v>
      </c>
      <c r="D83" s="58" t="n">
        <v>1</v>
      </c>
      <c r="E83" s="58" t="inlineStr">
        <is>
          <t>-</t>
        </is>
      </c>
      <c r="F83" s="58" t="n">
        <v>74</v>
      </c>
      <c r="G83" s="57" t="n"/>
    </row>
    <row r="84" ht="24" customHeight="1" s="55">
      <c r="A84" s="56" t="inlineStr">
        <is>
          <t>51/624-634 New South Head Road</t>
        </is>
      </c>
      <c r="B84" s="57" t="n"/>
      <c r="C84" s="58" t="n">
        <v>1</v>
      </c>
      <c r="D84" s="58" t="n">
        <v>1</v>
      </c>
      <c r="E84" s="58" t="inlineStr">
        <is>
          <t>-</t>
        </is>
      </c>
      <c r="F84" s="58" t="n"/>
      <c r="G84" s="57" t="n"/>
    </row>
    <row r="85" ht="24" customHeight="1" s="55">
      <c r="A85" s="56" t="inlineStr">
        <is>
          <t>3/22 Manion Avenue</t>
        </is>
      </c>
      <c r="B85" s="57" t="n"/>
      <c r="C85" s="58" t="n">
        <v>1</v>
      </c>
      <c r="D85" s="58" t="n">
        <v>1</v>
      </c>
      <c r="E85" s="58" t="n">
        <v>1</v>
      </c>
      <c r="F85" s="58" t="n"/>
      <c r="G85" s="57" t="n"/>
    </row>
    <row r="86" ht="24" customHeight="1" s="55">
      <c r="A86" s="56" t="inlineStr">
        <is>
          <t>8/688 Old South Head Road</t>
        </is>
      </c>
      <c r="B86" s="57" t="n"/>
      <c r="C86" s="58" t="n">
        <v>1</v>
      </c>
      <c r="D86" s="58" t="n">
        <v>1</v>
      </c>
      <c r="E86" s="58" t="n">
        <v>1</v>
      </c>
      <c r="F86" s="58" t="n">
        <v>53</v>
      </c>
      <c r="G86" s="57" t="n"/>
    </row>
    <row r="87" ht="24" customHeight="1" s="55">
      <c r="A87" s="56" t="inlineStr">
        <is>
          <t>575 Old South Head Road</t>
        </is>
      </c>
      <c r="B87" s="57" t="n"/>
      <c r="C87" s="58" t="n">
        <v>2</v>
      </c>
      <c r="D87" s="58" t="n">
        <v>2</v>
      </c>
      <c r="E87" s="58" t="n">
        <v>1</v>
      </c>
      <c r="F87" s="58" t="n"/>
      <c r="G87" s="57" t="n"/>
    </row>
    <row r="88" ht="24" customHeight="1" s="55">
      <c r="A88" s="56" t="inlineStr">
        <is>
          <t>11/37 The Avenue</t>
        </is>
      </c>
      <c r="B88" s="57" t="n">
        <v>1500000</v>
      </c>
      <c r="C88" s="58" t="n">
        <v>2</v>
      </c>
      <c r="D88" s="58" t="n">
        <v>1</v>
      </c>
      <c r="E88" s="58" t="n">
        <v>2</v>
      </c>
      <c r="F88" s="58" t="n">
        <v>65</v>
      </c>
      <c r="G88" s="57">
        <f>B88/F88</f>
        <v/>
      </c>
    </row>
    <row r="89" ht="24" customHeight="1" s="55">
      <c r="A89" s="59" t="inlineStr">
        <is>
          <t>October (6)</t>
        </is>
      </c>
    </row>
    <row r="90" ht="24" customHeight="1" s="55">
      <c r="A90" s="56" t="inlineStr">
        <is>
          <t>3/48 Chaleyer Street</t>
        </is>
      </c>
      <c r="B90" s="57" t="n"/>
      <c r="C90" s="58" t="n">
        <v>2</v>
      </c>
      <c r="D90" s="58" t="n">
        <v>1</v>
      </c>
      <c r="E90" s="58" t="n">
        <v>1</v>
      </c>
      <c r="F90" s="58" t="n">
        <v>65</v>
      </c>
      <c r="G90" s="57" t="n"/>
    </row>
    <row r="91" ht="24" customHeight="1" s="55">
      <c r="A91" s="56" t="inlineStr">
        <is>
          <t>107/45-53 Carlisle Street</t>
        </is>
      </c>
      <c r="B91" s="57" t="n"/>
      <c r="C91" s="58" t="n">
        <v>3</v>
      </c>
      <c r="D91" s="58" t="n">
        <v>2</v>
      </c>
      <c r="E91" s="58" t="n">
        <v>2</v>
      </c>
      <c r="F91" s="58" t="n">
        <v>110</v>
      </c>
      <c r="G91" s="57" t="n"/>
    </row>
    <row r="92" ht="24" customHeight="1" s="55">
      <c r="A92" s="56" t="inlineStr">
        <is>
          <t>19/33 Hamilton Street</t>
        </is>
      </c>
      <c r="B92" s="57" t="n"/>
      <c r="C92" s="58" t="n">
        <v>3</v>
      </c>
      <c r="D92" s="58" t="n">
        <v>2</v>
      </c>
      <c r="E92" s="58" t="inlineStr">
        <is>
          <t>-</t>
        </is>
      </c>
      <c r="F92" s="58" t="n"/>
      <c r="G92" s="57" t="n"/>
    </row>
    <row r="93" ht="24" customHeight="1" s="55">
      <c r="A93" s="56" t="inlineStr">
        <is>
          <t>1/59 Carlisle Street</t>
        </is>
      </c>
      <c r="B93" s="57" t="n"/>
      <c r="C93" s="58" t="n">
        <v>3</v>
      </c>
      <c r="D93" s="58" t="n">
        <v>2</v>
      </c>
      <c r="E93" s="58" t="n">
        <v>2</v>
      </c>
      <c r="F93" s="58" t="n">
        <v>122</v>
      </c>
      <c r="G93" s="57" t="n"/>
    </row>
    <row r="94" ht="24" customHeight="1" s="55">
      <c r="A94" s="56" t="inlineStr">
        <is>
          <t>6/11-19 Newcastle Street</t>
        </is>
      </c>
      <c r="B94" s="57" t="n">
        <v>1020000</v>
      </c>
      <c r="C94" s="58" t="n">
        <v>1</v>
      </c>
      <c r="D94" s="58" t="n">
        <v>1</v>
      </c>
      <c r="E94" s="58" t="inlineStr">
        <is>
          <t>-</t>
        </is>
      </c>
      <c r="F94" s="58" t="n">
        <v>74</v>
      </c>
      <c r="G94" s="57">
        <f>B94/F94</f>
        <v/>
      </c>
    </row>
    <row r="95" ht="24" customHeight="1" s="55">
      <c r="A95" s="56" t="inlineStr">
        <is>
          <t>1/64 Chaleyer Street</t>
        </is>
      </c>
      <c r="B95" s="57" t="n">
        <v>1925000</v>
      </c>
      <c r="C95" s="58" t="n">
        <v>2</v>
      </c>
      <c r="D95" s="58" t="n">
        <v>2</v>
      </c>
      <c r="E95" s="58" t="n">
        <v>2</v>
      </c>
      <c r="F95" s="58" t="n">
        <v>102</v>
      </c>
      <c r="G95" s="57">
        <f>B95/F95</f>
        <v/>
      </c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9" customHeight="1" s="55">
      <c r="A99" s="9" t="n"/>
      <c r="B99" s="2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9" customHeight="1" s="55">
      <c r="A103" s="9" t="n"/>
      <c r="B103" s="2" t="n"/>
      <c r="C103" s="8" t="n"/>
      <c r="D103" s="8" t="n"/>
      <c r="E103" s="8" t="n"/>
      <c r="F103" s="8" t="n"/>
      <c r="G103" s="3" t="n"/>
    </row>
    <row r="104" ht="29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9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9" customHeight="1" s="55">
      <c r="A107" s="9" t="n"/>
      <c r="B107" s="1" t="n"/>
      <c r="C107" s="8" t="n"/>
      <c r="D107" s="8" t="n"/>
      <c r="E107" s="8" t="n"/>
      <c r="F107" s="8" t="n"/>
      <c r="G107" s="3" t="n"/>
    </row>
    <row r="108" ht="24" customHeight="1" s="55">
      <c r="A108" s="9" t="n"/>
      <c r="B108" s="2" t="n"/>
      <c r="C108" s="8" t="n"/>
      <c r="D108" s="8" t="n"/>
      <c r="E108" s="8" t="n"/>
      <c r="F108" s="8" t="n"/>
      <c r="G108" s="3" t="n"/>
    </row>
    <row r="109" ht="29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9" customHeight="1" s="55">
      <c r="A111" s="9" t="n"/>
      <c r="B111" s="1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4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4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3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1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8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9" t="n"/>
      <c r="B120" s="1" t="n"/>
      <c r="C120" s="8" t="n"/>
      <c r="D120" s="8" t="n"/>
      <c r="E120" s="8" t="n"/>
      <c r="F120" s="8" t="n"/>
      <c r="G120" s="3" t="n"/>
    </row>
    <row r="121" ht="24" customHeight="1" s="55">
      <c r="A121" s="9" t="n"/>
      <c r="B121" s="1" t="n"/>
      <c r="C121" s="8" t="n"/>
      <c r="D121" s="8" t="n"/>
      <c r="E121" s="8" t="n"/>
      <c r="F121" s="8" t="n"/>
      <c r="G121" s="3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</sheetData>
  <mergeCells count="12">
    <mergeCell ref="A89:G89"/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30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(2)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56" t="inlineStr">
        <is>
          <t>7/6 Wentworth Street</t>
        </is>
      </c>
      <c r="B21" s="60" t="n"/>
      <c r="C21" s="58" t="inlineStr">
        <is>
          <t>-</t>
        </is>
      </c>
      <c r="D21" s="58" t="inlineStr">
        <is>
          <t>-</t>
        </is>
      </c>
      <c r="E21" s="58" t="inlineStr">
        <is>
          <t>-</t>
        </is>
      </c>
      <c r="F21" s="58" t="n">
        <v>192</v>
      </c>
      <c r="G21" s="57" t="n"/>
    </row>
    <row r="22" ht="24" customHeight="1" s="55">
      <c r="A22" s="47" t="inlineStr">
        <is>
          <t>July (1)</t>
        </is>
      </c>
    </row>
    <row r="23" ht="24" customHeight="1" s="55">
      <c r="A23" s="49" t="inlineStr">
        <is>
          <t>Vacancy Rates - 5.4%</t>
        </is>
      </c>
      <c r="H23" s="8" t="n"/>
      <c r="I23" s="8" t="n"/>
    </row>
    <row r="24" ht="24" customHeight="1" s="55">
      <c r="A24" s="29" t="inlineStr">
        <is>
          <t>3/2a Wentworth Street</t>
        </is>
      </c>
      <c r="B24" s="51" t="n">
        <v>1500000</v>
      </c>
      <c r="C24" s="52" t="n">
        <v>2</v>
      </c>
      <c r="D24" s="52" t="n">
        <v>1</v>
      </c>
      <c r="E24" s="52" t="n">
        <v>2</v>
      </c>
      <c r="F24" s="52" t="n">
        <v>117</v>
      </c>
      <c r="G24" s="51">
        <f>B24/F24</f>
        <v/>
      </c>
    </row>
    <row r="25" ht="24" customHeight="1" s="55">
      <c r="A25" s="47" t="inlineStr">
        <is>
          <t>August</t>
        </is>
      </c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5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6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4" t="n"/>
      <c r="C45" s="14" t="n"/>
      <c r="D45" s="14" t="n"/>
      <c r="E45" s="14" t="n"/>
      <c r="F45" s="14" t="n"/>
      <c r="G45" s="5" t="n"/>
    </row>
    <row r="46" ht="29" customHeight="1" s="55">
      <c r="A46" s="13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9" customHeight="1" s="55">
      <c r="A48" s="9" t="n"/>
      <c r="B48" s="7" t="n"/>
      <c r="C48" s="14" t="n"/>
      <c r="D48" s="14" t="n"/>
      <c r="E48" s="14" t="n"/>
      <c r="F48" s="14" t="n"/>
      <c r="G48" s="5" t="n"/>
    </row>
    <row r="49" ht="24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4" t="n"/>
      <c r="C56" s="14" t="n"/>
      <c r="D56" s="14" t="n"/>
      <c r="E56" s="14" t="n"/>
      <c r="F56" s="14" t="n"/>
      <c r="G56" s="5" t="n"/>
    </row>
    <row r="57" ht="29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4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9" customHeight="1" s="55">
      <c r="A59" s="9" t="n"/>
      <c r="B59" s="7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4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9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4" customHeight="1" s="55">
      <c r="A68" s="9" t="n"/>
      <c r="B68" s="4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4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9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17" t="n"/>
      <c r="C73" s="14" t="n"/>
      <c r="D73" s="14" t="n"/>
      <c r="E73" s="14" t="n"/>
      <c r="F73" s="14" t="n"/>
      <c r="G73" s="5" t="n"/>
    </row>
    <row r="74" ht="29" customHeight="1" s="55">
      <c r="A74" s="9" t="n"/>
      <c r="B74" s="7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7" t="n"/>
      <c r="C76" s="14" t="n"/>
      <c r="D76" s="14" t="n"/>
      <c r="E76" s="14" t="n"/>
      <c r="F76" s="14" t="n"/>
      <c r="G76" s="5" t="n"/>
    </row>
    <row r="77" ht="24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4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9" customHeight="1" s="55">
      <c r="A85" s="9" t="n"/>
      <c r="B85" s="7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9" customHeight="1" s="55">
      <c r="A89" s="9" t="n"/>
      <c r="B89" s="7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4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9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4" customHeight="1" s="55">
      <c r="A101" s="9" t="n"/>
      <c r="B101" s="4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4" customHeight="1" s="55">
      <c r="A105" s="9" t="n"/>
      <c r="B105" s="4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9" customHeight="1" s="55">
      <c r="A107" s="9" t="n"/>
      <c r="B107" s="7" t="n"/>
      <c r="C107" s="14" t="n"/>
      <c r="D107" s="14" t="n"/>
      <c r="E107" s="14" t="n"/>
      <c r="F107" s="14" t="n"/>
      <c r="G107" s="5" t="n"/>
    </row>
    <row r="108" ht="24" customHeight="1" s="55">
      <c r="A108" s="9" t="n"/>
      <c r="B108" s="4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9" customHeight="1" s="55">
      <c r="A111" s="9" t="n"/>
      <c r="B111" s="7" t="n"/>
      <c r="C111" s="14" t="n"/>
      <c r="D111" s="14" t="n"/>
      <c r="E111" s="14" t="n"/>
      <c r="F111" s="14" t="n"/>
      <c r="G111" s="5" t="n"/>
    </row>
    <row r="112" ht="24" customHeight="1" s="55">
      <c r="A112" s="9" t="n"/>
      <c r="B112" s="4" t="n"/>
      <c r="C112" s="14" t="n"/>
      <c r="D112" s="14" t="n"/>
      <c r="E112" s="14" t="n"/>
      <c r="F112" s="14" t="n"/>
      <c r="G112" s="5" t="n"/>
    </row>
    <row r="113" ht="24" customHeight="1" s="55">
      <c r="A113" s="54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9" customHeight="1" s="55">
      <c r="A116" s="9" t="n"/>
      <c r="B116" s="1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2" t="n"/>
      <c r="C117" s="8" t="n"/>
      <c r="D117" s="8" t="n"/>
      <c r="E117" s="8" t="n"/>
      <c r="F117" s="8" t="n"/>
      <c r="G117" s="3" t="n"/>
    </row>
    <row r="118" ht="29" customHeight="1" s="55">
      <c r="A118" s="9" t="n"/>
      <c r="B118" s="1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4" customHeight="1" s="55">
      <c r="A120" s="9" t="n"/>
      <c r="B120" s="2" t="n"/>
      <c r="C120" s="8" t="n"/>
      <c r="D120" s="8" t="n"/>
      <c r="E120" s="8" t="n"/>
      <c r="F120" s="8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9" customHeight="1" s="55">
      <c r="A122" s="9" t="n"/>
      <c r="B122" s="7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4" customHeight="1" s="55">
      <c r="A124" s="9" t="n"/>
      <c r="B124" s="4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29" customHeight="1" s="55">
      <c r="A128" s="9" t="n"/>
      <c r="B128" s="7" t="n"/>
      <c r="C128" s="14" t="n"/>
      <c r="D128" s="14" t="n"/>
      <c r="E128" s="14" t="n"/>
      <c r="F128" s="14" t="n"/>
      <c r="G128" s="3" t="n"/>
    </row>
    <row r="129" ht="15.75" customHeight="1" s="55">
      <c r="A129" s="9" t="n"/>
      <c r="B129" s="7" t="n"/>
      <c r="C129" s="14" t="n"/>
      <c r="D129" s="14" t="n"/>
      <c r="E129" s="14" t="n"/>
      <c r="F129" s="14" t="n"/>
      <c r="G129" s="3" t="n"/>
    </row>
    <row r="130" ht="15.75" customHeight="1" s="55">
      <c r="A130" s="9" t="n"/>
      <c r="B130" s="7" t="n"/>
      <c r="C130" s="14" t="n"/>
      <c r="D130" s="14" t="n"/>
      <c r="E130" s="14" t="n"/>
      <c r="F130" s="14" t="n"/>
      <c r="G130" s="3" t="n"/>
    </row>
  </sheetData>
  <mergeCells count="11">
    <mergeCell ref="A14:G14"/>
    <mergeCell ref="A17:G17"/>
    <mergeCell ref="A22:G22"/>
    <mergeCell ref="A4:G4"/>
    <mergeCell ref="A16:G16"/>
    <mergeCell ref="A2:G2"/>
    <mergeCell ref="A7:G7"/>
    <mergeCell ref="A25:G25"/>
    <mergeCell ref="A113:G113"/>
    <mergeCell ref="A19:G1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4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43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 t="n"/>
    </row>
    <row r="182" ht="24" customHeight="1" s="55">
      <c r="A182" s="47" t="inlineStr">
        <is>
          <t>August (36)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>
        <v>672500</v>
      </c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>
        <f>B195/F195</f>
        <v/>
      </c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n">
        <v>1</v>
      </c>
      <c r="F206" s="58" t="n">
        <v>89</v>
      </c>
      <c r="G206" s="57">
        <f>B206/F206</f>
        <v/>
      </c>
    </row>
    <row r="207" ht="24" customHeight="1" s="55">
      <c r="A207" s="56" t="inlineStr">
        <is>
          <t>14C/356-368 George Street</t>
        </is>
      </c>
      <c r="B207" s="57" t="n">
        <v>700000</v>
      </c>
      <c r="C207" s="58" t="n">
        <v>1</v>
      </c>
      <c r="D207" s="58" t="n">
        <v>1</v>
      </c>
      <c r="E207" s="58" t="n">
        <v>1</v>
      </c>
      <c r="F207" s="58" t="n">
        <v>73</v>
      </c>
      <c r="G207" s="57">
        <f>B207/F207</f>
        <v/>
      </c>
    </row>
    <row r="208" ht="24" customHeight="1" s="55">
      <c r="A208" s="56" t="inlineStr">
        <is>
          <t>1806/16 Gadigal Avenue</t>
        </is>
      </c>
      <c r="B208" s="57" t="n">
        <v>1500000</v>
      </c>
      <c r="C208" s="58" t="n">
        <v>3</v>
      </c>
      <c r="D208" s="58" t="n">
        <v>2</v>
      </c>
      <c r="E208" s="58" t="n">
        <v>1</v>
      </c>
      <c r="F208" s="58" t="n">
        <v>105</v>
      </c>
      <c r="G208" s="57">
        <f>B208/F208</f>
        <v/>
      </c>
    </row>
    <row r="209" ht="24" customHeight="1" s="55">
      <c r="A209" s="56" t="inlineStr">
        <is>
          <t>2/3 Potter Street</t>
        </is>
      </c>
      <c r="B209" s="57" t="n">
        <v>682000</v>
      </c>
      <c r="C209" s="58" t="inlineStr">
        <is>
          <t>-</t>
        </is>
      </c>
      <c r="D209" s="58" t="inlineStr">
        <is>
          <t>-</t>
        </is>
      </c>
      <c r="E209" s="58" t="inlineStr">
        <is>
          <t>-</t>
        </is>
      </c>
      <c r="F209" s="58" t="n">
        <v>76</v>
      </c>
      <c r="G209" s="57">
        <f>B209/F209</f>
        <v/>
      </c>
    </row>
    <row r="210" ht="24" customHeight="1" s="55">
      <c r="A210" s="56" t="inlineStr">
        <is>
          <t>720/2-4 Lachlan Street</t>
        </is>
      </c>
      <c r="B210" s="57" t="n"/>
      <c r="C210" s="58" t="n">
        <v>2</v>
      </c>
      <c r="D210" s="58" t="n">
        <v>2</v>
      </c>
      <c r="E210" s="58" t="n">
        <v>1</v>
      </c>
      <c r="F210" s="58" t="n">
        <v>93</v>
      </c>
      <c r="G210" s="57" t="n"/>
    </row>
    <row r="211" ht="24" customHeight="1" s="55">
      <c r="A211" s="56" t="inlineStr">
        <is>
          <t>919/7 Potter Street</t>
        </is>
      </c>
      <c r="B211" s="57" t="n">
        <v>910000</v>
      </c>
      <c r="C211" s="58" t="n">
        <v>2</v>
      </c>
      <c r="D211" s="58" t="n">
        <v>2</v>
      </c>
      <c r="E211" s="58" t="n">
        <v>1</v>
      </c>
      <c r="F211" s="58" t="n">
        <v>87</v>
      </c>
      <c r="G211" s="57">
        <f>B211/F211</f>
        <v/>
      </c>
    </row>
    <row r="212" ht="24" customHeight="1" s="55">
      <c r="A212" s="56" t="inlineStr">
        <is>
          <t>703/8 Sam Sing Street</t>
        </is>
      </c>
      <c r="B212" s="57" t="n">
        <v>1388889</v>
      </c>
      <c r="C212" s="58" t="n">
        <v>3</v>
      </c>
      <c r="D212" s="58" t="n">
        <v>2</v>
      </c>
      <c r="E212" s="58" t="n">
        <v>1</v>
      </c>
      <c r="F212" s="58" t="n">
        <v>78</v>
      </c>
      <c r="G212" s="57">
        <f>B212/F212</f>
        <v/>
      </c>
    </row>
    <row r="213" ht="24" customHeight="1" s="55">
      <c r="A213" s="56" t="inlineStr">
        <is>
          <t>646/2-4 Lachlan Street</t>
        </is>
      </c>
      <c r="B213" s="57" t="n">
        <v>100000</v>
      </c>
      <c r="C213" s="58" t="n">
        <v>2</v>
      </c>
      <c r="D213" s="58" t="n">
        <v>2</v>
      </c>
      <c r="E213" s="58" t="n">
        <v>1</v>
      </c>
      <c r="F213" s="58" t="n">
        <v>97</v>
      </c>
      <c r="G213" s="57">
        <f>B213/F213</f>
        <v/>
      </c>
    </row>
    <row r="214" ht="24" customHeight="1" s="55">
      <c r="A214" s="56" t="inlineStr">
        <is>
          <t>541/351 George Street</t>
        </is>
      </c>
      <c r="B214" s="57" t="n">
        <v>740000</v>
      </c>
      <c r="C214" s="58" t="n">
        <v>1</v>
      </c>
      <c r="D214" s="58" t="n">
        <v>1</v>
      </c>
      <c r="E214" s="58" t="n">
        <v>1</v>
      </c>
      <c r="F214" s="58" t="n">
        <v>57</v>
      </c>
      <c r="G214" s="57">
        <f>B214/F214</f>
        <v/>
      </c>
    </row>
    <row r="215" ht="24" customHeight="1" s="55">
      <c r="A215" s="56" t="inlineStr">
        <is>
          <t>305/19 Dunkerley Place</t>
        </is>
      </c>
      <c r="B215" s="57" t="n">
        <v>1200000</v>
      </c>
      <c r="C215" s="58" t="n">
        <v>2</v>
      </c>
      <c r="D215" s="58" t="n">
        <v>2</v>
      </c>
      <c r="E215" s="58" t="n">
        <v>1</v>
      </c>
      <c r="F215" s="58" t="n">
        <v>80</v>
      </c>
      <c r="G215" s="57">
        <f>B215/F215</f>
        <v/>
      </c>
    </row>
    <row r="216" ht="24" customHeight="1" s="55">
      <c r="A216" s="56" t="inlineStr">
        <is>
          <t>303B/6 Thread Lane</t>
        </is>
      </c>
      <c r="B216" s="57" t="n">
        <v>725000</v>
      </c>
      <c r="C216" s="58" t="inlineStr">
        <is>
          <t>-</t>
        </is>
      </c>
      <c r="D216" s="58" t="inlineStr">
        <is>
          <t>-</t>
        </is>
      </c>
      <c r="E216" s="58" t="inlineStr">
        <is>
          <t>-</t>
        </is>
      </c>
      <c r="F216" s="58" t="n"/>
      <c r="G216" s="57" t="n"/>
    </row>
    <row r="217" ht="24" customHeight="1" s="55">
      <c r="A217" s="56" t="inlineStr">
        <is>
          <t>309C/5 Hunter Street</t>
        </is>
      </c>
      <c r="B217" s="57" t="n">
        <v>1400000</v>
      </c>
      <c r="C217" s="58" t="n">
        <v>3</v>
      </c>
      <c r="D217" s="58" t="n">
        <v>2</v>
      </c>
      <c r="E217" s="58" t="n">
        <v>2</v>
      </c>
      <c r="F217" s="58" t="n">
        <v>103</v>
      </c>
      <c r="G217" s="57">
        <f>B217/F217</f>
        <v/>
      </c>
    </row>
    <row r="218" ht="24" customHeight="1" s="55">
      <c r="A218" s="56" t="inlineStr">
        <is>
          <t>202C/5 Hunter Street</t>
        </is>
      </c>
      <c r="B218" s="57" t="n">
        <v>750000</v>
      </c>
      <c r="C218" s="58" t="n">
        <v>1</v>
      </c>
      <c r="D218" s="58" t="n">
        <v>1</v>
      </c>
      <c r="E218" s="58" t="n">
        <v>1</v>
      </c>
      <c r="F218" s="58" t="n"/>
      <c r="G218" s="57" t="n"/>
    </row>
    <row r="219" ht="24" customHeight="1" s="55">
      <c r="A219" s="59" t="inlineStr">
        <is>
          <t>September (14)</t>
        </is>
      </c>
    </row>
    <row r="220" ht="24" customHeight="1" s="55">
      <c r="A220" s="56" t="inlineStr">
        <is>
          <t>19/143-159 Botany Road</t>
        </is>
      </c>
      <c r="B220" s="57" t="n">
        <v>840000</v>
      </c>
      <c r="C220" s="58" t="n">
        <v>2</v>
      </c>
      <c r="D220" s="58" t="n">
        <v>2</v>
      </c>
      <c r="E220" s="58" t="inlineStr">
        <is>
          <t>-</t>
        </is>
      </c>
      <c r="F220" s="58" t="n">
        <v>75</v>
      </c>
      <c r="G220" s="57">
        <f>B220/F220</f>
        <v/>
      </c>
    </row>
    <row r="221" ht="24" customHeight="1" s="55">
      <c r="A221" s="56" t="inlineStr">
        <is>
          <t>303/810 Elizabeth Street</t>
        </is>
      </c>
      <c r="B221" s="57" t="n">
        <v>1060000</v>
      </c>
      <c r="C221" s="58" t="n">
        <v>2</v>
      </c>
      <c r="D221" s="58" t="n">
        <v>2</v>
      </c>
      <c r="E221" s="58" t="n">
        <v>1</v>
      </c>
      <c r="F221" s="58" t="n">
        <v>71</v>
      </c>
      <c r="G221" s="57">
        <f>B221/F221</f>
        <v/>
      </c>
    </row>
    <row r="222" ht="24" customHeight="1" s="55">
      <c r="A222" s="56" t="inlineStr">
        <is>
          <t>27/189-195 Phillip Street</t>
        </is>
      </c>
      <c r="B222" s="57" t="n">
        <v>775000</v>
      </c>
      <c r="C222" s="58" t="n">
        <v>1</v>
      </c>
      <c r="D222" s="58" t="n">
        <v>1</v>
      </c>
      <c r="E222" s="58" t="inlineStr">
        <is>
          <t>-</t>
        </is>
      </c>
      <c r="F222" s="58" t="n">
        <v>62</v>
      </c>
      <c r="G222" s="57">
        <f>B222/F222</f>
        <v/>
      </c>
    </row>
    <row r="223" ht="24" customHeight="1" s="55">
      <c r="A223" s="56" t="inlineStr">
        <is>
          <t>6701/21 Tung Hop Street</t>
        </is>
      </c>
      <c r="B223" s="57" t="n"/>
      <c r="C223" s="58" t="n">
        <v>2</v>
      </c>
      <c r="D223" s="58" t="n">
        <v>2</v>
      </c>
      <c r="E223" s="58" t="n">
        <v>1</v>
      </c>
      <c r="F223" s="58" t="n">
        <v>88</v>
      </c>
      <c r="G223" s="57" t="n"/>
    </row>
    <row r="224" ht="24" customHeight="1" s="55">
      <c r="A224" s="56" t="inlineStr">
        <is>
          <t>303/6 Thread Lane</t>
        </is>
      </c>
      <c r="B224" s="57" t="n">
        <v>725000</v>
      </c>
      <c r="C224" s="58" t="n">
        <v>1</v>
      </c>
      <c r="D224" s="58" t="n">
        <v>1</v>
      </c>
      <c r="E224" s="58" t="inlineStr">
        <is>
          <t>-</t>
        </is>
      </c>
      <c r="F224" s="58" t="n">
        <v>60</v>
      </c>
      <c r="G224" s="57">
        <f>B224/F224</f>
        <v/>
      </c>
    </row>
    <row r="225" ht="24" customHeight="1" s="55">
      <c r="A225" s="56" t="inlineStr">
        <is>
          <t>428/2 Allen Street</t>
        </is>
      </c>
      <c r="B225" s="57" t="n">
        <v>955000</v>
      </c>
      <c r="C225" s="58" t="n">
        <v>2</v>
      </c>
      <c r="D225" s="58" t="n">
        <v>2</v>
      </c>
      <c r="E225" s="58" t="inlineStr">
        <is>
          <t>-</t>
        </is>
      </c>
      <c r="F225" s="58" t="n">
        <v>82</v>
      </c>
      <c r="G225" s="57">
        <f>B225/F225</f>
        <v/>
      </c>
    </row>
    <row r="226" ht="24" customHeight="1" s="55">
      <c r="A226" s="56" t="inlineStr">
        <is>
          <t>507/23 Archibald Avenue</t>
        </is>
      </c>
      <c r="B226" s="57" t="n">
        <v>626500</v>
      </c>
      <c r="C226" s="58" t="n">
        <v>1</v>
      </c>
      <c r="D226" s="58" t="n">
        <v>1</v>
      </c>
      <c r="E226" s="58" t="inlineStr">
        <is>
          <t>-</t>
        </is>
      </c>
      <c r="F226" s="58" t="n">
        <v>43</v>
      </c>
      <c r="G226" s="57">
        <f>B226/F226</f>
        <v/>
      </c>
    </row>
    <row r="227" ht="24" customHeight="1" s="55">
      <c r="A227" s="56" t="inlineStr">
        <is>
          <t>8/233 Cope Street</t>
        </is>
      </c>
      <c r="B227" s="57" t="n">
        <v>618000</v>
      </c>
      <c r="C227" s="58" t="n">
        <v>1</v>
      </c>
      <c r="D227" s="58" t="n">
        <v>1</v>
      </c>
      <c r="E227" s="58" t="inlineStr">
        <is>
          <t>-</t>
        </is>
      </c>
      <c r="F227" s="58" t="n">
        <v>120</v>
      </c>
      <c r="G227" s="57">
        <f>B227/F227</f>
        <v/>
      </c>
    </row>
    <row r="228" ht="24" customHeight="1" s="55">
      <c r="A228" s="56" t="inlineStr">
        <is>
          <t>9/22 Crystal Street</t>
        </is>
      </c>
      <c r="B228" s="57" t="n"/>
      <c r="C228" s="58" t="n">
        <v>2</v>
      </c>
      <c r="D228" s="58" t="n">
        <v>2</v>
      </c>
      <c r="E228" s="58" t="n">
        <v>1</v>
      </c>
      <c r="F228" s="58" t="n">
        <v>102</v>
      </c>
      <c r="G228" s="57" t="n"/>
    </row>
    <row r="229" ht="24" customHeight="1" s="55">
      <c r="A229" s="56" t="inlineStr">
        <is>
          <t>3706/5 Gadigal Avenue</t>
        </is>
      </c>
      <c r="B229" s="57" t="n">
        <v>1090000</v>
      </c>
      <c r="C229" s="58" t="n">
        <v>2</v>
      </c>
      <c r="D229" s="58" t="n">
        <v>2</v>
      </c>
      <c r="E229" s="58" t="n">
        <v>1</v>
      </c>
      <c r="F229" s="58" t="n">
        <v>76</v>
      </c>
      <c r="G229" s="57">
        <f>B229/F229</f>
        <v/>
      </c>
    </row>
    <row r="230" ht="24" customHeight="1" s="55">
      <c r="A230" s="56" t="inlineStr">
        <is>
          <t>23/2 Kensington Mews</t>
        </is>
      </c>
      <c r="B230" s="57" t="n">
        <v>1040000</v>
      </c>
      <c r="C230" s="58" t="n">
        <v>2</v>
      </c>
      <c r="D230" s="58" t="n">
        <v>1</v>
      </c>
      <c r="E230" s="58" t="n">
        <v>1</v>
      </c>
      <c r="F230" s="58" t="n">
        <v>80</v>
      </c>
      <c r="G230" s="57">
        <f>B230/F230</f>
        <v/>
      </c>
    </row>
    <row r="231" ht="24" customHeight="1" s="55">
      <c r="A231" s="56" t="inlineStr">
        <is>
          <t>906/6 Lachlan Street</t>
        </is>
      </c>
      <c r="B231" s="57" t="n">
        <v>1100000</v>
      </c>
      <c r="C231" s="58" t="n">
        <v>3</v>
      </c>
      <c r="D231" s="58" t="n">
        <v>2</v>
      </c>
      <c r="E231" s="58" t="inlineStr">
        <is>
          <t>-</t>
        </is>
      </c>
      <c r="F231" s="58" t="n">
        <v>100</v>
      </c>
      <c r="G231" s="57">
        <f>B231/F231</f>
        <v/>
      </c>
    </row>
    <row r="232" ht="24" customHeight="1" s="55">
      <c r="A232" s="56" t="inlineStr">
        <is>
          <t>285/8 Lachlan Street</t>
        </is>
      </c>
      <c r="B232" s="57" t="n">
        <v>900000</v>
      </c>
      <c r="C232" s="58" t="n">
        <v>2</v>
      </c>
      <c r="D232" s="58" t="n">
        <v>2</v>
      </c>
      <c r="E232" s="58" t="inlineStr">
        <is>
          <t>-</t>
        </is>
      </c>
      <c r="F232" s="58" t="n">
        <v>80</v>
      </c>
      <c r="G232" s="57">
        <f>B232/F232</f>
        <v/>
      </c>
    </row>
    <row r="233" ht="24" customHeight="1" s="55">
      <c r="A233" s="56" t="inlineStr">
        <is>
          <t>5A/34-38 McEvoy Street</t>
        </is>
      </c>
      <c r="B233" s="57" t="n"/>
      <c r="C233" s="58" t="n">
        <v>2</v>
      </c>
      <c r="D233" s="58" t="n">
        <v>1</v>
      </c>
      <c r="E233" s="58" t="inlineStr">
        <is>
          <t>-</t>
        </is>
      </c>
      <c r="F233" s="58" t="n">
        <v>89</v>
      </c>
      <c r="G233" s="57" t="n"/>
    </row>
    <row r="234" ht="24" customHeight="1" s="55">
      <c r="A234" s="59" t="inlineStr">
        <is>
          <t>October (9)</t>
        </is>
      </c>
    </row>
    <row r="235" ht="24" customHeight="1" s="55">
      <c r="A235" s="56" t="inlineStr">
        <is>
          <t>5205/6 Tung Hop Street</t>
        </is>
      </c>
      <c r="B235" s="57" t="n"/>
      <c r="C235" s="58" t="n">
        <v>2</v>
      </c>
      <c r="D235" s="58" t="n">
        <v>2</v>
      </c>
      <c r="E235" s="58" t="n">
        <v>1</v>
      </c>
      <c r="F235" s="58" t="n">
        <v>78</v>
      </c>
      <c r="G235" s="57" t="n"/>
    </row>
    <row r="236" ht="24" customHeight="1" s="55">
      <c r="A236" s="56" t="inlineStr">
        <is>
          <t>414/836 Elizabeth Street</t>
        </is>
      </c>
      <c r="B236" s="57" t="n">
        <v>1400000</v>
      </c>
      <c r="C236" s="58" t="n">
        <v>2</v>
      </c>
      <c r="D236" s="58" t="n">
        <v>2</v>
      </c>
      <c r="E236" s="58" t="inlineStr">
        <is>
          <t>-</t>
        </is>
      </c>
      <c r="F236" s="58" t="n">
        <v>90</v>
      </c>
      <c r="G236" s="57">
        <f>B236/F236</f>
        <v/>
      </c>
    </row>
    <row r="237" ht="24" customHeight="1" s="55">
      <c r="A237" s="56" t="inlineStr">
        <is>
          <t>E302/1 Hunter Street</t>
        </is>
      </c>
      <c r="B237" s="57" t="n"/>
      <c r="C237" s="58" t="n">
        <v>1</v>
      </c>
      <c r="D237" s="58" t="n">
        <v>1</v>
      </c>
      <c r="E237" s="58" t="inlineStr">
        <is>
          <t>-</t>
        </is>
      </c>
      <c r="F237" s="58" t="n"/>
      <c r="G237" s="57" t="n"/>
    </row>
    <row r="238" ht="24" customHeight="1" s="55">
      <c r="A238" s="56" t="inlineStr">
        <is>
          <t>180/806 Bourke Street</t>
        </is>
      </c>
      <c r="B238" s="57" t="n">
        <v>737000</v>
      </c>
      <c r="C238" s="58" t="n">
        <v>2</v>
      </c>
      <c r="D238" s="58" t="n">
        <v>1</v>
      </c>
      <c r="E238" s="58" t="inlineStr">
        <is>
          <t>-</t>
        </is>
      </c>
      <c r="F238" s="58" t="n">
        <v>66</v>
      </c>
      <c r="G238" s="57">
        <f>B238/F238</f>
        <v/>
      </c>
    </row>
    <row r="239" ht="24" customHeight="1" s="55">
      <c r="A239" s="56" t="inlineStr">
        <is>
          <t>5501/6 Tung Hop Street</t>
        </is>
      </c>
      <c r="B239" s="57" t="n"/>
      <c r="C239" s="58" t="n">
        <v>2</v>
      </c>
      <c r="D239" s="58" t="n">
        <v>2</v>
      </c>
      <c r="E239" s="58" t="n">
        <v>1</v>
      </c>
      <c r="F239" s="58" t="n">
        <v>72</v>
      </c>
      <c r="G239" s="57" t="n"/>
    </row>
    <row r="240" ht="24" customHeight="1" s="55">
      <c r="A240" s="56" t="inlineStr">
        <is>
          <t>103/18 Gadigal Avenue</t>
        </is>
      </c>
      <c r="B240" s="57" t="n"/>
      <c r="C240" s="58" t="n">
        <v>1</v>
      </c>
      <c r="D240" s="58" t="n">
        <v>1</v>
      </c>
      <c r="E240" s="58" t="n">
        <v>1</v>
      </c>
      <c r="F240" s="58" t="n">
        <v>76</v>
      </c>
      <c r="G240" s="57" t="n"/>
    </row>
    <row r="241" ht="24" customHeight="1" s="55">
      <c r="A241" s="56" t="inlineStr">
        <is>
          <t>214/806 Bourke Street</t>
        </is>
      </c>
      <c r="B241" s="57" t="n">
        <v>890000</v>
      </c>
      <c r="C241" s="58" t="n">
        <v>2</v>
      </c>
      <c r="D241" s="58" t="n">
        <v>2</v>
      </c>
      <c r="E241" s="58" t="inlineStr">
        <is>
          <t>-</t>
        </is>
      </c>
      <c r="F241" s="58" t="n">
        <v>65</v>
      </c>
      <c r="G241" s="57">
        <f>B241/F241</f>
        <v/>
      </c>
    </row>
    <row r="242" ht="24" customHeight="1" s="55">
      <c r="A242" s="56" t="inlineStr">
        <is>
          <t>105/2-4 Powell Street</t>
        </is>
      </c>
      <c r="B242" s="57" t="n">
        <v>785000</v>
      </c>
      <c r="C242" s="58" t="n">
        <v>1</v>
      </c>
      <c r="D242" s="58" t="n">
        <v>1</v>
      </c>
      <c r="E242" s="58" t="inlineStr">
        <is>
          <t>-</t>
        </is>
      </c>
      <c r="F242" s="58" t="n">
        <v>60</v>
      </c>
      <c r="G242" s="57">
        <f>B242/F242</f>
        <v/>
      </c>
    </row>
    <row r="243" ht="24" customHeight="1" s="55">
      <c r="A243" s="56" t="inlineStr">
        <is>
          <t>401/5 Potter Street</t>
        </is>
      </c>
      <c r="B243" s="57" t="n"/>
      <c r="C243" s="58" t="n">
        <v>1</v>
      </c>
      <c r="D243" s="58" t="n">
        <v>2</v>
      </c>
      <c r="E243" s="58" t="inlineStr">
        <is>
          <t>-</t>
        </is>
      </c>
      <c r="F243" s="58" t="n">
        <v>83</v>
      </c>
      <c r="G243" s="57" t="n"/>
    </row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234:G234"/>
    <mergeCell ref="A219:G219"/>
    <mergeCell ref="A18:G18"/>
    <mergeCell ref="A154:G154"/>
    <mergeCell ref="A49:G49"/>
    <mergeCell ref="A2:G2"/>
    <mergeCell ref="A82:G82"/>
    <mergeCell ref="A81:G81"/>
    <mergeCell ref="A182:G182"/>
    <mergeCell ref="A108:G108"/>
    <mergeCell ref="A138:G138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213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(34)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>
        <v>640000</v>
      </c>
      <c r="C166" s="58" t="n">
        <v>1</v>
      </c>
      <c r="D166" s="58" t="n">
        <v>1</v>
      </c>
      <c r="E166" s="58" t="n">
        <v>1</v>
      </c>
      <c r="F166" s="58" t="n">
        <v>54</v>
      </c>
      <c r="G166" s="57">
        <f>B166/F166</f>
        <v/>
      </c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12 Morris Grove</t>
        </is>
      </c>
      <c r="B177" s="57" t="n">
        <v>1970000</v>
      </c>
      <c r="C177" s="58" t="n">
        <v>3</v>
      </c>
      <c r="D177" s="58" t="n">
        <v>2</v>
      </c>
      <c r="E177" s="58" t="inlineStr">
        <is>
          <t>-</t>
        </is>
      </c>
      <c r="F177" s="58" t="n">
        <v>142</v>
      </c>
      <c r="G177" s="57">
        <f>B177/F177</f>
        <v/>
      </c>
    </row>
    <row r="178" ht="24" customHeight="1" s="55">
      <c r="A178" s="56" t="inlineStr">
        <is>
          <t>928/5 Bindon Place</t>
        </is>
      </c>
      <c r="B178" s="57" t="n">
        <v>605000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 t="n"/>
    </row>
    <row r="179" ht="24" customHeight="1" s="55">
      <c r="A179" s="56" t="inlineStr">
        <is>
          <t>1201/25 Geddes Avenue</t>
        </is>
      </c>
      <c r="B179" s="57" t="n">
        <v>723975</v>
      </c>
      <c r="C179" s="58" t="inlineStr">
        <is>
          <t>-</t>
        </is>
      </c>
      <c r="D179" s="58" t="inlineStr">
        <is>
          <t>-</t>
        </is>
      </c>
      <c r="E179" s="58" t="inlineStr">
        <is>
          <t>-</t>
        </is>
      </c>
      <c r="F179" s="58" t="n"/>
      <c r="G179" s="57" t="n"/>
    </row>
    <row r="180" ht="24" customHeight="1" s="55">
      <c r="A180" s="56" t="inlineStr">
        <is>
          <t>134/11 Victoria Park Parade</t>
        </is>
      </c>
      <c r="B180" s="57" t="n">
        <v>588000</v>
      </c>
      <c r="C180" s="58" t="n">
        <v>1</v>
      </c>
      <c r="D180" s="58" t="n">
        <v>1</v>
      </c>
      <c r="E180" s="58" t="inlineStr">
        <is>
          <t>-</t>
        </is>
      </c>
      <c r="F180" s="58" t="n">
        <v>48</v>
      </c>
      <c r="G180" s="57">
        <f>B180/F180</f>
        <v/>
      </c>
    </row>
    <row r="181" ht="24" customHeight="1" s="55">
      <c r="A181" s="56" t="inlineStr">
        <is>
          <t>1628/5 Bindon Place</t>
        </is>
      </c>
      <c r="B181" s="57" t="n">
        <v>1180000</v>
      </c>
      <c r="C181" s="58" t="n">
        <v>2</v>
      </c>
      <c r="D181" s="58" t="n">
        <v>2</v>
      </c>
      <c r="E181" s="58" t="inlineStr">
        <is>
          <t>-</t>
        </is>
      </c>
      <c r="F181" s="58" t="n">
        <v>90</v>
      </c>
      <c r="G181" s="57">
        <f>B181/F181</f>
        <v/>
      </c>
    </row>
    <row r="182" ht="24" customHeight="1" s="55">
      <c r="A182" s="56" t="inlineStr">
        <is>
          <t>2128/5 Bindon Place</t>
        </is>
      </c>
      <c r="B182" s="57" t="n">
        <v>1080000</v>
      </c>
      <c r="C182" s="58" t="n">
        <v>2</v>
      </c>
      <c r="D182" s="58" t="n">
        <v>2</v>
      </c>
      <c r="E182" s="58" t="inlineStr">
        <is>
          <t>-</t>
        </is>
      </c>
      <c r="F182" s="58" t="n">
        <v>90</v>
      </c>
      <c r="G182" s="57">
        <f>B182/F182</f>
        <v/>
      </c>
    </row>
    <row r="183" ht="24" customHeight="1" s="55">
      <c r="A183" s="56" t="inlineStr">
        <is>
          <t>1-5 Link Road</t>
        </is>
      </c>
      <c r="B183" s="57" t="n"/>
      <c r="C183" s="58" t="n">
        <v>3</v>
      </c>
      <c r="D183" s="58" t="n">
        <v>2</v>
      </c>
      <c r="E183" s="58" t="n">
        <v>1</v>
      </c>
      <c r="F183" s="58" t="n">
        <v>96</v>
      </c>
      <c r="G183" s="57" t="n"/>
    </row>
    <row r="184" ht="24" customHeight="1" s="55">
      <c r="A184" s="56" t="inlineStr">
        <is>
          <t>547/10 Victoria Park Parade</t>
        </is>
      </c>
      <c r="B184" s="57" t="n">
        <v>970000</v>
      </c>
      <c r="C184" s="58" t="n">
        <v>2</v>
      </c>
      <c r="D184" s="58" t="n">
        <v>2</v>
      </c>
      <c r="E184" s="58" t="n">
        <v>1</v>
      </c>
      <c r="F184" s="58" t="n">
        <v>89</v>
      </c>
      <c r="G184" s="57">
        <f>B184/F184</f>
        <v/>
      </c>
    </row>
    <row r="185" ht="24" customHeight="1" s="55">
      <c r="A185" s="56" t="inlineStr">
        <is>
          <t>1310/25 Geddes Avenue</t>
        </is>
      </c>
      <c r="B185" s="57" t="n">
        <v>730000</v>
      </c>
      <c r="C185" s="58" t="n">
        <v>1</v>
      </c>
      <c r="D185" s="58" t="n">
        <v>1</v>
      </c>
      <c r="E185" s="58" t="inlineStr">
        <is>
          <t>-</t>
        </is>
      </c>
      <c r="F185" s="58" t="n">
        <v>52</v>
      </c>
      <c r="G185" s="57">
        <f>B185/F185</f>
        <v/>
      </c>
    </row>
    <row r="186" ht="24" customHeight="1" s="55">
      <c r="A186" s="56" t="inlineStr">
        <is>
          <t>118/3 Bindon Place</t>
        </is>
      </c>
      <c r="B186" s="57" t="n">
        <v>610000</v>
      </c>
      <c r="C186" s="58" t="inlineStr">
        <is>
          <t>-</t>
        </is>
      </c>
      <c r="D186" s="58" t="inlineStr">
        <is>
          <t>-</t>
        </is>
      </c>
      <c r="E186" s="58" t="inlineStr">
        <is>
          <t>-</t>
        </is>
      </c>
      <c r="F186" s="58" t="n"/>
      <c r="G186" s="57" t="n"/>
    </row>
    <row r="187" ht="24" customHeight="1" s="55">
      <c r="A187" s="56" t="inlineStr">
        <is>
          <t>808A/18 Ebsworth Street</t>
        </is>
      </c>
      <c r="B187" s="57" t="n">
        <v>808000</v>
      </c>
      <c r="C187" s="58" t="n">
        <v>1</v>
      </c>
      <c r="D187" s="58" t="n">
        <v>1</v>
      </c>
      <c r="E187" s="58" t="inlineStr">
        <is>
          <t>-</t>
        </is>
      </c>
      <c r="F187" s="58" t="n">
        <v>77</v>
      </c>
      <c r="G187" s="57">
        <f>B187/F187</f>
        <v/>
      </c>
    </row>
    <row r="188" ht="24" customHeight="1" s="55">
      <c r="A188" s="56" t="inlineStr">
        <is>
          <t>116/3 Bindon Place</t>
        </is>
      </c>
      <c r="B188" s="57" t="n">
        <v>620000</v>
      </c>
      <c r="C188" s="58" t="inlineStr">
        <is>
          <t>-</t>
        </is>
      </c>
      <c r="D188" s="58" t="inlineStr">
        <is>
          <t>-</t>
        </is>
      </c>
      <c r="E188" s="58" t="inlineStr">
        <is>
          <t>-</t>
        </is>
      </c>
      <c r="F188" s="58" t="n"/>
      <c r="G188" s="57" t="n"/>
    </row>
    <row r="189" ht="24" customHeight="1" s="55">
      <c r="A189" s="56" t="inlineStr">
        <is>
          <t>861/2 Cooper Place</t>
        </is>
      </c>
      <c r="B189" s="57" t="n">
        <v>930000</v>
      </c>
      <c r="C189" s="58" t="n">
        <v>2</v>
      </c>
      <c r="D189" s="58" t="n">
        <v>2</v>
      </c>
      <c r="E189" s="58" t="n">
        <v>1</v>
      </c>
      <c r="F189" s="58" t="n">
        <v>70</v>
      </c>
      <c r="G189" s="57">
        <f>B189/F189</f>
        <v/>
      </c>
    </row>
    <row r="190" ht="24" customHeight="1" s="55">
      <c r="A190" s="59" t="inlineStr">
        <is>
          <t>September (10)</t>
        </is>
      </c>
    </row>
    <row r="191" ht="24" customHeight="1" s="55">
      <c r="A191" s="56" t="inlineStr">
        <is>
          <t>501/17 Gadigal Avenue</t>
        </is>
      </c>
      <c r="B191" s="57" t="n">
        <v>650000</v>
      </c>
      <c r="C191" s="58" t="n">
        <v>1</v>
      </c>
      <c r="D191" s="58" t="n">
        <v>1</v>
      </c>
      <c r="E191" s="58" t="inlineStr">
        <is>
          <t>-</t>
        </is>
      </c>
      <c r="F191" s="58" t="n">
        <v>57</v>
      </c>
      <c r="G191" s="57">
        <f>B191/F191</f>
        <v/>
      </c>
    </row>
    <row r="192" ht="24" customHeight="1" s="55">
      <c r="A192" s="56" t="inlineStr">
        <is>
          <t>202/8 Rose Valley Way</t>
        </is>
      </c>
      <c r="B192" s="57" t="n">
        <v>905000</v>
      </c>
      <c r="C192" s="58" t="n">
        <v>2</v>
      </c>
      <c r="D192" s="58" t="n">
        <v>2</v>
      </c>
      <c r="E192" s="58" t="n">
        <v>1</v>
      </c>
      <c r="F192" s="58" t="n">
        <v>91</v>
      </c>
      <c r="G192" s="57">
        <f>B192/F192</f>
        <v/>
      </c>
    </row>
    <row r="193" ht="24" customHeight="1" s="55">
      <c r="A193" s="56" t="inlineStr">
        <is>
          <t>444/8 Ascot Avenue</t>
        </is>
      </c>
      <c r="B193" s="57" t="n">
        <v>625000</v>
      </c>
      <c r="C193" s="58" t="n">
        <v>1</v>
      </c>
      <c r="D193" s="58" t="n">
        <v>1</v>
      </c>
      <c r="E193" s="58" t="inlineStr">
        <is>
          <t>-</t>
        </is>
      </c>
      <c r="F193" s="58" t="n">
        <v>60</v>
      </c>
      <c r="G193" s="57">
        <f>B193/F193</f>
        <v/>
      </c>
    </row>
    <row r="194" ht="24" customHeight="1" s="55">
      <c r="A194" s="56" t="inlineStr">
        <is>
          <t>26/4 Hutchinson Walk</t>
        </is>
      </c>
      <c r="B194" s="57" t="n">
        <v>1030000</v>
      </c>
      <c r="C194" s="58" t="n">
        <v>2</v>
      </c>
      <c r="D194" s="58" t="n">
        <v>2</v>
      </c>
      <c r="E194" s="58" t="inlineStr">
        <is>
          <t>-</t>
        </is>
      </c>
      <c r="F194" s="58" t="n">
        <v>95</v>
      </c>
      <c r="G194" s="57">
        <f>B194/F194</f>
        <v/>
      </c>
    </row>
    <row r="195" ht="24" customHeight="1" s="55">
      <c r="A195" s="56" t="inlineStr">
        <is>
          <t>1028/5 Bindon Place</t>
        </is>
      </c>
      <c r="B195" s="57" t="n">
        <v>620000</v>
      </c>
      <c r="C195" s="58" t="n">
        <v>1</v>
      </c>
      <c r="D195" s="58" t="n">
        <v>1</v>
      </c>
      <c r="E195" s="58" t="inlineStr">
        <is>
          <t>-</t>
        </is>
      </c>
      <c r="F195" s="58" t="n">
        <v>50</v>
      </c>
      <c r="G195" s="57">
        <f>B195/F195</f>
        <v/>
      </c>
    </row>
    <row r="196" ht="24" customHeight="1" s="55">
      <c r="A196" s="56" t="inlineStr">
        <is>
          <t>360/10-12 Letitia Street</t>
        </is>
      </c>
      <c r="B196" s="57" t="n">
        <v>1030000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12/13 Grandstand Parade</t>
        </is>
      </c>
      <c r="B197" s="57" t="n">
        <v>720000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57</v>
      </c>
      <c r="G197" s="57">
        <f>B197/F197</f>
        <v/>
      </c>
    </row>
    <row r="198" ht="24" customHeight="1" s="55">
      <c r="A198" s="56" t="inlineStr">
        <is>
          <t>2408/6 Ebsworth Street</t>
        </is>
      </c>
      <c r="B198" s="57" t="n"/>
      <c r="C198" s="58" t="n">
        <v>2</v>
      </c>
      <c r="D198" s="58" t="n">
        <v>2</v>
      </c>
      <c r="E198" s="58" t="n">
        <v>1</v>
      </c>
      <c r="F198" s="58" t="n">
        <v>77</v>
      </c>
      <c r="G198" s="57" t="n"/>
    </row>
    <row r="199" ht="24" customHeight="1" s="55">
      <c r="A199" s="56" t="inlineStr">
        <is>
          <t>3/1 Levy Walk</t>
        </is>
      </c>
      <c r="B199" s="57" t="n">
        <v>1265000</v>
      </c>
      <c r="C199" s="58" t="n">
        <v>2</v>
      </c>
      <c r="D199" s="58" t="n">
        <v>2</v>
      </c>
      <c r="E199" s="58" t="inlineStr">
        <is>
          <t>-</t>
        </is>
      </c>
      <c r="F199" s="58" t="n">
        <v>91</v>
      </c>
      <c r="G199" s="57">
        <f>B199/F199</f>
        <v/>
      </c>
    </row>
    <row r="200" ht="24" customHeight="1" s="55">
      <c r="A200" s="56" t="inlineStr">
        <is>
          <t>79/5B Victoria Park Parade</t>
        </is>
      </c>
      <c r="B200" s="57" t="n">
        <v>1020000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88</v>
      </c>
      <c r="G200" s="57">
        <f>B200/F200</f>
        <v/>
      </c>
    </row>
    <row r="201" ht="24" customHeight="1" s="55">
      <c r="A201" s="59" t="inlineStr">
        <is>
          <t>October (12)</t>
        </is>
      </c>
    </row>
    <row r="202" ht="24" customHeight="1" s="55">
      <c r="A202" s="56" t="inlineStr">
        <is>
          <t>44/3 Defries Avenue</t>
        </is>
      </c>
      <c r="B202" s="57" t="n">
        <v>1030000</v>
      </c>
      <c r="C202" s="58" t="n">
        <v>2</v>
      </c>
      <c r="D202" s="58" t="n">
        <v>2</v>
      </c>
      <c r="E202" s="58" t="inlineStr">
        <is>
          <t>-</t>
        </is>
      </c>
      <c r="F202" s="58" t="n">
        <v>100</v>
      </c>
      <c r="G202" s="57">
        <f>B202/F202</f>
        <v/>
      </c>
    </row>
    <row r="203" ht="24" customHeight="1" s="55">
      <c r="A203" s="56" t="inlineStr">
        <is>
          <t>707/8 Ebsworth Street</t>
        </is>
      </c>
      <c r="B203" s="57" t="n">
        <v>1700000</v>
      </c>
      <c r="C203" s="58" t="n">
        <v>3</v>
      </c>
      <c r="D203" s="58" t="n">
        <v>2</v>
      </c>
      <c r="E203" s="58" t="n">
        <v>1</v>
      </c>
      <c r="F203" s="58" t="n">
        <v>92</v>
      </c>
      <c r="G203" s="57">
        <f>B203/F203</f>
        <v/>
      </c>
    </row>
    <row r="204" ht="24" customHeight="1" s="55">
      <c r="A204" s="56" t="inlineStr">
        <is>
          <t>643/8 Ascot Avenue</t>
        </is>
      </c>
      <c r="B204" s="57" t="n">
        <v>660000</v>
      </c>
      <c r="C204" s="58" t="n">
        <v>1</v>
      </c>
      <c r="D204" s="58" t="n">
        <v>1</v>
      </c>
      <c r="E204" s="58" t="inlineStr">
        <is>
          <t>-</t>
        </is>
      </c>
      <c r="F204" s="58" t="n">
        <v>62</v>
      </c>
      <c r="G204" s="57">
        <f>B204/F204</f>
        <v/>
      </c>
    </row>
    <row r="205" ht="24" customHeight="1" s="55">
      <c r="A205" s="56" t="inlineStr">
        <is>
          <t>62/2 Levy Walk</t>
        </is>
      </c>
      <c r="B205" s="57" t="n">
        <v>1060000</v>
      </c>
      <c r="C205" s="58" t="n">
        <v>2</v>
      </c>
      <c r="D205" s="58" t="n">
        <v>2</v>
      </c>
      <c r="E205" s="58" t="inlineStr">
        <is>
          <t>-</t>
        </is>
      </c>
      <c r="F205" s="58" t="n">
        <v>92</v>
      </c>
      <c r="G205" s="57">
        <f>B205/F205</f>
        <v/>
      </c>
    </row>
    <row r="206" ht="24" customHeight="1" s="55">
      <c r="A206" s="56" t="inlineStr">
        <is>
          <t>1506/8 Kingsborough Way</t>
        </is>
      </c>
      <c r="B206" s="57" t="n">
        <v>710000</v>
      </c>
      <c r="C206" s="58" t="n">
        <v>1</v>
      </c>
      <c r="D206" s="58" t="n">
        <v>1</v>
      </c>
      <c r="E206" s="58" t="inlineStr">
        <is>
          <t>-</t>
        </is>
      </c>
      <c r="F206" s="58" t="n">
        <v>50</v>
      </c>
      <c r="G206" s="57">
        <f>B206/F206</f>
        <v/>
      </c>
    </row>
    <row r="207" ht="24" customHeight="1" s="55">
      <c r="A207" s="56" t="inlineStr">
        <is>
          <t>605/8 Ebsworth Street</t>
        </is>
      </c>
      <c r="B207" s="57" t="n">
        <v>1305000</v>
      </c>
      <c r="C207" s="58" t="n">
        <v>2</v>
      </c>
      <c r="D207" s="58" t="n">
        <v>2</v>
      </c>
      <c r="E207" s="58" t="n">
        <v>1</v>
      </c>
      <c r="F207" s="58" t="n">
        <v>81</v>
      </c>
      <c r="G207" s="57">
        <f>B207/F207</f>
        <v/>
      </c>
    </row>
    <row r="208" ht="24" customHeight="1" s="55">
      <c r="A208" s="56" t="inlineStr">
        <is>
          <t>69/3 Defries Avenue</t>
        </is>
      </c>
      <c r="B208" s="57" t="n">
        <v>1020000</v>
      </c>
      <c r="C208" s="58" t="n">
        <v>2</v>
      </c>
      <c r="D208" s="58" t="n">
        <v>2</v>
      </c>
      <c r="E208" s="58" t="inlineStr">
        <is>
          <t>-</t>
        </is>
      </c>
      <c r="F208" s="58" t="n">
        <v>84</v>
      </c>
      <c r="G208" s="57">
        <f>B208/F208</f>
        <v/>
      </c>
    </row>
    <row r="209" ht="24" customHeight="1" s="55">
      <c r="A209" s="56" t="inlineStr">
        <is>
          <t>610/2 Defries Avenue</t>
        </is>
      </c>
      <c r="B209" s="57" t="n"/>
      <c r="C209" s="58" t="n">
        <v>2</v>
      </c>
      <c r="D209" s="58" t="n">
        <v>2</v>
      </c>
      <c r="E209" s="58" t="n">
        <v>1</v>
      </c>
      <c r="F209" s="58" t="n">
        <v>86</v>
      </c>
      <c r="G209" s="57" t="n"/>
    </row>
    <row r="210" ht="24" customHeight="1" s="55">
      <c r="A210" s="56" t="inlineStr">
        <is>
          <t>2416/20 Gadigal Avenue</t>
        </is>
      </c>
      <c r="B210" s="57" t="n">
        <v>1130000</v>
      </c>
      <c r="C210" s="58" t="n">
        <v>2</v>
      </c>
      <c r="D210" s="58" t="n">
        <v>2</v>
      </c>
      <c r="E210" s="58" t="inlineStr">
        <is>
          <t>-</t>
        </is>
      </c>
      <c r="F210" s="58" t="n">
        <v>80</v>
      </c>
      <c r="G210" s="57">
        <f>B210/F210</f>
        <v/>
      </c>
    </row>
    <row r="211" ht="24" customHeight="1" s="55">
      <c r="A211" s="56" t="inlineStr">
        <is>
          <t>4/28 Gadigal Avenue</t>
        </is>
      </c>
      <c r="B211" s="57" t="n"/>
      <c r="C211" s="58" t="n">
        <v>2</v>
      </c>
      <c r="D211" s="58" t="n">
        <v>2</v>
      </c>
      <c r="E211" s="58" t="inlineStr">
        <is>
          <t>-</t>
        </is>
      </c>
      <c r="F211" s="58" t="n">
        <v>104</v>
      </c>
      <c r="G211" s="57" t="n"/>
    </row>
    <row r="212" ht="24" customHeight="1" s="55">
      <c r="A212" s="56" t="inlineStr">
        <is>
          <t>2712/20 Gadigal Avenue</t>
        </is>
      </c>
      <c r="B212" s="57" t="n"/>
      <c r="C212" s="58" t="n">
        <v>3</v>
      </c>
      <c r="D212" s="58" t="n">
        <v>2</v>
      </c>
      <c r="E212" s="58" t="n">
        <v>2</v>
      </c>
      <c r="F212" s="58" t="n">
        <v>110</v>
      </c>
      <c r="G212" s="57" t="n"/>
    </row>
    <row r="213" ht="24" customHeight="1" s="55">
      <c r="A213" s="56" t="inlineStr">
        <is>
          <t>31/3 Victoria Park Parade</t>
        </is>
      </c>
      <c r="B213" s="57" t="n">
        <v>1255000</v>
      </c>
      <c r="C213" s="58" t="n">
        <v>2</v>
      </c>
      <c r="D213" s="58" t="n">
        <v>2</v>
      </c>
      <c r="E213" s="58" t="inlineStr">
        <is>
          <t>-</t>
        </is>
      </c>
      <c r="F213" s="58" t="n">
        <v>90</v>
      </c>
      <c r="G213" s="57">
        <f>B213/F213</f>
        <v/>
      </c>
    </row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111:G111"/>
    <mergeCell ref="A94:G94"/>
    <mergeCell ref="A127:G127"/>
    <mergeCell ref="A40:G40"/>
    <mergeCell ref="A12:G12"/>
    <mergeCell ref="A201:G201"/>
    <mergeCell ref="A2:G2"/>
    <mergeCell ref="A72:G72"/>
    <mergeCell ref="A71:G71"/>
    <mergeCell ref="A128:G128"/>
    <mergeCell ref="A190:G190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.75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Zetland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59" t="inlineStr">
        <is>
          <t>September (1)</t>
        </is>
      </c>
    </row>
    <row r="3" ht="24" customHeight="1" s="55">
      <c r="A3" s="56" t="inlineStr">
        <is>
          <t>59 Hansard Street</t>
        </is>
      </c>
      <c r="B3" s="60" t="n">
        <v>2230000</v>
      </c>
      <c r="C3" s="58" t="n">
        <v>4</v>
      </c>
      <c r="D3" s="58" t="n">
        <v>2</v>
      </c>
      <c r="E3" s="58" t="n">
        <v>2</v>
      </c>
      <c r="F3" s="58" t="n">
        <v>182</v>
      </c>
      <c r="G3" s="57">
        <f>B3/F3</f>
        <v/>
      </c>
    </row>
    <row r="4" ht="24" customHeight="1" s="55">
      <c r="A4" s="59" t="inlineStr">
        <is>
          <t>October (1)</t>
        </is>
      </c>
    </row>
    <row r="5" ht="24" customHeight="1" s="55">
      <c r="A5" s="56" t="inlineStr">
        <is>
          <t>39 Tilford Street</t>
        </is>
      </c>
      <c r="B5" s="60" t="n">
        <v>2390000</v>
      </c>
      <c r="C5" s="58" t="n">
        <v>3</v>
      </c>
      <c r="D5" s="58" t="n">
        <v>3</v>
      </c>
      <c r="E5" s="58" t="inlineStr">
        <is>
          <t>-</t>
        </is>
      </c>
      <c r="F5" s="58" t="n">
        <v>154</v>
      </c>
      <c r="G5" s="57">
        <f>B5/F5</f>
        <v/>
      </c>
    </row>
  </sheetData>
  <mergeCells count="2">
    <mergeCell ref="A2:G2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2026-10-28T03:25:58Z</dcterms:modified>
  <cp:lastModifiedBy>Jayden Kennett</cp:lastModifiedBy>
</cp:coreProperties>
</file>