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2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0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60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/>
    <row r="75"/>
    <row r="76" ht="15.75" customHeight="1" s="55"/>
    <row r="77"/>
    <row r="78"/>
    <row r="79"/>
    <row r="80">
      <c r="A80" s="24" t="n"/>
    </row>
  </sheetData>
  <mergeCells count="10">
    <mergeCell ref="A66:G66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2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(20)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>
        <v>2075000</v>
      </c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>
        <v>942000</v>
      </c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  <row r="231" ht="24" customHeight="1" s="55">
      <c r="A231" s="56" t="inlineStr">
        <is>
          <t>2/56 Oberon Street</t>
        </is>
      </c>
      <c r="B231" s="57" t="n">
        <v>1</v>
      </c>
      <c r="C231" s="58" t="n">
        <v>2</v>
      </c>
      <c r="D231" s="61" t="n">
        <v>1</v>
      </c>
      <c r="E231" s="61" t="n">
        <v>1</v>
      </c>
      <c r="F231" s="61" t="n">
        <v>54.94</v>
      </c>
      <c r="G231" s="57">
        <f>B231/F231</f>
        <v/>
      </c>
    </row>
    <row r="232" ht="24" customHeight="1" s="55">
      <c r="A232" s="56" t="inlineStr">
        <is>
          <t>11/34 Avoca Street</t>
        </is>
      </c>
      <c r="B232" s="57" t="n">
        <v>959000</v>
      </c>
      <c r="C232" s="58" t="n">
        <v>1</v>
      </c>
      <c r="D232" s="61" t="n">
        <v>1</v>
      </c>
      <c r="E232" s="61" t="n">
        <v>1</v>
      </c>
      <c r="F232" s="61" t="n">
        <v>47</v>
      </c>
      <c r="G232" s="57">
        <f>B232/F232</f>
        <v/>
      </c>
    </row>
  </sheetData>
  <mergeCells count="10">
    <mergeCell ref="A185:G185"/>
    <mergeCell ref="A102:G102"/>
    <mergeCell ref="A58:G58"/>
    <mergeCell ref="A186:G186"/>
    <mergeCell ref="A153:G153"/>
    <mergeCell ref="A16:G16"/>
    <mergeCell ref="A130:G130"/>
    <mergeCell ref="A101:G101"/>
    <mergeCell ref="A2:G2"/>
    <mergeCell ref="A212:G212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60" t="n">
        <v>700000</v>
      </c>
      <c r="C123" s="58" t="n">
        <v>2</v>
      </c>
      <c r="D123" s="58" t="n">
        <v>2</v>
      </c>
      <c r="E123" s="58" t="n">
        <v>1</v>
      </c>
      <c r="F123" s="58" t="n">
        <v>70</v>
      </c>
      <c r="G123" s="57">
        <f>B123/F123</f>
        <v/>
      </c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</sheetData>
  <mergeCells count="10">
    <mergeCell ref="A13:G13"/>
    <mergeCell ref="A56:G56"/>
    <mergeCell ref="A110:G110"/>
    <mergeCell ref="A31:G31"/>
    <mergeCell ref="A57:G57"/>
    <mergeCell ref="A92:G92"/>
    <mergeCell ref="A101:G101"/>
    <mergeCell ref="A100:G100"/>
    <mergeCell ref="A2:G2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54:G54"/>
    <mergeCell ref="A2:G2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3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n">
        <v>2</v>
      </c>
      <c r="D63" s="58" t="n">
        <v>2</v>
      </c>
      <c r="E63" s="58" t="inlineStr">
        <is>
          <t>-</t>
        </is>
      </c>
      <c r="F63" s="58" t="n"/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36:G36"/>
    <mergeCell ref="A44:G44"/>
    <mergeCell ref="A8:G8"/>
    <mergeCell ref="A55:G55"/>
    <mergeCell ref="A50:G50"/>
    <mergeCell ref="A30:G30"/>
    <mergeCell ref="A20:G2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(2)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45:G45"/>
    <mergeCell ref="A53:G53"/>
    <mergeCell ref="A4:G4"/>
    <mergeCell ref="A29:G29"/>
    <mergeCell ref="A16:G16"/>
    <mergeCell ref="A2:G2"/>
    <mergeCell ref="A52:G52"/>
    <mergeCell ref="A63:G63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72:G72"/>
    <mergeCell ref="A2:G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0:G20"/>
    <mergeCell ref="A26:G26"/>
    <mergeCell ref="A2:G2"/>
    <mergeCell ref="A15:G15"/>
    <mergeCell ref="A29:G29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2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9/266-268 Bondi Road</t>
        </is>
      </c>
      <c r="B80" s="57" t="n">
        <v>1650000</v>
      </c>
      <c r="C80" s="58" t="inlineStr">
        <is>
          <t>-</t>
        </is>
      </c>
      <c r="D80" s="58" t="inlineStr">
        <is>
          <t>-</t>
        </is>
      </c>
      <c r="E80" s="58" t="n">
        <v>1</v>
      </c>
      <c r="F80" s="58" t="n">
        <v>71</v>
      </c>
      <c r="G80" s="57">
        <f>B80/F80</f>
        <v/>
      </c>
    </row>
    <row r="81" ht="24" customHeight="1" s="55">
      <c r="A81" s="56" t="inlineStr">
        <is>
          <t>7B/27-31 Ocean Street</t>
        </is>
      </c>
      <c r="B81" s="57" t="n"/>
      <c r="C81" s="58" t="n">
        <v>2</v>
      </c>
      <c r="D81" s="58" t="n">
        <v>1</v>
      </c>
      <c r="E81" s="58" t="n">
        <v>1</v>
      </c>
      <c r="F81" s="58" t="n">
        <v>87</v>
      </c>
      <c r="G81" s="57" t="n"/>
    </row>
    <row r="82" ht="24" customHeight="1" s="55">
      <c r="A82" s="56" t="inlineStr">
        <is>
          <t>32/27-31 Ocean Street North</t>
        </is>
      </c>
      <c r="B82" s="57" t="n">
        <v>1465000</v>
      </c>
      <c r="C82" s="58" t="n">
        <v>2</v>
      </c>
      <c r="D82" s="58" t="n">
        <v>1</v>
      </c>
      <c r="E82" s="58" t="n">
        <v>1</v>
      </c>
      <c r="F82" s="58" t="n">
        <v>81</v>
      </c>
      <c r="G82" s="57">
        <f>B82/F82</f>
        <v/>
      </c>
    </row>
    <row r="83" ht="24" customHeight="1" s="55">
      <c r="A83" s="59" t="inlineStr">
        <is>
          <t>September (1)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6" t="n"/>
      <c r="B85" s="10" t="n"/>
    </row>
    <row r="86" ht="24" customHeight="1" s="55">
      <c r="A86" s="6" t="n"/>
      <c r="B86" s="10" t="n"/>
    </row>
    <row r="87" ht="24" customHeight="1" s="55">
      <c r="A87" s="6" t="n"/>
      <c r="B87" s="11" t="n"/>
    </row>
    <row r="88" ht="24" customHeight="1" s="55">
      <c r="A88" s="6" t="n"/>
      <c r="B88" s="11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</sheetData>
  <mergeCells count="11">
    <mergeCell ref="A36:G36"/>
    <mergeCell ref="A63:G63"/>
    <mergeCell ref="A49:G49"/>
    <mergeCell ref="A83:G83"/>
    <mergeCell ref="A35:G35"/>
    <mergeCell ref="A23:G23"/>
    <mergeCell ref="A72:G72"/>
    <mergeCell ref="A2:G2"/>
    <mergeCell ref="A7:G7"/>
    <mergeCell ref="A73:G7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0:G10"/>
    <mergeCell ref="A120:G120"/>
    <mergeCell ref="A83:G83"/>
    <mergeCell ref="A53:G53"/>
    <mergeCell ref="A96:G96"/>
    <mergeCell ref="A2:G2"/>
    <mergeCell ref="A52:G52"/>
    <mergeCell ref="A25:G25"/>
    <mergeCell ref="A65:G65"/>
    <mergeCell ref="A108:G10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9" t="inlineStr">
        <is>
          <t>September (1)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50:G150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62:G62"/>
    <mergeCell ref="A48:G48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4:G24"/>
    <mergeCell ref="A20:G20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41:G41"/>
    <mergeCell ref="A53:G53"/>
    <mergeCell ref="A6:G6"/>
    <mergeCell ref="A34:G34"/>
    <mergeCell ref="A35:G35"/>
    <mergeCell ref="A20:G20"/>
    <mergeCell ref="A2:G2"/>
    <mergeCell ref="A59:G59"/>
    <mergeCell ref="A60:G60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15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(33)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/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 t="n"/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720/2-4 Lachlan Street</t>
        </is>
      </c>
      <c r="B206" s="57" t="n">
        <v>1</v>
      </c>
      <c r="C206" s="58" t="n">
        <v>2</v>
      </c>
      <c r="D206" s="58" t="n">
        <v>2</v>
      </c>
      <c r="E206" s="58" t="n">
        <v>1</v>
      </c>
      <c r="F206" s="58" t="n">
        <v>93</v>
      </c>
      <c r="G206" s="57">
        <f>B206/F206</f>
        <v/>
      </c>
    </row>
    <row r="207" ht="24" customHeight="1" s="55">
      <c r="A207" s="56" t="inlineStr">
        <is>
          <t>5/2 Kensington Mews</t>
        </is>
      </c>
      <c r="B207" s="57" t="n">
        <v>1062000</v>
      </c>
      <c r="C207" s="58" t="n">
        <v>2</v>
      </c>
      <c r="D207" s="58" t="n">
        <v>1</v>
      </c>
      <c r="E207" s="58" t="n">
        <v>1</v>
      </c>
      <c r="F207" s="58" t="n">
        <v>87</v>
      </c>
      <c r="G207" s="57">
        <f>B207/F207</f>
        <v/>
      </c>
    </row>
    <row r="208" ht="24" customHeight="1" s="55">
      <c r="A208" s="56" t="inlineStr">
        <is>
          <t>5/2 Kensington Street</t>
        </is>
      </c>
      <c r="B208" s="57" t="n">
        <v>1062000</v>
      </c>
      <c r="C208" s="58" t="n">
        <v>2</v>
      </c>
      <c r="D208" s="58" t="n">
        <v>1</v>
      </c>
      <c r="E208" s="58" t="inlineStr">
        <is>
          <t>-</t>
        </is>
      </c>
      <c r="F208" s="58" t="n">
        <v>89</v>
      </c>
      <c r="G208" s="57">
        <f>B208/F208</f>
        <v/>
      </c>
    </row>
    <row r="209" ht="24" customHeight="1" s="55">
      <c r="A209" s="56" t="inlineStr">
        <is>
          <t>919/7 Potter Street</t>
        </is>
      </c>
      <c r="B209" s="57" t="n">
        <v>910000</v>
      </c>
      <c r="C209" s="58" t="n">
        <v>2</v>
      </c>
      <c r="D209" s="58" t="n">
        <v>2</v>
      </c>
      <c r="E209" s="58" t="n">
        <v>1</v>
      </c>
      <c r="F209" s="58" t="n">
        <v>87</v>
      </c>
      <c r="G209" s="57">
        <f>B209/F209</f>
        <v/>
      </c>
    </row>
    <row r="210" ht="24" customHeight="1" s="55">
      <c r="A210" s="56" t="inlineStr">
        <is>
          <t>14C/356-368 George Street</t>
        </is>
      </c>
      <c r="B210" s="57" t="n">
        <v>700000</v>
      </c>
      <c r="C210" s="58" t="n">
        <v>1</v>
      </c>
      <c r="D210" s="58" t="n">
        <v>1</v>
      </c>
      <c r="E210" s="58" t="n">
        <v>1</v>
      </c>
      <c r="F210" s="58" t="n">
        <v>73</v>
      </c>
      <c r="G210" s="57">
        <f>B210/F210</f>
        <v/>
      </c>
    </row>
    <row r="211" ht="24" customHeight="1" s="55">
      <c r="A211" s="56" t="inlineStr">
        <is>
          <t>703/8 Sam Sing Street</t>
        </is>
      </c>
      <c r="B211" s="57" t="n">
        <v>1388889</v>
      </c>
      <c r="C211" s="58" t="n">
        <v>3</v>
      </c>
      <c r="D211" s="58" t="n">
        <v>2</v>
      </c>
      <c r="E211" s="58" t="n">
        <v>1</v>
      </c>
      <c r="F211" s="58" t="n">
        <v>78</v>
      </c>
      <c r="G211" s="57">
        <f>B211/F211</f>
        <v/>
      </c>
    </row>
    <row r="212" ht="24" customHeight="1" s="55">
      <c r="A212" s="56" t="inlineStr">
        <is>
          <t>1806/16 Gadigal Avenue</t>
        </is>
      </c>
      <c r="B212" s="57" t="n">
        <v>1500000</v>
      </c>
      <c r="C212" s="58" t="n">
        <v>3</v>
      </c>
      <c r="D212" s="58" t="n">
        <v>2</v>
      </c>
      <c r="E212" s="58" t="n">
        <v>1</v>
      </c>
      <c r="F212" s="58" t="n">
        <v>105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2/3 Potter Street</t>
        </is>
      </c>
      <c r="B215" s="57" t="n">
        <v>682000</v>
      </c>
      <c r="C215" s="58" t="inlineStr">
        <is>
          <t>-</t>
        </is>
      </c>
      <c r="D215" s="58" t="inlineStr">
        <is>
          <t>-</t>
        </is>
      </c>
      <c r="E215" s="58" t="inlineStr">
        <is>
          <t>-</t>
        </is>
      </c>
      <c r="F215" s="58" t="n">
        <v>76</v>
      </c>
      <c r="G215" s="57">
        <f>B215/F215</f>
        <v/>
      </c>
    </row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18:G18"/>
    <mergeCell ref="A154:G154"/>
    <mergeCell ref="A138:G138"/>
    <mergeCell ref="A49:G49"/>
    <mergeCell ref="A2:G2"/>
    <mergeCell ref="A82:G82"/>
    <mergeCell ref="A81:G81"/>
    <mergeCell ref="A108:G108"/>
    <mergeCell ref="A182:G182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4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(25)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134/11 Victoria Park Parade</t>
        </is>
      </c>
      <c r="B179" s="57" t="n">
        <v>588000</v>
      </c>
      <c r="C179" s="58" t="n">
        <v>1</v>
      </c>
      <c r="D179" s="58" t="n">
        <v>1</v>
      </c>
      <c r="E179" s="58" t="inlineStr">
        <is>
          <t>-</t>
        </is>
      </c>
      <c r="F179" s="58" t="n">
        <v>48</v>
      </c>
      <c r="G179" s="57">
        <f>B179/F179</f>
        <v/>
      </c>
    </row>
    <row r="180" ht="24" customHeight="1" s="55">
      <c r="A180" s="56" t="inlineStr">
        <is>
          <t>1201/25 Geddes Avenue</t>
        </is>
      </c>
      <c r="B180" s="57" t="n">
        <v>723975</v>
      </c>
      <c r="C180" s="58" t="inlineStr">
        <is>
          <t>-</t>
        </is>
      </c>
      <c r="D180" s="58" t="inlineStr">
        <is>
          <t>-</t>
        </is>
      </c>
      <c r="E180" s="58" t="inlineStr">
        <is>
          <t>-</t>
        </is>
      </c>
      <c r="F180" s="58" t="n"/>
      <c r="G180" s="57" t="n"/>
    </row>
    <row r="181" ht="24" customHeight="1" s="55">
      <c r="A181" s="59" t="inlineStr">
        <is>
          <t>September (3)</t>
        </is>
      </c>
    </row>
    <row r="182" ht="24" customHeight="1" s="55">
      <c r="A182" s="56" t="inlineStr">
        <is>
          <t>501/17 Gadigal Avenue</t>
        </is>
      </c>
      <c r="B182" s="57" t="n">
        <v>650000</v>
      </c>
      <c r="C182" s="58" t="n">
        <v>1</v>
      </c>
      <c r="D182" s="58" t="n">
        <v>1</v>
      </c>
      <c r="E182" s="58" t="inlineStr">
        <is>
          <t>-</t>
        </is>
      </c>
      <c r="F182" s="58" t="n">
        <v>57</v>
      </c>
      <c r="G182" s="57">
        <f>B182/F182</f>
        <v/>
      </c>
    </row>
    <row r="183" ht="24" customHeight="1" s="55">
      <c r="A183" s="56" t="inlineStr">
        <is>
          <t>202/8 Rose Valley Way</t>
        </is>
      </c>
      <c r="B183" s="57" t="n">
        <v>905000</v>
      </c>
      <c r="C183" s="58" t="n">
        <v>2</v>
      </c>
      <c r="D183" s="58" t="n">
        <v>2</v>
      </c>
      <c r="E183" s="58" t="n">
        <v>1</v>
      </c>
      <c r="F183" s="58" t="n">
        <v>91</v>
      </c>
      <c r="G183" s="57">
        <f>B183/F183</f>
        <v/>
      </c>
    </row>
    <row r="184" ht="24" customHeight="1" s="55">
      <c r="A184" s="56" t="inlineStr">
        <is>
          <t>444/8 Ascot Avenue</t>
        </is>
      </c>
      <c r="B184" s="57" t="n"/>
      <c r="C184" s="58" t="n">
        <v>1</v>
      </c>
      <c r="D184" s="58" t="n">
        <v>1</v>
      </c>
      <c r="E184" s="58" t="inlineStr">
        <is>
          <t>-</t>
        </is>
      </c>
      <c r="F184" s="58" t="n">
        <v>60</v>
      </c>
      <c r="G184" s="57" t="n"/>
    </row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181:G181"/>
    <mergeCell ref="A40:G40"/>
    <mergeCell ref="A94:G94"/>
    <mergeCell ref="A127:G127"/>
    <mergeCell ref="A12:G12"/>
    <mergeCell ref="A2:G2"/>
    <mergeCell ref="A72:G72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2026-09-30T00:11:15Z</dcterms:modified>
  <cp:lastModifiedBy>Jayden Kennett</cp:lastModifiedBy>
</cp:coreProperties>
</file>