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jh980\Desktop\"/>
    </mc:Choice>
  </mc:AlternateContent>
  <xr:revisionPtr revIDLastSave="0" documentId="13_ncr:1_{5B9679BA-A422-45E5-B49A-7688E3D9C988}" xr6:coauthVersionLast="46" xr6:coauthVersionMax="46" xr10:uidLastSave="{00000000-0000-0000-0000-000000000000}"/>
  <bookViews>
    <workbookView xWindow="3315" yWindow="4035" windowWidth="16545" windowHeight="16065" xr2:uid="{00000000-000D-0000-FFFF-FFFF00000000}"/>
  </bookViews>
  <sheets>
    <sheet name="NVDA_dat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0" i="1" l="1"/>
  <c r="N20" i="1"/>
  <c r="O20" i="1"/>
  <c r="L20" i="1"/>
  <c r="M19" i="1"/>
  <c r="N19" i="1"/>
  <c r="O19" i="1"/>
  <c r="L19" i="1"/>
  <c r="M18" i="1"/>
  <c r="N18" i="1"/>
  <c r="O18" i="1"/>
  <c r="L18" i="1"/>
  <c r="M17" i="1"/>
  <c r="N17" i="1"/>
  <c r="O17" i="1"/>
  <c r="L17" i="1"/>
  <c r="M13" i="1"/>
  <c r="N13" i="1"/>
  <c r="O13" i="1"/>
  <c r="L13" i="1"/>
  <c r="M12" i="1"/>
  <c r="N12" i="1"/>
  <c r="O12" i="1"/>
  <c r="L12" i="1"/>
  <c r="M11" i="1"/>
  <c r="N11" i="1"/>
  <c r="O11" i="1"/>
  <c r="L11" i="1"/>
  <c r="L10" i="1"/>
  <c r="M10" i="1"/>
  <c r="N10" i="1"/>
  <c r="O10" i="1"/>
  <c r="M6" i="1"/>
  <c r="N6" i="1"/>
  <c r="O6" i="1"/>
  <c r="L6" i="1"/>
  <c r="O5" i="1"/>
  <c r="N5" i="1"/>
  <c r="M5" i="1"/>
  <c r="L5" i="1"/>
</calcChain>
</file>

<file path=xl/sharedStrings.xml><?xml version="1.0" encoding="utf-8"?>
<sst xmlns="http://schemas.openxmlformats.org/spreadsheetml/2006/main" count="2240" uniqueCount="2053">
  <si>
    <t>title</t>
  </si>
  <si>
    <t>url</t>
  </si>
  <si>
    <t>date</t>
  </si>
  <si>
    <t>content</t>
  </si>
  <si>
    <t>NVIDIA Split Announcement Raises Red Flag</t>
  </si>
  <si>
    <t>https://invst.ly/ux4ol</t>
  </si>
  <si>
    <t>The systems chip manufacturer announced a four-for-one stock split on Friday morning, effective on July 20th.</t>
  </si>
  <si>
    <t>Top 5 Things to Watch in Markets in the Week Ahead</t>
  </si>
  <si>
    <t>/news/economy/top-5-things-to-watch-in-markets-in-the-week-ahead-2513943</t>
  </si>
  <si>
    <t>By Noreen Burke Investing.com -- Market volatility looks set to remain elevated in the coming week as rotation trades to continue to play out amid the vaccine rollout and reopening of the economy....</t>
  </si>
  <si>
    <t>Earnings to Watch Next Week: AutoZone, Nvidia, Medtronic and Costco Wholesale in Focus</t>
  </si>
  <si>
    <t>https://invst.ly/uwopx</t>
  </si>
  <si>
    <t>Following is a list of company earnings scheduled for release May 24-28, along with earnings previews for select companies. Next week’s earnings are probably not much significant for major market...</t>
  </si>
  <si>
    <t>U.S. stocks end mixed as Dow recovers on strong economic data</t>
  </si>
  <si>
    <t>/news/economy/futures-extend-recovery-ahead-of-us-business-surveys-2513058</t>
  </si>
  <si>
    <t>By Krystal Hu and Medha Singh (Reuters) - Wall Street closed mixed at the end of a volatile week of trading, with the Dow Jones Industrial Average being the only bright spot, as inflation concerns...</t>
  </si>
  <si>
    <t>S&amp;P 500 Falls for Second Week as Tech Stutters</t>
  </si>
  <si>
    <t>/news/stock-market-news/sp-500-falls-for-second-week-as-tech-stutters-2513634</t>
  </si>
  <si>
    <t>By Yasin Ebrahim Investing.com – The S&amp;P 500 fell for the second week in a row Friday as the rotation from growth to value continued, keeping tech stocks and the broader market in check. The S&amp;P 500...</t>
  </si>
  <si>
    <t>: Nvidia plans first stock split in nearly 14 years, after 1,600%-plus in gains</t>
  </si>
  <si>
    <t>https://invst.ly/uwbax</t>
  </si>
  <si>
    <t>Nvidia Corp. announces the biggest stock split in its history Friday, proposing to give investors three additional shares for every one they currently own.</t>
  </si>
  <si>
    <t>S&amp;P in Choppy Trade as Tech Sluggish Amid Rotation From Growth to Value</t>
  </si>
  <si>
    <t>/news/stock-market-news/sp-in-choppy-trade-as-tech-sluggish-amid-rotation-from-growth-to-value-2513559</t>
  </si>
  <si>
    <t>By Yasin Ebrahim Investing.com – The S&amp;P 500 struggled for direction Friday as the rotation from growth to value continued, keeping tech stocks and the broader market in check. The S&amp;P 500 rose 0.1%,...</t>
  </si>
  <si>
    <t>PreMarket Prep Stock Of The Day: Nvidia</t>
  </si>
  <si>
    <t>https://invst.ly/uw96i</t>
  </si>
  <si>
    <t>Benzinga's PreMarket Prep airs every morning from 8-9 a.m. ET. During that fast-paced, highly informative hour, traders and investors tune in to get the major news of the day, the catalysts behind...</t>
  </si>
  <si>
    <t>Why Nvidia Stock Jumped After Announcement Of Four-For-One Split?</t>
  </si>
  <si>
    <t>https://invst.ly/uw8i7</t>
  </si>
  <si>
    <t>The stock is trying to settle above the $600 level.</t>
  </si>
  <si>
    <t>Nvidia Gains on 4:1 Stock Split Amid Chip Shortage</t>
  </si>
  <si>
    <t>/news/stock-market-news/nvidia-gains-on-41-stock-split-amid-chip-shortage-2513367</t>
  </si>
  <si>
    <t>By Dhirendra Tripathi Investing.com – Nvidia (NASDAQ:NVDA) shares were up more than 2% Friday after announcing a 4:1 stock split. The stock is up around 70% from a year ago, and hit a record in April...</t>
  </si>
  <si>
    <t>Nvidia Announces 4-For-1 Stock Split</t>
  </si>
  <si>
    <t>https://invst.ly/uw6mw</t>
  </si>
  <si>
    <t>NVIDIA Corp (NASDAQ: NVDA) is trading higher Friday morning after the company announced a four-for-one stock split. What Happened: Nvidia's board of directors declared a four-for-one stock split in...</t>
  </si>
  <si>
    <t>Nvidia rallies after setting four-for-one stock split</t>
  </si>
  <si>
    <t>https://invst.ly/uw5yy</t>
  </si>
  <si>
    <t>Nvidia (NVDA) announces that a four-for-one stock split has been approved by the board. Read details on Nvidia.</t>
  </si>
  <si>
    <t>S&amp;P 500 Snaps 3-Day Losing Streak as Tech Reigns Supreme</t>
  </si>
  <si>
    <t>/news/stock-market-news/sp-500-snaps-3day-losing-streak-as-tech-reigns-supreme-2512594</t>
  </si>
  <si>
    <t>By Yasin Ebrahim Investing.com – The S&amp;P 500 closed higher Thursday, snapping a three-day losing streak as a rally in chips and mega-cap tech triggered bullish bets on stocks.   The S&amp;P 500 rose...</t>
  </si>
  <si>
    <t>S&amp;P 500 Rallies as Rebound in Tech Continues</t>
  </si>
  <si>
    <t>/news/stock-market-news/sp-500-rallies-as-rebound-in-techcontinues-2512499</t>
  </si>
  <si>
    <t>By Yasin Ebrahim Investing.com – The S&amp;P 500 climbed Thursday as tech continued its rebound from a day earlier, with chips and mega-cap tech stocks leading to the upside.  The S&amp;P 500 rose 1.37%, the...</t>
  </si>
  <si>
    <t>Nvidia, Applied Materials stocks among gainers as semiconductors rally</t>
  </si>
  <si>
    <t>https://invst.ly/uvu1b</t>
  </si>
  <si>
    <t>The Philadelphia Semiconductor Index is up 2.5%, outperforming the broader tech sector's (XLK) nearly 2% gain</t>
  </si>
  <si>
    <t>Merck, Micron, Nvidia, Target and More Thursday Afternoon Analyst Calls</t>
  </si>
  <si>
    <t>https://invst.ly/uvs9b</t>
  </si>
  <si>
    <t>24/7 Wall St. looks at some big analyst calls that we have seen so far on Thursday, including LendingTree, Merck, Micron Technology, Nvidia and Target.</t>
  </si>
  <si>
    <t>Nvidia Aims to Get Its GPUs Back ‘Into the Hands of Gamers’ by Reducing Mining Capabilities on 3 Graphic Cards</t>
  </si>
  <si>
    <t>https://invst.ly/uvkc0</t>
  </si>
  <si>
    <t>A major chipmaker keeps making efforts to calm down the gaming community’s anger toward cryptocurrency miners who are taking the lead in buying graphic cards massively, boosting its prices. Nvidia has...</t>
  </si>
  <si>
    <t>Intel shareholders reject executive compensation plan -filing</t>
  </si>
  <si>
    <t>/news/economy/intel-shareholders-reject-executive-compensation-plan-filing-2511487</t>
  </si>
  <si>
    <t>(Reuters) -Chipmaker Intel Corp (NASDAQ:INTC)'s shareholders did not approve an executive compensation plan of its listed officers, according to a regulatory filing on Wednesday. The decision, on a...</t>
  </si>
  <si>
    <t>Nvidia to Lower Crypto Mining Hashrates on GPUs to Address Current Mining Frenzy</t>
  </si>
  <si>
    <t>https://invst.ly/uvdqz</t>
  </si>
  <si>
    <t>In an effort to address the ongoing silicon supply shortage and bloated GPU prices, hardware manufacturer Nvidia is set to reduce the hashrates on its latest GeForce graphics cards to disincentivize...</t>
  </si>
  <si>
    <t>Nvidia extends limits on crypto mining to newest gaming graphics cards</t>
  </si>
  <si>
    <t>/news/cryptocurrency-news/nvidia-extends-limits-on-crypto-mining-to-newest-gaming-graphics-cards-2509973</t>
  </si>
  <si>
    <t>Graphics card giant Nvidia (NASDAQ:NVDA) said that the hash rate limiter on its RTX 3060 graphics cards would also be introduced in other RTX 30 series GPUs in an attempt to disincentivize crypto...</t>
  </si>
  <si>
    <t>Nvidia lowers hash rate for new GeForce graphics cards to thwart crypto mining</t>
  </si>
  <si>
    <t>https://invst.ly/uuqqs</t>
  </si>
  <si>
    <t>In February, Nvidia announced that all GeForce RTX3060 graphics cards would ship with a reduced Ethereum hash rate to discourage cryptocurrency mining and make...</t>
  </si>
  <si>
    <t>Exclusive: TSMC looks to double down on U.S. chip factories as talks in Europe falter</t>
  </si>
  <si>
    <t>/news/stock-market-news/exclusive-tsmc-looks-to-double-down-on-us-chip-factories-as-talks-in-europe-falter-2506356</t>
  </si>
  <si>
    <t>By Stephen Nellis (Reuters) - Taiwan Semiconductor Manufacturing Co is weighing plans to pump tens of billions of dollars more into cutting-edge chip factories in the U.S. state of Arizona than it...</t>
  </si>
  <si>
    <t>AI Exposure with ‘ENTR’: Analyzing Alphabet, NVIDIA, and More</t>
  </si>
  <si>
    <t>https://invst.ly/usuqg</t>
  </si>
  <si>
    <t>Artificial intelligence (AI) isn’t just a standalone investment theme; it’s a technology that could potentially “expedite the automation and cost-saving of every industry” through a deep learning...</t>
  </si>
  <si>
    <t>Nvidia stock in Arm deal used to explain SoftBank CEO's vision</t>
  </si>
  <si>
    <t>https://invst.ly/usbk4</t>
  </si>
  <si>
    <t>After the company reported the highest annual profit for any Japanese company, SoftBank ([[SFTBF]],[[SFTBY]])CEO Masayoshi Son told reporters he has made some "mistakes" like...</t>
  </si>
  <si>
    <t>Tech Shares Slide On Inflation Worries; Most In FAANG Down 2%</t>
  </si>
  <si>
    <t>/news/stock-market-news/tech-shares-slide-on-inflation-worries-most-in-faang-down-2-2504233</t>
  </si>
  <si>
    <t>By Dhirendra Tripathi Investing.com – Technology shares were big losers in Wednesday’s broader market selloff as worries over inflation gripped market players. April consumer prices ran up...</t>
  </si>
  <si>
    <t>Nvidia brings ray tracing to lower cost laptops with RTX 3050, 3050 Ti GPUs</t>
  </si>
  <si>
    <t>https://invst.ly/urt8x</t>
  </si>
  <si>
    <t>Nvidia (NVDA) unveils the GeForce RTX3050 and RTX3050 Ti GPUs, which bring ray tracing to more affordable laptops and lower the entry price of RTXlaptops to $799</t>
  </si>
  <si>
    <t>ETH Overtakes Johnson &amp; Johnson, Next JP Morgan Chase</t>
  </si>
  <si>
    <t>/news/cryptocurrency-news/eth-overtakes-johnson--johnson-next-jp-morgan-chase-2500880</t>
  </si>
  <si>
    <t>Ethereum is now bigger than Johnson &amp; Johnson. Not only Johnson &amp; Johnson, but ETH is also near to surpassing even JP Morgan Chase (NYSE:JPM). ETH market is $473.92 billion while Johnson...</t>
  </si>
  <si>
    <t>Nvidia Jumps on Baird Buy Initiation</t>
  </si>
  <si>
    <t>/news/stock-market-news/nvidia-jumps-on-baird-buy-initiation-2496295</t>
  </si>
  <si>
    <t>By Christiana Sciaudone Investing.com --  Nvidia (NASDAQ:NVDA) rose 2.6% after Baird said it's poised to dominate. Analyst Tristan Gerra initiated the company with an outperform rating and a price...</t>
  </si>
  <si>
    <t>Nvidia will dominate data centers, says Baird in bullish start</t>
  </si>
  <si>
    <t>https://invst.ly/uovmy</t>
  </si>
  <si>
    <t>Writing that "AIcomputing represents the most transformational technology of our era,"Baird analyst Tristan Gerra initiates Nvidia (NVDA)with an Outperform rating and $800...</t>
  </si>
  <si>
    <t>Wednesday’s Top Analyst Upgrades and Downgrades: Clorox, Conoco, Exxon, Kraft Heinz, Nvidia, Under Armour and More</t>
  </si>
  <si>
    <t>https://invst.ly/uov2v</t>
  </si>
  <si>
    <t>Wednesday's top analyst upgrades and downgrades included Clorox, ConocoPhillips, Exxon Mobile, Ferrari, Kraft Heinz, Nvidia and Under Armour.</t>
  </si>
  <si>
    <t>U.S. chip startups, long shunned in favor of internet bets, stir excitement again</t>
  </si>
  <si>
    <t>/news/stock-market-news/us-chip-startups-long-shunned-in-favor-of-internet-bets-stir-excitement-again-2495738</t>
  </si>
  <si>
    <t>By Jane Lanhee Lee OAKLAND, Calif. (Reuters) - Silicon Valley venture capitalists, long focused on software and internet companies, are again pouring money into the semiconductor industry, lured by...</t>
  </si>
  <si>
    <t>S&amp;P 500 Falls After Yellen Triggers Rate Hike Jitters</t>
  </si>
  <si>
    <t>/news/stock-market-news/sp-500-falls-after-yellen-triggers-rate-hike-jitters-2495019</t>
  </si>
  <si>
    <t>By Yasin Ebrahim Investing.com – The S&amp;P 500 fell Tuesday, as investors reined in their bullish bets on tech stocks after Treasury Secretary Janet Yellen talked up the prospect of rate hikes to...</t>
  </si>
  <si>
    <t>S&amp;P 500 Slips on Tech Wreck as Yellen Stokes Inflation Jitters</t>
  </si>
  <si>
    <t>/news/stock-market-news/sp-500-slips-on-tech-wreck-as-yellen-stokes-inflation-jitters-2494942</t>
  </si>
  <si>
    <t>By Yasin Ebrahim Investing.com – The S&amp;P 500 took a breather Tuesday, pressured by technology after Treasury Secretary Janet Yellen talked up the prospect of rate hikes to prevent the economy from...</t>
  </si>
  <si>
    <t>New Nvidia Partnership Could Lift This ETF</t>
  </si>
  <si>
    <t>https://invst.ly/uohho</t>
  </si>
  <si>
    <t>Artificial intelligence (AI) and robotics is already a force to be reckoned with, but a recent partnership for Nvidia, a key component in the Global X Robotics &amp; Artificial Intelligence Thematic ETF...</t>
  </si>
  <si>
    <t>Price analysis 5/3: BTC, ETH, BNB, XRP, DOGE, ADA, DOT, UNI, LTC, BCH</t>
  </si>
  <si>
    <t>/news/cryptocurrency-news/price-analysis-53-btc-eth-bnb-xrp-doge-ada-dot-uni-ltc-bch-2493620</t>
  </si>
  <si>
    <t>Ether (ETH) has been the star performer among major cryptocurrencies in the past few days as its rally has continued unabated. The second-largest cryptocurrency by market capitalization crossed the...</t>
  </si>
  <si>
    <t>Nvidia again limiting crypto mining on its RTX-3060 gaming graphics card</t>
  </si>
  <si>
    <t>/news/cryptocurrency-news/nvidia-again-limiting-crypto-mining-on-its-rtx3060-gaming-graphics-card-2491978</t>
  </si>
  <si>
    <t>Graphics card giant Nvidia (NASDAQ:NVDA) is quietly reintroducing a hash rate limiter on its RTX 3060 series graphics cards in an effort to disincentivize cryptocurrency miners. On Thursday, the...</t>
  </si>
  <si>
    <t>Crypto Flipsider News – April 30th – Biden, Nvidia, China, Australia, Microsoft, Intel</t>
  </si>
  <si>
    <t>/news/cryptocurrency-news/crypto-flipsider-news--april-30th--biden-nvidia-china-australia-microsoft-intel-2491506</t>
  </si>
  <si>
    <t>Greeting to all the crypto enthusiasts and blockchain followers. DailyCoiln’s flipsider is on the air. Today is April the 30th, so we wish everybody to spend productively the last...</t>
  </si>
  <si>
    <t>Friday’s Top Analyst Upgrades and Downgrades: Bristol-Myers, Carrier, Comcast, DraftKings, Nvidia, Textron and More</t>
  </si>
  <si>
    <t>https://invst.ly/un8ea</t>
  </si>
  <si>
    <t>The futures were lower on Friday, as we hit the final trading day for April. Investors cheered some huge big technology earnings, and after a third of the S&amp;P 500 having reported this week, we will...</t>
  </si>
  <si>
    <t>Nvidia Limits Crypto Mining On Its RTX-3060 Gaming Graphics Card</t>
  </si>
  <si>
    <t>https://invst.ly/un5c9</t>
  </si>
  <si>
    <t>Graphics card giant Nvidia is slowly reintroducing a hash rate limiter on its RTX 3060 series graphics cards. The move comes to disincentivize crypto miners. On April 29 the firm issued the GeForce...</t>
  </si>
  <si>
    <t>/news/cryptocurrency-news/nvidia-again-limiting-crypto-mining-on-its-rtx3060-gaming-graphics-card-2490893</t>
  </si>
  <si>
    <t>Graphics card giant Nvidia (NASDAQ:NVDA) is quietly reintroducing a hash rate limiter on its RTX 3060 series graphics cards in an effort to disincentivize cryptocurrency miners. On April 29 the...</t>
  </si>
  <si>
    <t>Nvidia adds cryptomining limitation back to RTX 3060 GPUs as ether hits record high</t>
  </si>
  <si>
    <t>https://invst.ly/umwc1</t>
  </si>
  <si>
    <t>Nvidia (NVDA) has rolled out a new update or its RTX3060 graphics cards to add back a hash limiter that limits the GPU's use for cryptocurrency mining</t>
  </si>
  <si>
    <t>Why You Should Consider Buying the Dip in Taiwan Semiconductor Manufacturing</t>
  </si>
  <si>
    <t>/news/stock-market-news/why-you-should-consider-buying-the-dip-in-taiwan-semiconductor-manufacturing-2488272</t>
  </si>
  <si>
    <t>Taiwan Semiconductor’s (TSM) stock has lost some value since mid-February 2021 as part of a broader tech sell-off. But the company reported solid financials in its last-reported quarter and is...</t>
  </si>
  <si>
    <t>Arm details new data center chips, says Oracle, Alibaba will use them</t>
  </si>
  <si>
    <t>/news/stock-market-news/arm-details-new-data-center-chips-says-oracle-alibaba-will-use-them-2486508</t>
  </si>
  <si>
    <t>By Stephen Nellis (Reuters) - Arm Ltd, the British chip technology firm being acquired by Nvidia (NASDAQ:NVDA) Corp in a $40 billion deal, on Tuesday gave new details about its next generation of...</t>
  </si>
  <si>
    <t>Deep Dive: Should you buy Nvidia stock? Here are the key numbers to look at now</t>
  </si>
  <si>
    <t>https://invst.ly/ulbsd</t>
  </si>
  <si>
    <t>Nvidia topped $5 billion in quarterly sales for the first time in the last quarter.</t>
  </si>
  <si>
    <t>Wall Street sees long road ahead as Intel seeks to regain market share</t>
  </si>
  <si>
    <t>/news/stock-market-news/wall-street-sees-long-road-ahead-as-intel-seeks-to-regain-market-share-2483941</t>
  </si>
  <si>
    <t>By Akanksha Rana and Eva Mathews (Reuters) - Intel Corp (NASDAQ:INTC)'s shares fell 7% on Friday as Wall Street analysts raised concerns about how soon the chipmaker can close the gap with rivals...</t>
  </si>
  <si>
    <t>Intel PC chip sales rise, but profit forecast falls short on manufacturing costs</t>
  </si>
  <si>
    <t>/news/economy/intel-pc-chip-sales-rise-but-profit-forecast-falls-short-on-manufacturing-costs-2483093</t>
  </si>
  <si>
    <t>By Stephen Nellis and Chavi Mehta (Reuters) -Intel Corp on Thursday raised its annual sales outlook on booming demand for personal computers, but its second-quarter profit forecast fell short of...</t>
  </si>
  <si>
    <t>Cathie Wood Loads Up On DraftKings, Coinbase, Palantir, Sells Nvidia, Square</t>
  </si>
  <si>
    <t>https://invst.ly/ujd2e</t>
  </si>
  <si>
    <t>Cathie Wood-led Ark Investment Management on Tuesday snapped up another 236,348 shares of cryptocurrency exchange Coinbase Global Inc (NASDAQ: COIN). Coinbase has been in a free-fall mode since its...</t>
  </si>
  <si>
    <t>Cathie Wood continues to add shares of COIN and sells NVDA &amp; SPCE</t>
  </si>
  <si>
    <t>https://invst.ly/uj3fm</t>
  </si>
  <si>
    <t>Citi says Nvidia's Arm purchase now has 10% chance of approval</t>
  </si>
  <si>
    <t>https://invst.ly/uj2xd</t>
  </si>
  <si>
    <t>Yesterday, the UKannounced an intention to intervene in Nvidia's proposed $40B acquisition of SoftBank's Arm chip unit, citing national security concerns</t>
  </si>
  <si>
    <t>Nvidia’s $40B Proposed Takeover of Arm Faces Scrutiny By UK Govt</t>
  </si>
  <si>
    <t>https://invst.ly/uj17-</t>
  </si>
  <si>
    <t>Nvidia’s proposed $40 billion acquisition of Cambridge-based Arm is in trouble. On Monday, the UK’s Secretary of State issued an intervention notice on behalf of the UK Government citing national...</t>
  </si>
  <si>
    <t>Cathie Wood Buys Peloton, Coinbase Dips, Cuts Nvidia Stake</t>
  </si>
  <si>
    <t>https://invst.ly/uivyf</t>
  </si>
  <si>
    <t>Cathie Wood-led Ark Investment Management on Monday snapped up shares of the exercise bike maker Peloton Interactive Inc (NASDAQ: PTON) amid weakness related to a U.S. regulator calling for a...</t>
  </si>
  <si>
    <t>Troubled Nvidia-Arm deal, global chip shortage drive semiconductor stocks lower</t>
  </si>
  <si>
    <t>https://invst.ly/uiqcy</t>
  </si>
  <si>
    <t>The Philadelphia Semiconductor Index is down 3% versus the 1.1% decline for the broader tech sector (XLK) after a bearish Susquehanna note, trouble for Nvidia's $40B acquisition of Arm,...</t>
  </si>
  <si>
    <t>UK invokes national security to investigate Nvidia's ARM deal</t>
  </si>
  <si>
    <t>/news/economy/uk-invokes-national-security-to-probe-nvidias-arm-deal-2478299</t>
  </si>
  <si>
    <t>By Paul Sandle LONDON (Reuters) -The UK government will look into the national security implications of U.S. group Nvidia (NASDAQ:NVDA)'s purchase of British chip designer ARM Holdings (LON:ARM), it...</t>
  </si>
  <si>
    <t>: Nvidia’s $40 billion takeover of Arm faces U.K. national security probe</t>
  </si>
  <si>
    <t>https://invst.ly/uinxf</t>
  </si>
  <si>
    <t>The competition watchdog has until July 30 to complete and submit its report to the digital secretary.</t>
  </si>
  <si>
    <t>Nvidia's $40 Billion Deal to Buy Arm Under U.K. National Security Investigation</t>
  </si>
  <si>
    <t>https://invst.ly/uimdz</t>
  </si>
  <si>
    <t>The British government said it would probe Nvidia’s $40 billion deal to buy British chip designer Arm from SoftBank, adding new regulatory scrutiny to the proposed deal.</t>
  </si>
  <si>
    <t>Nvidia's $40 Billion Deal to Buy Arm Under U.K. Investigation</t>
  </si>
  <si>
    <t>https://invst.ly/uim37</t>
  </si>
  <si>
    <t>The U.K. government said it would probe Nvidia’s $40 billion deal to buy British chip designer Arm from SoftBank, over possible national security issues, adding new regulatory scrutiny to the proposed...</t>
  </si>
  <si>
    <t>Britain intervenes in Nvidia's $40 billion Arm takeover on national security concerns</t>
  </si>
  <si>
    <t>https://invst.ly/uilu6</t>
  </si>
  <si>
    <t>The U.K. government has issued a Public Interest Intervention Notice (PIIN) on Nvidia's $40 billion takeover of chip designer Arm on national security grounds.</t>
  </si>
  <si>
    <t>Nvidia stock slumps after UK regulator flags $40B Arm deal on national security concerns</t>
  </si>
  <si>
    <t>https://invst.ly/uil32</t>
  </si>
  <si>
    <t>The U.K. Secretary of State for Digital, Culture, Media and Sport issues a public interest intervention notice that it's intervening in Nvidia's (NVDA) proposed $40Bacquisition of...</t>
  </si>
  <si>
    <t>U.S. stocks higher at close of trade; Dow Jones Industrial Average up 0.90%</t>
  </si>
  <si>
    <t>/news/stock-market-news/us-stocks-higher-at-close-of-trade-dow-jones-industrial-average-up-090-2476010</t>
  </si>
  <si>
    <t>Investing.com – U.S. stocks were higher after the close on Thursday, as gains in the Technology, Healthcare and Basic Materials sectors led shares higher. At the close in NYSE, the Dow Jones...</t>
  </si>
  <si>
    <t>Semiconductor ETFs Strengthen on Nvidia, AMD Outlook</t>
  </si>
  <si>
    <t>https://invst.ly/uhfpa</t>
  </si>
  <si>
    <t>Semiconductor sector-related exchange traded funds received a boost Thursday from Nvidia Corp. (NasdaqGS: NVDA) and AMD (NasdaqGS: AMD) after analysts upgraded their outlooks on the two chipmakers. On...</t>
  </si>
  <si>
    <t>Morgan Stanley, Housing, Japan in the House: 3 Things to Watch</t>
  </si>
  <si>
    <t>/news/stock-market-news/morgan-stanley-housing-japan-in-the-house-3-things-to-watch-2475956</t>
  </si>
  <si>
    <t>By Christiana Sciaudone Investing.com -- It was a green day on the markets, with amazing retail sales and lower jobless claims. Banks, of course, are reporting swell numbers. Gold's having a really...</t>
  </si>
  <si>
    <t>Stocks making the biggest moves midday: Coinbase, Virgin Galactic, Nvidia, UnitedHealth &amp; more</t>
  </si>
  <si>
    <t>https://invst.ly/uhdep</t>
  </si>
  <si>
    <t>Check out the companies making headlines in midday trading.</t>
  </si>
  <si>
    <t>AMD, Boston Scientific, Intel, Nvidia and More Thursday Afternoon Analyst Calls</t>
  </si>
  <si>
    <t>https://invst.ly/uhd2j</t>
  </si>
  <si>
    <t>24/7 Wall St. looks at some big analyst calls that we have seen so far on Thursday, including AMD, Boston Scientific, Intel and Nvidia.</t>
  </si>
  <si>
    <t>Nvidia Up on Analyst Buys; Intel Gets Slammed</t>
  </si>
  <si>
    <t>/news/stock-market-news/nvidia-up-on-analyst-buys-intel-gets-slammed-2475632</t>
  </si>
  <si>
    <t>By Christiana Sciaudone Investing.com -- Nvidia (NASDAQ:NVDA) jumped almost 5% as two analysts threw their support behind the company, with one dumping on Intel (NASDAQ:INTC). JPMorgan (NYSE:JPM) and...</t>
  </si>
  <si>
    <t>Nvidia upgraded at already bullish Raymond James after Grace CPU launch</t>
  </si>
  <si>
    <t>https://invst.ly/uhap2</t>
  </si>
  <si>
    <t>Wall Street Opens at Record Highs After Twin Boost From Economy; Dow up 220 Pts</t>
  </si>
  <si>
    <t>/news/stock-market-news/wall-street-opens-at-record-highs-after-twin-boost-from-economy-dow-up-220-pts-2475519</t>
  </si>
  <si>
    <t>By Geoffrey Smith  Investing.com -- U.S. stock markets opened at new record highs on Thursday, fueled by stronger-than-expected retail sales and jobless claims numbers. Initial jobless claims fell to...</t>
  </si>
  <si>
    <t>Gamers and crypto miners fight over scarce Nvidia chips</t>
  </si>
  <si>
    <t>https://invst.ly/ugwni</t>
  </si>
  <si>
    <t>With a global shortage of semiconductor chips, gamers are becoming frustrated at the continued scarcity of graphics cards. Crypto miners, especially those mining Ethereum, are becoming huge...</t>
  </si>
  <si>
    <t>U.S. stocks mixed at close of trade; Dow Jones Industrial Average down 0.20%</t>
  </si>
  <si>
    <t>/news/stock-market-news/us-stocks-mixed-at-close-of-trade-dow-jones-industrial-average-down-020-2473480</t>
  </si>
  <si>
    <t>Investing.com – U.S. stocks were mixed after the close on Tuesday, as gains in the Utilities, Technology and Consumer Goods sectors led shares higher while losses in the Financials, Telecoms and...</t>
  </si>
  <si>
    <t>Cloudflare surges on Nvidia partnership to bring AI support to the edge</t>
  </si>
  <si>
    <t>https://invst.ly/ughm5</t>
  </si>
  <si>
    <t>Four years ago, Cloudflare (NET)announced Cloudflare Workers, which allows any user on any plan to write code, in their preferred language, that gets deployed to the company's edge network</t>
  </si>
  <si>
    <t>Nvidia triples revenue forecast for crypto mining GPU sales</t>
  </si>
  <si>
    <t>/news/cryptocurrency-news/nvidia-triples-revenue-forecast-for-crypto-mining-gpu-sales-2473295</t>
  </si>
  <si>
    <t>Nvidia (NASDAQ:NVDA) says the positive performance of its various market segments has seen the company revise its initial forecasts for Q1 of fiscal 2022. The company made this known during its annual...</t>
  </si>
  <si>
    <t>The Ratings Game: Nvidia stock hits record high as analysts laud plans for an Arm-based data-center CPU</t>
  </si>
  <si>
    <t>https://invst.ly/ugfzt</t>
  </si>
  <si>
    <t>Nvidia Corp.'s stock traded at record highs Tuesday as analysts hiked price targets and chimed in on the chip maker's plans to branch out even further into supplying data centers with infrastructure.</t>
  </si>
  <si>
    <t>Nvidia’s Foray Into Data Center CPUs Takes Toll On Intel, Again</t>
  </si>
  <si>
    <t>/news/stock-market-news/nvidias-foray-into-data-center-cpus-takes-toll-on-intel-again-2473116</t>
  </si>
  <si>
    <t>By Dhirendra Tripathi Investing.com – Nvidia (NASDAQ:NVDA) rose more than 2% while Intel (NASDAQ:INTC) fell almost 1% as traders continue pivoting toward the former.  Nvidia’s extended gains following...</t>
  </si>
  <si>
    <t>Nvidia Gives Key Investor Day Updates; 1Q Revenue Tracking Above $5.3B 1Q Outlook</t>
  </si>
  <si>
    <t>https://invst.ly/uggvs</t>
  </si>
  <si>
    <t>Nvidia made some key announcements at its Investor Day on April 12. The graphics card company said that its 1Q FY22 revenue was tracking above its earlier announced outlook with “outperformance in...</t>
  </si>
  <si>
    <t>Intel stock pares losses as Citi sees little competition from Nvidia CPU</t>
  </si>
  <si>
    <t>https://invst.ly/ugd8k</t>
  </si>
  <si>
    <t>Intel (INTC)shares slid yesterday after Nvidia announced its first data center CPU, but Citi analyst Christopher Danely doesn't expect the new Grace CPUto gain much traction due to...</t>
  </si>
  <si>
    <t>NVIDIA at Cusp of Major Breakout</t>
  </si>
  <si>
    <t>https://invst.ly/ugd19</t>
  </si>
  <si>
    <t>Accumulation readings have lifted to new highs, setting the stage for a breakout that could reach 750 to 800.</t>
  </si>
  <si>
    <t>Top Analyst Upgrades and Downgrades: Booking, Bristol-Myers, Cloudflare, FedEx, JetBlue, Nvidia, Pepsi, Square, Zscaler and More</t>
  </si>
  <si>
    <t>https://invst.ly/ugd17</t>
  </si>
  <si>
    <t>The futures traded lower on Tuesday morning, as investors get ready for the onslaught of first-quarter earnings, which will start in earnest tomorrow as the big money center banks start the large-cap...</t>
  </si>
  <si>
    <t>Nvidia analysts praise positive pre-announcement, Grace CPU launch</t>
  </si>
  <si>
    <t>https://invst.ly/ugc3k</t>
  </si>
  <si>
    <t>Rosenblatt Securities maintains a Buy rating on Nvidia (NVDA)and adds $100 to the price target for the Street-high matching $800</t>
  </si>
  <si>
    <t>Grab's SPAC Deal, U.S. CPI and Long Bond Sale, CDC Warning - What's up in Markets</t>
  </si>
  <si>
    <t>/news/economy/grabs-spac-deal-us-cpi-and-long-bond-sale-cdc-warning--whats-up-in-markets-2472685</t>
  </si>
  <si>
    <t>By Geoffrey Smith  Investing.com -- Grab, the Southeast Asian ride-hailing company, bags the biggest SPAC deal ever. U.S. inflation data for March are due, with knock-on effects for a 30-year Treasury...</t>
  </si>
  <si>
    <t>Nvidia's Ambitions Could Twist Its Own Arm</t>
  </si>
  <si>
    <t>https://invst.ly/uga6u</t>
  </si>
  <si>
    <t>The chipmaker’s move into the data-center CPU market raises its competitive profile but complicates its Arm Holdings deal.</t>
  </si>
  <si>
    <t>NVIDIA Tests All-Time High After Rosy Revenue Outlook</t>
  </si>
  <si>
    <t>https://www.fxempire.com/forecasts/article/nvidia-tests-all-time-high-after-rosy-revenue-outlook-719638</t>
  </si>
  <si>
    <t>Chipmaker NVIDIA jumped 5.62% Monday after the company said it expects Q1 sales to come in better-than-expected. Here’s how to trade the stock.</t>
  </si>
  <si>
    <t>Jim Cramer says Nvidia shares will 'end up looking cheap' next year as stock nears record high</t>
  </si>
  <si>
    <t>https://invst.ly/ug31w</t>
  </si>
  <si>
    <t>"Nvidia's stock looks expensive because the company almost always beats the earnings estimates and beats them handily," the "Mad Money" host said.</t>
  </si>
  <si>
    <t>Nvidia Plans New Chip to Compete With Intel</t>
  </si>
  <si>
    <t>https://invst.ly/ug3bq</t>
  </si>
  <si>
    <t>The graphics-chip giant said its first processor for data centers would operate 10 times faster than existing chips in a market currently dominated by Intel.</t>
  </si>
  <si>
    <t>U.S. stocks mixed at close of trade; Dow Jones Industrial Average down 0.16%</t>
  </si>
  <si>
    <t>/news/stock-market-news/us-stocks-mixed-at-close-of-trade-dow-jones-industrial-average-down-016-2472329</t>
  </si>
  <si>
    <t>Investing.com – U.S. stocks were mixed after the close on Monday, as gains in the Consumer Goods, Industrials and Financials sectors led shares higher while losses in the Oil &amp; Gas, Technology and...</t>
  </si>
  <si>
    <t>Coinbase, Consumer Prices, Chip Stocks: 3 Things to Watch</t>
  </si>
  <si>
    <t>/news/stock-market-news/coinbase-consumer-prices-chip-stocks-3-things-to-watch-2472278</t>
  </si>
  <si>
    <t>By Liz Moyer Investing.com -- Earnings season kicks off in high gear this week, and Wall Street is hanging on what executives describe as the outlook for the next few months. These words could be a...</t>
  </si>
  <si>
    <t>Nvidia expects Q1 revenue to top guidance</t>
  </si>
  <si>
    <t>https://invst.ly/ug1j2</t>
  </si>
  <si>
    <t>: Nvidia stock rallies toward record after revenue outlook raised</t>
  </si>
  <si>
    <t>https://invst.ly/ug1j7</t>
  </si>
  <si>
    <t>Nvidia Corp.'s stock rallied Monday as the chip maker's annual conference kicked off with the announcement of new products and a rosy revenue outlook.</t>
  </si>
  <si>
    <t>Nvidia stock rises as it sees better-than-expected first quarter</t>
  </si>
  <si>
    <t>https://invst.ly/ug1cg</t>
  </si>
  <si>
    <t>Nvidia said that its chips could to be hard to find through the end of the year.</t>
  </si>
  <si>
    <t>Nvidia says first-quarter sales to be above prior forecast of $5.3 billion</t>
  </si>
  <si>
    <t>/news/stock-market-news/nvidia-says-firstquarter-sales-above-prior-forecast-of-53-billion-2472221</t>
  </si>
  <si>
    <t>(Reuters) - Chipmaker Nvidia (NASDAQ:NVDA) Corp said on Monday total revenue from its first quarter would be above its earlier forecast $5.3 billion. The company's shares, which rose on the back of a...</t>
  </si>
  <si>
    <t>Nvidia sees Q1 revenue tracking above previously provided outlook of $5.3 bln</t>
  </si>
  <si>
    <t>https://invst.ly/ptqe-</t>
  </si>
  <si>
    <t>This is a Real-time headline. These are breaking news, delivered the minute it happens, delivered ticker-tape style. Visit www.marketwatch.com or the quote page for more information about this...</t>
  </si>
  <si>
    <t>Nvidia expands RTX workstation GPUs to laptops, unveils two data center processors</t>
  </si>
  <si>
    <t>https://invst.ly/ug0tl</t>
  </si>
  <si>
    <t>Nvidia to directly challenge Intel with Arm-based 'Grace' server chip</t>
  </si>
  <si>
    <t>/news/stock-market-news/nvidia-to-directly-challenge-intel-with-armbased-grace-server-chip-2472155</t>
  </si>
  <si>
    <t>By Stephen Nellis (Reuters) - Nvidia (NASDAQ:NVDA) Corp on Monday said it plans to make a server processor chip based on technology from the United Kingdom's Arm Ltd, putting it in the most direct...</t>
  </si>
  <si>
    <t>: Nvidia steps up competition with Intel and AMD with first data-center CPU, based on Arm</t>
  </si>
  <si>
    <t>https://invst.ly/uf-ym</t>
  </si>
  <si>
    <t>Nvidia Corp. is stepping up its artificial-intelligence competition with Intel Corp. and Advanced Micro Devices Inc. by introducing a new central processing unit to crunch reams of data, with...</t>
  </si>
  <si>
    <t>Intel stock dropping after Nvidia announces server chip</t>
  </si>
  <si>
    <t>https://invst.ly/uf-yi</t>
  </si>
  <si>
    <t>Nvidia said that its Grace chips would use the ARM instruction set, which differs from the x86 instructions at the heart of Intel processors.</t>
  </si>
  <si>
    <t>Nvidia launches first data center CPU, sending Intel shares lower</t>
  </si>
  <si>
    <t>https://invst.ly/uf-yn</t>
  </si>
  <si>
    <t>During today's GTCevent, Nvidia announces its first data center CPU, which the company says will deliver 10x the performance of today's fastest servers on the...</t>
  </si>
  <si>
    <t>Nvidia launches first data center GPU, sending Intel shares lower</t>
  </si>
  <si>
    <t>https://invst.ly/uf-ta</t>
  </si>
  <si>
    <t>Nvidia's GTC 2021 event could focus on gaming and data center, Arm acquisition</t>
  </si>
  <si>
    <t>https://invst.ly/uf54j</t>
  </si>
  <si>
    <t>Europe should invest in chip design, not a mega-fab: think tank</t>
  </si>
  <si>
    <t>/news/stock-market-news/europe-should-invest-in-chip-design-not-a-megafab-think-tank-2469092</t>
  </si>
  <si>
    <t>By Douglas Busvine BERLIN (Reuters) - Europe's ambition to make the most powerful computer chips risks wasting billions of euros, a German think tank said in a report on Thursday, urging policy...</t>
  </si>
  <si>
    <t>Hong Kong Customs seizes 300 crypto mining GPUs in anti-smuggling operation</t>
  </si>
  <si>
    <t>/news/cryptocurrency-news/hong-kong-customs-seizes-300-crypto-mining-gpus-in-antismuggling-operation-2465685</t>
  </si>
  <si>
    <t>In the waters off Hong Kong International Authorities on April 2, Hong Kong Customs detected suspicious figures offloading cartons from a fishing boat to a nearby speedboat. While the men successfully...</t>
  </si>
  <si>
    <t>Wall Street Opens Higher, Shrugging Off Jobless Setback; S&amp;P Tops 4,000</t>
  </si>
  <si>
    <t>/news/stock-market-news/wall-street-opens-higher-shrugging-off-jobless-setback-sp-tops-4000-2463832</t>
  </si>
  <si>
    <t>By Geoffrey Smith  Investing.com -- The S&amp;P 500 topped 4,000 points for the first time as Wall Street started the second quarter on a bright note, shrugging off any disappointment about a surprise...</t>
  </si>
  <si>
    <t>Chipmaker Stocks Higher on Surging Demand Outlook</t>
  </si>
  <si>
    <t>/news/stock-market-news/chipmaker-stocks-higher-on-surging-demand-outlook-2463680</t>
  </si>
  <si>
    <t>By Dhirendra Tripathi Investing.com – Shares of chip-making companies were making smart gains in Thursday’s trading on the back of their aggressive expansion plans fueled by a strong demand for their...</t>
  </si>
  <si>
    <t>Chip charge: Chinese phone, car, home appliance companies join semiconductor rush</t>
  </si>
  <si>
    <t>/news/technology-news/chip-charge-chinese-phone-car-home-appliance-companies-join-semiconductor-rush-2462159</t>
  </si>
  <si>
    <t>By Josh Horwitz SHANGHAI (Reuters) - Smartphone maker Xiaomi (OTC:XIACF) has joined a rush of Chinese tech companies venturing into the semiconductor sector, announcing on Wednesday a new chip to...</t>
  </si>
  <si>
    <t>Ericsson opens lab in Canada to test new 5G tech</t>
  </si>
  <si>
    <t>/news/technology-news/ericsson-opens-lab-in-canada-to-test-new-5g-tech-2462080</t>
  </si>
  <si>
    <t>STOCKHOLM (Reuters) - Ericsson (BS:ERICAs) is opening a lab in Ottawa, Canada, to work with customers and partners on new 5G radio access networks (RAN) technologies, the company said on Wednesday....</t>
  </si>
  <si>
    <t>Arm Ltd debuts new chip technology aimed at overtaking data centers</t>
  </si>
  <si>
    <t>/news/technology-news/arm-ltd-debuts-new-chip-technology-aimed-at-overtaking-data-centers-2461615</t>
  </si>
  <si>
    <t>By Stephen Nellis (Reuters) - Arm Ltd, the British technology firm whose chip technology powers most of the world's smartphones, on Tuesday released a new generation of technology aimed at taking over...</t>
  </si>
  <si>
    <t>Cathie Wood's space ETF fails to lift off in debut</t>
  </si>
  <si>
    <t>/news/technology-news/cathie-woods-space-etf-fails-to-lift-off-in-debut-2461687</t>
  </si>
  <si>
    <t>By Lance Tupper and Noel Randewich (Reuters) - Shares of star investor Cathie Wood's ARK Space Exploration &amp; Innovation ETF failed to lift off on Tuesday in their Wall Street debut. Ark Investment...</t>
  </si>
  <si>
    <t>Nvidia hiring 600 in Israel</t>
  </si>
  <si>
    <t>https://invst.ly/uarnp</t>
  </si>
  <si>
    <t>Nvidia, which last year bought Israel company Mellanox, is hiring hardware and software engineers at various levels.</t>
  </si>
  <si>
    <t>Hut 8 Purchases $30M Worth of Nvidia’s GPU Miners, Looks to Push Capacity to 1,600 Gigahash</t>
  </si>
  <si>
    <t>https://invst.ly/uadre</t>
  </si>
  <si>
    <t>On Friday, the publicly listed firm Hut 8 announced the purchase of $30 million worth of Nvidia’s dedicated crypto mining GPUs called the Cryptocurrency Mining Processor (CMP). Nvidia CMPs mine the...</t>
  </si>
  <si>
    <t>HUT 8 expands mining capacity with $30M NVIDIA CMPs purchase</t>
  </si>
  <si>
    <t>https://invst.ly/ua1cl</t>
  </si>
  <si>
    <t>Hut 8 Mining (HUTMF) executed on a purchase of $30M of NVIDIA CMPs, which will be delivered commencing in May 2021, with full deployment expected to be completed this summer.</t>
  </si>
  <si>
    <t>Nintendo's next Switch can deliver 4K on TVs thanks to Nvidia chip upgrade</t>
  </si>
  <si>
    <t>https://invst.ly/u8p73</t>
  </si>
  <si>
    <t>Nintendo (NTDOY)reportedly plans to release a new Switch console ahead of the 2021 holiday shopping season that will include an upgraded Nvidia (NVDA)chip with a next-gen...</t>
  </si>
  <si>
    <t>Nvidia May Limit Crypto-mining on RTX 3080 Ti and Future GPU’s</t>
  </si>
  <si>
    <t>/news/cryptocurrency-news/nvidia-may-limit-cryptomining-on-rtx-3080-ti-and-future-gpus-2454222</t>
  </si>
  <si>
    <t>With Nvidia (NASDAQ:NVDA) GeForce RTX 3080 Ti 12 GB rumored to launch this April the question on the minds of miners and gamers is whether the 3080 Ti GPU will have a cryptocurrency mining...</t>
  </si>
  <si>
    <t>A quick overview of ASIC miner profitability ranking in 2021</t>
  </si>
  <si>
    <t>/news/cryptocurrency-news/a-quick-overview-of-asic-miner-profitability-ranking-in-2021-2452483</t>
  </si>
  <si>
    <t>The number of enthusiasts interested in mining cryptocurrencies is growing every day. But not everyone knows how to choose the best mining machine. In this article, we want to recommend the best...</t>
  </si>
  <si>
    <t>RTX 3060 Ether mining accidentally unlocked by Nvidia’s own update</t>
  </si>
  <si>
    <t>/news/cryptocurrency-news/rtx-3060-ether-mining-accidentally-unlocked-by-nvidias-own-update-2449490</t>
  </si>
  <si>
    <t>A software update released by Nvidia (NASDAQ:NVDA) inadvertently bypassed the Ether (ETH) mining block the firm placed on its own GeForce RTX 3060 graphics card. A spokesperson for Nvidia confirmed...</t>
  </si>
  <si>
    <t>/news/cryptocurrency-news/rtx-3060-ether-mining-accidentally-unlocked-by-nvidias-own-update-2448139</t>
  </si>
  <si>
    <t>ByteDance team to develop AI chips as China aims for self-reliance</t>
  </si>
  <si>
    <t>/news/technology-news/bytedance-team-to-develop-ai-chips-as-china-aims-for-selfreliance-2447604</t>
  </si>
  <si>
    <t>By Yingzhi Yang and Tony Munroe BEIJING (Reuters) - Chinese TikTok-owner ByteDance is making plans to develop semiconductors, according to the company's job postings and a source familiar with the...</t>
  </si>
  <si>
    <t>Nvidia GeForce RTX 30 GPU shortage will reportedly continue through Q3</t>
  </si>
  <si>
    <t>https://invst.ly/u5mer</t>
  </si>
  <si>
    <t>The supply shortage for Nvidia's (NVDA)GeForce RTX 30 series GPUs will likely persist at least until Q3, according to Digitimes sources at graphic card makers</t>
  </si>
  <si>
    <t>Nvidia Wins Crypto Mining-Related Lawsuit Over Its Investors</t>
  </si>
  <si>
    <t>/news/cryptocurrency-news/nvidia-wins-crypto-miningrelated-lawsuit-over-its-investors-2445070</t>
  </si>
  <si>
    <t>Nvidia (NASDAQ:NVDA) won a $1 billion class-action lawsuit brought up by its investors. The company was accused of misleading investors during the 2017-2018 crypto boom. GPU producer reduces...</t>
  </si>
  <si>
    <t>: Nvidia stock leads chip rally as tech shares bounce back</t>
  </si>
  <si>
    <t>https://invst.ly/u39xg</t>
  </si>
  <si>
    <t>Nvidia Corp.'s stock and the broader chip sector logged their best day in nearly a year as beaten-down tech stocks staged a rally Tuesday.</t>
  </si>
  <si>
    <t>Tesla's Surge, Bitcoin Soars, Chips are Back: 3 Things to Watch</t>
  </si>
  <si>
    <t>/news/stock-market-news/teslas-surge-bitcoin-soars-chips-are-back-3-things-to-watch-2441732</t>
  </si>
  <si>
    <t>By Liz Moyer Investing.com -- Tech roared back to dominate the market action on Tuesday -- welcome back those investors who like to buy the dip. NASDAQ Composite traded more than 4% higher and...</t>
  </si>
  <si>
    <t>Wall Street Opens Higher as Tech Finds a Bid at Last; Nasdaq up 2.5%</t>
  </si>
  <si>
    <t>/news/stock-market-news/wall-street-opens-higher-as-tech-finds-a-bid-at-last-nasdaq-up-25-2441339</t>
  </si>
  <si>
    <t>By Geoffrey Smith  Investing.com -- U.S. stock markets opened higher on Tuesday, with technology stocks finally bouncing back on bargain hunting after days of heavy selling. The pressure on tech...</t>
  </si>
  <si>
    <t>Wall Street Opens Higher But Tech Underperforms Again; Dow up 150 Pts</t>
  </si>
  <si>
    <t>/news/stock-market-news/wall-street-opens-higher-but-tech-underperforms-again-dow-up-150-pts-2437398</t>
  </si>
  <si>
    <t>By Geoffrey Smith  Investing.com -- U.S. stock markets bounced in early trade on Thursday after a fresh wave of volatility in bond markets eased off, ahead of a speech by Federal Reserve Chairman...</t>
  </si>
  <si>
    <t>Tech Sell-Off Goes Global; Powell, Jobless Claims, OPEC+ - What's up in Markets</t>
  </si>
  <si>
    <t>/news/economy/tech-selloff-goes-global-powell-jobless-claims-opec--whats-up-in-markets-2437075</t>
  </si>
  <si>
    <t>By Geoffrey Smith  Investing.com -- The tech stock sell-off goes global, with heavy sector losses in Asia and Europe. Ten-year bond yields settle into a range around 1.47%, ahead of Fed Chair Jerome...</t>
  </si>
  <si>
    <t>Nvidia wins legal battle over $1B in sales of crypto mining hardware after 3 years</t>
  </si>
  <si>
    <t>/news/cryptocurrency-news/nvidia-wins-legal-battle-over-1b-in-sales-of-crypto-mining-hardware-after-3-years-2436855</t>
  </si>
  <si>
    <t>A three-year-old lawsuit accusing Nvidia (NASDAQ:NVDA) of “misrepresenting $1 billion in sales” of crypto mining hardware during the 2017/2018 bull run came to a close on Mar. 2, with a...</t>
  </si>
  <si>
    <t>AMD announces RX 6700 XT high-performance GPU to take on Nvidia during shortage</t>
  </si>
  <si>
    <t>https://invst.ly/u0r50</t>
  </si>
  <si>
    <t>Advanced Micro Devices launches the newest addition to the Radeon RX family of high-performance graphics cards, the RX 6700 XT</t>
  </si>
  <si>
    <t>AMD announces RTX 6700 XT high-performance GPU to take on Nvidia during shortage</t>
  </si>
  <si>
    <t>https://invst.ly/u0oze</t>
  </si>
  <si>
    <t>Advanced Micro Devices launches the newest addition to the Radeon RXfamily of high-performance graphics cards, the RTX6700 XT</t>
  </si>
  <si>
    <t>Samsung considers four sites in U.S. for $17 billion chip plant: documents</t>
  </si>
  <si>
    <t>/news/stock-market-news/samsung-considering-four-sites-in-us-for-17-billion-chip-plant-documents-2435492</t>
  </si>
  <si>
    <t>By Joyce Lee SEOUL (Reuters) - Samsung Electronics (OTC:SSNLF) Co Ltd is considering two sites in Arizona and another one in New York in addition to Austin, Texas, for a new $17 billion chip plant,...</t>
  </si>
  <si>
    <t>Analysis: How idled car factories super-charged a push for U.S. chip subsidies</t>
  </si>
  <si>
    <t>/news/technology-news/analysis-how-idled-car-factories-supercharged-a-push-for-us-chip-subsidies-2432046</t>
  </si>
  <si>
    <t>By Stephen Nellis (Reuters) - When President Joe Biden on Wednesday stood at a lectern holding a microchip and pledged to support $37 billion in federal subsidies for American semiconductor...</t>
  </si>
  <si>
    <t>: Nvidia’s future is bright as its many bets are paying off</t>
  </si>
  <si>
    <t>https://invst.ly/tzcto</t>
  </si>
  <si>
    <t>The company is known for gaming chips. But other business segments are growing rapidly.</t>
  </si>
  <si>
    <t>Stock markets roiled by global bond whiplash</t>
  </si>
  <si>
    <t>/news/stock-market-news/asian-markets-roiled-as-bond-rout-turns-lethal-2431034</t>
  </si>
  <si>
    <t>By Tom Arnold and Wayne Cole LONDON (Reuters) - Global stocks fell on Friday, with Asian shares down by the most in nine months, as a rout in global bond markets sent yields flying and spooked...</t>
  </si>
  <si>
    <t>Nvidia CEO confident in company's growth prospects even if Arm acquisition does not happen</t>
  </si>
  <si>
    <t>https://invst.ly/tz21t</t>
  </si>
  <si>
    <t>Nvidia CEO Jensen Huang told "Mad Money" host Jim Cramer that the company would "be huge no matter what."</t>
  </si>
  <si>
    <t>Nvidia stock falls as analysts 'nitpick' data-center results in earnings report</t>
  </si>
  <si>
    <t>https://invst.ly/tyx-y</t>
  </si>
  <si>
    <t>The Ratings Game: Nvidia stock falls as analysts ‘nitpick’ data-center results in record earnings report</t>
  </si>
  <si>
    <t>https://invst.ly/tyxdi</t>
  </si>
  <si>
    <t>Nvidia Corp. shares declined Thursday after the chip maker's strong results and outlook met with some pushback when it came to the company's data-center segment.</t>
  </si>
  <si>
    <t>Nvidia Becomes Latest Company To Beat Earnings Estimates But Get Punished</t>
  </si>
  <si>
    <t>https://invst.ly/tyv4h</t>
  </si>
  <si>
    <t>Nothing can go up forever without stopping. It just seems that way right now in the Treasury market. The benchmark 10-year yield hit another milestone this morning when it reached 1.45%, a one-year...</t>
  </si>
  <si>
    <t>NVIDIA Trading Lower Despite Strong Quarter</t>
  </si>
  <si>
    <t>https://invst.ly/tyt-w</t>
  </si>
  <si>
    <t>This week’s low at 535.58 now marks a support level that bulls need to hold at all costs.</t>
  </si>
  <si>
    <t>Nvidia shares drop amid cryptomining and data center concerns</t>
  </si>
  <si>
    <t>https://invst.ly/tytg2</t>
  </si>
  <si>
    <t>Top Analyst Upgrades and Downgrades: AstraZeneca, Dollar General, Lowe’s, Nike, Nvidia, Shopify, Square and More</t>
  </si>
  <si>
    <t>https://invst.ly/tysxq</t>
  </si>
  <si>
    <t>Thursday's top analyst upgrades and downgrades included AstraZeneca, Dollar General, Lowe’s, Nike, Nvidia, Shopify and Square.</t>
  </si>
  <si>
    <t>GameStop, Moderna Rise Premarket; Best Buy Drops</t>
  </si>
  <si>
    <t>/news/stock-market-news/gamestop-moderna-rise-premarket-best-buy-drops-2429895</t>
  </si>
  <si>
    <t>By Peter Nurse  Investing.com -- Stocks in focus in premarket trade on Thursday, February 25th. Please refresh for updates. GameStop (NYSE:GME) stock rose 60%, building on sharp gains on Wednesday...</t>
  </si>
  <si>
    <t>Nvidia's Story Has Gotten Complicated</t>
  </si>
  <si>
    <t>https://invst.ly/typxq</t>
  </si>
  <si>
    <t>Chip maker Nvidia’s strong results were offset by worries about production constraints and growing opposition to its proposed acquisition of Arm Holdings.</t>
  </si>
  <si>
    <t>Nvidia supply shortage won’t stop $50M Q1 crypto miner sales, says CFO</t>
  </si>
  <si>
    <t>/news/cryptocurrency-news/nvidia-supply-shortage-wont-stop-50m-q1-crypto-miner-sales-says-cfo-2429543</t>
  </si>
  <si>
    <t>Nvidia’s ongoing supply problems won’t stop the company from selling $50 million worth of its new CMP chip range in the first quarter of 2021, the company’s chief financial officer...</t>
  </si>
  <si>
    <t>Nvidia Posts Better-Than-Expected 4Q Earnings; Street Remains Bullish</t>
  </si>
  <si>
    <t>https://invst.ly/tyq0d</t>
  </si>
  <si>
    <t>Nvidia beat earnings expectations on Wednesday as the graphics processing card company reported 4Q FY21 diluted earnings per share (EPS) of $3.10 compared to analysts’ estimates of $2.81. Revenue for...</t>
  </si>
  <si>
    <t>MarketWatch First Take: A crypto-influenced boom amid a chip shortage? Sounds familiar, but Nvidia says it ‘feels very different’</t>
  </si>
  <si>
    <t>https://invst.ly/tyh7-</t>
  </si>
  <si>
    <t>Amid another semiconductor shortage, combined with a mini boom for chips used in crypto mining, Nvidia Corp. believes it will be able to handle the competing demands of its data center customers,...</t>
  </si>
  <si>
    <t>Nvidia sales surge as it struggles to keep gaming chips in stock</t>
  </si>
  <si>
    <t>/news/stock-market-news/nvidia-currentquarter-forecast-beats-expectations-2428916</t>
  </si>
  <si>
    <t>By Chavi Mehta and Stephen Nellis (Reuters) - Nvidia (NASDAQ:NVDA) Corp forecast better-than-expected fiscal first-quarter revenue on Wednesday, with its flagship gaming chips expected to remain in...</t>
  </si>
  <si>
    <t>Graphics-Chip Maker Nvidia Lifts Revenue Amid Videogame Boom</t>
  </si>
  <si>
    <t>https://invst.ly/tyf9i</t>
  </si>
  <si>
    <t>The results cap a year dominated by pandemic-fueled demand for the company’s chips, as it grapples with supply shortages.</t>
  </si>
  <si>
    <t>Stocks making the biggest moves after the bell: GameStop, Nvidia, ViacomCBS &amp; more</t>
  </si>
  <si>
    <t>https://invst.ly/tyf6j</t>
  </si>
  <si>
    <t>These are the stocks posting the largest moves after the bell on Wednesday, Feb. 24.</t>
  </si>
  <si>
    <t>NewsWatch: Nvidia quarterly sales top $5 billion for first time</t>
  </si>
  <si>
    <t>https://invst.ly/tyedn</t>
  </si>
  <si>
    <t>Nvidia Corp. on Wednesday reported that its quarterly revenue blew past last quarter's record-setting sales as high holiday demand for gaming chips met with supply shortages.</t>
  </si>
  <si>
    <t>Nvidia climbs after fourth quarter smashes revenue records</t>
  </si>
  <si>
    <t>https://invst.ly/tye4p</t>
  </si>
  <si>
    <t>Nvidia (NVDA)shares gain 2.5%after fourth quarter results post revenue above $5B for the first time, up a whopping 61% on the year. Profit topped estimates by $0.29 at $3.10</t>
  </si>
  <si>
    <t>Nvidia beats as revenue grows 61% from a year ago</t>
  </si>
  <si>
    <t>https://invst.ly/tye2q</t>
  </si>
  <si>
    <t>Nvidia stock has had a lot of momentum in recent months, with the stock rising over 106% in the past year.</t>
  </si>
  <si>
    <t>Earnings Results: Nvidia quarterly sales top $5 billion for first time</t>
  </si>
  <si>
    <t>https://invst.ly/tye2l</t>
  </si>
  <si>
    <t>Nvidia Corp. on Wednesday reported that its quarterly revenue blew past last quarter's record-setting sales by about $1 billion as high holiday demand for gaming chips met with supply shortages.</t>
  </si>
  <si>
    <t>Nvidia's quarterly sales top $5 billion for first time ever</t>
  </si>
  <si>
    <t>https://invst.ly/tye2t</t>
  </si>
  <si>
    <t>Nvidia Delivers Upbeat Outlook After Results Beat in Q4; Shares Climb</t>
  </si>
  <si>
    <t>/news/stock-market-news/nvidia-earnings-revenue-beat-in-q4-2428891</t>
  </si>
  <si>
    <t>By Yasin Ebrahim Investing.com - Nvidia (NASDAQ:NVDA) reported on Wednesday fourth quarter results that beat topped expectations as strong demand in its data center and gaming businesses...</t>
  </si>
  <si>
    <t>Nvidia EPS beats by $0.29, beats on revenue</t>
  </si>
  <si>
    <t>https://invst.ly/tydpg</t>
  </si>
  <si>
    <t>Nvidia (NVDA): Q4 Non-GAAP EPS of $3.10 beats by $0.29; GAAP EPS of $2.31 beats by $0.33.Revenue of $5B (+60.8% Y/Y) beats by $180M.NVIDIA’s outlook for the first quarter of...</t>
  </si>
  <si>
    <t>Dow Closes at Record High as Energy, Industrials Shine; GameStop Soars</t>
  </si>
  <si>
    <t>/news/stock-market-news/dow-closes-at-record-high-as-energy-industrials-shine-gamestop-soars-2428830</t>
  </si>
  <si>
    <t>By Yasin Ebrahim Investing.com – The Dow closed at a record high Wednesday, as value sectors like energy and industrials continue to gather steam amid expectations that another round of stimulus and...</t>
  </si>
  <si>
    <t>Dow Rallies to Record High as Cyclicals Ride Recovery Optimism Higher</t>
  </si>
  <si>
    <t>/news/stock-market-news/dow-rallies-to-record-high-as-cyclicals-ride-recovery-optimism-higher-2428705</t>
  </si>
  <si>
    <t>By Yasin Ebrahim Investing.com – The Dow hit a record high on Wednesday, as cyclicals continued to shine on the bets over a stronger economic recovery, while rising chip stocks boosted tech. The Dow...</t>
  </si>
  <si>
    <t>Why Shares Of NVIDIA Are Under Pressure Ahead Of The Earnings Report?</t>
  </si>
  <si>
    <t>https://invst.ly/tyaes</t>
  </si>
  <si>
    <t>NVIDIA stock is trying to settle below $560.</t>
  </si>
  <si>
    <t>Strong Earnings From Home Depot And Lowe's, With Nvidia Waiting In The Wings</t>
  </si>
  <si>
    <t>https://invst.ly/ty8pe</t>
  </si>
  <si>
    <t>How do you follow up an amazing comeback like Tuesday’s? It’s hard, investors learned this morning. Overnight, stocks moved higher, then gave up their gains in the hour before the open as the 10-year...</t>
  </si>
  <si>
    <t>Nvidia stock on watch with Q4 report likely to top estimates - preview</t>
  </si>
  <si>
    <t>https://invst.ly/ty6p7</t>
  </si>
  <si>
    <t>U.S. Futures Edge Higher After Powell Upholds Loose Policy Stance</t>
  </si>
  <si>
    <t>/news/stock-market-news/us-futures-edge-higher-after-powell-upholds-loose-policy-stance-2428079</t>
  </si>
  <si>
    <t>By Peter Nurse    Investing.com - U.S. stocks are seen edging higher at the open Wednesday, continuing the sharp comeback from the lows of the previous session after Federal Reserve Chairman Jerome...</t>
  </si>
  <si>
    <t>Powell Returns, China Sell-Off, Booking, Nvidia Earnings - What's up in Markets</t>
  </si>
  <si>
    <t>/news/economy/powell-returns-china-selloff-booking-nvidia-earnings--whats-up-in-markets-2428064</t>
  </si>
  <si>
    <t>By Geoffrey Smith  Investing.com -- Jerome Powell returns to Capitol Hill for another day of testimony, but he hasn’t calmed the bond markets entirely yet. China’s stocks sell off as Hong Kong signals...</t>
  </si>
  <si>
    <t>Earnings Preview: Game Time For Nvidia</t>
  </si>
  <si>
    <t>https://invst.ly/ty3be</t>
  </si>
  <si>
    <t>It’s game time for Nvidia!The multinational technology company is set to release its fourth-quarter fiscal results for 2021 (ending January 31st, 2021) after US markets close on Wednesday 24th...</t>
  </si>
  <si>
    <t>Bitcoin, Powell Testimony, Nvidia: 3 Things to Watch</t>
  </si>
  <si>
    <t>/news/stock-market-news/bitcoin-powell-testimony-nvidia-3-things-to-watch-2427457</t>
  </si>
  <si>
    <t>By Liz Moyer Investing.com -- The rotation away from tech stocks continued on Tuesday as investors snapped up energy and financials while Federal Reserve Chairman Jerome Powell said the recovery was...</t>
  </si>
  <si>
    <t>Square And Nvidia – Earnings Moves And Spread Trading</t>
  </si>
  <si>
    <t>https://invst.ly/txty6</t>
  </si>
  <si>
    <t>Square (NYSE: SQ) and Nvidia (NASDAQ: NVDA) are both set to report earnings in the next couple of days, with Square today after market close and Nvidia tomorrow after the bell. Here's a visualization...</t>
  </si>
  <si>
    <t>Earnings Previews: 3D Systems, Nvidia, Best Buy, Li Auto, Moderna, Plug Power</t>
  </si>
  <si>
    <t>https://invst.ly/txtbv</t>
  </si>
  <si>
    <t>Our earnings preview for Wednesday afternoon and Thursday morning includes a COVID-19 vaccine maker, a chipmaker and a company that designs and builds hydrogen fuel cells.</t>
  </si>
  <si>
    <t>Earnings Outlook: Nvidia earnings expected to show record gaming sales despite shortage</t>
  </si>
  <si>
    <t>https://invst.ly/tx9lt</t>
  </si>
  <si>
    <t>Nvidia Corp. faces expectations of a record quarter in its core gaming card business, along with a big jump in data-center sales, as the chip maker navigates a landscape where customers can't get...</t>
  </si>
  <si>
    <t>Delta Air, Foot Locker, Nvidia, Petrobras and More Monday Afternoon Analyst Calls</t>
  </si>
  <si>
    <t>https://invst.ly/tx7xr</t>
  </si>
  <si>
    <t>24/7 Wall St. looks at some big analyst calls that we have seen so far on Monday, including Delta Airlines, Foot Locker, Nvidia and Petrobras.</t>
  </si>
  <si>
    <t>Nvidia target boosted to $700 at Susquehanna ahead of earnings</t>
  </si>
  <si>
    <t>https://invst.ly/tx5tt</t>
  </si>
  <si>
    <t>Susquehanna analyst Christopher Rolland upped his price target on shares of Nvidia Corp. to $700 from $625 Monday, matching the highest price target among analysts surveyed by FactSet. His note comes...</t>
  </si>
  <si>
    <t>Home Depot, Lowe's, Nvidia Among Highlights Of Another Key Earnings Week</t>
  </si>
  <si>
    <t>https://invst.ly/tx5yk</t>
  </si>
  <si>
    <t>The new week is starting right where the old one left off: Cloudy, with a chance of more rate concerns.  Before talking rates, let’s talk Boeing Co (NYSE: BA), which suffered another blow this weekend...</t>
  </si>
  <si>
    <t>Nvidia Limits the Efficiency of Mining Ether Using Its GPUs by 50%</t>
  </si>
  <si>
    <t>https://invst.ly/tx0-2</t>
  </si>
  <si>
    <t>Nvidia announced that it will start limiting the efficiency of mining ethereum or any other crypto using its new range of upcoming graphics processing units (GPUs). In a blog post published Feb. 19,...</t>
  </si>
  <si>
    <t>SoftBank Vision Fund set for new portfolio champion with Coupang IPO</t>
  </si>
  <si>
    <t>/news/stock-market-news/softbank-vision-fund-set-for-new-portfolio-champion-with-coupang-ipo-2425023</t>
  </si>
  <si>
    <t>By Sam Nussey and Joyce Lee TOKYO/SEOUL (Reuters) - SoftBank's $100 billion Vision Fund is poised to have a new number-one asset in its portfolio with the upcoming floatation of top South Korean...</t>
  </si>
  <si>
    <t>Airbnb, DoorDash, DraftKings, Home Depot, Nvidia and More Major Earnings Coming This Week</t>
  </si>
  <si>
    <t>https://invst.ly/twmhx</t>
  </si>
  <si>
    <t>Here, 24/7 Wall St. has put together a preview of a few of the most anticipated quarterly reports due this week, including those from Airbnb, Best Buy, Home Depot, Moderna, Nvidia and Salesforce.</t>
  </si>
  <si>
    <t>Earnings to Watch Next Week: Palo Alto Networks, Home Depot, Nvidia and Salesforce in Focus</t>
  </si>
  <si>
    <t>https://invst.ly/twkn8</t>
  </si>
  <si>
    <t>Following is a list of company earnings scheduled for release February 22-26, along with an earnings preview for select companies. Next week’s earnings are probably not much significant for major...</t>
  </si>
  <si>
    <t>Silicon Labs explores breakup, sale of analog chip unit - Bloomberg News</t>
  </si>
  <si>
    <t>/news/technology-news/silicon-labs-explores-breakup-sale-of-analog-chip-unit--bloomberg-news-2424285</t>
  </si>
  <si>
    <t>(Reuters) - Silicon Laboratories (NASDAQ:SLAB) Inc is considering a potential breakup and exploring the sale of its analog chip unit, Bloomberg News reported on Friday. The analog chip business could...</t>
  </si>
  <si>
    <t>Dollar nurses losses after jobs data mars recovery narrative; sterling buoyant</t>
  </si>
  <si>
    <t>/news/forex-news/dollar-nursing-losses-after-jobs-data-mars-recovery-narrative-sterling-buoyant-2423380</t>
  </si>
  <si>
    <t>By Kevin Buckland TOKYO (Reuters) - The U.S. dollar paused on Friday after its biggest loss in 10 days as disappointing U.S. labour market data bruised optimism for a speedy recovery from the...</t>
  </si>
  <si>
    <t>Dollar Inches Up, Even as Investors Digest Disappointing U.S. Labor Data</t>
  </si>
  <si>
    <t>/news/forex-news/dollar-inches-up-even-as-investors-digest-disappointing-us-labor-data-2423422</t>
  </si>
  <si>
    <t>By Gina Lee Investing.com – The dollar was up on Friday morning in Asia, clawing back some losses. The U.S. currency saw its biggest losses in ten days after disappointing U.S. labor data finally...</t>
  </si>
  <si>
    <t>Nvidia’s GeForce limits hash rate to divert crypto miners to new CMP line</t>
  </si>
  <si>
    <t>/news/cryptocurrency-news/nvidias-geforce-limits-hash-rate-to-divert-crypto-miners-to-new-cmp-line-2423074</t>
  </si>
  <si>
    <t>Nvidia (NASDAQ:NVDA), a California-based hardware company known for developing industry-leading graphics cards, is doing everything it can to ensure that its upcoming GeForce RTX 3060 GPU ends up in...</t>
  </si>
  <si>
    <t>Nvidia releases processors for cryptomining amid GPU shortage</t>
  </si>
  <si>
    <t>https://invst.ly/tvndp</t>
  </si>
  <si>
    <t>Nvidia (NVDA)has an answer for the cryptocurrency mining that's creating part of its GPushortage problem</t>
  </si>
  <si>
    <t>: Nvidia releasing dedicated crypto-mining product amid shortage of gaming cards</t>
  </si>
  <si>
    <t>https://invst.ly/tvn8o</t>
  </si>
  <si>
    <t>Nvidia Corp. on Thursday introducing a specialized product for mining cryptocurrency while throttling mining capabilities in their gaming cards, an attempt to avoid a replay of difficulties caused by...</t>
  </si>
  <si>
    <t>Nvidia announces new chips designed for mining Ethereum as the cryptocurrency hits record highs</t>
  </si>
  <si>
    <t>https://invst.ly/tvkof</t>
  </si>
  <si>
    <t>The company's new graphics card will be altered to mine ether more slowly.</t>
  </si>
  <si>
    <t>Nvidia Redesigns Graphics Cards to Limit Their Use in Ethereum Mining</t>
  </si>
  <si>
    <t>https://invst.ly/tvixn</t>
  </si>
  <si>
    <t>Nvidia is also launching Cryptocurrency Mining Processors (CMP) specifically for Ethereum miners.</t>
  </si>
  <si>
    <t>Nasdaq ends lower as tech slides; inflation concerns weigh</t>
  </si>
  <si>
    <t>/news/economy/futures-muted-ahead-of-retail-sales-data-fed-minutes-2421012</t>
  </si>
  <si>
    <t>By April Joyner NEW YORK (Reuters) - The Nasdaq closed lower while the S&amp;P 500 was little changed on Wednesday as investors rotated out of technology shares and concerns about inflation added some...</t>
  </si>
  <si>
    <t>GPU hardware firm riles gaming community by flirting with crypto miners</t>
  </si>
  <si>
    <t>/news/cryptocurrency-news/gpu-hardware-firm-riles-gaming-community-by-flirting-with-crypto-miners-2420862</t>
  </si>
  <si>
    <t>Computing hardware manufacturer Zotac angered a customer base of loyal gamers on Feb. 16 after it posted a tweet apparently marketing its new Nvidia (NASDAQ:NVDA) 30 series graphics cards to...</t>
  </si>
  <si>
    <t>Dow Hits Record High, led by Jump in Energy as Cold Snap Sweeps Across U.S.</t>
  </si>
  <si>
    <t>/news/stock-market-news/dow-hits-record-high-led-by-jump-in-energy-as-cold-snap-sweeps-across-us-2420306</t>
  </si>
  <si>
    <t>By Yasin Ebrahim Investing.com – The Dow closed at another record high Tuesday, led by a rally in energy stocks following a cold snap across parts of the U.S. and ongoing investor optimism over the...</t>
  </si>
  <si>
    <t>Dow Remains Near Record Highs on 'Deep Freeze' Boost to Energy Stocks</t>
  </si>
  <si>
    <t>/news/stock-market-news/dow-remains-near-record-highs-on-deep-freeze-boost-to-energy-stocks-2420184</t>
  </si>
  <si>
    <t>By Yasin Ebrahim Investing.com – The Dow gave up some gains after hitting a record high Tuesday, but a rally in energy stocks following a "deep freeze" across parts of the U.S. kept downside momentum...</t>
  </si>
  <si>
    <t>Green With Envy For Nvidia Stock: How Much $1,000 Invested 5 Years Ago Would Be Worth Today</t>
  </si>
  <si>
    <t>https://invst.ly/ttn1c</t>
  </si>
  <si>
    <t>Investors who have owned stocks since 2016 generally have experienced some big gains. In fact, the SPDR S&amp;P 500 (NYSE: SPY) total return in the past five years is 131.9%. But there is no question some...</t>
  </si>
  <si>
    <t>Nvidia’s Proposed Acquisition Of Arm Under Investigation – Report</t>
  </si>
  <si>
    <t>https://invst.ly/ttlt-</t>
  </si>
  <si>
    <t>Nvidia’s proposed acquisition of Arm Ltd could be in trouble, according to a Reuters report from Feb. 13, citing Bloomberg. The Federal Trade Commission (FTC) has opened a probe into the acquisition...</t>
  </si>
  <si>
    <t>U.S. FTC opens probe into Nvidia's acquisition of Arm: Bloomberg</t>
  </si>
  <si>
    <t>/news/technology-news/alphabet-microsoft-qualcomm-protest-nvidias-arm-acquisition-bloomberg-news-2417930</t>
  </si>
  <si>
    <t>(Reuters) - The U.S. Federal Trade Commission has opened an in-depth probe into Nvidia (NASDAQ:NVDA) Corp's agreement to acquire Arm Ltd, Bloomberg reported on Friday, citing a source. The FTC has...</t>
  </si>
  <si>
    <t>Qualcomm objects to Nvidia's Arm acquisition as FTC probes deal</t>
  </si>
  <si>
    <t>https://invst.ly/tt4zr</t>
  </si>
  <si>
    <t>Qualcomm (QCOM)has reportedly told regulators in the United States, European Union, United Kingdom, and China that the company doesn't support Nvidia's (NVDA)$40 billion acquisition...</t>
  </si>
  <si>
    <t>Qualcomm objects to Nvidia's $40 Arm purchase, CNBC says</t>
  </si>
  <si>
    <t>https://invst.ly/tt4u7</t>
  </si>
  <si>
    <t>Qualcomm objects to Nvidia’s $40 billion Arm acquisition</t>
  </si>
  <si>
    <t>https://invst.ly/tt4up</t>
  </si>
  <si>
    <t>Qualcomm has told regulators that it is against Nvidia's $40 billion acquisition of British chip designer Arm, according to sources familiar with the matter.</t>
  </si>
  <si>
    <t>Analysis: Pawz and UFOs: Thematic ETFs boom, drawing punters and concern</t>
  </si>
  <si>
    <t>/news/stock-market-news/analysis-pawz-and-ufos-thematic-etfs-boom-drawing-punters-and-concern-2417602</t>
  </si>
  <si>
    <t>By Saikat Chatterjee and Thyagaraju Adinarayan LONDON (Reuters) - From cat food to cannabis, it's boom time for quirky ETFs offering the chance to punt on niche themes in fast-growth sectors, but...</t>
  </si>
  <si>
    <t>Nvidia brings back older graphics cards amid global semiconductor shortage</t>
  </si>
  <si>
    <t>https://invst.ly/tt1l6</t>
  </si>
  <si>
    <t>Nasdaq, S&amp;P 500 gain on tech stocks, hopes for more stimulus</t>
  </si>
  <si>
    <t>/news/economic-indicators/wall-st-set-to-open-near-record-highs-on-stimulus-hopes-2416426</t>
  </si>
  <si>
    <t>By Herbert Lash NEW YORK (Reuters) - The Nasdaq and S&amp;P 500 eked out modest gains on Thursday with investors betting on more fiscal stimulus, but U.S. President Joe Biden said China was poised to...</t>
  </si>
  <si>
    <t>Nvidia's RTX 30 laptops in demand for cryptocurrency mining - reports</t>
  </si>
  <si>
    <t>https://invst.ly/tr3qh</t>
  </si>
  <si>
    <t>Chinese GPU miners reportedly bulk buying Nvidia laptops to mine Ether</t>
  </si>
  <si>
    <t>/news/cryptocurrency-news/chinese-gpu-miners-reportedly-bulk-buying-nvidia-laptops-to-mine-ether-2412550</t>
  </si>
  <si>
    <t>Chinese cryptocurrency miners are reportedly buying Nvidia (NASDAQ:NVDA)'s new laptops to mine Ether (ETH) amid the altcoin hitting new all-time highs. Nvidia’s latest GeForce RTX 30 laptops...</t>
  </si>
  <si>
    <t>Microsoft-backed Graphcore calls on UK regulator to block Nvidia’s Arm acquisition</t>
  </si>
  <si>
    <t>https://invst.ly/tpxbd</t>
  </si>
  <si>
    <t>Graphcore has objected to Nvidia's $40 billion acquisition of Arm Holdings, according to a co-founder of the British chipmaker.</t>
  </si>
  <si>
    <t>Samsung considers Austin for $17 billion chip plant, eyes tax breaks of at least $806 million: documents</t>
  </si>
  <si>
    <t>/news/technology-news/samsung-considers-austin-for-17-billion-chip-plant-documents-2410077</t>
  </si>
  <si>
    <t>By Stephen Nellis and Hyunjoo Jin (Reuters) - Samsung Electronics (OTC:SSNLF) Co Ltd is considering Austin, Texas, as one of the sites for a new $17 billion chip plant that the South Korean firm said...</t>
  </si>
  <si>
    <t>Qualcomm loses fight against EU antitrust regulators' data demand</t>
  </si>
  <si>
    <t>/news/stock-market-news/qualcomm-loses-fight-against-eu-antitrust-regulators-data-demand-2401483</t>
  </si>
  <si>
    <t>By Foo Yun Chee BRUSSELS (Reuters) - Qualcomm (NASDAQ:QCOM) on Thursday lost its fight against a data demand from EU antitrust regulators after Europe's top court reaffirmed the regulators' right to...</t>
  </si>
  <si>
    <t>Intel reports upside Q4, positive guidance on stronger data center sales; AMD, NVDA shares gain</t>
  </si>
  <si>
    <t>https://invst.ly/tjl0n</t>
  </si>
  <si>
    <t>Nvidia May Restart Production of Crypto Mining GPUs if Demand Sufficient</t>
  </si>
  <si>
    <t>https://invst.ly/ti1q9</t>
  </si>
  <si>
    <t>Selling dedicated crypto cards would alleviate pressure on Nvidia's consumer models.</t>
  </si>
  <si>
    <t>Gamers are still Nvidia’s masters, but Ether miners could change that</t>
  </si>
  <si>
    <t>/news/cryptocurrency-news/gamers-are-still-nvidias-masters-but-ether-miners-could-change-that-2391142</t>
  </si>
  <si>
    <t>Gaming hardware giant Nvidia (NASDAQ:NVDA) has addressed the ongoing shortage of its new RTX 3000 product line after high demand from gamers, and to a lesser extent, cryptocurrency miners, pushed up...</t>
  </si>
  <si>
    <t>Why Nvidia Is My “Slam Dunk” Investment for the Decade</t>
  </si>
  <si>
    <t>https://invst.ly/thcxg</t>
  </si>
  <si>
    <t>What was the most important financial event of 2020? Most folks would tell you it was the coronavirus pandemic and the economic devastation caused by government lockdowns. But that’s wrong. For...</t>
  </si>
  <si>
    <t>/news/cryptocurrency-news/gamers-are-still-nvidias-masters-but-ether-miners-could-change-that-2390535</t>
  </si>
  <si>
    <t>Semiconductor Short Sellers Favor Nvidia, AMD</t>
  </si>
  <si>
    <t>https://invst.ly/tg7wr</t>
  </si>
  <si>
    <t>Semiconductor short sellers appeared to favor Advanced Micro Devices and Nvidia in the most recent reporting period.</t>
  </si>
  <si>
    <t>Qualcomm eyes challenge to Apple, Intel with $1.4 billion deal for chip startup</t>
  </si>
  <si>
    <t>/news/technology-news/qualcomm-eyes-challenge-to-apple-intel-with-14-billion-deal-for-chip-startup-2387907</t>
  </si>
  <si>
    <t>By Stephen Nellis (Reuters) - Qualcomm (NASDAQ:QCOM) Inc on Wednesday said it will acquire Nuvia Inc, a chip startup founded by Apple Inc (NASDAQ:AAPL) veterans, for $1.4 billion, with plans to put...</t>
  </si>
  <si>
    <t>Chip Wars 2021: What AMD, Intel, and Nvidia announced at CES</t>
  </si>
  <si>
    <t>https://invst.ly/tftck</t>
  </si>
  <si>
    <t>More battery life for laptops and better graphics for gaming are coming soon.</t>
  </si>
  <si>
    <t>: Nvidia reveals cheaper chip for desktops, new gaming laptops that could avoid supply crunch</t>
  </si>
  <si>
    <t>https://invst.ly/tfrwg</t>
  </si>
  <si>
    <t>Nvidia Corp. said Tuesday it was releasing a line of new gaming laptops along with a cheaper desktop chip, and while supply constraints may have hampered availability of new desktop chips, one analyst...</t>
  </si>
  <si>
    <t>Intel graphics chip will tap new version of TSMC 7-nanometer process - sources</t>
  </si>
  <si>
    <t>/news/technology-news/intel-graphics-chip-will-tap-new-version-of-tsmc-7nanometer-process-sources-2386264</t>
  </si>
  <si>
    <t>By Stephen Nellis (Reuters) - Intel Corp (NASDAQ:INTC) plans to tap Taiwan Semiconductor Manufacturing Co to make a second generation discrete graphics chip for personal computers that it hopes...</t>
  </si>
  <si>
    <t>Tesla Drops (!) as Nvidia's Faster Chip Goes to China</t>
  </si>
  <si>
    <t>/news/stock-market-news/tesla-drops--as-nvidias-faster-chip-goes-to-china-2385793</t>
  </si>
  <si>
    <t>By Christiana Sciaudone Investing.com --  Stop the presses. Tesla (NASDAQ:TSLA) stock traded down on Monday.Shares fell more than 4% from a record after Nvidia (NASDAQ:NVDA) said Nio (NYSE:NIO) and...</t>
  </si>
  <si>
    <t>How Nio-Nvidia Partnership Could Spell Trouble for Tesla</t>
  </si>
  <si>
    <t>https://invst.ly/tf681</t>
  </si>
  <si>
    <t>This past weekend, Chinese EV maker introduced its ET7 sedan, its challenge to Tesla's Model S sedan. The new EV uses a powerful new chip from Nvidia.</t>
  </si>
  <si>
    <t>Nio Teams Up With Nvidia For Electric Vehicle Push; Street Sees 15% Downside</t>
  </si>
  <si>
    <t>https://invst.ly/tf2qh</t>
  </si>
  <si>
    <t>Chinese electric vehicle company Nio has teamed up with Nvidia to develop a new generation of automated driving electric vehicles.</t>
  </si>
  <si>
    <t>Nvidia Being Investigated By Regulators for $40B Arm Deal</t>
  </si>
  <si>
    <t>https://invst.ly/tdpbl</t>
  </si>
  <si>
    <t>Shares of Nvidia Corp. fell almost 6% yesterday after the Competition and Markets Authority (CMA) announced that it would be investigating Nvidia’s $40 billion deal to buy UK-based chip designer Arm...</t>
  </si>
  <si>
    <t>StockBeat: Fish Gives Way to Chips as Europe's Hot Story</t>
  </si>
  <si>
    <t>/news/stock-market-news/stockbeat-fish-gives-way-to-chips-as-europes-hot-story-2383040</t>
  </si>
  <si>
    <t>By Geoffrey Smith  Investing.com -- Europe ended last year with a heated dispute about fish. Could the first hot story of 2021 be about chips?  Shares in Germany's Infineon  (DE:IFXGn) and Dutch-based...</t>
  </si>
  <si>
    <t>: Nvidia’s $40 billion takeover of Arm to be investigated by U.K. competition regulator</t>
  </si>
  <si>
    <t>https://invst.ly/td59k</t>
  </si>
  <si>
    <t>The U.K. competition regulator said on Wednesday that it would investigate Nvidia’s $40 billion takeover of Arm, the largest-ever deal in the semiconductor industry.</t>
  </si>
  <si>
    <t>Nvidia's $40 billion Arm acquisition to be investigated by UK competition regulator</t>
  </si>
  <si>
    <t>https://invst.ly/td523</t>
  </si>
  <si>
    <t>The U.K.'s Competition and Markets Authority announced that it plans to investigate Nvidia's proposed acquisition of British chip designer Arm. </t>
  </si>
  <si>
    <t>Nvidia deal for Arm to face investigation by UK's competition authority</t>
  </si>
  <si>
    <t>https://invst.ly/td37l</t>
  </si>
  <si>
    <t>The Competition and Market Authority in the United Kingdom said Wednesday that it plans to investigate Nvidia Corp.'s planned deal for Arm Ltd. "The CMA is likely to consider whether, following the...</t>
  </si>
  <si>
    <t>Nvidia Risks Blowback From New Crypto Bubble</t>
  </si>
  <si>
    <t>https://invst.ly/td0n4</t>
  </si>
  <si>
    <t>The good news is that Nvidia won’t have any problem selling its new gaming chips. The bad news might be who exactly gets their hands on them..</t>
  </si>
  <si>
    <t>U.S. stocks mixed at close of trade; Dow Jones Industrial Average up 1.24%</t>
  </si>
  <si>
    <t>/news/stock-market-news/us-stocks-mixed-at-close-of-trade-dow-jones-industrial-average-up-124-2381287</t>
  </si>
  <si>
    <t>Investing.com – U.S. stocks were mixed after the close on Wednesday, as gains in the Basic Materials, Financials and Utilities sectors led shares higher while losses in the Technology, Consumer...</t>
  </si>
  <si>
    <t>UK competition watchdog to probe Nvidia's Arm takeover</t>
  </si>
  <si>
    <t>/news/technology-news/britains-competition-watchdog-to-probe-nvidias-take-over-of-arm-2380920</t>
  </si>
  <si>
    <t>LONDON (Reuters) -Britain's competition regulator said on Wednesday it would start an investigation into Nvidia (NASDAQ:NVDA) Corp's $40 billion deal to buy UK-based chip designer Arm Holdings. The...</t>
  </si>
  <si>
    <t>Chip giant Qualcomm names Amon CEO as 5G era ramps up</t>
  </si>
  <si>
    <t>/news/stock-market-news/qualcomm-names-cristiano-amon-as-ceo-2379963</t>
  </si>
  <si>
    <t>By Stephen Nellis (Reuters) -Qualcomm Inc, the world's biggest supplier of mobile phone chips, said on Tuesday it had named its president and chip division head Cristiano Amon as its new chief...</t>
  </si>
  <si>
    <t>Analysis-Intel has few good options as investor demands break-up</t>
  </si>
  <si>
    <t>/news/stock-market-news/analysisintel-has-few-good-options-as-investor-demands-breakup-2377327</t>
  </si>
  <si>
    <t>By Stephen Nellis SAN FRANCISCO (Reuters) - Activist investor Daniel Loeb wants Intel Corp (NASDAQ:INTC) to consider splitting its huge chip manufacturing operations from its chip design and...</t>
  </si>
  <si>
    <t>Exclusive: Hedge fund Third Point urges Intel to explore deal options</t>
  </si>
  <si>
    <t>/news/technology-news/exclusive-hedge-fund-third-point-urges-intel-to-explore-deal-options-2376931</t>
  </si>
  <si>
    <t>By Svea Herbst-Bayliss and Stephen Nellis (Reuters) - Activist hedge fund Third Point (NYSE:TPRE) LLC is pushing Intel Corp (NASDAQ:INTC) to explore strategic alternatives, including whether it...</t>
  </si>
  <si>
    <t>U.S. Defense Department looks to bolster domestic chip manufacture with new program</t>
  </si>
  <si>
    <t>/news/technology-news/us-defense-department-looks-to-bolster-domestic-chip-manufacture-with-new-program-2371380</t>
  </si>
  <si>
    <t>By Stephen Nellis SAN FRANCISCO (Reuters) - The U.S. Defense Department will soon start soliciting proposals for a program to provide incentives to boost semiconductor manufacturing capabilities in...</t>
  </si>
  <si>
    <t>Alibaba facial recognition tech specifically picks out Uighur minority - report</t>
  </si>
  <si>
    <t>/news/technology-news/alibaba-facial-recognition-tech-specifically-picks-out-uighur-minority--report-2370533</t>
  </si>
  <si>
    <t>SHANGHAI (Reuters) - Technology giant Alibaba (NYSE:BABA) Group Holding Ltd has facial recognition technology which can specifically pick out members of China's Uighur minority, surveillance...</t>
  </si>
  <si>
    <t>SoftBank shares surge on $11 billion DoorDash investment gain</t>
  </si>
  <si>
    <t>/news/stock-market-news/softbank-reaps-112-billion-gain-from-doordash-investment-2365599</t>
  </si>
  <si>
    <t>By Chibuike Oguh and Sam Nussey NEW YORK/TOKYO (Reuters) -SoftBank Group Corp shares surged 11% after the investment conglomerate scored a $11.2 billion gain in the value of its stake in DoorDash Inc...</t>
  </si>
  <si>
    <t>U.S. lawmakers ask Intel, Nvidia about sale of tech to China used against Uighurs</t>
  </si>
  <si>
    <t>/news/technology-news/us-lawmakers-ask-intel-nvidia-about-sale-of-tech-to-china-used-against-uighurs-2364552</t>
  </si>
  <si>
    <t>WASHINGTON (Reuters) - Republican Senator Marco Rubio and Democratic Representative Jim McGovern on Tuesday sent letters to Intel Corp (NASDAQ:INTC) and Nvidia (NASDAQ:NVDA) Corp seeking...</t>
  </si>
  <si>
    <t>Intel Slips on Apple Chips</t>
  </si>
  <si>
    <t>/news/stock-market-news/intel-slips-on-apple-chips-2363454</t>
  </si>
  <si>
    <t>By Christiana Sciaudone Investing.com --  Intel (NASDAQ:INTC) dropped 4% after a report that Apple (NASDAQ:AAPL) is planning new chips poised to outperform Intel's. Apple is planning a series of new...</t>
  </si>
  <si>
    <t>Intel's Habana starts to chip away at Nvidia in cloud with AWS deal</t>
  </si>
  <si>
    <t>/news/technology-news/intels-habana-starts-to-chip-away-at-nvidia-in-cloud-with-aws-deal-2360273</t>
  </si>
  <si>
    <t>By Steven Scheer JERUSALEM (Reuters) - Intel Corp (NASDAQ:INTC)'s Habana Labs business said on Wednesday it would take time to gain market share from Nvidia (NASDAQ:NVDA) in cloud and data centre...</t>
  </si>
  <si>
    <t>Salesforce, Tesla Fall Premarket; Pfizer Gains</t>
  </si>
  <si>
    <t>/news/stock-market-news/salesforce-tesla-fall-premarket-pfizer-gains-2360197</t>
  </si>
  <si>
    <t>By Peter Nurse  Investing.com -- Stocks in focus in premarket trade on Wednesday, December 2nd. Please refresh for updates. Pfizer (NYSE:PFE) stock rose 3.4% after the U.K. regulator authorised...</t>
  </si>
  <si>
    <t>Amazon delves deeper into voice recognition, call-center work as COVID-19 drives cloud</t>
  </si>
  <si>
    <t>/news/stock-market-news/amazon-cloud-head-says-covid19-accelerated-cloud-adoption-by-years-2359490</t>
  </si>
  <si>
    <t>By Munsif Vengattil and Jeffrey Dastin (Reuters) - Amazon.com Inc (NASDAQ:AMZN) on Tuesday announced voice recognition as part of a suite of call-center services for businesses, as the company sees...</t>
  </si>
  <si>
    <t>Wall Street closes higher as new stimulus talks ease shutdown worries</t>
  </si>
  <si>
    <t>/news/coronavirus/wall-street-set-to-decline-on-surging-coronavirus-infections-2351740</t>
  </si>
  <si>
    <t>By Stephen Culp (Reuters) - U.S. stocks ended in positive territory on Thursday as fresh stimulus hopes buoyed investor sentiment toward the end of a session fraught with worries over mounting...</t>
  </si>
  <si>
    <t>Wall Street Opens Lower as Virus Numbers, Jobless Weigh; Dow Down 120 Pts</t>
  </si>
  <si>
    <t>/news/stock-market-news/wall-street-opens-lower-as-virus-numbers-jobless-weigh-dow-down-120-pts-2351889</t>
  </si>
  <si>
    <t>By Geoffrey Smith  Investing.com -- U.S. stock markets opened lower on Thursday, on course for their third straight daily loss after more gloomy numbers on the health front and the first rise in...</t>
  </si>
  <si>
    <t>Nvidia, Epic to bring 'Fortnite' back to iPhones in 'near future'</t>
  </si>
  <si>
    <t>/news/technology-news/nvidia-epic-to-bring-fortnite-back-to-iphones-in-near-future-2351876</t>
  </si>
  <si>
    <t>By Stephen Nellis and Supantha Mukherjee (Reuters) - Nvidia (NASDAQ:NVDA) Corp and Epic Games on Thursday said they are working together to put video game "Fortnite" back on Apple Inc (NASDAQ:AAPL)'s...</t>
  </si>
  <si>
    <t>Sonos, L Brands Rise Premarket; Macy's Fall</t>
  </si>
  <si>
    <t>/news/stock-market-news/sonos-l-brands-rise-premarket-macys-fall-2351771</t>
  </si>
  <si>
    <t>By Peter Nurse  Investing.com -- Stocks in focus in premarket trade on Thursday, November 19th. Please refresh for updates. Sonos (NASDAQ:SONO) stock soared 21% after the speaker maker reported...</t>
  </si>
  <si>
    <t>Virus Numbers Surge, Jobless Claims Due, Turkey Rate Hike - What's up in Markets</t>
  </si>
  <si>
    <t>/news/economy/virus-numbers-surge-jobless-claims-due-turkey-rate-hike--whats-up-in-markets-2351696</t>
  </si>
  <si>
    <t>By Geoffrey Smith  Investing.com -- Stocks are set to open lower as new record hospitalizations hit the U.S. and New York City closes its public schools. Jobless claims data are due, as are two...</t>
  </si>
  <si>
    <t>Nvidia Q3 Results Top Estimates as Gaming, Data Center Revenue Jump</t>
  </si>
  <si>
    <t>/news/stock-market-news/nvidia-earnings-revenue-beat-in-q3-2351284</t>
  </si>
  <si>
    <t>By Yasin Ebrahim Investing.com - Nvidia (NASDAQ:NVDA) reported on Wednesday third-quarter results that topped expectations, led by record revenues in its gaming and data center businesses.  Nvidia...</t>
  </si>
  <si>
    <t>Bitcoin’s market cap surpasses Nvidia at over $336B</t>
  </si>
  <si>
    <t>/news/cryptocurrency-news/bitcoins-market-cap-surpasses-nvidia-at-over-336b-2351091</t>
  </si>
  <si>
    <t>Amid a meteoric bull run in the cryptocurrency market, Bitcoin (BTC) is overtaking another major American company in terms of market capitalization. As the Bitcoin price briefly crossed the $18,000...</t>
  </si>
  <si>
    <t>Retail Earnings, Shelton's Fed Bid and Housing Data - What's up in Markets</t>
  </si>
  <si>
    <t>/news/economy/retail-earnings-sheltons-fed-bid-and-housing-data--whats-up-in-markets-2350775</t>
  </si>
  <si>
    <t>By Geoffrey Smith Investing.com -- The Federal Aviation Administration is set to clear Boeing (NYSE:BA)'s 737 MAX for flight again. Donald Trump's nominee to the Fed board fails to get Senate support;...</t>
  </si>
  <si>
    <t>SoftBank's Son wants to deploy cash on public and private firms</t>
  </si>
  <si>
    <t>/news/economy/softbanks-son-wants-to-deploy-cash-on-public-and-private-firms-2350195</t>
  </si>
  <si>
    <t>By Krystal Hu (Reuters) - SoftBank Group Corp (T:9984) Chief Executive Masayoshi Son said on Tuesday he is sitting on about $80 billion in cash for investment opportunities and share buybacks, and...</t>
  </si>
  <si>
    <t>U.S. upgrades safety probe into nearly 159,000 Tesla vehicles</t>
  </si>
  <si>
    <t>/news/technology-news/us-upgrades-safety-probe-into-nearly-159000-tesla-vehicles-2349293</t>
  </si>
  <si>
    <t>By David Shepardson WASHINGTON (Reuters) - The U.S. National Highway Traffic Safety Administration (NHTSA) said on Monday it was expanding a probe into nearly 159,000 Tesla (NASDAQ:TSLA) Model S and...</t>
  </si>
  <si>
    <t>Watch Now: Here's What Will Move Markets This Week - November 15 (Video)</t>
  </si>
  <si>
    <t>/news/economy/watch-now-heres-what-will-move-markets-this-week--november-15-video-2348456</t>
  </si>
  <si>
    <t>Investing.com - Our markets analyst Jesse Cohen gives us his top five things to know this week on Wall Street, including: 1. Soaring Covid-19 Cases, Fresh Lockdowns 2. Walmart (NYSE:WMT),...</t>
  </si>
  <si>
    <t>Economic Calendar - Top 5 Things to Watch This Week</t>
  </si>
  <si>
    <t>/news/economy/economic-calendar--top-5-things-to-watch-this-week-2348392</t>
  </si>
  <si>
    <t>By Noreen Burke Investing.com -- The market is being whipsawed between hopes for a successful vaccine against the coronavirus and fears over a surge in cases across the U.S. and the prospect of...</t>
  </si>
  <si>
    <t>U.S. stocks higher at close of trade; Dow Jones Industrial Average up 1.21%</t>
  </si>
  <si>
    <t>/news/stock-market-news/us-stocks-higher-at-close-of-trade-dow-jones-industrial-average-up-121-2348012</t>
  </si>
  <si>
    <t>Investing.com – U.S. stocks were higher after the close on Friday, as gains in the Oil &amp; Gas, Basic Materials and Financials sectors led shares higher. At the close in NYSE, the Dow Jones Industrial...</t>
  </si>
  <si>
    <t>Amazon shifts some voice assistant, face recognition computing to its own chips</t>
  </si>
  <si>
    <t>/news/technology-news/amazon-shifts-some-voice-assistant-face-recognition-computing-to-its-own-chips-2346994</t>
  </si>
  <si>
    <t>By Stephen Nellis (Reuters) - Amazon.com Inc (NASDAQ:AMZN) on Thursday said it shifted part of the computing for its Alexa voice assistant to its own custom-designed chips, aiming to make the work...</t>
  </si>
  <si>
    <t>Dish enlists Qualcomm as partner to build out 5G network</t>
  </si>
  <si>
    <t>/news/technology-news/dish-enlists-qualcomm-as-partner-to-build-out-5g-network-2345823</t>
  </si>
  <si>
    <t>STOCKHOLM (Reuters) - U.S. satellite TV provider Dish Network (NASDAQ:DISH) has signed up Qualcomm (NASDAQ:QCOM) as its latest partner in efforts to build its 5G network using open and cloud-based...</t>
  </si>
  <si>
    <t>Apple launches MacBook laptops powered by its own computing chips</t>
  </si>
  <si>
    <t>/news/technology-news/apple-to-unveil-macs-with-their-own-processors-widening-its-app-ecosystem-2344773</t>
  </si>
  <si>
    <t>By Stephen Nellis SAN FRANCISCO (Reuters) - Apple Inc (O:AAPL) on Tuesday introduced a MacBook Air notebook and other machines with its first central processor designed in-house for Macs, a move that...</t>
  </si>
  <si>
    <t>Chip maker NVIDIA signs in-car entertainment system deal with Hyundai Motor</t>
  </si>
  <si>
    <t>/news/technology-news/chip-maker-nvidia-signs-incar-entertainment-system-deal-with-hyundai-motor-2344278</t>
  </si>
  <si>
    <t>(Reuters) - Chip maker NVIDIA Corp (NASDAQ:NVDA) on Monday announced that Hyundai Motor Group will use the NVIDIA DRIVE in-vehicle information and entertainment system for all its Hyundai, Kia, and...</t>
  </si>
  <si>
    <t>Apple's new Macs could revive the PC chip wars, analysts say</t>
  </si>
  <si>
    <t>/news/technology-news/apples-new-macs-could-revive-the-pc-chip-wars-analysts-say-2343705</t>
  </si>
  <si>
    <t>By Stephen Nellis SAN FRANCISCO (Reuters) - Apple Inc (O:AAPL) on Tuesday is expected to unveil new Mac computers using its own in-house processor chips, a move that could reignite a race to control...</t>
  </si>
  <si>
    <t>SoftBank Recovery Gains Ground With Vision Fund’s Record Profit</t>
  </si>
  <si>
    <t>/news/stock-market-news/softbank-recovery-gains-ground-with-vision-funds-record-profit-2343620</t>
  </si>
  <si>
    <t>(Bloomberg) -- Masayoshi Son is making his case for SoftBank Group Corp.’s turnaround. The Japanese conglomerate reported a record 784.4 billion yen ($7.6 billion) profit in its Vision Fund business...</t>
  </si>
  <si>
    <t>Fortnite to return to Apple devices via Nvidia cloud gaming service: BBC</t>
  </si>
  <si>
    <t>/news/technology-news/fortnite-set-to-return-to-apple-devices-via-nvidia-cloud-gaming-service-bbc-2341747</t>
  </si>
  <si>
    <t>(Reuters) - Users of Apple Inc (NASDAQ:AAPL)'s iPhone and iPad could soon be able to play Epic Games's "Fortnite" game again via Nvidia (NASDAQ:NVDA)'s cloud gaming service, the BBC reported on...</t>
  </si>
  <si>
    <t>Nvidia targets Arm's customer network, CEO tells SoftBank's Son</t>
  </si>
  <si>
    <t>/news/technology-news/nvidia-ceo-says-attracted-by-arms-network-of-customers-2335683</t>
  </si>
  <si>
    <t>By Sam Nussey TOKYO (Reuters) - The chief executive of Nvidia Corp (O:NVDA) said his planned acquisition of Arm from SoftBank Group Corp (T:9984) cost an "arm and a leg," but that the chip...</t>
  </si>
  <si>
    <t>Waymo, Daimler to partner in developing self-driving semi trucks</t>
  </si>
  <si>
    <t>/news/stock-market-news/waymo-daimler-partner-to-make-selfdriving-trucks-2334058</t>
  </si>
  <si>
    <t>By Paul Lienert and Joseph White DETROIT (Reuters) - Daimler AG's (DE:DAIGn) commercial truck unit and Alphabet Inc's (O:GOOGL) Waymo on Tuesday said they will collaborate on development of...</t>
  </si>
  <si>
    <t>Stimulus Gone, Earnings Deluge, AMD/Xilinx Deal - What's Moving Markets</t>
  </si>
  <si>
    <t>/news/economy/stimulus-gone-earnings-deluge-amdxilinx-deal--whats-moving-markets-2333941</t>
  </si>
  <si>
    <t>By Geoffrey Smith  Investing.com -- Mitch McConnell adjourned the Senate, all but ending hopes of a stimulus package in the next week. AMD is to merge with Xilinx (NASDAQ:XLNX) in a $35 billion deal....</t>
  </si>
  <si>
    <t>Facebook adds cloud gaming feature to its platform</t>
  </si>
  <si>
    <t>/news/stock-market-news/facebook-adds-cloud-gaming-feature-to-its-platform-2333071</t>
  </si>
  <si>
    <t>(Reuters) - Facebook Inc (O:FB) on Monday launched a free-to-play cloud gaming feature on its social media platform, allowing users to stream and play games like "Asphalt 9: Legends" and "WWE...</t>
  </si>
  <si>
    <t>SoftBank Group restarts dividend as finances stabilise</t>
  </si>
  <si>
    <t>/news/stock-market-news/softbank-group-restarts-dividend-as-finances-stabilize-2331310</t>
  </si>
  <si>
    <t>By Sam Nussey TOKYO (Reuters) - SoftBank Group Corp said on Friday it would pay an interim dividend of 22 yen per share, the same as the previous fiscal year, after a series of massive asset sales...</t>
  </si>
  <si>
    <t>Nvidia deal for Arm will drive computing power growth: SoftBank's Son</t>
  </si>
  <si>
    <t>/news/technology-news/nvidia-deal-for-arm-will-drive-computing-power-growth-softbanks-son-2330780</t>
  </si>
  <si>
    <t>By Sam Nussey and Saeed Azhar TOKYO/DUBAI (Reuters) - SoftBank Group Corp CEO Masayoshi Son said on Thursday the sale of chip designer Arm to Nvidia (NASDAQ:NVDA) Corp will drive growth in computing...</t>
  </si>
  <si>
    <t>Huawei, China Firms Are Said to Seek Curbs on Nvidia’s Arm Deal</t>
  </si>
  <si>
    <t>/news/stock-market-news/huawei-china-firms-are-said-to-seek-curbs-on-nvidias-arm-deal-2329483</t>
  </si>
  <si>
    <t>(Bloomberg) -- Chinese technology companies including Huawei Technologies Co. have expressed strong concerns to local regulators about Nvidia (NASDAQ:NVDA) Corp.’s proposed acquisition of Arm Ltd.,...</t>
  </si>
  <si>
    <t>SoftBank restarts buybacks as asset sales swell cash pile</t>
  </si>
  <si>
    <t>/news/stock-market-news/softbank-restarts-buybacks-as-asset-sales-swell-cash-pile-2323908</t>
  </si>
  <si>
    <t>By Sam Nussey TOKYO (Reuters) - SoftBank Group Corp (T:9984) resumed its share buybacks in September, after an enforced pause in August due to asset sales, saying on Wednesday it spent 40 billion yen...</t>
  </si>
  <si>
    <t>SoftBank Resumes Buybacks With Modest $380 Million in September</t>
  </si>
  <si>
    <t>/news/stock-market-news/softbank-resumes-buybacks-with-modest-380-million-in-september-2323862</t>
  </si>
  <si>
    <t>(Bloomberg) -- SoftBank Group Corp. resumed buying back shares in September, shelling out 40.1 billion yen ($380 million) after suspending in August a multi-billion-dollar program that’s proven...</t>
  </si>
  <si>
    <t>Arm partners with Microsoft to streamline data transfer from sensor chips to cloud</t>
  </si>
  <si>
    <t>/news/technology-news/arm-partners-with-microsoft-to-streamline-data-transfer-from-sensor-chips-to-cloud-2319562</t>
  </si>
  <si>
    <t>By Stephen Nellis (Reuters) - Arm Ltd on Thursday said it was partnering with Microsoft Corp (NASDAQ:MSFT) to create tools that will help software developers transfer data from tiny sensor chips to...</t>
  </si>
  <si>
    <t>Arm exec says 'firewalls' will protect customer info after Nvidia deal</t>
  </si>
  <si>
    <t>/news/stock-market-news/arm-exec-says-firewalls-will-protect-customer-info-after-nvidia-deal-2318617</t>
  </si>
  <si>
    <t>By Stephen Nellis (Reuters) - If Nvidia Corp (O:NVDA) buys Arm Ltd from SoftBank Group Corp (T:9984), Arm will keep "firewalls" in place to ensure the data center chip company does not access...</t>
  </si>
  <si>
    <t>Dow Sheds 375 Points After Stimulus Setback</t>
  </si>
  <si>
    <t>/news/stock-market-news/dow-sheds-375-points-after-stimulus-setback-2317325</t>
  </si>
  <si>
    <t>By Yasin Ebrahim Investing.com – The Dow turned negative on Tuesday as President Donald Trump rejected U.S. House Speaker Pelosi's $2.4 trillion stimulus proposal, instructing his...</t>
  </si>
  <si>
    <t>Dow Turns Negative as Trump Rejects Pelosi's Stimulus Package</t>
  </si>
  <si>
    <t>/news/stock-market-news/dow-climbs-as-stimulus-hopes-keep-value-stocks-in-vogue-2317237</t>
  </si>
  <si>
    <t>By Yasin Ebrahim Investing.com – The Dow slumped on Tuesday as President Donald Trump rejected U.S. House Speaker Pelosi's $2.4 trillion stimulus proposal, instructing his representatives to...</t>
  </si>
  <si>
    <t>Nvidia lays out plan to create new kind of data center chip</t>
  </si>
  <si>
    <t>/news/technology-news/nvidia-lays-out-plan-to-create-new-kind-of-data-center-chip-2315732</t>
  </si>
  <si>
    <t>(Reuters) - Nvidia Corp (O:NVDA) on Monday laid out a multi-year plan to create a new kind of chip for data centers, aimed at siphoning off more functions from its chief rival Intel Corp...</t>
  </si>
  <si>
    <t>Nvidia building UK supercomputer to boost COVID-19 research</t>
  </si>
  <si>
    <t>/news/coronavirus/nvidia-building-uk-supercomputer-to-boost-covid19-research-2315698</t>
  </si>
  <si>
    <t>LONDON (Reuters) - U.S. chip giant Nvidia (NASDAQ:NVDA) said on Monday it is building Britain's most powerful supercomputer, which will use artificial intelligence to help researchers solve pressing...</t>
  </si>
  <si>
    <t>World's First Crypto ETF Coming Via Nasdaq, Brazil Asset Manager</t>
  </si>
  <si>
    <t>/news/cryptocurrency-news/worlds-first-crypto-etf-coming-via-nasdaq-brazil-asset-manager-2312110</t>
  </si>
  <si>
    <t>By Christiana Sciaudone Investing.com -- When it's too risky to pick just one or two companies in a nascent industry to invest in, investors turn to ETFs.  With crypto, though, the options have been...</t>
  </si>
  <si>
    <t>Take Five: POTUS, virus, market ruckus</t>
  </si>
  <si>
    <t>/news/economy/take-five-potus-virus-market-ruckus-2313998</t>
  </si>
  <si>
    <t>LONDON - 1/COVID THROWS US ELECTION CURVEBALL Donald Trump has joined the list of world leaders who fell prey to the coronavirus after shrugging off risks, scorning masks and making public...</t>
  </si>
  <si>
    <t>Investors cautiously return to tech-focused ETFs after big pullback: Refinitiv</t>
  </si>
  <si>
    <t>/news/economy/investors-cautiously-return-to-techfocused-etfs-after-big-pullback-refinitiv-2313905</t>
  </si>
  <si>
    <t>LONDON (Reuters) - Passive investors cautiously returned to investing in some index-tracking technology funds in latest week after pulling out more than a billion dollars as rising uncertainty around...</t>
  </si>
  <si>
    <t>M&amp;A spikes in record third quarter as boards go on pandemic deal spree</t>
  </si>
  <si>
    <t>/news/stock-market-news/ma-spikes-in-record-third-quarter-as-boards-go-on-pandemic-deal-spree-2311393</t>
  </si>
  <si>
    <t>By Pamela Barbaglia and Joshua Franklin LONDON/NEW YORK (Reuters) - Mergers and acquisitions came back with a bang in the third quarter as executives rushed to revisit deals left on hold at the...</t>
  </si>
  <si>
    <t>Asia M&amp;A seen cementing rebound as techs, conglomerates step up restructuring</t>
  </si>
  <si>
    <t>/news/stock-market-news/asia-ma-seen-cementing-rebound-as-techs-conglomerates-step-up-restructuring-2311376</t>
  </si>
  <si>
    <t>By Kane Wu HONG KONG (Reuters) - Asia-Pacific mergers and acquisitions are forecast by bankers to remain buoyant after surging 63% in the third quarter, driven by technology companies and...</t>
  </si>
  <si>
    <t>VMware, Nvidia partner to make AI chips easier for businesses to use</t>
  </si>
  <si>
    <t>/news/technology-news/vmware-nvidia-partner-to-make-ai-chips-easier-for-businesses-to-use-2310049</t>
  </si>
  <si>
    <t>By Stephen Nellis (Reuters) - VMware (NYSE:VMW) Inc and Nvidia (NASDAQ:NVDA) Corp on Tuesday announced an effort to make VMware's software for managing data centers work better with Nvidia's...</t>
  </si>
  <si>
    <t>Preliminary tests suggest Nvidia RTX 3000 series may take AMD’s mining crown</t>
  </si>
  <si>
    <t>/news/cryptocurrency-news/preliminary-tests-suggest-nvidia-rtx-3000-series-may-take-amds-mining-crown-2308013</t>
  </si>
  <si>
    <t>The newly released generation of Nvidia (NASDAQ:NVDA) graphics cards, the RTX 3000 series, is generating some buzz among miners as it is expected to be a vast improvement over the previous...</t>
  </si>
  <si>
    <t>/news/cryptocurrency-news/preliminary-tests-suggest-nvidia-rtx-3000-series-may-take-amds-mining-crown-2307372</t>
  </si>
  <si>
    <t>Tech ETF outflows send a wake-up call after sizzling rally</t>
  </si>
  <si>
    <t>/news/technology-news/tech-etf-outflows-send-a-wakeup-call-after-sizzling-rally-2307000</t>
  </si>
  <si>
    <t>By Saikat Chatterjee and Thyagaraju Adinarayan LONDON (Reuters) - Passive investors, the backbone of the Nasdaq's rally this year, seem to have lost their nerve, pulling massive amounts of cash in...</t>
  </si>
  <si>
    <t>Wall Street closes up on tech rally despite mixed signs on economic rebound</t>
  </si>
  <si>
    <t>/news/stock-market-news/futures-muted-ahead-of-jobless-claims-as-economic-recovery-slows-2305801</t>
  </si>
  <si>
    <t>By Herbert Lash (Reuters) - Wall Street rallied in a rocky session on Thursday as beaten-down technology shares gained favor after data showing a surge in the sale of new homes revived faith in the...</t>
  </si>
  <si>
    <t>Nvidia doesn't want to give up its 2017 'crypto craze' docs</t>
  </si>
  <si>
    <t>/news/cryptocurrency-news/nvidia-doesnt-want-to-give-up-its-2017-crypto-craze-docs-2300899</t>
  </si>
  <si>
    <t>The legal representatives of technology company Nvidia (NASDAQ:NVDA) have argued that its investors are not entitled to access its internal records about the “crypto craze” of 2017 and...</t>
  </si>
  <si>
    <t>/news/cryptocurrency-news/nvidia-doesnt-want-to-give-up-its-2017-crypto-craze-docs-2300081</t>
  </si>
  <si>
    <t>SoftBank exits cellphone distributor Brightstar in telecoms sell-down</t>
  </si>
  <si>
    <t>/news/stock-market-news/softbank-group-to-sell-us-cellphone-distributor-brightstar-in-latest-asset-sale-2299710</t>
  </si>
  <si>
    <t>By Sam Nussey and Chris Gallagher TOKYO (Reuters) - SoftBank Group Corp (T:9984) said on Friday it would sell U.S. cellphone distributor Brightstar for an undisclosed price, marking the latest sale...</t>
  </si>
  <si>
    <t>Arm rival SiFive says Nvidia deal spurs interest in its technology</t>
  </si>
  <si>
    <t>/news/technology-news/arm-rival-sifive-says-nvidia-deal-spurs-interest-in-its-technology-2299669</t>
  </si>
  <si>
    <t>By Stephen Nellis (Reuters) - The newly appointed chief executive of SiFive Inc, a rising rival to Arm Ltd to supply chip designs, says Nvidia (NASDAQ:NVDA) Corp's $40 billion (30.83 billion pounds)...</t>
  </si>
  <si>
    <t>The Musk Method: Learn from partners then go it alone</t>
  </si>
  <si>
    <t>/news/technology-news/the-musk-method-learn-from-partners-then-go-it-alone-2298363</t>
  </si>
  <si>
    <t>By Paul Lienert, Norihiko Shirouzu and Edward Taylor (Reuters) - Elon Musk is hailed as an innovator and disruptor who went from knowing next to nothing about building cars to running the world's...</t>
  </si>
  <si>
    <t>Arm China investor sues company, escalating CEO spat amid sale</t>
  </si>
  <si>
    <t>/news/technology-news/arm-china-investor-sues-company-escalating-ceo-spat-amid-sale-2297444</t>
  </si>
  <si>
    <t>By Josh Horwitz SHANGHAI (Reuters) - The Chinese division of UK-based chip designer Arm Ltd has been sued by an investor over its board's attempt to oust the unit's chief executive, escalating an...</t>
  </si>
  <si>
    <t>China state media outlet calls Nvidia's Arm purchase 'disturbing', urges regulatory caution</t>
  </si>
  <si>
    <t>/news/stock-market-news/china-state-media-outlet-calls-nvidias-arm-purchase-disturbing-urges-regulatory-intervention-2296909</t>
  </si>
  <si>
    <t>SHANGHAI (Reuters) - An op-ed in China's state-backed Global Times on Wednesday said U.S. chipmaker Nvidia Corp 's (O:NVDA) planned acquisition of Arm Ltd from Japan's SoftBank Group Corp (T:9984)...</t>
  </si>
  <si>
    <t>UK minister welcomes commitment to keep Arm in Cambridge</t>
  </si>
  <si>
    <t>/news/economy/uk-minister-welcomes-commitment-to-keep-arm-in-cambridge-2295903</t>
  </si>
  <si>
    <t>LONDON (Reuters) - The British government is scrutinising the $40 billion plan by Nvidia (O:NVDA) to buy chip designer Arm and is happy to see a commitment to keep Arm's headquarters in England, a...</t>
  </si>
  <si>
    <t>Dow Futures Rise 180 Pts; Fed Meeting in Focus</t>
  </si>
  <si>
    <t>/news/stock-market-news/dow-futures-rise-190-pts-fed-meeting-starts-2295824</t>
  </si>
  <si>
    <t>By Peter Nurse    Investing.com - U.S. stocks are set to open higher Tuesday, continuing the previous session’s gains as the tech sector finds its footing ahead of this week’s Federal Reserve...</t>
  </si>
  <si>
    <t>Tech, healthcare mega deals boost virus-stricken M&amp;A market</t>
  </si>
  <si>
    <t>/news/stock-market-news/tech-healthcare-mega-deals-boost-virusstricken-ma-market-2295811</t>
  </si>
  <si>
    <t>By Joshua Franklin (Reuters) - After adapting to working from home in the COVID-19 pandemic, cash-rich technology and healthcare companies have now mastered dealmaking from home. This week, Nvidia...</t>
  </si>
  <si>
    <t>SoftBank paused share buybacks in August ahead of asset sale announcements</t>
  </si>
  <si>
    <t>/news/stock-market-news/softbank-paused-share-buybacks-in-august-ahead-of-asset-sale-announcements-2295641</t>
  </si>
  <si>
    <t>By Sam Nussey TOKYO (Reuters) - SoftBank Group Corp (T:9984) paused share repurchases Aug. 4-31 ahead of major asset sales announcements, a stock exchange filing showed on Tuesday, in a drop-off in...</t>
  </si>
  <si>
    <t>Dollar softer as sentiment recovers on vaccine hopes and deals</t>
  </si>
  <si>
    <t>/news/forex-news/dollar-softer-as-sentiment-recovers-on-vaccine-hopes-and-deals-2295439</t>
  </si>
  <si>
    <t>By Hideyuki Sano TOKYO (Reuters) - The dollar dipped against riskier currencies on Tuesday as hopes for a COVID-19 vaccine and big corporate deals improved investor appetite for assets such as the...</t>
  </si>
  <si>
    <t>Day Ahead: 3 Things to Watch for September 15</t>
  </si>
  <si>
    <t>/news/stock-market-news/day-ahead-3-things-to-watch-for-september-15-2295215</t>
  </si>
  <si>
    <t>By Liz Moyer Investing.com -- U.S. stocks surged on Monday as a wave of tech mergers lifted the sector and erased some of last week's sell-off. Investors are awaiting the outcome of the Federal...</t>
  </si>
  <si>
    <t>Dow Rallies on Positive Vaccine News; Tech Jumps</t>
  </si>
  <si>
    <t>/news/stock-market-news/dow-rallies-on-positive-vaccine-news-tech-jumps-2295214</t>
  </si>
  <si>
    <t>By Yasin Ebrahim Investing.com – The Dow rallied Monday, led by tech as deal-making activity and positive vaccine news prompted bullish bets on stocks. The Dow Jones Industrial Average rose 1.18%, or...</t>
  </si>
  <si>
    <t>Dow Rides Tech Higher on Deal Activity</t>
  </si>
  <si>
    <t>/news/stock-market-news/dow-rides-tech-higher-on-deal-activity-2295040</t>
  </si>
  <si>
    <t>By Yasin Ebrahim Investing.com – The Dow made a strong start to the week Monday as tech clawed back some of its losses following its worst weekly slump since March, buoyed by acquisitions activity....</t>
  </si>
  <si>
    <t>Tech leads crisis-driven M&amp;A boom with $350 billion deal rush</t>
  </si>
  <si>
    <t>/news/technology-news/tech-leads-crisisdriven-ma-boom-with-350-billion-deal-rush-2294993</t>
  </si>
  <si>
    <t>(Reuters) - Global M&amp;A volumes are approaching $2 trillion for 2020, with technology making up almost a fifth of the total after mammoth deals such as SoftBank's $40 billion sale of chipmaker Arm....</t>
  </si>
  <si>
    <t>Nvidia acquisition of Arm throws company into tech spat between U.S. and China</t>
  </si>
  <si>
    <t>/news/stock-market-news/nvidia-acquisition-of-arm-throws-company-into-tech-spat-between-us-and-china-2294532</t>
  </si>
  <si>
    <t>SHANGHAI (Reuters) - Nvidia (NASDAQ:NVDA) Corp's $40 billion acquisition of chip designer Arm is set to catapult it into the fray of geopolitical tensions between Beijing and Washington, analysts and...</t>
  </si>
  <si>
    <t>Stocks Open Higher on Vaccine Optimism, M&amp;A Fever; Dow up 335 Points</t>
  </si>
  <si>
    <t>/news/stock-market-news/stocks-open-higher-on-vaccine-optimism-ma-fever-dow-up-185-points-2294686</t>
  </si>
  <si>
    <t>By Geoffrey Smith  Investing.com -- U.S. stock markets opened sharply higher on Monday, as encouraging newsflow over the weekend on the hunt for a vaccine to treat the Covid-19 virus helped to restore...</t>
  </si>
  <si>
    <t>Nvidia jumps on $40 billion chip deal; analysts expect tough scrutiny</t>
  </si>
  <si>
    <t>/news/stock-market-news/nvidia-jumps-on-40-billion-chip-deal-analysts-expect-tough-scrutiny-2294529</t>
  </si>
  <si>
    <t>(Reuters) - Shares of Nvidia Corp (O:NVDA) rose 6% on Monday after it announced a $40 billion deal to buy UK-based chip designer Arm from Japan's SoftBank Group Corp (T:9984) that, if completed,...</t>
  </si>
  <si>
    <t>Oracle, Nvidia Rise Premarket; Gilead Drops</t>
  </si>
  <si>
    <t>/news/stock-market-news/oracle-nvidia-rise-premarket-gilead-drops-2294503</t>
  </si>
  <si>
    <t>By Peter Nurse  Investing.com -- Stocks in focus in premarket trade on Monday, September 14th. Please refresh for updates. Oracle (NYSE:ORCL) stock rose 7.5% after reports that the tech giant has...</t>
  </si>
  <si>
    <t>Dish signs up Nokia to supply 5G core software</t>
  </si>
  <si>
    <t>/news/technology-news/dish-signs-up-nokia-to-supply-5g-core-software-2294424</t>
  </si>
  <si>
    <t>STOCKHOLM/HELSINKI (Reuters) - U.S. satellite TV provider Dish Network (NASDAQ:DISH), racing to build a 5G network in the United States by 2023, has turned to Finland's Nokia (NYSE:NOK) to supply 5G...</t>
  </si>
  <si>
    <t>Nasdaq Futures Rise 173 Pts; Nvidia Deal Helps</t>
  </si>
  <si>
    <t>/news/stock-market-news/nasdaq-futures-rise-173-pts-nvidia-deal-helps-2294393</t>
  </si>
  <si>
    <t>By Peter Nurse    Investing.com - U.S. stocks are set to open higher Monday, seeking a fresh start after last week’s tech-inspired selloff. Positive Covid vaccine news and M&amp;A deals are driving the...</t>
  </si>
  <si>
    <t>Top 5 Things to Know in the Market on Monday, September 14th</t>
  </si>
  <si>
    <t>/news/economy/top-5-things-to-know-in-the-market-on-monday-september-14th-2294357</t>
  </si>
  <si>
    <t>By Geoffrey Smith  Investing.com -- Oracle (NYSE:ORCL) wins the race for TikTok's U.S. operations, Nvidia (NASDAQ:NVDA) splashes out $40 billion to buy ARM from Softbank (OTC:SFTBY), while Gilead bets...</t>
  </si>
  <si>
    <t>SoftBank sets price in telco stake sale worth $11.7 billion</t>
  </si>
  <si>
    <t>/news/stock-market-news/softbank-sets-price-in-telco-stake-sale-worth-117-billion-2294286</t>
  </si>
  <si>
    <t>TOKYO (Reuters) - SoftBank Group Corp (T:9984) said on Monday it set the offering price for the sale of shares in wireless carrier SoftBank Corp (T:9434) at 1,204.50 yen per share, giving the sale a...</t>
  </si>
  <si>
    <t>Nvidia to buy chip designer Arm for $40 billion as SoftBank exits</t>
  </si>
  <si>
    <t>/news/stock-market-news/softbank-to-sell-chip-designer-arm-to-nvidia-in-40-billion-deal-2294014</t>
  </si>
  <si>
    <t>By Sam Nussey and Stephen Nellis TOKYO/SAN FRANCISCO (Reuters) - Nvidia (NASDAQ:NVDA) Corp will buy UK-based chip designer Arm from Japan's SoftBank Group Corp for as much as $40 billion, the...</t>
  </si>
  <si>
    <t>Nvidia's Arm deal sparks quick backlash in chip industry</t>
  </si>
  <si>
    <t>/news/technology-news/nvidias-arm-deal-sparks-quick-backlash-in-chip-industry-2294118</t>
  </si>
  <si>
    <t>By Stephen Nellis, Josh Horwitz and Hyunjoo Jin SAN FRANCISCO/SHANGHAI/SEOUL (Reuters) - Nvidia (NASDAQ:NVDA) Corp's $40 billion agreement to acquire Arm Ltd from SoftBank Group Corp (T:9984) is...</t>
  </si>
  <si>
    <t>Softbank’s Arm Ltd Divestment Boosts Liquidity and Shares</t>
  </si>
  <si>
    <t>/news/stock-market-news/softbanks-arm-ltd-divestment-boosts-liquidity-and-shares-2294112</t>
  </si>
  <si>
    <t>By Gina Lee Investing.com – Softbank (OTC:SFTBY) Group Corp (T:9984) divested its chip division Arm Ltd to Santa Clara-based Nvidia (NASDAQ:NVDA) Corp in a record deal, seeing its shares soar on the...</t>
  </si>
  <si>
    <t>Embattled SoftBank renews talks on taking the group private - source</t>
  </si>
  <si>
    <t>/news/stock-market-news/embattled-softbank-renews-talks-on-taking-the-group-private-ft-reports-2293936</t>
  </si>
  <si>
    <t>By Anirban Sen, Joshua Franklin and Sabahatjahan Contractor (Reuters) - SoftBank Group Corp executives have held early stage talks about taking the Japanese technology group private as the company...</t>
  </si>
  <si>
    <t>Nvidia nears deal to buy chip designer Arm for more than $40 billion, sources say</t>
  </si>
  <si>
    <t>/news/stock-market-news/softbank-nears-deal-to-sell-arm-holdings-to-nvidia-for-more-than-40-billion--wsj-2293621</t>
  </si>
  <si>
    <t>By Greg Roumeliotis (Reuters) - Nvidia (NASDAQ:NVDA) Corp is close to a deal to buy British chip designer Arm Holdings from SoftBank Group Corp for more than $40 billion in a deal which would create...</t>
  </si>
  <si>
    <t>Nasdaq Notches Best Day Since April as Bears Flee on Tech Rebound</t>
  </si>
  <si>
    <t>/news/stock-market-news/nasdaq-notches-best-day-since-april-as-bears-flee-on-tech-rebound-2290735</t>
  </si>
  <si>
    <t>By Yasin Ebrahim Investing.com – The Nasdaq notched its best day in more than four months on Wednesday, as Apple (NASDAQ:AAPL) and Tesla clawed back some of their recent losses after traders snapped...</t>
  </si>
  <si>
    <t>Dow Racks Up Gains as Tech Bulls Fight Back</t>
  </si>
  <si>
    <t>/news/stock-market-news/dow-racks-up-gains-as-tech-bulls-fight-back-2290545</t>
  </si>
  <si>
    <t>By Yasin Ebrahim Investing.com – The Nasdaq rebounded on Wednesday, led by Apple (NASDAQ:AAPL) as bargain-hunting investors swooped in to snap up beaten-down tech stalwarts. The Dow Jones Industrial...</t>
  </si>
  <si>
    <t>Wall Street Opens Higher as Nasdaq Bounces After Rout</t>
  </si>
  <si>
    <t>/news/stock-market-news/wall-street-opens-higher-as-nasdaq-bounces-after-rout-2290224</t>
  </si>
  <si>
    <t>By Geoffrey Smith  Investing.com -- U.S. stock markets opened higher on Wednesday, led by a bounce in tech stocks after their worst one-day sell-off since the early days of the pandemic.  By 10:15 AM...</t>
  </si>
  <si>
    <t>Weekly Comic: Apple, Tesla Slide Spark Fears Over Tech Bubble</t>
  </si>
  <si>
    <t>/news/economy/weekly-comic-apple-tesla-slide-spark-fears-over-tech-bubble-2287183</t>
  </si>
  <si>
    <t>By Jesse Cohen Investing.com - Stocks on Wall Street closed lower for the second straight session on Friday as another steep decline in Big Tech shares dragged down the market. ...</t>
  </si>
  <si>
    <t>Blockchain's Back, But Not All Blockchain ETFs Are Created Equal</t>
  </si>
  <si>
    <t>/news/stock-market-news/blockchains-back-but-not-all-blockchain-etfs-are-created-equal-2282987</t>
  </si>
  <si>
    <t>By Christiana Sciaudone Investing.com -- With the U.S. dollar sinking and stock markets whipsawing, investors are hunting for ways to diversify. And that's leading to a major jump in crypto interest,...</t>
  </si>
  <si>
    <t>Apple, Tesla and Nvidia Fall Premarket</t>
  </si>
  <si>
    <t>/news/stock-market-news/apple-tesla-and-nvidia-fall-premarket-2286420</t>
  </si>
  <si>
    <t>By Peter Nurse  Investing.com -- Stocks in focus in premarket trade on Friday, September 4th. Please refresh for updates. Apple (NASDAQ:AAPL) stock fell 2.6%, continuing to weaken after Thursday’s...</t>
  </si>
  <si>
    <t>U.S. stocks lower at close of trade; Dow Jones Industrial Average down 2.78%</t>
  </si>
  <si>
    <t>/news/stock-market-news/us-stocks-lower-at-close-of-trade-dow-jones-industrial-average-down-278-2285892</t>
  </si>
  <si>
    <t>Investing.com – U.S. stocks were lower after the close on Thursday, as losses in the Technology, Consumer Services and Consumer Goods sectors led shares lower. At the close in NYSE, the Dow Jones...</t>
  </si>
  <si>
    <t>Nvidia teases a massively improved RTX 3080, but will it be good for mining?</t>
  </si>
  <si>
    <t>/news/cryptocurrency-news/nvidia-teases-a-massively-improved-rtx-3080-but-will-it-be-good-for-mining-2285492</t>
  </si>
  <si>
    <t>Nvidia (NASDAQ:NVDA) is set to release the next generation of its popular RTX series of graphics cards on Sep. 17. One of these will be the RTX 3080, which comes as the mid-range card among its peers...</t>
  </si>
  <si>
    <t>Wall Street closes higher with defensive bets out front</t>
  </si>
  <si>
    <t>/news/stock-market-news/tech-stocks-boost-futures-ahead-of-private-payrolls-data-2283637</t>
  </si>
  <si>
    <t>By Sinéad Carew NEW YORK (Reuters) - The S&amp;P 500 closed higher on Wednesday for the ninth time in the past 10 sessions, with defensive and value stocks taking their turns to lead the gains after data...</t>
  </si>
  <si>
    <t>Intel releases new laptop chips to confront Apple, rising rivals</t>
  </si>
  <si>
    <t>/news/technology-news/intel-launches-11th-generation-laptop-chips-2284162</t>
  </si>
  <si>
    <t>By Stephen Nellis (Reuters) - Intel Corp (O:INTC) on Wednesday unveiled "Tiger Lake," the 11th generation version of its flagship chip for laptops that it hopes will help it regain lost market...</t>
  </si>
  <si>
    <t>Nvidia taps Samsung, Micron for new gaming chips</t>
  </si>
  <si>
    <t>/news/technology-news/nvidia-taps-samsung-micron-for-new-gaming-chips-2282876</t>
  </si>
  <si>
    <t>By Stephen Nellis (Reuters) - Nvidia Corp (O:NVDA) on Tuesday announced a series of powerful gaming chips it designed using new memory tech from Micron Technology Inc (O:MU) and that it is having...</t>
  </si>
  <si>
    <t>U.S. stocks higher at close of trade; Dow Jones Industrial Average up 0.69%</t>
  </si>
  <si>
    <t>/news/stock-market-news/us-stocks-higher-at-close-of-trade-dow-jones-industrial-average-up-069-2273747</t>
  </si>
  <si>
    <t>Investing.com – U.S. stocks were higher after the close on Friday, as gains in the Technology, Consumer Goods and Consumer Services sectors led shares higher. At the close in NYSE, the Dow Jones...</t>
  </si>
  <si>
    <t>Dow Ekes Out Win as Big Tech Sidesteps Economic Jitters</t>
  </si>
  <si>
    <t>/news/stock-market-news/dow-ekes-out-win-as-big-tech-sidesteps-economic-jitters-2272560</t>
  </si>
  <si>
    <t>By Yasin Ebrahim Investing.com – Wall Street closed modestly higher Thursday as gains in big tech offset losses in energy and financials amid weaker-than-expected data that exacerbated concerns about...</t>
  </si>
  <si>
    <t>Dow Off Session Lows as Tech Continues to Flex Muscle</t>
  </si>
  <si>
    <t>/news/stock-market-news/dow-cuts-losses-as-tech-continues-to-flex-muscle-2272368</t>
  </si>
  <si>
    <t>By Yasin Ebrahim Investing.com – Wall Street moved off session lows Thursday, as tech continued to rack up gains, though upside was limited by weaker-than-expected data that exacerbated concerns about...</t>
  </si>
  <si>
    <t>Stocks - Estee Lauder, Nvidia Drop Premarket; Intel Rises</t>
  </si>
  <si>
    <t>/news/stock-market-news/stocks--estee-lauder-nvidia-drop-premarket-intel-rises-2271935</t>
  </si>
  <si>
    <t>By Peter Nurse  Investing.com -- Stocks in focus in premarket trade on Thursday, August 20th. Please refresh for updates. Apple (NASDAQ:AAPL) stock rose 0.4% after the tech giant became the first...</t>
  </si>
  <si>
    <t>Top 5 Things to Know in the Market on Thursday, August 20th</t>
  </si>
  <si>
    <t>/news/economy/top-5-things-to-know-in-the-market-on-thursday-august-20th-2271818</t>
  </si>
  <si>
    <t>By Geoffrey Smith  Investing.com -- U.S. weekly jobless claims come round again, as the dollar bounces and stocks and commodities fall in response to the Federal Reserve's failure to offer any fresh...</t>
  </si>
  <si>
    <t>Nvidia Earnings, Revenue Beat in Q2 on Data Center Growth</t>
  </si>
  <si>
    <t>/news/stock-market-news/nvidia-earnings-revenue-beat-in-q2-2271334</t>
  </si>
  <si>
    <t>By Yasin Ebrahim Investing.com - Nvidia (NASDAQ:NVDA) on Wednesday reported second-quarter earnings and revenue that topped expectations, led by growth in its data center division. Nvidia shares...</t>
  </si>
  <si>
    <t>Day Ahead: 3 Things to Watch for August 19</t>
  </si>
  <si>
    <t>/news/stock-market-news/day-ahead-3-things-to-watch-for-august-19-2270029</t>
  </si>
  <si>
    <t>By Christiana Sciaudone Investing.com  --  The S&amp;P 500 finally joined the Nasdaq Composite in hitting record territory, making up for losses of the past months driven by the coronavirus pandemic. The...</t>
  </si>
  <si>
    <t>Tech-fuelled 'everything's awesome' rally looks unstoppable</t>
  </si>
  <si>
    <t>/news/technology-news/tech-fuelled-everythings-awesome-rally-looks-unstoppable-2269109</t>
  </si>
  <si>
    <t>By Saikat Chatterjee and Thyagaraju Adinarayan LONDON (Reuters) - Today's $72 trillion question for investors: To buy or not to buy into the global equities rally? Notwithstanding inflated share...</t>
  </si>
  <si>
    <t>Nasdaq hits record high close due to tech rally</t>
  </si>
  <si>
    <t>/news/stock-market-news/wall-street-futures-tick-up-ahead-of-big-retail-earnings-week-2268069</t>
  </si>
  <si>
    <t>By Noel Randewich (Reuters) - The Nasdaq surged to a record high close on Monday, while the S&amp;P 500 approached its own record level, with both indexes lifted by Nvidia (NASDAQ:NVDA) and other...</t>
  </si>
  <si>
    <t>Nasdaq Hits Record, S&amp;P 500 Inches Closer as Dow Falls</t>
  </si>
  <si>
    <t>/news/stock-market-news/nasdaq-hits-record-sp-500-inches-closer-as-dow-falls-2268745</t>
  </si>
  <si>
    <t>By Christiana Sciaudone Investing.com --  The Nasdaq closed at a record, and the S&amp;P 500 finished the day four points from its best once again, with tech holding on strong. The Dow struggled to keep...</t>
  </si>
  <si>
    <t>Amazon to help Toyota build cloud-based data services</t>
  </si>
  <si>
    <t>/news/stock-market-news/amazon-signs-cloud-deal-with-toyota-2268676</t>
  </si>
  <si>
    <t>(Reuters) - Amazon.com Inc's (O:AMZN) cloud computing unit will help Japan's Toyota Motor Corp (T:7203) build a platform to help manage and monetize data gathered from the automaker's global vehicle...</t>
  </si>
  <si>
    <t>SoftBank builds $1.2 billion Amazon stake; invests in Netflix, Tesla</t>
  </si>
  <si>
    <t>/news/technology-news/softbank-builds-12-billion-amazon-stake-invests-in-netflix-tesla-2268457</t>
  </si>
  <si>
    <t>By Sam Nussey TOKYO (Reuters) - SoftBank Group Corp (T:9984) has built a stake worth around $1.2 billion in e-commerce firm Amazon (O:AMZN), regulatory filings showed on Monday, as the tech...</t>
  </si>
  <si>
    <t>Nvidia Rises as Analysts See Strong Results Ahead</t>
  </si>
  <si>
    <t>/news/stock-market-news/nvidia-rises-as-analysts-see-strong-results-ahead-2268366</t>
  </si>
  <si>
    <t>By Christiana Sciaudone Investing.com -- Nvidia (NASDAQ:NVDA) jumped almost 6% after Susquehanna gave it a Street-high price target.  Analyst Christopher Rolland raised his price target to $540 from...</t>
  </si>
  <si>
    <t>Stocks - Principia Biopharma, Tesla and Nvidia Rise Premarket</t>
  </si>
  <si>
    <t>/news/stock-market-news/stocks--principia-biopharma-tesla-and-nvidia-rise-premarket-2268136</t>
  </si>
  <si>
    <t>By Peter Nurse  Investing.com -- Stocks in focus in premarket trade on Monday, August 17th. Please refresh for updates. Principia Biopharma (NASDAQ:PRNB) stock rose 9.2% after French pharma giant...</t>
  </si>
  <si>
    <t>/news/economy/economic-calendar--top-5-things-to-watch-this-week-2267542</t>
  </si>
  <si>
    <t>By Jesse Cohen   Investing.com - Wall Street’s earnings season is winding down but there are a number of reports from some major retailers in the coming days, with Walmart (NYSE:WMT) likely to draw...</t>
  </si>
  <si>
    <t>Watch Now: Here's What Will Move Markets This Week - August 16 (Video)</t>
  </si>
  <si>
    <t>/news/economy/watch-now-heres-what-will-move-markets-this-week--august-16-video-2267536</t>
  </si>
  <si>
    <t>Investing.com - Our senior markets analyst Jesse Cohen gives us his top five things to know in financial markets in the week ahead, including: - Walmart (NYSE:WMT), Target (NYSE:TGT) Lead...</t>
  </si>
  <si>
    <t>U.S. stocks higher at close of trade; Dow Jones Industrial Average up 1.05%</t>
  </si>
  <si>
    <t>/news/stock-market-news/us-stocks-higher-at-close-of-trade-dow-jones-industrial-average-up-105-2264199</t>
  </si>
  <si>
    <t>Investing.com – U.S. stocks were higher after the close on Wednesday, as gains in the Technology, Consumer Goods and Healthcare sectors led shares higher. At the close in NYSE, the Dow Jones...</t>
  </si>
  <si>
    <t>S&amp;P 500 Ends a Hair Below All Time Highs as Tech Marches On</t>
  </si>
  <si>
    <t>/news/stock-market-news/sp-500-ends-a-hair-below-all-time-highs-as-tech-marches-on-2264038</t>
  </si>
  <si>
    <t>By Yasin Ebrahim Investing.com – The S&amp;P 500 closed just below a record high Wednesday, underpinned by a strong day for big tech and data pointing to underlying strength in the economic recovery that...</t>
  </si>
  <si>
    <t>S&amp;P 500 Flirts With Record High as Big Tech Flexes Muscle</t>
  </si>
  <si>
    <t>/news/sp-500-flirts-with-record-highs-as-big-tech-flexes-muscle-2263879</t>
  </si>
  <si>
    <t>By Yasin Ebrahim Investing.com – The S&amp;P 500 renewed its bid for a record high Wednesday, as a rebound in big tech and chip stocks from weakness a day earlier and data pointing to underlying strength...</t>
  </si>
  <si>
    <t>Arm rival SiFive raises $60 million from SK Hynix, Aramco</t>
  </si>
  <si>
    <t>/news/technology-news/arm-rival-sifive-raises-60-million-from-sk-hynix-aramco-2262105</t>
  </si>
  <si>
    <t>By Stephen Nellis (Reuters) - SiFive Inc, a California startup working to commercialize an open-source semiconductor technology, said on Tuesday that it has raised an additional $60 million in funding...</t>
  </si>
  <si>
    <t>Robinhood Crowd Helps Hedge Fund Manager Gain 30% This Year</t>
  </si>
  <si>
    <t>/news/stock-market-news/robinhood-crowd-helps-hedge-fund-manager-gain-30-this-year-2252931</t>
  </si>
  <si>
    <t>(Bloomberg) -- One hedge fund manager is getting some inspiration from an unlikely source: the Robinhood crowd. Adam Sender’s volatility hedge fund has climbed 30% this year -- in part by betting on...</t>
  </si>
  <si>
    <t>SoftBank to maintain stake in Arm after partial sale: Nikkei</t>
  </si>
  <si>
    <t>/news/stock-market-news/softbank-to-maintain-stake-in-arm-after-partial-sale-nikkei-2249933</t>
  </si>
  <si>
    <t>(Reuters) - SoftBank Group Corp (T:9984) will keep a stake in its chip company Arm Holdings Ltd, even if it sells part of it to Nvidia Corp (O:NVDA) or through an initial public offering, the...</t>
  </si>
  <si>
    <t>Stocks - Wall Street Opens Higher on Big Tech Q2 Surge; Dow up</t>
  </si>
  <si>
    <t>/news/economy/stocks--wall-street-opens-higher-on-big-tech-q2-surge-dow-up-2248951</t>
  </si>
  <si>
    <t>By Geoffrey Smith  Investing.com -- U.S. stock markets opened higher Friday, mainly due to a surge in Big Tech megacaps after they published blowout earnings after the closing bell on Thursday. By...</t>
  </si>
  <si>
    <t>5 Years In, Ethereum Network Growth Echoes Nvidia’s Pre-2016 Bull Run</t>
  </si>
  <si>
    <t>/news/cryptocurrency-news/5-years-in-ethereum-network-growth-echoes-nvidias-pre2016-bull-run-2247581</t>
  </si>
  <si>
    <t>In July 2016, a mere four years ago, Nvidia (NASDAQ:NVDA) was a $26-billion company focused on GPU chips and graphic card production. In comparison, the long-standing sector leader was Intel Corp...</t>
  </si>
  <si>
    <t>Intel shares dive on apparent manufacturing retreat; rival chip stocks jump</t>
  </si>
  <si>
    <t>/news/technology-news/intel-shares-dive-on-apparent-manufacturing-retreat-rival-chip-stocks-jump-2240394</t>
  </si>
  <si>
    <t>By Noel Randewich (Reuters) - Shares of Intel (O:INTC) slumped and its rivals surged on Friday after the U.S. chipmaker signaled it may give up manufacturing its own components after falling far...</t>
  </si>
  <si>
    <t>Intel chip delay forces shift to using more outside factories, shares drop</t>
  </si>
  <si>
    <t>/news/technology-news/intel-forecasts-thirdquarter-revenue-above-estimates-2239212</t>
  </si>
  <si>
    <t>By Stephen Nellis and Munsif Vengattil (Reuters) - Intel Corp (O:INTC) said on Thursday its new 7-nanometer chip technology was six months behind schedule and it would consider farming out more...</t>
  </si>
  <si>
    <t>Nvidia expresses interest in SoftBank's chip company Arm Holdings: Bloomberg News</t>
  </si>
  <si>
    <t>/news/stock-market-news/nvidia-expresses-interest-in-softbanks-chip-company-arm-holdings-report-2237512</t>
  </si>
  <si>
    <t>(Reuters) - SoftBank Group Corp's chip company Arm Holdings Ltd has gathered takeover interest from Nvidia (NASDAQ:NVDA) Corp, Bloomberg News reported https://bloom.bg/30R4Kh5 on Wednesday, citing...</t>
  </si>
  <si>
    <t>Nvidia partners with University of Florida to build AI supercomputer</t>
  </si>
  <si>
    <t>/news/technology-news/nvidia-partners-with-university-of-florida-to-build-ai-supercomputer-2236033</t>
  </si>
  <si>
    <t>(Reuters) - Nvidia (NASDAQ:NVDA) Corp and the University of Florida have partnered to build the world's fastest artificial intelligence based-supercomputer in higher education, the chipmaker said on...</t>
  </si>
  <si>
    <t>UK ban on Huawei opens door for competitors, although consumer may pick up tab</t>
  </si>
  <si>
    <t>/news/technology-news/uk-ban-on-huawei-opens-door-for-competitors-although-consumer-may-pick-up-tab-2231347</t>
  </si>
  <si>
    <t>By Supantha Mukherjee (Reuters) - Britain's decision to ban China's Huawei Technologies [HWT.UL] from next-generation 5G telecom networks is the latest blow to the global leader in telecom equipment...</t>
  </si>
  <si>
    <t>SMIC's Shanghai listing tests if money alone can bring chip dominance to China</t>
  </si>
  <si>
    <t>/news/stock-market-news/smics-shanghai-listing-tests-if-money-alone-can-bring-chip-dominance-to-china-2229640</t>
  </si>
  <si>
    <t>By Josh Horwitz SHANGHAI (Reuters) - China's biggest chipmaker SMIC is set to follow its staggering $6.6 billion share sale with its Shanghai market debut on Thursday, just as Sino-U.S. tension...</t>
  </si>
  <si>
    <t>Tesla taps brake on massive stock rally</t>
  </si>
  <si>
    <t>/news/technology-news/tesla-extends-rally-up-over-60-in-two-weeks-2227940</t>
  </si>
  <si>
    <t>By Noel Randewich (Reuters) - Shares of Tesla (NASDAQ:TSLA) ended down 3.1% on Monday, tapping the brakes on a rally that has boosted the electric car maker's stock by over 40% in two weeks. Shares...</t>
  </si>
  <si>
    <t>NVIDIA Stock Rises 3%</t>
  </si>
  <si>
    <t>/news/stock-market-news/nvidia-stock-rises-3-2225149</t>
  </si>
  <si>
    <t>Investing.com - NVIDIA (NASDAQ:NVDA) Stock rose by 3.39% to trade at $422.50 by 15:15 (19:15 GMT) on Thursday on the NASDAQ exchange. The volume of NVIDIA shares traded since the start of the session...</t>
  </si>
  <si>
    <t>Nvidia eclipses Intel as most valuable U.S. chipmaker</t>
  </si>
  <si>
    <t>/news/technology-news/nvidia-eclipses-intel-as-most-valuable-us-chipmaker-2223841</t>
  </si>
  <si>
    <t>By Noel Randewich (Reuters) - Nvidia (O:NVDA) has overtaken Intel (O:INTC) for the first time as the most valuable U.S. chipmaker. In a semiconductor industry milestone, Nvidia's shares rose 2.3% in...</t>
  </si>
  <si>
    <t>/news/stock-market-news/nvidia-stock-rises-3-2223840</t>
  </si>
  <si>
    <t>Investing.com - NVIDIA (NASDAQ:NVDA) Stock rose by 3.10% to trade at $407.12 by 15:14 (19:14 GMT) on Wednesday on the NASDAQ exchange. The volume of NVIDIA shares traded since the start of the...</t>
  </si>
  <si>
    <t>/news/stock-market-news/nvidia-stock-rises-3-2221258</t>
  </si>
  <si>
    <t>Investing.com - NVIDIA (NASDAQ:NVDA) Stock rose by 3.03% to trade at $396.13 by 11:36 (15:36 GMT) on Monday on the NASDAQ exchange. The volume of NVIDIA shares traded since the start of the session...</t>
  </si>
  <si>
    <t>Take Five: Charging into the second half</t>
  </si>
  <si>
    <t>/news/economy/take-five-charging-into-the-second-half-2219676</t>
  </si>
  <si>
    <t>LONDON (Reuters) - 1/ THE SECOND HALF After finishing the first half of 2020 on a high, bulls have charged into the remaining six months on promising news of a vaccine and data showing 4.8 million...</t>
  </si>
  <si>
    <t>Nvidia Files Motion to Dismiss $1B Class Action Over Crypto GPU Sales</t>
  </si>
  <si>
    <t>/news/cryptocurrency-news/nvidia-files-motion-to-dismiss-1b-class-action-over-crypto-gpu-sales-2217203</t>
  </si>
  <si>
    <t>Major manufacturer of graphics processing units (GPUs) and computing hardware Nvidia (NASDAQ:NVDA) has filed a motion to dismiss a proposed class-action lawsuit alleging that the firm misrepresented...</t>
  </si>
  <si>
    <t>S&amp;P 500 Notches Best Quarter Since 1998</t>
  </si>
  <si>
    <t>/news/stock-market-news/sp-500-notches-best-quarter-since-1998-2216855</t>
  </si>
  <si>
    <t>By Yasin Ebrahim Investing.com – Wall Street surged in the final hours of trading on Tuesday, closing out its best quarter in more than two decades following a soft first quarter.   TheS&amp;P 500 gained...</t>
  </si>
  <si>
    <t>Wall Street Climbs as Chip Stocks Bounce on Firmer Earnings</t>
  </si>
  <si>
    <t>/news/stock-market-news/wall-street-climbs-as-chip-stocks-bounce-on-firmer-earnings-2216719</t>
  </si>
  <si>
    <t>By Yasin Ebrahim Investing.com – Wall Street rose Tuesday, led by tech, as investors weighed up a jump in consumer confidence against a resurgence in Covid-19 cases that threatens the pace of economic...</t>
  </si>
  <si>
    <t>/news/stock-market-news/nvidia-stock-rises-3-2216409</t>
  </si>
  <si>
    <t>Investing.com - NVIDIA (NASDAQ:NVDA) Stock rose by 3.07% to trade at $379.15 by 09:58 (13:58 GMT) on Tuesday on the NASDAQ exchange. The volume of NVIDIA shares traded since the start of the session...</t>
  </si>
  <si>
    <t>NVIDIA Stock Falls 3%</t>
  </si>
  <si>
    <t>/news/stock-market-news/nvidia-stock-falls-3-2213600</t>
  </si>
  <si>
    <t>Investing.com - NVIDIA (NASDAQ:NVDA) Stock fell by 3.26% to trade at $367.17 by 10:59 (14:59 GMT) on Friday on the NASDAQ exchange. The volume of NVIDIA shares traded since the start of the session...</t>
  </si>
  <si>
    <t>Daimler and Nvidia team up to close tech gap to Tesla</t>
  </si>
  <si>
    <t>/news/technology-news/daimler-and-nvidia-team-up-to-close-tech-gap-to-tesla-2211290</t>
  </si>
  <si>
    <t>By Edward Taylor and Paul Lienert FRANKFURT (Reuters) - Having pulled ahead in the race to develop a software-based vehicle operating system, U.S. electric car pioneer Tesla (NASDAQ:TSLA) faces a new...</t>
  </si>
  <si>
    <t>Mercedes-Benz cars to be built on Nvidia autonomous driving platform from 2024</t>
  </si>
  <si>
    <t>/news/economy/mercedesbenz-cars-to-be-built-on-nvidia-autonomous-driving-platform-from-2024-2210138</t>
  </si>
  <si>
    <t>By Jane Lanhee Lee (Reuters) - Semiconductor maker Nvidia Corp (O:NVDA) said on Tuesday it struck a deal with Germany's Daimler (OTC:DDAIF) Mercedes-Benz (DE:DAIGn) to provide cars produced from...</t>
  </si>
  <si>
    <t>NVIDIA Stock Rises 4%</t>
  </si>
  <si>
    <t>/news/stock-market-news/nvidia-stock-rises-4-2200441</t>
  </si>
  <si>
    <t>Investing.com - NVIDIA (NASDAQ:NVDA) Stock rose by 3.94% to trade at $365.56 by 09:45 (13:45 GMT) on Friday on the NASDAQ exchange. The volume of NVIDIA shares traded since the start of the session...</t>
  </si>
  <si>
    <t>Dow Slumps on Fears Rising Covid Cases Could Trigger Second Wave of Pain</t>
  </si>
  <si>
    <t>/news/stock-market-news/dow-slumps-on-fears-rising--covid-cases-could-trigger-second-wave-of-pain-2199691</t>
  </si>
  <si>
    <t>By Yasin Ebrahim Investing.com – The Dow plunged Thursday, suffering its biggest one-day decline since March, as a jump in new Covid-19 infections that threatens to slow down the pace of the...</t>
  </si>
  <si>
    <t>Dow Nosedives Amid Bloodbath on Wall Street</t>
  </si>
  <si>
    <t>/news/stock-market-news/dow-nosedives-amid-bloodbath-on-wall-street-2199506</t>
  </si>
  <si>
    <t>By Yasin Ebrahim Investing.com – Wall Street extended losses on Thursday, as the Federal Reserve's sobering outlook on the economy and growing Covid-19 infections in U.S. served as a gut check for...</t>
  </si>
  <si>
    <t>/news/stock-market-news/nvidia-stock-falls-3-2199363</t>
  </si>
  <si>
    <t>Investing.com - NVIDIA (NASDAQ:NVDA) Stock fell by 3.12% to trade at $362.88 by 11:45 (15:45 GMT) on Thursday on the NASDAQ exchange. The volume of NVIDIA shares traded since the start of the session...</t>
  </si>
  <si>
    <t>U.S. lawmakers propose $22.8 billion in aid to semiconductor industry</t>
  </si>
  <si>
    <t>/news/technology-news/us-lawmakers-propose-228-billion-in-aid-to-semiconductor-industry-2198381</t>
  </si>
  <si>
    <t>By Stephen Nellis (Reuters) - A bipartisan group of U.S. lawmakers on Wednesday introduced a bill to provide more than $22.8 billion in aid for semiconductor manufacturers, aiming to spur the...</t>
  </si>
  <si>
    <t>Nasdaq Closes Above 10K for First Time Ever as Tech Surges</t>
  </si>
  <si>
    <t>/news/stock-market-news/nasdaq-closes-above-10k-for-first-time-ever-as-tech-surges-2198329</t>
  </si>
  <si>
    <t>By Yasin Ebrahim Investing.com - The tech-heavy Nasdaq surged to a record close Wednesday, as investors continued to back growth in the wake of Fed's unchanged decision on rates and commitment to...</t>
  </si>
  <si>
    <t>Wall Street Swings Wildly as Fed Signals Low Rates Here to Stay</t>
  </si>
  <si>
    <t>/news/stock-market-news/wall-street-slips-but-gains-in-tech-keep-lid-on-losses-fomc-eyed-2198106</t>
  </si>
  <si>
    <t>By Yasin Ebrahim Investing.com - Wall Street slipped Wednesday, as traders continue to unwind their bets on stocks tied to the progress of the economic reopening even as the Federal Reserve signaled...</t>
  </si>
  <si>
    <t>/news/stock-market-news/nvidia-stock-rises-4-2197988</t>
  </si>
  <si>
    <t>Investing.com - NVIDIA (NASDAQ:NVDA) Stock rose by 4.19% to trade at $377.07 by 11:14 (15:14 GMT) on Wednesday on the NASDAQ exchange. The volume of NVIDIA shares traded since the start of the...</t>
  </si>
  <si>
    <t>/news/stock-market-news/nvidia-stock-rises-3-2196681</t>
  </si>
  <si>
    <t>Investing.com - NVIDIA (NASDAQ:NVDA) Stock rose by 3.13% to trade at $363.20 by 10:59 (14:59 GMT) on Tuesday on the NASDAQ exchange. The volume of NVIDIA shares traded since the start of the session...</t>
  </si>
  <si>
    <t>New U.S. restrictions on 33 Chinese firms and institutions take effect June 5</t>
  </si>
  <si>
    <t>/news/stock-market-news/new-us-restrictions-on-33-chinese-firms-institutions-take-effect-june-5-2191169</t>
  </si>
  <si>
    <t>By David Shepardson and Karen Freifeld WASHINGTON/NEW YORK (Reuters) - The U.S Commerce Department said on Wednesday that new restrictions on 33 Chinese firms and institutions it announced last month...</t>
  </si>
  <si>
    <t>/news/stock-market-news/nvidia-stock-rises-3-2187116</t>
  </si>
  <si>
    <t>Investing.com - NVIDIA (NASDAQ:NVDA) Stock rose by 3.03% to trade at $349.69 by 15:10 (19:10 GMT) on Friday on the NASDAQ exchange. The volume of NVIDIA shares traded since the start of the...</t>
  </si>
  <si>
    <t>Wall Street frets as 'unloved' stock rally powers on</t>
  </si>
  <si>
    <t>/news/economy/wall-street-frets-as-unloved-stock-rally-powers-on-2184349</t>
  </si>
  <si>
    <t>By Noel Randewich and Saqib Iqbal Ahmed (Reuters) - The love-hate relationship many investors had with U.S. stocks during the more-than-decade-long bull market is reemerging, as equities steadily...</t>
  </si>
  <si>
    <t>NVIDIA Stock Falls 5%</t>
  </si>
  <si>
    <t>/news/stock-market-news/nvidia-stock-falls-5-2184156</t>
  </si>
  <si>
    <t>Investing.com - NVIDIA (NASDAQ:NVDA) Stock fell by 5.47% to trade at $329.58 by 11:47 (15:47 GMT) on Wednesday on the NASDAQ exchange. The volume of NVIDIA shares traded since the start of the...</t>
  </si>
  <si>
    <t>/news/stock-market-news/nvidia-stock-falls-3-2182891</t>
  </si>
  <si>
    <t>Investing.com - NVIDIA (NASDAQ:NVDA) Stock fell by 3.13% to trade at $349.56 by 11:46 (15:46 GMT) on Tuesday on the NASDAQ exchange. The volume of NVIDIA shares traded since the start of the...</t>
  </si>
  <si>
    <t>Dozens of Chinese companies added to U.S. blacklist in latest Beijing rebuke</t>
  </si>
  <si>
    <t>/news/stock-market-news/us-adding-33-chinese-companies-institutions-to-economic-black-list-2180976</t>
  </si>
  <si>
    <t>By David Shepardson and Karen Freifeld WASHINGTON (Reuters) - The United States said on Friday it would add 33 Chinese firms and institutions to an economic blacklist for helping Beijing spy on its...</t>
  </si>
  <si>
    <t>Wall Street ends mixed as China-U.S. tensions weigh</t>
  </si>
  <si>
    <t>/news/stock-market-news/futures-retreat-as-sinous-tensions-simmer-2180351</t>
  </si>
  <si>
    <t>By Noel Randewich (Reuters) - Wall Street ended mixed on Friday in a mostly tame finish to a week of strong gains, as investors gauged China-U.S. tensions and amid ongoing uncertainty about the pace...</t>
  </si>
  <si>
    <t>Stocks - Dow Notches Weekly Win After Cutting Losses to End Flat</t>
  </si>
  <si>
    <t>/news/stock-market-news/stocks--dow-notches-weekly-win-after-cutting-losses-to-end-flat-2180989</t>
  </si>
  <si>
    <t>By Yasin Ebrahim  Investing.com – The Dow managed a positive week after cutting losses to end the day flat on Friday, as investors weighed up rising U.S.-China tensions against ongoing efforts to lift...</t>
  </si>
  <si>
    <t>Stocks - Dow Eases From Lows, but Sentiment Fragile as U.S.-China Tensions Flare</t>
  </si>
  <si>
    <t>/news/stock-market-news/dow-eases-from-lows-but-sentiment-fragile-as-uschina-tensions-flare-2180851</t>
  </si>
  <si>
    <t>By Yasin Ebrahim  Investing.com – The Dow moved off session lows on Friday, but sentiment remained fragile as investors weighed up ongoing efforts to reopen the economy against rising U.S.-China trade...</t>
  </si>
  <si>
    <t>/news/stock-market-news/nvidia-stock-rises-3-2180611</t>
  </si>
  <si>
    <t>Investing.com - NVIDIA (NASDAQ:NVDA) Stock rose by 3.26% to trade at $362.47 by 10:04 (14:04 GMT) on Friday on the NASDAQ exchange. The volume of NVIDIA shares traded since the start of the...</t>
  </si>
  <si>
    <t>Stocks - Nvidia Rises, Alibaba, HPE Fall in Premarket</t>
  </si>
  <si>
    <t>/news/stock-market-news/stocks---nvidia-rises-alibaba-hpe-fall-in-premarket-2180550</t>
  </si>
  <si>
    <t>By Geoffrey Smith  Investing.com -- Stocks in focus in premarket trade on Friday. Please refresh for updates. Nvidia (NASDAQ:NVDA) stock rose 0.8% after the chipmaker reported that profit doubled...</t>
  </si>
  <si>
    <t>Stocks - U.S. Futures Lower as China Cracks Down on Hong Kong</t>
  </si>
  <si>
    <t>/news/stock-market-news/stocks--us-futures-lower-as-2180396</t>
  </si>
  <si>
    <t>By Peter Nurse    Investing.com - U.S. stocks are set to head lower Friday, as China threatened to crack down on Hong Kong’s autonomy, a move that could have significant consequences for relations...</t>
  </si>
  <si>
    <t>Top 5 Things to Know in the Market on Friday, May 22nd</t>
  </si>
  <si>
    <t>/news/economy/top-5-things-to-know-in-the-market-on-friday-may-22nd-2180334</t>
  </si>
  <si>
    <t>By Geoffrey Smith  Investing.com -- China drops its growth target for the first time in 30 years and signals a looming crackdown on dissent in Hong Kong. Markets are falling in response, although...</t>
  </si>
  <si>
    <t>Nvidia forecasts sales above estimates, powered by data center results</t>
  </si>
  <si>
    <t>/news/stock-market-news/nvidia-forecasts-secondquarter-revenue-above-estimates-2179889</t>
  </si>
  <si>
    <t>By Ayanti Bera and Stephen Nellis (Reuters) - Nvidia Corp (O:NVDA) on Thursday forecast second-quarter revenue above analysts' estimates, as demand surges for its chips used in the data centers...</t>
  </si>
  <si>
    <t>Nvidia Earnings Beat in Q1 as Data Center Helps Offset Weakness in Gaming</t>
  </si>
  <si>
    <t>/news/stock-market-news/nvidia-earnings-beat-in-q1-as-data-center-helps-offset-weakness-in-gaming-2179868</t>
  </si>
  <si>
    <t>By Yasin Ebrahim Investing.com - Chipmaker Nvidia (NASDAQ:NVDA) on Thursday reported first-quarter results that topped expectations as solid performance in its fast-growing data center business...</t>
  </si>
  <si>
    <t>Stocks - Dow Down 100 Points, but on Track for Weekly Win</t>
  </si>
  <si>
    <t>/news/stock-market-news/stocks--dow-down-100-points-but-on-track-for-weekly-win-2179861</t>
  </si>
  <si>
    <t>By Yasin Ebrahim  Investing.com –  The Dow closed lower on Thursday, but remained on track for a weekly win as energy and technology stocks racked up losses amid souring investor sentiment on another...</t>
  </si>
  <si>
    <t>Watch Now: Here's What's Moving Markets - May 21 (Video)</t>
  </si>
  <si>
    <t>/news/economy/watch-now-heres-whats-moving-markets--may-21-video-2179226</t>
  </si>
  <si>
    <t>Investing.com - Our senior markets analyst Jesse Cohen gives us his top five things to know in financial markets on Thursday, May 21, including: - U.S. Futures Point to Lower Open; Dow Set to...</t>
  </si>
  <si>
    <t>Day Ahead: Top 3 Things to Watch for May 21</t>
  </si>
  <si>
    <t>/news/stock-market-news/day-ahead-top-3-things-to-watch-for-may-21-2178666</t>
  </si>
  <si>
    <t>By Kim Khan Investing.com - Wall Street kept its gains throughout the session today, finishing with another strong gain as economic reopening hopes continue to bring in the buyers. The Federal...</t>
  </si>
  <si>
    <t>/news/stock-market-news/nvidia-stock-rises-3-2176849</t>
  </si>
  <si>
    <t>Investing.com - NVIDIA (NASDAQ:NVDA) Stock rose by 3.21% to trade at $361.21 by 09:53 (13:53 GMT) on Tuesday on the NASDAQ exchange. The volume of NVIDIA shares traded since the start of the...</t>
  </si>
  <si>
    <t>Nvidia Rises as BMO Capital Bets 20% Upside Ahead</t>
  </si>
  <si>
    <t>/news/nvidia-rises-as-bmo-bets-20-upside-ahead-2175946</t>
  </si>
  <si>
    <t>By Yasin Ebrahim Investing.com – Nvidia climbed on Monday as one analyst bet the chipmaker's shares are set to rally as much as 20% on the back of a pick-up data center demand and launch of new...</t>
  </si>
  <si>
    <t>/news/stock-market-news/nvidia-stock-rises-3-2175495</t>
  </si>
  <si>
    <t>Investing.com - NVIDIA (NASDAQ:NVDA) Stock rose by 3.49% to trade at $351.59 by 09:32 (13:32 GMT) on Monday on the NASDAQ exchange. The volume of NVIDIA shares traded since the start of the...</t>
  </si>
  <si>
    <t>Global Chipmaking Kingpin Gets Dragged into U.S.-China Trade War</t>
  </si>
  <si>
    <t>/news/stock-market-news/global-chipmaking-kingpin-gets-dragged-into-uschina-trade-war-2174958</t>
  </si>
  <si>
    <t>(Bloomberg) -- Since its founding more than three decades ago, Taiwan Semiconductor Manufacturing Co. has built its business by working behind the scenes to make customers like Apple Inc...</t>
  </si>
  <si>
    <t>Lawsuit Claims Nvidia Misrepresented $1B in Sales to Crypto Miners</t>
  </si>
  <si>
    <t>/news/cryptocurrency-news/lawsuit-claims-nvidia-misrepresented-1b-in-sales-to-crypto-miners-2174579</t>
  </si>
  <si>
    <t>An amended class action complaint filed against Nvidia (NASDAQ:NVDA) Corp has accused the firm of violating the Securities Exchange Act by downplaying the extent to which its gaming revenues relied on...</t>
  </si>
  <si>
    <t>/news/cryptocurrency-news/lawsuit-claims-nvidia-misrepresented-1b-in-sales-to-crypto-miners-2174257</t>
  </si>
  <si>
    <t>NVIDIA Stock Rises 5%</t>
  </si>
  <si>
    <t>/news/stock-market-news/nvidia-stock-rises-5-2174043</t>
  </si>
  <si>
    <t>Investing.com - NVIDIA (NASDAQ:NVDA) Stock rose by 5.46% to trade at $338.78 by 15:51 (19:51 GMT) on Friday on the NASDAQ exchange. The volume of NVIDIA shares traded since the start of the...</t>
  </si>
  <si>
    <t>Stocks - Dow Makes Comeback as Rallying Banks Trigger Turnaround</t>
  </si>
  <si>
    <t>/news/stock-market-news/stocks--dow-makes-comeback-as-rallying-banks-trigger-turnaround-2172762</t>
  </si>
  <si>
    <t>By Yasin Ebrahim  Investing.com – The Dow made an impressive comeback on Thursday, bouncing back from deep losses, led by a surge in financials, even as U.S.-China tensions flared up again and...</t>
  </si>
  <si>
    <t>Epic Games online store down after reports of free 'Grand Theft Auto V' offering</t>
  </si>
  <si>
    <t>/news/technology-news/epic-games-online-store-down-after-reports-of-free-grand-theft-auto-v-offering-2172751</t>
  </si>
  <si>
    <t>(Reuters) - Fortnite-creator Epic Games' digital videogame store was down on Thursday as it recorded huge traffic after reports that it was giving the premium edition of "Grand Theft Auto V" for...</t>
  </si>
  <si>
    <t>/news/stock-market-news/nvidia-stock-rises-3-2172749</t>
  </si>
  <si>
    <t>Investing.com - NVIDIA (NASDAQ:NVDA) Stock rose by 3.07% to trade at $320.67 by 15:50 (19:50 GMT) on Thursday on the NASDAQ exchange. The volume of NVIDIA shares traded since the start of the...</t>
  </si>
  <si>
    <t>Nvidia launches chip aimed at data center economics</t>
  </si>
  <si>
    <t>/news/technology-news/nvidia-launches-chip-aimed-at-data-center-economics-2172198</t>
  </si>
  <si>
    <t>By Stephen Nellis (Reuters) - Semiconductor firm Nvidia (NASDAQ:NVDA) Corp on Thursday announced a new chip that can be digitally split up to run several different programs on one physical chip, a...</t>
  </si>
  <si>
    <t>Nvidia turns to driver-assistance market as robo-taxis stall</t>
  </si>
  <si>
    <t>/news/technology-news/nvidia-turns-to-driverassistance-market-as-robotaxis-stall-2172187</t>
  </si>
  <si>
    <t>By Jane Lanhee Lee and Stephen Nellis (Reuters) - Nvidia (NASDAQ:NVDA) Corp, whose semiconductors power data centers, autonomous cars and robots, said on Thursday it plans to enter the market for...</t>
  </si>
  <si>
    <t>/news/stock-market-news/nvidia-stock-rises-3-2170909</t>
  </si>
  <si>
    <t>Investing.com - NVIDIA (NASDAQ:NVDA) Stock rose by 3.10% to trade at $321.44 by 10:13 (14:13 GMT) on Wednesday on the NASDAQ exchange. The volume of NVIDIA shares traded since the start of the...</t>
  </si>
  <si>
    <t>/news/stock-market-news/nvidia-stock-falls-3-2170000</t>
  </si>
  <si>
    <t>Investing.com - NVIDIA (NASDAQ:NVDA) Stock fell by 3.02% to trade at $312.93 by 15:58 (19:58 GMT) on Tuesday on the NASDAQ exchange. The volume of NVIDIA shares traded since the start of the...</t>
  </si>
  <si>
    <t>Stocks - Dow Ends in Red, but Above Session Lows as Tech, Healthcare Climb</t>
  </si>
  <si>
    <t>/news/stock-market-news/stocks--dow-ends-in-red-but-above-session-lows-as-tech-healthcare-climb-2168512</t>
  </si>
  <si>
    <t>By Yasin Ebrahim  Investing.com – The Dow closed in the red on Monday, but well above session lows, as a rise in healthcare and technology stocks helped offset weakness in financials as fears of a...</t>
  </si>
  <si>
    <t>Stocks - Dow Cuts Losses as Tech, Healthcare Rally</t>
  </si>
  <si>
    <t>/news/dow-cuts-losses-as-tech-rally-spurs-rebound-from-session-lows-2168341</t>
  </si>
  <si>
    <t>By Yasin Ebrahim  Investing.com – The Dow cut its losses on Monday as a surge in technology and healthcare stocks helped offset weakness in financials, led by banking stocks amid expectations for U.S....</t>
  </si>
  <si>
    <t>/news/stock-market-news/nvidia-stock-rises-3-2168182</t>
  </si>
  <si>
    <t>Investing.com - NVIDIA (NASDAQ:NVDA) Stock rose by 3.01% to trade at $321.91 by 11:28 (15:28 GMT) on Monday on the NASDAQ exchange. The volume of NVIDIA shares traded since the start of the...</t>
  </si>
  <si>
    <t>Merrill Lynch Sticks to Their Buy Rating for Nvidia</t>
  </si>
  <si>
    <t>/news/merrill-lynch-sticks-to-their-buy-rating-for-nvidia-2168144</t>
  </si>
  <si>
    <t>Merrill Lynch analyst Vivek Arya reiterated a Buy rating on Nvidia on Monday, setting a price target of $360, which is approximately 15.20% above the present share price of $312.5. Arya expects Nvidia...</t>
  </si>
  <si>
    <t>/news/stock-market-news/nvidia-stock-rises-3-2164142</t>
  </si>
  <si>
    <t>Investing.com - NVIDIA (NASDAQ:NVDA) Stock rose by 3.09% to trade at $307.01 by 09:35 (13:35 GMT) on Thursday on the NASDAQ exchange. The volume of NVIDIA shares traded since the start of the...</t>
  </si>
  <si>
    <t>/news/stock-market-news/nvidia-stock-rises-3-2160223</t>
  </si>
  <si>
    <t>Investing.com - NVIDIA (NASDAQ:NVDA) Stock rose by 3.03% to trade at $291.45 by 15:45 (19:45 GMT) on Monday on the NASDAQ exchange. The volume of NVIDIA shares traded since the start of the...</t>
  </si>
  <si>
    <t>/news/stock-market-news/nvidia-stock-falls-3-2157938</t>
  </si>
  <si>
    <t>Investing.com - NVIDIA (NASDAQ:NVDA) Stock fell by 3.15% to trade at $282.85 by 11:45 (15:45 GMT) on Friday on the NASDAQ exchange. The volume of NVIDIA shares traded since the start of the...</t>
  </si>
  <si>
    <t>/news/stock-market-news/nvidia-stock-rises-3-2154925</t>
  </si>
  <si>
    <t>Investing.com - NVIDIA (NASDAQ:NVDA) Stock rose by 3.03% to trade at $300.29 by 11:32 (15:32 GMT) on Wednesday on the NASDAQ exchange. The volume of NVIDIA shares traded since the start of the...</t>
  </si>
  <si>
    <t>Indians venture into U.S. stocks as markets slump at home</t>
  </si>
  <si>
    <t>/news/stock-market-news/indians-venture-into-us-stocks-as-markets-slump-at-home-2154314</t>
  </si>
  <si>
    <t>By Abhirup Roy MUMBAI (Reuters) - More Indian investors are turning to U.S. stocks to escape tumbling markets at home and pick up exposure to global technology giants that are rising through the...</t>
  </si>
  <si>
    <t>/news/stock-market-news/nvidia-stock-rises-3-2152052</t>
  </si>
  <si>
    <t>Investing.com - NVIDIA (NASDAQ:NVDA) Stock rose by 3.01% to trade at $298.19 by 09:42 (13:42 GMT) on Monday on the NASDAQ exchange. The volume of NVIDIA shares traded since the start of the...</t>
  </si>
  <si>
    <t>Coronavirus clouds Intel outlook, despite short-term bump from PC buying</t>
  </si>
  <si>
    <t>/news/technology-news/intel-forecasts-secondquarter-quarter-revenue-above-estimates-2149535</t>
  </si>
  <si>
    <t>By Stephen Nellis and Munsif Vengattil (Reuters) - Intel Corp (O:INTC) on Thursday forecast second-quarter earnings below Wall Street views as it cited the cost of readying a new PC chip and said...</t>
  </si>
  <si>
    <t>/news/stock-market-news/nvidia-stock-falls-3-2146458</t>
  </si>
  <si>
    <t>Investing.com - NVIDIA (NASDAQ:NVDA) Stock fell by 3.27% to trade at $277.47 by 10:22 (14:22 GMT) on Tuesday on the NASDAQ exchange. The volume of NVIDIA shares traded since the start of the...</t>
  </si>
  <si>
    <t>/news/stock-market-news/nvidia-stock-falls-3-2140883</t>
  </si>
  <si>
    <t>Investing.com - NVIDIA (NASDAQ:NVDA) Stock fell by 3.02% to trade at $275.40 by 09:45 (13:45 GMT) on Wednesday on the NASDAQ exchange. The volume of NVIDIA shares traded since the start of the...</t>
  </si>
  <si>
    <t>/news/stock-market-news/nvidia-stock-rises-3-2139645</t>
  </si>
  <si>
    <t>Investing.com - NVIDIA (NASDAQ:NVDA) Stock rose by 3.44% to trade at $278.96 by 09:44 (13:44 GMT) on Tuesday on the NASDAQ exchange. The volume of NVIDIA shares traded since the start of the...</t>
  </si>
  <si>
    <t>/news/stock-market-news/nvidia-stock-rises-3-2135055</t>
  </si>
  <si>
    <t>Investing.com - NVIDIA (NASDAQ:NVDA) Stock rose by 3.12% to trade at $267.03 by 11:39 (15:39 GMT) on Wednesday on the NASDAQ exchange. The volume of NVIDIA shares traded since the start of the...</t>
  </si>
  <si>
    <t>/news/stock-market-news/nvidia-stock-falls-3-2134013</t>
  </si>
  <si>
    <t>Investing.com - NVIDIA (NASDAQ:NVDA) Stock fell by 3.05% to trade at $259.93 by 14:41 (18:41 GMT) on Tuesday on the NASDAQ exchange. The volume of NVIDIA shares traded since the start of the...</t>
  </si>
  <si>
    <t>/news/stock-market-news/nvidia-stock-falls-3-2130427</t>
  </si>
  <si>
    <t>Investing.com - NVIDIA (NASDAQ:NVDA) Stock fell by 3.05% to trade at $247.78 by 10:16 (14:16 GMT) on Friday on the NASDAQ exchange. The volume of NVIDIA shares traded since the start of the...</t>
  </si>
  <si>
    <t>/news/stock-market-news/nvidia-stock-rises-4-2129167</t>
  </si>
  <si>
    <t>Investing.com - NVIDIA (NASDAQ:NVDA) Stock rose by 3.54% to trade at $251.65 by 10:36 (14:36 GMT) on Thursday on the NASDAQ exchange. The volume of NVIDIA shares traded since the start of the...</t>
  </si>
  <si>
    <t>Stocks - Dow Rocked by Late Selling as U.S. Infections Top 200K</t>
  </si>
  <si>
    <t>/news/stock-market-news/stocks--dow-rocked-by-late-selling-as-us-infections-top-200k-2128252</t>
  </si>
  <si>
    <t>By Yasin Ebrahim  Investing.com – The Dow plunged as a wave of late selling hit Wall Street Wednesday as investors pulled their bullish bets on stocks on rising fears the economic hit from the...</t>
  </si>
  <si>
    <t>/news/stock-market-news/nvidia-stock-rises-3-2126626</t>
  </si>
  <si>
    <t>Investing.com - NVIDIA (NASDAQ:NVDA) Stock rose by 3.05% to trade at $273.70 by 10:18 (14:18 GMT) on Tuesday on the NASDAQ exchange. The volume of NVIDIA shares traded since the start of the...</t>
  </si>
  <si>
    <t>Stocks - Dow Jumps 690 Points Despite U.S. Extending Containment Measures</t>
  </si>
  <si>
    <t>/news/stock-market-news/stocks--dow-jumps-690-points-despite-us-extending-containment-measures-2125812</t>
  </si>
  <si>
    <t>By Yasin Ebrahim Investing.com – The Dow made a bright start to the week on Monday, with investors weighing the impact of President Trump's move to extend measures to combat the Covid-19 pandemic. The...</t>
  </si>
  <si>
    <t>Stocks - Wall Street Rides Tech, Healthcare Stocks Higher</t>
  </si>
  <si>
    <t>/news/stock-market-news/stocks--wall-street-rides-tech-healthcare-stocks-higher-2125721</t>
  </si>
  <si>
    <t>By Yasin Ebrahim Investing.com – Wall Street rose sharply Monday, led by healthcare and tech stocks as investors bet that President Donald Trump's move to extend measures to contain the Covid-19...</t>
  </si>
  <si>
    <t>Stocks - Dow Eases From Session Highs as U.S. Extends Containment Measures</t>
  </si>
  <si>
    <t>/news/stock-market-news/dow-jumps-to-new-session-highs-led-by-surge-in-tech-2125597</t>
  </si>
  <si>
    <t>By Yasin Ebrahim Investing.com – The Dow eased from session highs on Monday, as investors continued to digest a surge in cases in the U.S. on the heels of President Trump's announcement to measures to...</t>
  </si>
  <si>
    <t>/news/stock-market-news/nvidia-stock-falls-3-2123582</t>
  </si>
  <si>
    <t>Investing.com - NVIDIA (NASDAQ:NVDA) Stock fell by 3.13% to trade at $249.25 by 09:43 (13:43 GMT) on Friday on the NASDAQ exchange. The volume of NVIDIA shares traded since the start of the...</t>
  </si>
  <si>
    <t>/news/stock-market-news/nvidia-stock-rises-5-2122651</t>
  </si>
  <si>
    <t>Investing.com - NVIDIA (NASDAQ:NVDA) Stock rose by 5.29% to trade at $258.69 by 12:47 (16:47 GMT) on Thursday on the NASDAQ exchange. The volume of NVIDIA shares traded since the start of the...</t>
  </si>
  <si>
    <t>/news/stock-market-news/nvidia-stock-rises-3-2121356</t>
  </si>
  <si>
    <t>Investing.com - NVIDIA (NASDAQ:NVDA) Stock rose by 3.19% to trade at $257.13 by 12:46 (16:46 GMT) on Wednesday on the NASDAQ exchange. The volume of NVIDIA shares traded since the start of the...</t>
  </si>
  <si>
    <t>Stocks - Dow Racks up Biggest Point Gain Ever on Fiscal Rescue Deal Optimism</t>
  </si>
  <si>
    <t>/news/stock-market-news/stocks--dow-racks-up-biggest-point-gain-ever-on-fiscal-rescue-deal-optimism-2120330</t>
  </si>
  <si>
    <t>By Yasin Ebrahim  Investing.com – The Dow racked up its biggest one-day point gain ever on Tuesday as investors bet that lawmakers on Capitol Hill will back a reported $2 trillion stimulus bill to...</t>
  </si>
  <si>
    <t>Nvidia Catches a Bid on Wall Street Upgrade as Chip Stocks Soar</t>
  </si>
  <si>
    <t>/news/stock-market-news/nvidia-catches-a-bid--on-wall-street-upgrade-as-chip-stocks-soar-2120217</t>
  </si>
  <si>
    <t>By Yasin Ebrahim  Investing.com - Chip stocks surged for the second-straight day this week on Tuesday, spearheaded by a rise in Nvidia as Wall Street continues to tout companies with robust balance...</t>
  </si>
  <si>
    <t>Stocks - Dow Rides Energy Higher as Oil Climbs; All Eyes on Capitol Hill</t>
  </si>
  <si>
    <t>/news/stock-market-news/stocks--dow-rides-energy-higher-as-oil-climbs-all-eyes-on-capitol-hill-2120075</t>
  </si>
  <si>
    <t>By Yasin Ebrahim  Investing.com – The Dow on Tuesday clawed back its losses from a day earlier amid reports that U.S. lawmakers are inching closer to approving a reported $2 trillion coronavirus...</t>
  </si>
  <si>
    <t>/news/stock-market-news/nvidia-stock-falls-3-2117200</t>
  </si>
  <si>
    <t>Investing.com - NVIDIA (NASDAQ:NVDA) Stock fell by 3.10% to trade at $206.30 by 15:19 (19:19 GMT) on Friday on the NASDAQ exchange. The volume of NVIDIA shares traded since the start of the...</t>
  </si>
  <si>
    <t>/news/stock-market-news/nvidia-stock-rises-3-2117118</t>
  </si>
  <si>
    <t>Investing.com - NVIDIA (NASDAQ:NVDA) Stock rose by 3.05% to trade at $219.40 by 14:06 (18:06 GMT) on Friday on the NASDAQ exchange. The volume of NVIDIA shares traded since the start of the...</t>
  </si>
  <si>
    <t>/news/stock-market-news/nvidia-stock-rises-3-2115812</t>
  </si>
  <si>
    <t>Investing.com - NVIDIA (NASDAQ:NVDA) Stock rose by 3.37% to trade at $210.37 by 13:54 (17:54 GMT) on Thursday on the NASDAQ exchange. The volume of NVIDIA shares traded since the start of the...</t>
  </si>
  <si>
    <t>NVIDIA Calls on GPU Miners to Combat Coronavirus</t>
  </si>
  <si>
    <t>/news/cryptocurrency-news/nvidia-calls-on-gpu-miners-to-combat-coronavirus-2112093</t>
  </si>
  <si>
    <t>The fight against the Coronavirus pandemic has reached the spheres of GPU mining, as the U.S. chip manufacturer NVIDIA (NASDAQ:NVDA) launched a proposal for all users to use their computer resources...</t>
  </si>
  <si>
    <t>NVIDIA Stock Rises 8%</t>
  </si>
  <si>
    <t>/news/stock-market-news/nvidia-stock-rises-8-2109659</t>
  </si>
  <si>
    <t>Investing.com - NVIDIA (NASDAQ:NVDA) Stock rose by 8.39% to trade at $234.15 by 09:30 (13:30 GMT) on Friday on the NASDAQ exchange. The volume of NVIDIA shares traded since the start of the...</t>
  </si>
  <si>
    <t>/news/stock-market-news/nvidia-stock-falls-5-2103287</t>
  </si>
  <si>
    <t>Investing.com - NVIDIA (NASDAQ:NVDA) Stock fell by 4.69% to trade at $260.56 by 09:54 (14:54 GMT) on Friday on the NASDAQ exchange. The volume of NVIDIA shares traded since the start of the...</t>
  </si>
  <si>
    <t>/news/stock-market-news/nvidia-stock-rises-3-2101048</t>
  </si>
  <si>
    <t>Investing.com - NVIDIA (NASDAQ:NVDA) Stock rose by 3.03% to trade at $273.48 by 10:14 (15:14 GMT) on Wednesday on the NASDAQ exchange. The volume of NVIDIA shares traded since the start of the...</t>
  </si>
  <si>
    <t>Stocks - S&amp;P Shrugs off Fed Cut, Sinks led by Slump in Financials, Tech</t>
  </si>
  <si>
    <t>/news/stock-market-news/stocks--sp-shrugs-off-fed-cut-sinks-led-by--slump-in-financials-tech-2100328</t>
  </si>
  <si>
    <t>By Yasin Ebrahim Investing.com – The S&amp;P fell sharply on Tuesday as the Federal Reserve rate cut was largely shrugged off amid an ongoing spread of the coronavirus in the U.S. The S&amp;P...</t>
  </si>
  <si>
    <t>/news/stock-market-news/nvidia-stock-falls-3-2100155</t>
  </si>
  <si>
    <t>Investing.com - NVIDIA (NASDAQ:NVDA) Stock fell by 3.19% to trade at $267.62 by 13:27 (18:27 GMT) on Tuesday on the NASDAQ exchange. The volume of NVIDIA shares traded since the start of the...</t>
  </si>
  <si>
    <t>/news/stock-market-news/nvidia-stock-falls-3-2098741</t>
  </si>
  <si>
    <t>Investing.com - NVIDIA (NASDAQ:NVDA) Stock fell by 3.07% to trade at $261.69 by 10:23 (15:23 GMT) on Monday on the NASDAQ exchange. The volume of NVIDIA shares traded since the start of the...</t>
  </si>
  <si>
    <t>Stocks - Wall Street Falls Again in Worst Weekly Loss Since ’08</t>
  </si>
  <si>
    <t>/news/stock-market-news/stocks--wall-street-falls-again-in-worst-weekly-loss-since-08-2097572</t>
  </si>
  <si>
    <t>By Yasin Ebrahim Investing.com - Wall Street capped off Friday with its biggest weekly loss since the financial crisis. But the Federal Reserve's pledge to support the economy in wake of a growing...</t>
  </si>
  <si>
    <t>Stocks - Wall Street Trims Losses as Powell Boosts Hopes of Fed Rescue</t>
  </si>
  <si>
    <t>/news/stock-market-news/stocks--wall-street-trims-losses-as-powell-boosts-hopes-of-fed-rescue-2097421</t>
  </si>
  <si>
    <t>By Yasin Ebrahim Investing.com – Wall Street selling was stemmed Friday, as Federal Reserve Chairman Jerome Powell hinted at a rate cut after flagging the coronavirus as "evolving risk" to the...</t>
  </si>
  <si>
    <t>/news/stock-market-news/nvidia-stock-rises-3-2097275</t>
  </si>
  <si>
    <t>Investing.com - NVIDIA (NASDAQ:NVDA) Stock rose by 3.18% to trade at $260.20 by 11:01 (16:01 GMT) on Friday on the NASDAQ exchange. The volume of NVIDIA shares traded since the start of the...</t>
  </si>
  <si>
    <t>Stocks - Dow Falls Again; Tech Helps Nasdaq Eke out Gain</t>
  </si>
  <si>
    <t>/news/stock-market-news/stocks--dow-falls-again-tech-helps-nasdaq-eke-out-gain-2095096</t>
  </si>
  <si>
    <t>By Yasin Ebrahim Investing.com - Wall Street struggled again Wednesday, with the Dow and S&amp;P giving up very strong gains to close in the red again as signs the spread of the coronavirus outside...</t>
  </si>
  <si>
    <t>Stocks - Dow Dives Into Red; FDA Official Warns Virus on 'Cusp' of Pandemic</t>
  </si>
  <si>
    <t>/news/stock-market-news/stocks--dow-dives-into-red-fda-official-warns-virus-on-cusp-of-pandemic-2094964</t>
  </si>
  <si>
    <t>By Yasin Ebrahim Investing.com – Stocks turned negative in afternoon trading Wednesday, erasing strong early gains, as a fresh warning the coronavirus is on the "cusp" of becoming a global...</t>
  </si>
  <si>
    <t>/news/stock-market-news/nvidia-stock-rises-3-2094633</t>
  </si>
  <si>
    <t>Investing.com - NVIDIA (NASDAQ:NVDA) Stock rose by 3.20% to trade at $270.48 by 09:43 (14:43 GMT) on Wednesday on the NASDAQ exchange. The volume of NVIDIA shares traded since the start of the...</t>
  </si>
  <si>
    <t>/news/stock-market-news/nvidia-stock-falls-3-2093436</t>
  </si>
  <si>
    <t>Investing.com - NVIDIA (NASDAQ:NVDA) Stock fell by 3.17% to trade at $264.55 by 10:35 (15:35 GMT) on Tuesday on the NASDAQ exchange. The volume of NVIDIA shares traded since the start of the...</t>
  </si>
  <si>
    <t>Stocks - Dow, S&amp;P Suffer Biggest One-Day Loss in Two Years on Virus Fear Selling</t>
  </si>
  <si>
    <t>/news/stock-market-news/stocks--dow-sp-suffer-biggest-oneday-loss-in-two-years-on-virus-fear-selling-2092745</t>
  </si>
  <si>
    <t>By Yasin Ebrahim Investing.com – The Dow and S&amp;P suffered their biggest daily loss in two years on Monday, paced by a selloff in energy and tech stocks on worries about a potential...</t>
  </si>
  <si>
    <t>Stocks - Dow Turns Negative for 2020 on Virus Threat to Growth</t>
  </si>
  <si>
    <t>/news/stock-market-news/stocks--dow-turns-negative-for-2020-on-virus-threat-to-growth-2092592</t>
  </si>
  <si>
    <t>By Yasin Ebrahim Investing.com – A sea of red washed over stocks on Monday, erasing all the Dow's gains for the year, as signs of a peak in coronavirus infections in China were offset by a...</t>
  </si>
  <si>
    <t>NVIDIA Stock Falls 8%</t>
  </si>
  <si>
    <t>/news/stock-market-news/nvidia-stock-falls-8-2092324</t>
  </si>
  <si>
    <t>Investing.com - NVIDIA (NASDAQ:NVDA) Stock fell by 7.65% to trade at $271.67 by 09:31 (14:31 GMT) on Monday on the NASDAQ exchange. The volume of NVIDIA shares traded since the start of the...</t>
  </si>
  <si>
    <t>Dow Nosedives 900 Points at Open as Pandemic Fears Spur Mass Selling</t>
  </si>
  <si>
    <t>/news/stock-market-news/dow-nosedives-900-points-at-open-as-pandemic-fears-spur-mass-selling-2092310</t>
  </si>
  <si>
    <t>By Kim Khan Investing.com - Wall Street plunged into the red in early trading Monday as a spike in the number of Covid-19 virus cases confirmed outside of China pushed money out of riskier...</t>
  </si>
  <si>
    <t>Stocks - S&amp;P Posts First Loss in Three Weeks Amid Rout in Chip Stocks</t>
  </si>
  <si>
    <t>/news/stock-market-news/stocks--sp-posts-first-loss-in-three-weeks-amid-rout-in-chip-stocks-2091342</t>
  </si>
  <si>
    <t>By Yasin Ebrahim Investing.com – The S&amp;P closed above the lows of day on Friday, but was unable to prevent its first weekly loss in three weeks as investors fretted over the coronavirus’...</t>
  </si>
  <si>
    <t>Stocks - Wall Street Set to Snap 2-Week Win Streak as Virus Jitters Return</t>
  </si>
  <si>
    <t>/news/stock-market-news/stocks--wall-street-set-to-snap-2week-win-streak-as-virus-jitters-return-2091160</t>
  </si>
  <si>
    <t>By Yasin Ebrahim Investing.com – Wall Street is on pace to snap two-week winning streak Friday, as an upswing in the number of coronavirus infections flagged concerns about global growth and...</t>
  </si>
  <si>
    <t>/news/stock-market-news/nvidia-stock-falls-3-2091074</t>
  </si>
  <si>
    <t>Investing.com - NVIDIA (NASDAQ:NVDA) Stock fell by 3.01% to trade at $299.31 by 11:35 (16:35 GMT) on Friday on the NASDAQ exchange. The volume of NVIDIA shares traded since the start of the...</t>
  </si>
  <si>
    <t>/news/stock-market-news/nvidia-stock-falls-3-2089832</t>
  </si>
  <si>
    <t>Investing.com - NVIDIA (NASDAQ:NVDA) Stock fell by 3.17% to trade at $304.77 by 11:30 (16:30 GMT) on Thursday on the NASDAQ exchange. The volume of NVIDIA shares traded since the start of the...</t>
  </si>
  <si>
    <t>Stocks - S&amp;P Notches Record Close on Bets China Stimulus Will Curb Virus Impact</t>
  </si>
  <si>
    <t>/news/stock-market-news/stocks--sp-notches-record-close-on-bets-china-stimulus-will-curb-virus-impact-2088922</t>
  </si>
  <si>
    <t>By Yasin Ebrahim Investing.com – The S&amp;P and Nasdaq closed at record highs on Wednesday on hopes of fresh stimulus from Beijing to curb the coronavirus impact, which is showing signs of...</t>
  </si>
  <si>
    <t>Stocks - Wall Street Hits Record Highs on Signs Coronavirus Spread Slowing</t>
  </si>
  <si>
    <t>/news/stock-market-news/stocks--wall-street-hits-record-highs-on-signs-coronavirus-spread-slowing-2088729</t>
  </si>
  <si>
    <t>By Yasin Ebrahim Investing.com – The S&amp;P and Nasdaq rallied to record highs on Wednesday as reports of a slight decline in Covid-19 cases and hopes for additional stimulus from China...</t>
  </si>
  <si>
    <t>Chipmaker Nvidia Hits All-Time High</t>
  </si>
  <si>
    <t>/news/stock-market-news/chipmaker-nvidia-hits-alltime-high-2088616</t>
  </si>
  <si>
    <t>By Kim Khan Investing.com - Chipmaker Nvidia (NASDAQ:NVDA) jumped to an all-time high Wednesday following a Wall Street upgrade, with shares topping $300. Shares of Nvidia climbed 4.9% to $311.10 in...</t>
  </si>
  <si>
    <t>/news/stock-market-news/nvidia-stock-rises-3-2088496</t>
  </si>
  <si>
    <t>Investing.com - NVIDIA (NASDAQ:NVDA) Stock rose by 3.35% to trade at $306.47 by 09:36 (14:36 GMT) on Wednesday on the NASDAQ exchange. The volume of NVIDIA shares traded since the start of the...</t>
  </si>
  <si>
    <t>Exclusive: Samsung wins 5-nanometer modem chip contract from Qualcomm - sources</t>
  </si>
  <si>
    <t>/news/technology-news/exclusive-samsung-wins-5nanometer-modem-chip-contract-from-qualcomm--sources-2087143</t>
  </si>
  <si>
    <t>By Stephen Nellis and Heekyong Yang SAN FRANCISCO/SEOUL (Reuters) - Samsung Electronics Co Ltd's (KS:005930) semiconductor manufacturing division has won a contract to make new Qualcomm Inc...</t>
  </si>
  <si>
    <t>U.S. stocks mixed at close of trade; Dow Jones Industrial Average down 0.09%</t>
  </si>
  <si>
    <t>/news/stock-market-news/us-stocks-mixed-at-close-of-trade-dow-jones-industrial-average-down-009-2086743</t>
  </si>
  <si>
    <t>Investing.com – U.S. stocks were mixed after the close on Monday, as gains in the Utilities, Financials and Technology sectors led shares higher while losses in the Oil &amp; Gas, Consumer Services and...</t>
  </si>
  <si>
    <t>/news/stock-market-news/us-stocks-mixed-at-close-of-trade-dow-jones-industrial-average-down-009-2085790</t>
  </si>
  <si>
    <t>Investing.com – U.S. stocks were mixed after the close on Friday, as gains in the Utilities, Financials and Technology sectors led shares higher while losses in the Oil &amp; Gas, Consumer Services and...</t>
  </si>
  <si>
    <t>Breaking: Dow Pulled Down by Boeing; S&amp;P Dips</t>
  </si>
  <si>
    <t>/news/stock-market-news/breaking-dow-pulled-down-by-boeing-sp-dips-2085604</t>
  </si>
  <si>
    <t>Investing.com – Wall Street was in the red in afternoon trading Friday, with the Dow the worst hit following more negative news on Boeing’s 737 Max jet problems. The Dow fell 0.3%, or...</t>
  </si>
  <si>
    <t>Stocks - Wall Street Drifts at Opening After Weak Factory Data</t>
  </si>
  <si>
    <t>/news/stock-market-news/stocks--wall-street-drifts-at-opening-after-weak-factory-data-2085369</t>
  </si>
  <si>
    <t>By Geoffrey Smith Investing.com -- U.S. stock markets drifted at the opening on Friday as fresh signs of weakness in U.S. factories blunted a relentless advance. Industrial production fell 0.3% in...</t>
  </si>
  <si>
    <t>NVIDIA Stock Rises 6%</t>
  </si>
  <si>
    <t>/news/stock-market-news/nvidia-stock-rises-6-2085329</t>
  </si>
  <si>
    <t>Investing.com - NVIDIA (NASDAQ:NVDA) Stock rose by 6.12% to trade at $287.39 by 09:30 (14:30 GMT) on Friday on the NASDAQ exchange. The volume of NVIDIA shares traded since the start of the...</t>
  </si>
  <si>
    <t>Stocks - Expedia, Nvidia Surge on Strong Results in Premarket</t>
  </si>
  <si>
    <t>/news/stock-market-news/stocks--expedia-nvidia-surge-on-strong-results-in-premarket-2085247</t>
  </si>
  <si>
    <t>By Geoffrey Smith Stocks in focus in premarket trade on Friday, February 14th. Please refresh for updates. 9 AM ET: Microsoft (NASDAQ:MSFT) stock and Amazon.com (NASDAQ:AMZN) stock were both down by...</t>
  </si>
  <si>
    <t>Nvidia shares surge on signs of machine learning boom</t>
  </si>
  <si>
    <t>/news/stock-market-news/nvidia-shares-surge-on-signs-of-machine-learning-boom-2085257</t>
  </si>
  <si>
    <t>(Reuters) - Shares of Nvidia Corp (O:NVDA) rose 6% on Friday after the chipmaker stunned analysts with strong quarterly results and joined rivals Intel Corp (O:INTC) and Advanced Micro Devices Inc...</t>
  </si>
  <si>
    <t>Stocks - US Futures Point Higher; Tech Sector Eyed</t>
  </si>
  <si>
    <t>/news/stock-market-news/stocks--us-futures-point-higher-tech-sector-eyed-2085111</t>
  </si>
  <si>
    <t>By Peter Nurse Investing.com - U.S. stocks are set to open higher Friday, rebounding after Thursday's minor selloff, as sentiment remains generally positive despite the ongoing coronavirus...</t>
  </si>
  <si>
    <t>Nvidia forecast tops expectations on cloud sales despite coronavirus hit</t>
  </si>
  <si>
    <t>/news/technology-news/nvidia-quarterly-revenue-beats-estimates-shares-rise-2084627</t>
  </si>
  <si>
    <t>By Stephen Nellis and Amal S (Reuters) - Nvidia Corp (O:NVDA) on Thursday forecast first-quarter revenue that topped Wall Street expectations, powered by sales of its chips to cloud computing...</t>
  </si>
  <si>
    <t>Nvidia Tops Earnings in Q4 on 'Record' Data Center Revenue</t>
  </si>
  <si>
    <t>/news/stock-market-news/nvidia-tops-earnings-in-q4-on-record-data-center-revenue-2084603</t>
  </si>
  <si>
    <t>Investing.com - Nvidia reported fourth-quarter results on Thursday that beat analysts' forecasts, with the chipmaker hailing "record" data center revenue amid a rebound in demand. Shares rose 6%...</t>
  </si>
  <si>
    <t>Day Ahead: Top 3 Things to Watch for Feb. 13</t>
  </si>
  <si>
    <t>/news/stock-market-news/day-ahead-top-3-things-to-watch-for-feb-13-2083467</t>
  </si>
  <si>
    <t>Investing.com - Here are three things that could rock the markets tomorrow. 1. Retail Inflation Seen Rising, but Still Contained Inflation numbers lead Thursday’s economic calendar, with the...</t>
  </si>
  <si>
    <t>Cisco, Facebook, Sprint pull out of Barcelona meet over coronavirus fears</t>
  </si>
  <si>
    <t>/news/stock-market-news/cisco-pulls-out-of-barcelona-conference-as-coronavirus-fears-spread-2081942</t>
  </si>
  <si>
    <t>By Supantha Mukherjee and Joan Faus (Reuters) - Cisco Systems Inc (O:CSCO), Sprint Corp (N:S) and Facebook Inc (O:FB) on Tuesday became the latest U.S. technology companies to pull out of the...</t>
  </si>
  <si>
    <t>Stocks - Wall Street Shrugs off Coronavirus Concerns to Close at Record Highs</t>
  </si>
  <si>
    <t>/news/stock-market-news/stocks--wall-street-shrugs-off-coronavirus-concerns-to-close-at-record-highs-2080996</t>
  </si>
  <si>
    <t>By Yasin Ebrahim Investing.com – The S&amp;P and Nasdaq made a positive start to the week on Monday, closing at record highs as strong gains for mega-cap tech stocks overshadowed concerns about...</t>
  </si>
  <si>
    <t>Nvidia Rallies as Wall Street Touts Optimism Ahead of Earnings</t>
  </si>
  <si>
    <t>/news/stock-market-news/nvidia-rallies-as-wall-street-touts-optimism-ahead-of-earnings-2080958</t>
  </si>
  <si>
    <t>By Yasin Ebrahim Investing.com - Nvidia surged Monday after receiving a vote of confidence from Wall Street ahead of its earnings due later this week. RBC raised its price target on Nvidia to a...</t>
  </si>
  <si>
    <t>Stocks - Wall Street Rebounds From Early Weakness as Tech Shines</t>
  </si>
  <si>
    <t>/news/stock-market-news/stocks--wall-street-rebounds-from-early-weakness-as-tech-shines-2080863</t>
  </si>
  <si>
    <t>By Yasin Ebrahim Investing.com – Wall Street rebounded from early weakness on Monday, led by a surge in tech stocks, though concerns about the risk to global growth from the coronavirus kept a...</t>
  </si>
  <si>
    <t>/news/stock-market-news/nvidia-stock-rises-3-2080766</t>
  </si>
  <si>
    <t>Investing.com - NVIDIA (NASDAQ:NVDA) Stock rose by 3.02% to trade at $259.25 by 11:48 (16:48 GMT) on Monday on the NASDAQ exchange. The volume of NVIDIA shares traded since the start of the...</t>
  </si>
  <si>
    <t>Amazon pulls out of major Barcelona telecoms conference over coronavirus</t>
  </si>
  <si>
    <t>/news/technology-news/amazon-pulls-out-of-major-barcelona-telecoms-conference-over-coronavirus-2080109</t>
  </si>
  <si>
    <t>BERLIN/MADRID (Reuters) - Amazon.com Inc (O:AMZN) has pulled out of this month's Mobile World Congress because of the coronavirus outbreak, in another blow to one of the telecom industry's...</t>
  </si>
  <si>
    <t>/news/stock-market-news/nvidia-stock-rises-3-2075631</t>
  </si>
  <si>
    <t>Investing.com - NVIDIA (NASDAQ:NVDA) Stock rose by 3.03% to trade at $247.61 by 11:32 (16:32 GMT) on Tuesday on the NASDAQ exchange. The volume of NVIDIA shares traded since the start of the...</t>
  </si>
  <si>
    <t>/news/stock-market-news/nvidia-stock-falls-3-2073074</t>
  </si>
  <si>
    <t>Investing.com - NVIDIA (NASDAQ:NVDA) Stock fell by 3.06% to trade at $238.28 by 10:17 (15:17 GMT) on Friday on the NASDAQ exchange. The volume of NVIDIA shares traded since the start of the...</t>
  </si>
  <si>
    <t>/news/stock-market-news/nvidia-stock-rises-3-2069717</t>
  </si>
  <si>
    <t>Investing.com - NVIDIA (NASDAQ:NVDA) Stock rose by 3.01% to trade at $247.42 by 13:53 (18:53 GMT) on Tuesday on the NASDAQ exchange. The volume of NVIDIA shares traded since the start of the...</t>
  </si>
  <si>
    <t>NVIDIA Stock Falls 6%</t>
  </si>
  <si>
    <t>/news/stock-market-news/nvidia-stock-falls-6-2068448</t>
  </si>
  <si>
    <t>Investing.com - NVIDIA (NASDAQ:NVDA) Stock fell by 6.24% to trade at $234.87 by 09:30 (14:30 GMT) on Monday on the NASDAQ exchange. The volume of NVIDIA shares traded since the start of the...</t>
  </si>
  <si>
    <t>Intel's blockbuster results lift shares to dotcom peak, fire up sector</t>
  </si>
  <si>
    <t>/news/technology-news/intels-cloud-growth-lifts-shares-fires-up-other-chipmakers-2067146</t>
  </si>
  <si>
    <t>(Reuters) - Intel Corp's (O:INTC) shares hit their highest in nearly two decades on Friday after cloud computing demand fired up the chipmaker's data center business and allayed concerns of...</t>
  </si>
  <si>
    <t>Nvidia Climbs as Analyst Sees Continued Growth in Gaming</t>
  </si>
  <si>
    <t>/news/stock-market-news/nvidia-climbs-as-analyst-sees-continued-growth-in-gaming-2058317</t>
  </si>
  <si>
    <t>Investing.com – Nvidia (NASDAQ:NVDA) climbed on Monday after an analyst upgraded his outlook on chipmaker on signs of ongoing growth in its gaming business. Needham analyst Ari Shusterman...</t>
  </si>
  <si>
    <t>/news/stock-market-news/nvidia-stock-rises-3-2058250</t>
  </si>
  <si>
    <t>Investing.com - NVIDIA (NASDAQ:NVDA) Stock rose by 3.04% to trade at $251.74 by 13:16 (18:16 GMT) on Monday on the NASDAQ exchange. The volume of NVIDIA shares traded since the start of the...</t>
  </si>
  <si>
    <t>Israeli tech exits in 2019 doubled to nearly $10 billion</t>
  </si>
  <si>
    <t>/news/technology-news/israeli-tech-exits-in-2019-doubled-to-nearly-10-billion-2047729</t>
  </si>
  <si>
    <t>TEL AVIV (Reuters) - The total value of exits for Israeli technology startups in 2019 jumped by 102% to $9.9 billion, according to a report released on Tuesday by PricewaterhouseCoopers. The exits -...</t>
  </si>
  <si>
    <t>Nvidia, Mellanox Technologies win EU approval for $6.8 billion deal</t>
  </si>
  <si>
    <t>/news/stock-market-news/nvidia-mellanox-technologies-win-eu-approval-for-68-billion-deal-2045558</t>
  </si>
  <si>
    <t>(Reuters) - Semiconductor company Mellanox Technologies (O:MLNX) has received approval from EU antitrust and Mexico for its proposed acquisition by chipmaker Nvidia (O:NVDA) for $6.8 billion, a...</t>
  </si>
  <si>
    <t>Stocks - Wall Street Hits New Highs on Trade Hopes, Tech Gains</t>
  </si>
  <si>
    <t>/news/stock-market-news/stocks---wall-street-hits-new-highs-on-trade-hopes-tech-gains-2045471</t>
  </si>
  <si>
    <t>Investing.com – Stocks pushed to new intraday highs on Thursday as investors felt better about U.S.-China trade relations and bet heavily on chip stocks. The S&amp;P 500 closed up 0.45% and...</t>
  </si>
  <si>
    <t>Exclusive: Nvidia to win unconditional EU okay for $6.8 billion Mellanox buy - sources</t>
  </si>
  <si>
    <t>/news/technology-news/exclusive-eu-to-clear-without-conditions-nvidias-68-billion-mellanox-buy--sources-2044350</t>
  </si>
  <si>
    <t>By Foo Yun Chee BRUSSELS (Reuters) - U.S. chipmaker Nvidia is set to win unconditional EU antitrust approval for its $6.8 billion acquisition of Mellanox Technologies (O:MLNX), people familiar with...</t>
  </si>
  <si>
    <t>U.S. chipmaker Nvidia offers no concessions to EU to ease through $6.8 billion Mellanox deal</t>
  </si>
  <si>
    <t>/news/stock-market-news/us-chipmaker-nvidia-offers-no-concessions-to-eu-to-ease-through-68-billion-mellanox-deal-2040870</t>
  </si>
  <si>
    <t>By Foo Yun Chee BRUSSELS (Reuters) - U.S. chipmaker Nvidia (O:NVDA) has not offered any concessions to EU antitrust regulators examining its $6.8 billion bid for Mellanox Technologies (O:MLNX), the...</t>
  </si>
  <si>
    <t>/news/stock-market-news/nvidia-stock-rises-3-2040291</t>
  </si>
  <si>
    <t>Investing.com - NVIDIA (NASDAQ:NVDA) Stock rose by 3.06% to trade at $223.96 by 15:43 (20:43 GMT) on Thursday on the NASDAQ exchange. The volume of NVIDIA shares traded since the start of the...</t>
  </si>
  <si>
    <t>Stocks - Intel, Netflix, UnitedHealth Tumble in Premarket Trade</t>
  </si>
  <si>
    <t>/news/stock-market-news/stocks--intel-netflix-unitedhealth-tumble-in-premarket-trade-2032462</t>
  </si>
  <si>
    <t>Investing.com - Stocks in focus in premarket trading on Tuesday: • Semiconductor companies were in the red in premarket trade by 8:20 AM ET (13:20 GMT) after U.S. President Donald Trump said that...</t>
  </si>
  <si>
    <t>Stocks - U.S. Futures  Slump as Trump Hints at Delayed Trade Deal </t>
  </si>
  <si>
    <t>/news/stock-market-news/stocks--us-futures-slump-as-trump-hints-at-delayed-trade-deal-2032355</t>
  </si>
  <si>
    <t>Investing.com - U.S. futures tumbled on Tuesday after President Donald Trump said that a trade deal with China may have to wait until after next year’s election. "In some ways, I like the idea...</t>
  </si>
  <si>
    <t>Stocks - Trade Battles, Manufacturing Weakness Hit S&amp;P 500</t>
  </si>
  <si>
    <t>/news/stock-market-news/stocks--trade-battles-manufacturing-weakness-hit-sp-500-2031936</t>
  </si>
  <si>
    <t>Investing.com – Stocks began the last month of 2019 with their second selloff in two sessions Monday as worries grew about U.S. trade fights with just about everyone and new reports that showed...</t>
  </si>
  <si>
    <t>NVIDIA Falls 3%</t>
  </si>
  <si>
    <t>/news/stock-market-news/nvidia-falls-3-2031796</t>
  </si>
  <si>
    <t>Investing.com - NVIDIA (NASDAQ:NVDA) fell by 3.03% to trade at $209.98 by 12:49 (17:49 GMT) on Monday on the NASDAQ exchange. The volume of NVIDIA shares traded since the start of the session was...</t>
  </si>
  <si>
    <t>Stocks - U.S. Futures Slip After Trump Signs Hong Kong Bill</t>
  </si>
  <si>
    <t>/news/stock-market-news/stocks--us-futures-slip-after-trump-signs-hong-kong-bill-2030522</t>
  </si>
  <si>
    <t>Investing.com - U.S. futures fell in holiday-thinned trade after U.S. President Donald Trump signed legislation into law that supports Hong Kong protestors, raising a further hurdle to a trade deal...</t>
  </si>
  <si>
    <t>Stocks - U.S. Futures Push for Santa Rally, Trade Deal in “Final Throes"</t>
  </si>
  <si>
    <t>/news/stock-market-news/stocks--us-futures-push-for-santa-rally-trade-deal-in-final-throes-2029220</t>
  </si>
  <si>
    <t>Investing.com - U.S. futures moved towards record highs on Wednesday as investors continued to bid prices up in response to encouraging but ultimately vague and inconclusive comments about a...</t>
  </si>
  <si>
    <t>Wall Street sets records on trade progress optimism</t>
  </si>
  <si>
    <t>/news/stock-market-news/trade-optimism-propels-sp-500-nasdaq-to-record-highs-apple-biggest-boost-2027344</t>
  </si>
  <si>
    <t>By Chuck Mikolajczak (Reuters) - Each of Wall Street's three major averages kicked off the trading week with record closes on Monday as signs pointed to progress between the United States and...</t>
  </si>
  <si>
    <t>Stocks - Trade Optimism Sends Wall Street to New Highs</t>
  </si>
  <si>
    <t>/news/stock-market-news/stocks--trade-optimism-sends-wall-street-to-new-highs-2027754</t>
  </si>
  <si>
    <t>Investing – Stocks started Thanksgiving week with a solid rally Monday, the second in two trading sessions, led by technology and health stocks. The rally saw the Dow Jones industrials, S&amp;P...</t>
  </si>
  <si>
    <t>StockBeat: Nvidia Surges on Upgrade as RBC Touts 'Solid Growth'</t>
  </si>
  <si>
    <t>/news/stock-market-news/stockbeat-nvidia-surges-on-upgrade-as-rbc-touts-solid-growth-2027641</t>
  </si>
  <si>
    <t>Investing.com - RBC's investment bank arm has been waiting in the wings to pull the trigger on Nvidia. But an expected pullback in the shares of Nvidia failed to materialize and now the bank has...</t>
  </si>
  <si>
    <t>NVIDIA Rises 3%</t>
  </si>
  <si>
    <t>/news/stock-market-news/nvidia-rises-3-2027420</t>
  </si>
  <si>
    <t>Investing.com - NVIDIA (NASDAQ:NVDA) rose by 3.02% to trade at $217.24 by 09:32 (14:32 GMT) on Monday on the NASDAQ exchange. The volume of NVIDIA shares traded since the start of the session was...</t>
  </si>
  <si>
    <t>/news/stock-market-news/nvidia-rises-3-2024614</t>
  </si>
  <si>
    <t>Investing.com - NVIDIA (NASDAQ:NVDA) rose by 3.01% to trade at $214.25 by 12:41 (17:41 GMT) on Wednesday on the NASDAQ exchange. The volume of NVIDIA shares traded since the start of the session...</t>
  </si>
  <si>
    <t>/news/stock-market-news/nvidia-falls-3-2023613</t>
  </si>
  <si>
    <t>Investing.com - NVIDIA (NASDAQ:NVDA) fell by 3.01% to trade at $205.88 by 10:53 (15:53 GMT) on Tuesday on the NASDAQ exchange. The volume of NVIDIA shares traded since the start of the session...</t>
  </si>
  <si>
    <t>Stocks: S&amp;P Sneaks a Gain After Hitting New Highs on China Trade Worries</t>
  </si>
  <si>
    <t>/news/stock-market-news/stocks-sp-sneaks-a-gain-after-hitting-new-highs-on-china-trade-worries-2022979</t>
  </si>
  <si>
    <t>Investing.com – Stocks finished at new closing highs Monday and hit intraday highs in the process. The gains were modest, however, because of unease about whether a U.S.-China trade deal really...</t>
  </si>
  <si>
    <t>U.S. stocks higher at close of trade; Dow Jones Industrial Average up 0.11%</t>
  </si>
  <si>
    <t>/news/stock-market-news/us-stocks-higher-at-close-of-trade-dow-jones-industrial-average-up-011-2023039</t>
  </si>
  <si>
    <t>Investing.com – U.S. stocks were higher after the close on Monday, as gains in the Consumer Services, Consumer Goods and Technology sectors led shares higher. At the close in NYSE, the Dow Jones...</t>
  </si>
  <si>
    <t>/news/stock-market-news/nvidia-rises-3-2022760</t>
  </si>
  <si>
    <t>Investing.com - NVIDIA (NASDAQ:NVDA) rose by 3.07% to trade at $210.38 by 10:41 (15:41 GMT) on Monday on the NASDAQ exchange. The volume of NVIDIA shares traded since the start of the session was...</t>
  </si>
  <si>
    <t>StockBeat: AMD Gets Some Data Center Wall Street Love</t>
  </si>
  <si>
    <t>/news/stock-market-news/stockbeat-amd-gets-some-data-center-wall-street-love-2021733</t>
  </si>
  <si>
    <t>Investing.com – The good times are returning to data-center products as clients are set to ramp-up spending, likely leading to higher deamnd for AMD’s chips, RBC said as it upgraded its...</t>
  </si>
  <si>
    <t>/news/stock-market-news/nvidia-falls-3-2021613</t>
  </si>
  <si>
    <t>Investing.com - NVIDIA (NASDAQ:NVDA) fell by 3.22% to trade at $203.13 by 10:02 (15:02 GMT) on Friday on the NASDAQ exchange. The volume of NVIDIA shares traded since the start of the session was...</t>
  </si>
  <si>
    <t>Stocks - Applied Materials, Grubhub, J.C. Penney Surge Premarket</t>
  </si>
  <si>
    <t>/news/stock-market-news/stocks--applied-materials-grubhub-jc-penney-surge-premarket-2021541</t>
  </si>
  <si>
    <t>Investing.com - Stocks in focus in premarket trading on Friday: • Applied Materials (NASDAQ:AMAT) stock gained 6.1% in premarket trade by 8:20 AM ET (11:20 GMT) after reporting a strong fiscal...</t>
  </si>
  <si>
    <t>Stocks - U.S. Futures Rise as Kudlow Points to Trade Deal </t>
  </si>
  <si>
    <t>/news/stock-market-news/stocks--us-futures-rise-as-kudlow-points-to-trade-deal-2021472</t>
  </si>
  <si>
    <t>Investing.com - U.S. futures rose on Friday as sentiment was boosted by upbeat trade comments from White House economic advisor Larry Kudlow. Kudlow said on Thursday that the U.S. and China were...</t>
  </si>
  <si>
    <t>Stocks - U.S. Futures Slip as US-China Talks Hit Reported Snag</t>
  </si>
  <si>
    <t>/news/stock-market-news/stocks--us-futures-slip-as-uschina-talks-hit-reported-snag-2020589</t>
  </si>
  <si>
    <t>Investing.com - U.S. futures fell on Thursday, after reports that trade talks with China have hit a snag on Chinese purchases of U.S. farm products, amid other concerns. President Donald Trump has...</t>
  </si>
  <si>
    <t>Top 5 Things to Know in the Market on Thursday</t>
  </si>
  <si>
    <t>/news/economy/top-5-things-to-know-in-the-market-on-thursday-2020572</t>
  </si>
  <si>
    <t>Investing.com -- Walmart (NYSE:WMT) will update on its battle for market share with Amazon (NASDAQ:AMZN) ahead of the key holiday season, while weak data from Japan, China, the euro zone and U.K. are...</t>
  </si>
  <si>
    <t>Stocks - Disney, Apple, Nike Power Dow to New Highs</t>
  </si>
  <si>
    <t>/news/stock-market-news/stocks--disney-apple-nike-power-dow-to-new-highs-2020146</t>
  </si>
  <si>
    <t>Investing.com – In a tale of two stock markets, the Dow surged to new intraday and closing highs, while the other major indexes struggled. Walt Disney (NYSE:DIS), Apple (NASDAQ:AAPL) and...</t>
  </si>
  <si>
    <t>Day Ahead: Top 3 Things to Watch</t>
  </si>
  <si>
    <t>/news/stock-market-news/day-ahead-top-3-things-to-watch-2020145</t>
  </si>
  <si>
    <t>Investing.com -- Here's a preview of the three things that could rock markets tomorrow. 1. Wholesale Inflation; Powell Returns A day after data showed the pace of consumer prices accelerated last...</t>
  </si>
  <si>
    <t>Stocks - U.S. Futures Slip on Trade War Uncertainty; Powell to Testify </t>
  </si>
  <si>
    <t>/news/stock-market-news/stocks--us-futures-slip-on-trade-war-uncertainty-powell-to-testify-2019645</t>
  </si>
  <si>
    <t>Investing.com - U.S. futures fell on Wednesday as U.S. President Donald Trump continued to keep markets guessing about when and if a trade deal with China will be reached, while testimony from Fed...</t>
  </si>
  <si>
    <t>S&amp;P 500 ekes out gain after Trump trade remarks</t>
  </si>
  <si>
    <t>/news/stock-market-news/wall-street-edges-higher-at-open-with-focus-on-trump-speech-2018713</t>
  </si>
  <si>
    <t>By Lewis Krauskopf (Reuters) - The benchmark S&amp;P 500 stock index eked out a slim gain on Tuesday as President Donald Trump said the United States is close to signing an initial trade deal with...</t>
  </si>
  <si>
    <t>/news/stock-market-news/nvidia-rises-3-2011573</t>
  </si>
  <si>
    <t>Investing.com - NVIDIA (NASDAQ:NVDA) rose by 3.05% to trade at $208.91 by 14:39 (19:39 GMT) on Monday on the NASDAQ exchange. The volume of NVIDIA shares traded since the start of the session was...</t>
  </si>
  <si>
    <t>TSMC, GlobalFoundries settle patent disputes</t>
  </si>
  <si>
    <t>/news/stock-market-news/tsmc-globalfoundries-settle-patent-disputes-2006068</t>
  </si>
  <si>
    <t>(Reuters) - Taiwan Semiconductor Manufacturing Co Ltd (TSMC) (TW:2330) and smaller contract chipmaking rival GlobalFoundries Inc on Monday agreed to dismiss all patent litigations between themselves...</t>
  </si>
  <si>
    <t>Stocks - S&amp;P Nears New High; Nasdaq 100 Hits a Record</t>
  </si>
  <si>
    <t>/news/stock-market-news/stocks--sp-nears-new-high-nasdaq-100-hits-a-record-2004700</t>
  </si>
  <si>
    <t>Investing.com – Stocks surged higher Friday as investors embraced the prospect of more technology growth and shrugged off cautious fourth-quarter guidance from Amazon.com (NASDAQ:AMZN). The...</t>
  </si>
  <si>
    <t>Stockbeat: Nvidia Rallies on RBC Price Hike as Intel Touts Data Center Comeback</t>
  </si>
  <si>
    <t>/news/stock-market-news/stockbeat-nvidia-rallies-on-rbc-price-hike-as-intel-touts-data-center-comeback-2004593</t>
  </si>
  <si>
    <t>Investing.com - Nvidia (NASDAQ:NVDA) was riding high on Friday following a target-price hike from RBC after concerns about weakness in data-center spending were swept away by Intel's (NASDAQ:INTC)...</t>
  </si>
  <si>
    <t>/news/stock-market-news/nvidia-rises-3-2004377</t>
  </si>
  <si>
    <t>Investing.com - NVIDIA (NASDAQ:NVDA) rose by 3.12% to trade at $202.93 by 09:38 (13:38 GMT) on Friday on the NASDAQ exchange. The volume of NVIDIA shares traded since the start of the session was...</t>
  </si>
  <si>
    <t>Stocks - U.S. Futures Slip After Caterpillar 3Q Disappoints</t>
  </si>
  <si>
    <t>/news/stock-market-news/stocks--us-futures-slip-after-caterpillar-3q-disappoints-2002054</t>
  </si>
  <si>
    <t>Investing.com - U.S. futures fell on Wednesday as worries over the impact of the U.S.-China trade war weighed on investors after Caterpillar (NYSE:CAT) lowered its yearly forecasts. Caterpillar ...</t>
  </si>
  <si>
    <t>Stocks - Chips Power S&amp;P 500 Above 3000; Boeing Hinders Dow</t>
  </si>
  <si>
    <t>/news/stock-market-news/stocks--chips-power-sp-500-above-3000-boeing-hinders-dow-2000577</t>
  </si>
  <si>
    <t>Investing.com – Stocks moved higher on Monday in a rally powered by gains in chip stocks. The S&amp;P 500 finally topped 3,000 for the first time in a month. The S&amp;P finished up 0.69%, with...</t>
  </si>
  <si>
    <t>/news/stock-market-news/nvidia-rises-3-2000373</t>
  </si>
  <si>
    <t>Investing.com - NVIDIA (NASDAQ:NVDA) rose by 3.12% to trade at $196.37 by 11:16 (15:16 GMT) on Monday on the NASDAQ exchange. The volume of NVIDIA shares traded since the start of the session was...</t>
  </si>
  <si>
    <t>/news/stock-market-news/nvidia-falls-3-1999291</t>
  </si>
  <si>
    <t>Investing.com - NVIDIA (NASDAQ:NVDA) fell by 3.01% to trade at $188.45 by 12:19 (16:19 GMT) on Friday on the NASDAQ exchange. The volume of NVIDIA shares traded since the start of the session was...</t>
  </si>
  <si>
    <t>Snakes and ladders: SoftBank Vision Fund's climbing, sliding valuations</t>
  </si>
  <si>
    <t>/news/stock-market-news/factbox-snakes-and-ladders--softbank-vision-funds-climbing-sliding-valuations-1998920</t>
  </si>
  <si>
    <t>By Anirban Sen and Sam Nussey (Reuters) - The $100 billion Vision Fund of Japan's SoftBank Group Corp (T:9984) has in just over two years burned through much of its capital investing in...</t>
  </si>
  <si>
    <t>Stocks - U.S. Futures Tepid on Earnings, Trade Concerns </t>
  </si>
  <si>
    <t>/news/stock-market-news/stocks--us-futures-tepid-on-earnings-trade-concerns-1996997</t>
  </si>
  <si>
    <t>Investing.com - U.S. futures dipped on Wednesday as doubts lingered over a partial deal between the U.S. and China, while Bank of America's earnings came in a little ahead of...</t>
  </si>
  <si>
    <t>Stocks - JPMorgan, UnitedHealth, J&amp;J Give Wall Street a Jolt</t>
  </si>
  <si>
    <t>/news/stock-market-news/stocks--jpmorgan-unitedhealth-jj-give-wall-street-a-jolt-1996710</t>
  </si>
  <si>
    <t>Investing.com - Stocks surged Tuesday as the first big day of earnings delighted investors, but the rally faded a bit toward the close as profit-taking set in. The S&amp;P 500 finished up 1% and even...</t>
  </si>
  <si>
    <t>/news/stock-market-news/nvidia-rises-3-1996485</t>
  </si>
  <si>
    <t>Investing.com - NVIDIA (NASDAQ:NVDA) rose by 3.28% to trade at $192.65 by 09:46 (13:46 GMT) on Tuesday on the NASDAQ exchange. The volume of NVIDIA shares traded since the start of the session...</t>
  </si>
  <si>
    <t>Stocks - Wall Street Surges on Hope of Trade War De-escalation </t>
  </si>
  <si>
    <t>/news/stock-market-news/stocks--wall-street-surges-on-hope-of-trade-war-deescalation-1995115</t>
  </si>
  <si>
    <t>Investing.com – Wall Street rose for the third straight session on Friday, as investors were buoyed by hope that the trade talks between the U.S. and China will result in at least a partial...</t>
  </si>
  <si>
    <t>/news/stock-market-news/nvidia-rises-3-1995104</t>
  </si>
  <si>
    <t>Investing.com - NVIDIA (NASDAQ:NVDA) rose by 3.08% to trade at $188.66 by 09:38 (13:38 GMT) on Friday on the NASDAQ exchange. The volume of NVIDIA shares traded since the start of the session was...</t>
  </si>
  <si>
    <t>Factbox: Snakes and ladders - SoftBank Vision Fund's climbing, sliding valuations</t>
  </si>
  <si>
    <t>/news/stock-market-news/factbox-snakes-and-ladders--softbank-vision-funds-climbing-sliding-valuations-1994262</t>
  </si>
  <si>
    <t>By Anirban Sen and Sam Nussey (Reuters) - The $100 billion Vision Fund of Japan's SoftBank Group Corp (T:9984) has in just over two years burnt through much of its capital investing in...</t>
  </si>
  <si>
    <t>/news/stock-market-news/nvidia-rises-3-1994090</t>
  </si>
  <si>
    <t>Investing.com - NVIDIA (NASDAQ:NVDA) rose by 3.08% to trade at $182.68 by 15:09 (19:09 GMT) on Wednesday on the NASDAQ exchange. The volume of NVIDIA shares traded since the start of the session...</t>
  </si>
  <si>
    <t>Stocks - U.S. Futures Rise as China Offers to Buy American Agricultural Goods </t>
  </si>
  <si>
    <t>/news/stock-market-news/stocks--us-futures-rise-as-china-offers-to-buy-american-agricultural-goods-1993796</t>
  </si>
  <si>
    <t>Investing.com - Wall Street was set to open higher on Wednesday on trade optimism after China reportedly offered to increase soybean purchases to 30 million tonnes from 20 million tonnes currently...</t>
  </si>
  <si>
    <t>/news/stock-market-news/nvidia-falls-3-1993355</t>
  </si>
  <si>
    <t>Investing.com - NVIDIA (NASDAQ:NVDA) fell by 3.10% to trade at $178.62 by 09:50 (13:50 GMT) on Tuesday on the NASDAQ exchange. The volume of NVIDIA shares traded since the start of the session...</t>
  </si>
  <si>
    <t>/news/stock-market-news/nvidia-rises-3-1992829</t>
  </si>
  <si>
    <t>Investing.com - NVIDIA (NASDAQ:NVDA) rose by 3.03% to trade at $187.48 by 09:51 (13:51 GMT) on Monday on the NASDAQ exchange. The volume of NVIDIA shares traded since the start of the session was...</t>
  </si>
  <si>
    <t>Stocks - Wall Street Sees a Modest Rally After Heavy Losses</t>
  </si>
  <si>
    <t>/news/stock-market-news/stocks--wall-street-sees-a-modest-rally-after-heavy-losses-1991647</t>
  </si>
  <si>
    <t>Investing.com – Late buying gave stocks a decent finish on Thursday after getting crushed in the last two days. The S&amp;P 500 advanced 0.8%. The Dow Jones industrials added 0.47%, and the...</t>
  </si>
  <si>
    <t>/news/stock-market-news/nvidia-rises-3-1991511</t>
  </si>
  <si>
    <t>Investing.com - NVIDIA (NASDAQ:NVDA) rose by 3.03% to trade at $178.29 by 11:18 (15:18 GMT) on Thursday on the NASDAQ exchange. The volume of NVIDIA shares traded since the start of the session...</t>
  </si>
  <si>
    <t>/news/stock-market-news/nvidia-rises-3-1989979</t>
  </si>
  <si>
    <t>Investing.com - NVIDIA (NASDAQ:NVDA) rose by 3.07% to trade at $179.41 by 09:53 (13:53 GMT) on Tuesday on the NASDAQ exchange. The volume of NVIDIA shares traded since the start of the session...</t>
  </si>
  <si>
    <t>TSMC counter-sues U.S. chip rival GlobalFoundries for patent infringement</t>
  </si>
  <si>
    <t>/news/technology-news/tsmc-countersues-us-chip-rival-globalfoundries-for-patent-infringement-1989641</t>
  </si>
  <si>
    <t>(Reuters) - Apple Inc supplier TSMC (TW:2330) has counter-sued smaller contract chipmaking rival GlobalFoundries Inc in the United States, Germany and Singapore, saying the U.S. firm has infringed 25...</t>
  </si>
  <si>
    <t>Stocks - S&amp;P 500 Ends Lower as White House China Plan Spooks Market</t>
  </si>
  <si>
    <t>/news/stock-market-news/stocks--sp-500-ends-lower-as-white-house-china-plan-spooks-market-1988158</t>
  </si>
  <si>
    <t>Investing.com - Stocks finished down Friday -- but well off their lows -- after a Bloomberg News report said the Trump Administration was considering ways to limit Chinese access to U.S. capital...</t>
  </si>
  <si>
    <t>/news/stock-market-news/nvidia-falls-3-1988035</t>
  </si>
  <si>
    <t>Investing.com - NVIDIA (NASDAQ:NVDA) fell by 3.08% to trade at $171.88 by 13:32 (17:32 GMT) on Friday on the NASDAQ exchange. The volume of NVIDIA shares traded since the start of the session was...</t>
  </si>
  <si>
    <t>Stocks - U.S. Futures Attempt to Recover From Volatile Week </t>
  </si>
  <si>
    <t>/news/stock-market-news/stocks--us-futures-attempt-to-recover-from-volatile-week-1987664</t>
  </si>
  <si>
    <t>Investing.com - U.S. futures bounced back slightly on Friday, but were still far from recovering from losses caused earlier in the week by political drama at the White House and problems with some...</t>
  </si>
  <si>
    <t>/news/stock-market-news/nvidia-rises-3-1986169</t>
  </si>
  <si>
    <t>Investing.com - NVIDIA (NASDAQ:NVDA) rose by 3.05% to trade at $177.80 by 14:14 (18:14 GMT) on Wednesday on the NASDAQ exchange. The volume of NVIDIA shares traded since the start of the session...</t>
  </si>
  <si>
    <t>Stocks – S&amp;P Falls on Trade Jitters, Tech Weakness</t>
  </si>
  <si>
    <t>/news/stock-market-news/stocks--sp-falls-on-trade-jitters-tech-weakness-1982999</t>
  </si>
  <si>
    <t>Investing.com - Stocks fell back Friday as Wall Street worried that U.S.-China trade talks had hit a snag. The pullback pushed the major indexes into a small weekly loss, the first after three weeks...</t>
  </si>
  <si>
    <t>Stocks - U.S. Futures Rise as Trade Progress Monitored </t>
  </si>
  <si>
    <t>/news/stock-market-news/stocks--us-futures-rise-as-trade-progress-monitored-1982515</t>
  </si>
  <si>
    <t>Investing.com - U.S. futures rose slightly on Friday, amid further tentative signs of detente between the U.S. and China on trade. President Donald Trump has issued temporary exempted over 400 types...</t>
  </si>
  <si>
    <t> Stocks - Wall Street Rises on Microsoft's Infectious Optimism</t>
  </si>
  <si>
    <t>/news/stock-market-news/stocks--wall-street-rises-as-microsoft-gains-1981750</t>
  </si>
  <si>
    <t>Investing.com – Wall Street opened higher on Thursday as signs of confidence from Microsoft (NASDAQ:MSFT) and gains in chip stocks offset mixed signals from the Federal Reserve. The Dow rose 57...</t>
  </si>
  <si>
    <t>Stocks - U.S. Futures Rise as Trump Postpones Tariff Increase </t>
  </si>
  <si>
    <t>/news/stock-market-news/stocks--us-futures-rise-as-trump-postpones-tariff-increase-1976374</t>
  </si>
  <si>
    <t>Investing.com - U.S. futures were higher on Thursday after President Donald Trump said he will postpone increased tariffs on Chinese imports by two weeks. Nasdaq 100 futures rose 22 points or 0.3% by...</t>
  </si>
  <si>
    <t>Stocks – China Euphoria Helps S&amp;P to Highest Level in a Month</t>
  </si>
  <si>
    <t>/news/stock-market-news/stocks--china-euphoria-helps-sp-to-highest-level-in-a-month-1971597</t>
  </si>
  <si>
    <t>Investing.com - Stocks surged to their highest levels since the end of July Thursday as investors cheered news that the United States and China planned to hold trade negotiations some time in...</t>
  </si>
  <si>
    <t>NVIDIA Rises 5%</t>
  </si>
  <si>
    <t>/news/stock-market-news/nvidia-rises-5-1971194</t>
  </si>
  <si>
    <t>Investing.com - NVIDIA (NASDAQ:NVDA) rose by 5.34% to trade at $172.93 by 09:30 (13:30 GMT) on Thursday on the NASDAQ exchange. The volume of NVIDIA shares traded since the start of the session...</t>
  </si>
  <si>
    <t>Stocks – U.S. Indexes Soar on Hopes for Improved U.S.-China Relations</t>
  </si>
  <si>
    <t>/news/stock-market-news/stocks--us-indexes-soar-on-hopes-for-improved-uschina-relations-1966711</t>
  </si>
  <si>
    <t>Investing.com – Stocks shot up Thursday on hints that China wants to reduce the tension in its trade fight with the United States. The major averages enjoyed their biggest one-day gains in about...</t>
  </si>
  <si>
    <t>Stocks – S&amp;P Jumps on Hopes U.S.-China Trade Tensions Are Ebbing</t>
  </si>
  <si>
    <t>/news/stock-market-news/stocks--sp-jumps-on-hopes-uschina-trade-tensions-are-ebbing-1966665</t>
  </si>
  <si>
    <t>Investing.com – Stocks were holding onto their best one-day gains since mid-August Thursday after China signaled it doesn't want trade tensions to worsen. A comment from China's Foreign...</t>
  </si>
  <si>
    <t>/news/stock-market-news/nvidia-rises-3-1966343</t>
  </si>
  <si>
    <t>Investing.com - NVIDIA (NASDAQ:NVDA) rose by 3.09% to trade at $166.20 by 09:37 (13:37 GMT) on Thursday on the NASDAQ exchange. The volume of NVIDIA shares traded since the start of the session...</t>
  </si>
  <si>
    <t>/news/stock-market-news/nvidia-falls-3-1965354</t>
  </si>
  <si>
    <t>Investing.com - NVIDIA (NASDAQ:NVDA) fell by 3.14% to trade at $160.26 by 09:30 (13:30 GMT) on Wednesday on the NASDAQ exchange. The volume of NVIDIA shares traded since the start of the session...</t>
  </si>
  <si>
    <t>Stocks - Skeptical Investors Push Wall Street Stocks Lower; Bonds Climb</t>
  </si>
  <si>
    <t>/news/stock-market-news/stocks--skeptical-investors-push-wall-street-stocks-lower-bonds-climb-1964727</t>
  </si>
  <si>
    <t>Investing.com - Stocks drifted lower Tuesday as investors appeared worried about the economic future. Big growth stocks like UnitedHealth Group (NYSE:UNH) slumped, and there was weakness among a wide...</t>
  </si>
  <si>
    <t>GlobalFoundries sues TSMC, wants U.S. import ban on some products</t>
  </si>
  <si>
    <t>/news/stock-market-news/globalfoundries-seeks-to-ban-us-import-of-tsmc-clients-products-1963990</t>
  </si>
  <si>
    <t>By Josh Horwitz SHANGHAI (Reuters) - Contract chipmaker GlobalFoundries sued larger rival and Apple supplier TSMC for patent infringement, seeking to stop imports into the United States and Germany...</t>
  </si>
  <si>
    <t>Stocks - Wall Street Plunges as Trumps Tells US Companies to Leave China</t>
  </si>
  <si>
    <t>/news/stock-market-news/stocks--wall-street-plunges-as-trumps-tells-us-companies-to-leave-china-1962537</t>
  </si>
  <si>
    <t>Investing.com – Stocks tumbled Friday as the U.S.-China trade dispute intensified and President Donald Trump announced he was ordering U.S. companies with China facilities to move them somewhere...</t>
  </si>
  <si>
    <t>/news/stock-market-news/nvidia-falls-3-1962287</t>
  </si>
  <si>
    <t>Investing.com - NVIDIA (NASDAQ:NVDA) fell by 3.29% to trade at $165.84 by 11:07 (15:07 GMT) on Friday on the NASDAQ exchange. The volume of NVIDIA shares traded since the start of the session was...</t>
  </si>
  <si>
    <t>StockBeat: Nvidia Climbs as Wall Street Says Growth Story in 'Early Innings'</t>
  </si>
  <si>
    <t>/news/stock-market-news/stockbeat-nvidia-climbs-as-wall-street-says-growth-story-in-early-innings-1960436</t>
  </si>
  <si>
    <t>Investing.com - Nvidia climbed on Wednesday after a Wall Street analyst backed the chipmaker to leave its rivals behind as its growth story remains in the “early innings.” Benchmark...</t>
  </si>
  <si>
    <t>/news/stock-market-news/nvidia-rises-3-1960252</t>
  </si>
  <si>
    <t>Investing.com - NVIDIA (NASDAQ:NVDA) rose by 3.01% to trade at $172.93 by 10:06 (14:06 GMT) on Wednesday on the NASDAQ exchange. The volume of NVIDIA shares traded since the start of the session...</t>
  </si>
  <si>
    <t>Goldman Sachs, China's Ping An back artificial intelligence firm H20.ai</t>
  </si>
  <si>
    <t>/news/technology-news/goldman-sachs-chinas-ping-an-back-artificial-intelligence-firm-h20ai-1959439</t>
  </si>
  <si>
    <t>By Elizabeth Dilts NEW YORK (Reuters) - Goldman Sachs Group Inc (NYSE:GS), China's Ping An Global Voyager Fund and others have invested $72.5 million in H20.ai, a rapidly growing artificial...</t>
  </si>
  <si>
    <t>U.S. stocks higher at close of trade; Dow Jones Industrial Average up 0.96%</t>
  </si>
  <si>
    <t>/news/stock-market-news/us-stocks-higher-at-close-of-trade-dow-jones-industrial-average-up-096-1958680</t>
  </si>
  <si>
    <t>Investing.com – U.S. stocks were higher after the close on Monday, as gains in the Oil &amp; Gas, Technology and Consumer Services sectors led shares higher. At the close in NYSE, the Dow Jones...</t>
  </si>
  <si>
    <t>Stocks - S&amp;P Surges as Trade Tensions and Recession Fears Fade</t>
  </si>
  <si>
    <t>/news/stock-market-news/stocks--sp-surges-as-trade-tensions-and-recession-fears-fade-1958564</t>
  </si>
  <si>
    <t>Investing.com - Stocks surged for a third-straight day on optimism about a U.S.- China trade deal and fewer worries about a recession hitting any time soon. With Monday's rally, the major averages...</t>
  </si>
  <si>
    <t>StockBeat: Semis Flying High, Led by Micron, as Huawei Ban Gets Pushed Back</t>
  </si>
  <si>
    <t>/news/stock-market-news/stockbeat--semis-flying-high-led-by-micron-on-trade-optimism-1958467</t>
  </si>
  <si>
    <t>Investing.com - Micron (NASDAQ:MU) led semiconductor stocks higher on Monday, underpinning a broader rally in tech, as Washington decided to extended a reprieve given to Huawei that allowed the...</t>
  </si>
  <si>
    <t>Stocks: Wall Street Surges as U.S. Extends Huawei Leniency</t>
  </si>
  <si>
    <t>/news/stock-market-news/stocks-wall-street-surges-as-us-extends-huawei-leniency-1958295</t>
  </si>
  <si>
    <t>Investing.com -- U.S. stocks surged at the start of the new week, with the Dow Jones rising nearly 300 points as the federal government signaled more soft-pedaling on the trade war with China for...</t>
  </si>
  <si>
    <t>/news/stock-market-news/nvidia-rises-3-1958256</t>
  </si>
  <si>
    <t>Investing.com - NVIDIA (NASDAQ:NVDA) rose by 3.40% to trade at $164.98 by 09:31 (13:31 GMT) on Monday on the NASDAQ exchange. The volume of NVIDIA shares traded since the start of the session was...</t>
  </si>
  <si>
    <t>Microsoft, Nvidia team up for more realistic visuals on Minecraft game</t>
  </si>
  <si>
    <t>/news/technology-news/microsoft-nvidia-team-up-for-more-realistic-visuals-on-minecraft-game-1957978</t>
  </si>
  <si>
    <t>(Reuters) - Microsoft Corp (O:MSFT) said on Monday it will use chipmaker Nvidia Corp's (O:NVDA) real-time ray tracing technology to provide the software company's Minecraft video game...</t>
  </si>
  <si>
    <t>U.S. stocks higher at close of trade; Dow Jones Industrial Average up 1.20%</t>
  </si>
  <si>
    <t>/news/stock-market-news/us-stocks-higher-at-close-of-trade-dow-jones-industrial-average-up-120-1957492</t>
  </si>
  <si>
    <t>Investing.com – U.S. stocks were higher after the close on Friday, as gains in the Industrials, Basic Materials and Technology sectors led shares higher. At the close in NYSE, the Dow Jones...</t>
  </si>
  <si>
    <t>Stocks - S&amp;P Rallies as Techs Climb and Trade Tensions Ease</t>
  </si>
  <si>
    <t>/news/stock-market-news/stocks--sp-rallies-as-techs-climb-and-trade-tensions-ease-1957422</t>
  </si>
  <si>
    <t>Investing.com - Stocks rallied Friday, finishing near their highs for the day, as trade tensions appeared to ease and reports suggested Germany might consider ideas to stimulate its faltering...</t>
  </si>
  <si>
    <t>Stocks - Wall Street Gains as Recession Fears Fade, Nvidia Boosts Tech</t>
  </si>
  <si>
    <t>/news/stock-market-news/stocks--wall-street-gains-as-recession-fears-fade-nvidia-boosts-tech-1957085</t>
  </si>
  <si>
    <t>Investing.com - Wall Street clawed back more of their midweek losses on Friday in the absence of fresh geopolitical shocks, but were still on course for a third straight weekly loss against the...</t>
  </si>
  <si>
    <t>NVIDIA Rises 6%</t>
  </si>
  <si>
    <t>/news/stock-market-news/nvidia-rises-6-1957076</t>
  </si>
  <si>
    <t>Investing.com - NVIDIA (NASDAQ:NVDA) rose by 6.35% to trade at $158.22 by 09:31 (13:31 GMT) on Friday on the NASDAQ exchange. The volume of NVIDIA shares traded since the start of the session was...</t>
  </si>
  <si>
    <t>Stocks: Deere Falls, GE, Nvidia Rise in Premarket</t>
  </si>
  <si>
    <t>/news/stock-market-news/stocks-deere-falls-ge-nvidia-rise-in-premarket-1957032</t>
  </si>
  <si>
    <t>General Electric (NYSE:GE) stock bounced 4.4%, recouping some of its losses from Thursday in the wake of Harry Makropoulos’ attack on the company’s accounting practices. A regulatory...</t>
  </si>
  <si>
    <t>Stocks: U.S. Futures Extend Gains as Recession Fears Ease</t>
  </si>
  <si>
    <t>/news/stock-market-news/stocks--us-futures-extend-gains-as-recession-fears-ease-1956926</t>
  </si>
  <si>
    <t>Investing.com -- U.S. stock futures were set to claw back more of their midweek losses on Friday, as the absence of fresh geopolitical shocks allowed the market to build on gains that began on...</t>
  </si>
  <si>
    <t>Top 5 Things to Know in the Market on Friday</t>
  </si>
  <si>
    <t>/news/economy/top-5-things-to-know-in-the-market-on-friday-1956882</t>
  </si>
  <si>
    <t>Investing.com - Here are the top five things you need to know in financial markets on Friday, August 16: 1. Treasury yields climb back from record lows Yields on U.S. government debt were climbing...</t>
  </si>
  <si>
    <t>Semiconductors, China stimulus hopes push European shares higher</t>
  </si>
  <si>
    <t>/news/stock-market-news/semiconductors-china-stimulus-hopes-push-european-shares-higher-1956846</t>
  </si>
  <si>
    <t>(Reuters) - European shares churned higher on Friday, boosted by positive sentiment after China hinted on plans to spur economic growth while chipmaker stocks in the region propped up markets, helped...</t>
  </si>
  <si>
    <t>StockBeat: Chipmakers, Banks Lead Modest Recovery Ahead of Weekend</t>
  </si>
  <si>
    <t>/news/stock-market-news/stockbeat-chipmakers-banks-lead-modest-recovery-ahead-of-weekend-1956874</t>
  </si>
  <si>
    <t>By Geoffrey Smith Investing.com -- Europe’s stock markets were on course for a happy ending to a volatile week Friday, as positive leads from Wall Street and Asia combined with suggestions of...</t>
  </si>
  <si>
    <t>Stocks: S&amp;P Rises After Wednesday Drubbing</t>
  </si>
  <si>
    <t>/news/stock-market-news/stocks-sp-rises-after-wednesday-drubbing-1956549</t>
  </si>
  <si>
    <t>Investing.com - Stocks were mostly higher Thursday a day after recession fears caused one of the year's worst selloffs. Better-than-expected earnings from Walmart (NYSE:WMT) and a decent gain for...</t>
  </si>
  <si>
    <t>Nvidia Earnings Beat Overshadows Soft Guidance</t>
  </si>
  <si>
    <t>/news/stock-market-news/nvidia-earnings-beat-overshadows-soft-guidance-1956582</t>
  </si>
  <si>
    <t>Investing.com - NVIDIA Corporation (NASDAQ:NVDA) reported second-quarter earnings on Thursday that beat analysts' expectations, though guidance fell short of Wall Street estimates. The chipmaker...</t>
  </si>
  <si>
    <t>NVIDIA Earnings, Revenue Beat in Q2</t>
  </si>
  <si>
    <t>/news/stock-market-news/nvidia-earnings-revenue-beat-in-q2-1956575</t>
  </si>
  <si>
    <t>Investing.com - Nvidia reported second-quarter earnings on Thursday that beat analysts' expectations, though guidance fell short of Wall Street estimates. The chipmaker said it expected...</t>
  </si>
  <si>
    <t>StockBeat: Nvidia in Malaise Despite Optimism Ahead of Earnings</t>
  </si>
  <si>
    <t>/news/forex-news/stockbeat--nvidia-in-malaise-despite-optimism-ahead-of-earnings-1956425</t>
  </si>
  <si>
    <t>Investing.com – Nvidia on Thursday struggled to regain its footing, following a drumming in the market a day earlier, even as analysts touted cautious optimism ahead of the chipmaker's...</t>
  </si>
  <si>
    <t>UPS buys stake in TuSimple, testing self-driving trucks in Arizona</t>
  </si>
  <si>
    <t>/news/stock-market-news/ups-buys-stake-in-tusimple-testing-selfdriving-trucks-in-arizona-1956152</t>
  </si>
  <si>
    <t>By Nick Carey DETROIT (Reuters) - UPS said on Thursday it has bought a minority stake in self-driving company TuSimple, and the world's largest package delivery company has been testing the...</t>
  </si>
  <si>
    <t>/news/stock-market-news/day-ahead-top-3-things-to-watch-1955327</t>
  </si>
  <si>
    <t>Investing.com – Here’s a preview of the top 3 things that could rock markets tomorrow. 1. Retail Sales, Jobless Claims, Philly Fed, Industrial Output Due With a host of retailers reporting...</t>
  </si>
  <si>
    <t>/news/stock-market-news/nvidia-falls-3-1954923</t>
  </si>
  <si>
    <t>Investing.com - NVIDIA (NASDAQ:NVDA) fell by 3.04% to trade at $151.30 by 09:36 (13:36 GMT) on Wednesday on the NASDAQ exchange. The volume of NVIDIA shares traded since the start of the session...</t>
  </si>
  <si>
    <t>StockBeat - Nvidia Soars Ahead of Earnings After Trump Delays Tariffs</t>
  </si>
  <si>
    <t>/news/forex-news/stockbeat--nvidia-soars-ahead-of-earnings-after-trump-first-to-blink-in-trade-war-1953969</t>
  </si>
  <si>
    <t>Investing.com - Nvidia rallied on Tuesday thanks to a timely boost ahead of its quarterly report due later this week after the U.S. delayed some tariffs on Chinese goods, lifting investor sentiment on...</t>
  </si>
  <si>
    <t>/news/stock-market-news/nvidia-rises-3-1953747</t>
  </si>
  <si>
    <t>Investing.com - NVIDIA (NASDAQ:NVDA) rose by 3.09% to trade at $156.13 by 09:53 (13:53 GMT) on Tuesday on the NASDAQ exchange. The volume of NVIDIA shares traded since the start of the session...</t>
  </si>
  <si>
    <t>NVIDIA Falls 4%</t>
  </si>
  <si>
    <t>/news/stock-market-news/nvidia-falls-4-1952642</t>
  </si>
  <si>
    <t>Investing.com - NVIDIA (NASDAQ:NVDA) fell by 3.89% to trade at $152.10 by 09:30 (13:30 GMT) on Monday on the NASDAQ exchange. The volume of NVIDIA shares traded since the start of the session was...</t>
  </si>
  <si>
    <t>/news/stock-market-news/nvidia-falls-3-1951272</t>
  </si>
  <si>
    <t>Investing.com - NVIDIA (NASDAQ:NVDA) fell by 3.06% to trade at $153.42 by 10:20 (14:20 GMT) on Friday on the NASDAQ exchange. The volume of NVIDIA shares traded since the start of the session was...</t>
  </si>
  <si>
    <t>/news/stock-market-news/nvidia-rises-3-1946785</t>
  </si>
  <si>
    <t>Investing.com - NVIDIA (NASDAQ:NVDA) rose by 3.01% to trade at $155.33 by 09:32 (13:32 GMT) on Tuesday on the NASDAQ exchange. The volume of NVIDIA shares traded since the start of the session...</t>
  </si>
  <si>
    <t>StockBeat: ON Semiconductor Misses on Revenue, Signals Chipwreck to Continue</t>
  </si>
  <si>
    <t>/news/stock-market-news/stockbeat--on-semiconductor-turns-investors-off-amid-fears-chipwreck-to-continue-1945833</t>
  </si>
  <si>
    <t>Investing.com - ON Semiconductor slumped on Monday, exacerbating a broad-based China-inspired slump across chip stocks, as its second-quarter revenue fell short of estimates and the chipmaker warned...</t>
  </si>
  <si>
    <t>Stocks - Wall Street Tumbles on U.S., China Trade Spat</t>
  </si>
  <si>
    <t>/news/stock-market-news/stocks--wall-street-tumbles-on-us-china-trade-spat-1945605</t>
  </si>
  <si>
    <t>Investing.com – Wall Street tumbled on Monday, as China’s yuan hit its lowest in 11 years and Beijing hit back at the U.S. for threatening yet more import tariffs. The onshoreYuan rate,...</t>
  </si>
  <si>
    <t>NVIDIA Falls 5%</t>
  </si>
  <si>
    <t>/news/stock-market-news/nvidia-falls-5-1945594</t>
  </si>
  <si>
    <t>Investing.com - NVIDIA (NASDAQ:NVDA) fell by 4.82% to trade at $153.42 by 09:30 (13:30 GMT) on Monday on the NASDAQ exchange. The volume of NVIDIA shares traded since the start of the session was...</t>
  </si>
  <si>
    <t>/news/stock-market-news/nvidia-falls-3-1942943</t>
  </si>
  <si>
    <t>Investing.com - NVIDIA (NASDAQ:NVDA) fell by 3.42% to trade at $162.93 by 14:45 (18:45 GMT) on Thursday on the NASDAQ exchange. The volume of NVIDIA shares traded since the start of the session...</t>
  </si>
  <si>
    <t>/news/stock-market-news/nvidia-falls-3-1941031</t>
  </si>
  <si>
    <t>Investing.com - NVIDIA (NASDAQ:NVDA) fell by 3.15% to trade at $169.92 by 14:44 (18:44 GMT) on Wednesday on the NASDAQ exchange. The volume of NVIDIA shares traded since the start of the session...</t>
  </si>
  <si>
    <t>Stocks - Wall Street Inches Forward Ahead of Rate Cut Expectations</t>
  </si>
  <si>
    <t>/news/stock-market-news/stocks--wall-street-inches-forward-ahead-of-rate-cut-expectations-1940659</t>
  </si>
  <si>
    <t>Investing.com – Wall Street was slightly higher on Wednesday ahead of a widely-anticipated Federal Reserve rate cut later in the day. A reduction of at least a quarter-point at 2:00 PM ET...</t>
  </si>
  <si>
    <t>/news/stock-market-news/nvidia-falls-3-1934967</t>
  </si>
  <si>
    <t>Investing.com - NVIDIA (NASDAQ:NVDA) fell by 3.04% to trade at $173.22 by 14:32 (18:32 GMT) on Thursday on the NASDAQ exchange. The volume of NVIDIA shares traded since the start of the session...</t>
  </si>
  <si>
    <t>EU Commission fines Qualcomm for second time over market abuse</t>
  </si>
  <si>
    <t>/news/stock-market-news/eu-commission-fines-qualcomm-for-second-time-over-market-abuse-1927118</t>
  </si>
  <si>
    <t>BRUSSELS (Reuters) - Qualcomm (O:QCOM), the world's no.1 chipmaker, was fined 242 million euros ($272 million) by the European Commission on Thursday for blocking a rival from the market about a...</t>
  </si>
  <si>
    <t>Truckmaker Volvo beats expectations, picks Samsung for batteries</t>
  </si>
  <si>
    <t>/news/technology-news/truckmaker-volvo-beats-expectations-picks-samsung-for-batteries-1926941</t>
  </si>
  <si>
    <t>By Esha Vaish STOCKHOLM (Reuters) - Sweden's AB Volvo (ST:VOLVb) raised its market forecasts for North America and Europe on Thursday, as higher trucks and construction equipment deliveries...</t>
  </si>
  <si>
    <t>Qualcomm set to face second EU antitrust fine shortly: sources</t>
  </si>
  <si>
    <t>/news/technology-news/qualcomm-set-to-face-second-eu-antitrust-fine-shortly-sources-1926542</t>
  </si>
  <si>
    <t>By Foo Yun Chee BRUSSELS (Reuters) - Qualcomm (NASDAQ:QCOM), the world's no.1 chipmaker, could be hit with a second EU antitrust fine as soon as Thursday for blocking a rival from the market...</t>
  </si>
  <si>
    <t>Stocks- Trade Worries Drag Market Lower</t>
  </si>
  <si>
    <t>/news/stock-market-news/stocks--trade-worries-drag-market-lower-1926525</t>
  </si>
  <si>
    <t>Investing.com - You normally don't think much about railroads, but they move goods from Point A to Point B. Late Tuesday, CSX (NASDAQ:CS), which operates in the East and South, loudly noted that...</t>
  </si>
  <si>
    <t>/news/stock-market-news/nvidia-rises-3-1921065</t>
  </si>
  <si>
    <t>Investing.com - NVIDIA (NASDAQ:NVDA) rose by 3.01% to trade at $164.89 by 10:24 (14:24 GMT) on Thursday on the NASDAQ exchange. The volume of NVIDIA shares traded since the start of the session...</t>
  </si>
  <si>
    <t>Stocks - S&amp;P Hits Record High as Powell Flags Rate Cut</t>
  </si>
  <si>
    <t>/news/forex-news/stocks--wall-street-opens-higher-as-powell-flags-rate-cut-1919741</t>
  </si>
  <si>
    <t>Investing.com -- U.S. stock markets hit a new record high on Wednesday after Federal Reserve Chairman Jerome Powell gave his clearest hint yet that the central bank will cut interest rates to support...</t>
  </si>
  <si>
    <t>/news/stock-market-news/nvidia-rises-3-1919750</t>
  </si>
  <si>
    <t>Investing.com - NVIDIA (NASDAQ:NVDA) rose by 3.13% to trade at $162.23 by 09:50 (13:50 GMT) on Wednesday on the NASDAQ exchange. The volume of NVIDIA shares traded since the start of the session...</t>
  </si>
  <si>
    <t>Stocks - Wall Street Falls for Third  Day on Worry Over U.S-China Trade Fallout </t>
  </si>
  <si>
    <t>/news/stock-market-news/stocks--wall-street-falls-for-third-day-on-worry-over-uschina-trade-fallout-1918546</t>
  </si>
  <si>
    <t>Investing.com -- Wall Street fell on Tuesday as worries over the impact on earnings from the U.S.-China trade dispute and receding hopes for a big, near-term interest rate cut from the Federal Reserve...</t>
  </si>
  <si>
    <t>Chip Stocks Slip on Samsung Profit Warning</t>
  </si>
  <si>
    <t>/news/forex-news/chip-stocks-slip-on-samsung-profit-warning-1916268</t>
  </si>
  <si>
    <t>Investing.com – Samsung Electronics’ profit warning painted a gloomy outlook for the semiconductor sector, sending shares of chipmakers tumbling. Samsung said its profits in the second...</t>
  </si>
  <si>
    <t>Stocks - Wall Street Falls After Job Surge Hits Chance of Fed Rate Cut </t>
  </si>
  <si>
    <t>/news/stock-market-news/stocks--wall-street-falls-after-job-surge-decreases-chance-of-fed-rate-cut-1916068</t>
  </si>
  <si>
    <t>Investing.com – Wall Street opened lower on Friday after news that the U.S. economy created more jobs than expected, dampening hopes that the Federal Reserve would cut rates aggressively at the...</t>
  </si>
  <si>
    <t>/news/stock-market-news/nvidia-falls-3-1916109</t>
  </si>
  <si>
    <t>Investing.com - NVIDIA (NASDAQ:NVDA) fell by 3.02% to trade at $157.85 by 10:42 (14:42 GMT) on Friday on the NASDAQ exchange. The volume of NVIDIA shares traded since the start of the session...</t>
  </si>
  <si>
    <t>Stocks - Futures Fall After Fourth of July Holiday; Jobs Report Ahead  </t>
  </si>
  <si>
    <t>/news/stock-market-news/stocks--futures-fall-after-fourth-of-july-holiday-jobs-report-ahead-1915873</t>
  </si>
  <si>
    <t>Investing.com - U.S. futures were lower on Friday as traders returned from the Fourth of July holiday to await the monthly employment report, something broadly expected to cement an interest rate cut...</t>
  </si>
  <si>
    <t>Stocks - Micron, Qualcomm, Wells Fargo Fall Premarket</t>
  </si>
  <si>
    <t>/news/stock-market-news/stocks--micron-qualcomm-wells-fargo-fall-premarket-1915964</t>
  </si>
  <si>
    <t>Investing.com - Stocks in focus in premarket trading on Friday: • Semiconductor companies were in the spotlight in premarket trade by 8:20 AM ET (12:20 GMT) after Korean giant Samsung (KS:005930)...</t>
  </si>
  <si>
    <t>Stocks - Futures Inch Down as U.S. Targets EU Goods Over Airbus Subsidies </t>
  </si>
  <si>
    <t>/news/stock-market-news/stocks--futures-inch-down-as-us-targets-eu-goods-over-airbus-subsidies-1913082</t>
  </si>
  <si>
    <t>Investing.com - U.S. futures inched down on Tuesday as investors turned cautious on news that the U.S. could hit the European Union with more tariffs. The U.S. Trade Representative's office added...</t>
  </si>
  <si>
    <t>/news/stock-market-news/nvidia-rises-6-1912210</t>
  </si>
  <si>
    <t>Investing.com - NVIDIA (NASDAQ:NVDA) rose by 5.79% to trade at $173.74 by 09:30 (13:30 GMT) on Monday on the NASDAQ exchange. The volume of NVIDIA shares traded since the start of the session...</t>
  </si>
  <si>
    <t>Stocks - Micron, Walmart Rise Premarket; Carnival Falls</t>
  </si>
  <si>
    <t>/news/stock-market-news/stocks--micron-walmart-rise-premarket-carnival-falls-1912131</t>
  </si>
  <si>
    <t>Investing.com - Stocks in focus in premarket trading on Monday: • Semiconductors surged in premarket trade by 8:20 AM ET (12:20 GMT) after U.S. President Donald Trump agreed to hold off on...</t>
  </si>
  <si>
    <t>Stocks - Futures Rise as Trump, Xi Agree on Trade Truce</t>
  </si>
  <si>
    <t>/news/stock-market-news/stocks--futures-rise-as-trump-xi-agree-on-trade-truce-1912002</t>
  </si>
  <si>
    <t>Investing.com - U.S. futures were higher on Monday after U.S. President Donald Trump and Chinese President Xi Jinping agreed to restart trade talks after meeting at the G20 summit over the weekend....</t>
  </si>
  <si>
    <t>Halfway through 2019, tech leads on Wall Street</t>
  </si>
  <si>
    <t>/news/stock-market-news/halfway-through-2019-tech-leads-on-wall-street-1910998</t>
  </si>
  <si>
    <t>By Noel Randewich SAN FRANCISCO (Reuters) - Technology stocks are Wall Street's top performers as 2019 hits half-way, with investors betting on lower interest rates, although Apple and...</t>
  </si>
  <si>
    <t>Stocks - Wall Street Rises on Trade Hopes, Even as Boeing Weighs</t>
  </si>
  <si>
    <t>/news/stock-market-news/stocks--wall-street-rises-on-trade-hope-even-as-boeing-weighs-1909507</t>
  </si>
  <si>
    <t>Investing.com – Wall Street was mixed early Thursday as more Boeing (NYSE:BA) headaches weighed on the Dow and offset hopes that the U.S. and China could avoid escalating trade tensions. The...</t>
  </si>
  <si>
    <t>Stocks - Techs, Energy Lead Market Despite Rising Rates</t>
  </si>
  <si>
    <t>/news/stock-market-news/stocks--techs-energy-lead-market-despite-rising-rates-1908583</t>
  </si>
  <si>
    <t>Investing.com - Stocks struggled for much of Wednesday, fighting off the effects of higher interest rates and rising oil prices. But technology stocks were clear winners, thanks to a bullish outlook...</t>
  </si>
  <si>
    <t>Stockbeat - Micron's Upbeat Outlook Lifts Gloom on Chip Stocks</t>
  </si>
  <si>
    <t>/news/stock-market-news/stockbeat--microns-upbeat-outlook-lifts-gloom-on-chip-stocks-1908394</t>
  </si>
  <si>
    <t>Investing.com – Micron’s better-than-expected results and news that the chipmaker had resumed shipments to Chinese telecommunications-equipment maker Huawei stoked expectations that memory...</t>
  </si>
  <si>
    <t>NVIDIA Rises 4%</t>
  </si>
  <si>
    <t>/news/stock-market-news/nvidia-rises-4-1908114</t>
  </si>
  <si>
    <t>Investing.com - NVIDIA (NASDAQ:NVDA) rose by 4.08% to trade at $157.66 by 09:30 (13:30 GMT) on Wednesday on the NASDAQ exchange. The volume of NVIDIA shares traded since the start of the session was...</t>
  </si>
  <si>
    <t>/news/stock-market-news/nvidia-rises-3-1900626</t>
  </si>
  <si>
    <t>Investing.com - NVIDIA (NASDAQ:NVDA) rose by 3.30% to trade at $149.78 by 09:40 (13:40 GMT) on Tuesday on the NASDAQ exchange. The volume of NVIDIA shares traded since the start of the session...</t>
  </si>
  <si>
    <t>Stocks - Wall Street Mixed as Broadcom Predicts Slowing Growth</t>
  </si>
  <si>
    <t>/news/stock-market-news/stocks--wall-street-mixed-as-broadcom-predicts-slowing-growth-1897987</t>
  </si>
  <si>
    <t>Investing.com – Wall Street was mixed on Friday as gloomy predictions from Broadcom (NASDAQ:AVGO) weighed on the Nasdaq. The Dow lost 60 points, or 0.2%, by 9:49 AM ET (13:49 GMT), while the...</t>
  </si>
  <si>
    <t>/news/stock-market-news/nvidia-falls-3-1897962</t>
  </si>
  <si>
    <t>Investing.com - NVIDIA (NASDAQ:NVDA) fell by 3.11% to trade at $143.61 by 09:37 (13:37 GMT) on Friday on the NASDAQ exchange. The volume of NVIDIA shares traded since the start of the session...</t>
  </si>
  <si>
    <t>Stocks - Nasdaq Futures Tumble as Broadcom Sounds the Alarm</t>
  </si>
  <si>
    <t>/news/stock-market-news/stocks--nasdaq-futures-tumble-as-broadcom-sounds-the-alarm-1897704</t>
  </si>
  <si>
    <t>Investing.com - U.S. futures fell on Friday after weak Chinese industrial data and lowered forecasts from Broadcom (NASDAQ:AVGO) sent fresh tremors through stock markets that are increasingly afraid...</t>
  </si>
  <si>
    <t>AMD Slips as Analyst Warns on Valuation; Backs Nvidia</t>
  </si>
  <si>
    <t>/news/stock-market-news/amd-slips-as-analyst-warns-on-valuation-backs-nvidia-1897144</t>
  </si>
  <si>
    <t>Investing.com - Advanced Micro Devices has been on a tear since its December low, up nearly 90%, but Oppenheimer delivered a caution note on the chipmaker and suggested there were better growth...</t>
  </si>
  <si>
    <t>/news/stock-market-news/nvidia-falls-3-1895895</t>
  </si>
  <si>
    <t>Investing.com - NVIDIA (NASDAQ:NVDA) fell by 3.11% to trade at $146.02 by 14:06 (18:06 GMT) on Wednesday on the NASDAQ exchange. The volume of NVIDIA shares traded since the start of the session...</t>
  </si>
  <si>
    <t>Stocks - Apple, Broadcom, Barnes &amp; Noble Rise Premarket; Beyond Meat Falls</t>
  </si>
  <si>
    <t>/news/stock-market-news/stocks---apple-broadcom-barnes--noble-rise-premarket-beyond-meat-falls-1894210</t>
  </si>
  <si>
    <t>Investing.com - Stocks in focus in premarket trading on Tuesday: • Apple (NASDAQ:AAPL) stock rose 1.2% by 8:15 AM ET (12:15 GMT) after Bloomberg reported that its primary manufacturing partner...</t>
  </si>
  <si>
    <t>/news/stock-market-news/nvidia-rises-3-1893148</t>
  </si>
  <si>
    <t>Investing.com - NVIDIA (NASDAQ:NVDA) rose by 3.38% to trade at $150.41 by 09:34 (13:34 GMT) on Monday on the NASDAQ exchange. The volume of NVIDIA shares traded since the start of the session...</t>
  </si>
  <si>
    <t>Chip Stocks Rise Midday as Some Chinese Tariffs Delayed</t>
  </si>
  <si>
    <t>/news/stock-market-news/chip-stocks-rise-midday-as-some-chinese-tariffs-delayed-1891693</t>
  </si>
  <si>
    <t>Investing.com - Semiconductor companies were higher in midday trade Friday after news that the U.S. will delay tariffs on some Chinese products helped boost the sector. Chinese exporters have another...</t>
  </si>
  <si>
    <t>/news/stock-market-news/nvidia-rises-3-1887706</t>
  </si>
  <si>
    <t>Investing.com - NVIDIA (NASDAQ:NVDA) rose by 3.05% to trade at $137.87 by 10:12 (14:12 GMT) on Tuesday on the NASDAQ exchange. The volume of NVIDIA shares traded since the start of the session...</t>
  </si>
  <si>
    <t>/news/stock-market-news/nvidia-falls-3-1877097</t>
  </si>
  <si>
    <t>Investing.com - NVIDIA (NASDAQ:NVDA) fell by 3.21% to trade at $147.38 by 09:37 (13:37 GMT) on Thursday on the NASDAQ exchange. The volume of NVIDIA shares traded since the start of the session...</t>
  </si>
  <si>
    <t>Stocks - Tesla, Chipmakers Fall Premarket; Best Buy, L Brands Up</t>
  </si>
  <si>
    <t>/news/stock-market-news/stocks--tesla-slumps-premarket-best-buy-l-brands-rise-1876964</t>
  </si>
  <si>
    <t>Investing.com - Stocks in focus in premarket trading on Thursday: • Tesla (NASDAQ:TSLA) stock slumped 4.9% by 8:15 AM ET (12:15 GMT) after analysts at Loup Ventures and Morgan Stanley...</t>
  </si>
  <si>
    <t>Stocks - S&amp;P Ends off Lows as Dovish Fed Minutes Ease U.S.-China Trade Jitters</t>
  </si>
  <si>
    <t>/news/stock-market-news/stocks--sp-ends-off-lows-as-dovish-fed-minutes-ease-uschina-trade-jitters-1876269</t>
  </si>
  <si>
    <t>Investing.com - U.S. stocks closed down but finished off their lows Wednesday as renewed trade jitters were offset by dovish minutes from the Federal Reserve. The S&amp;P 500 lost 0.28%, the Dow...</t>
  </si>
  <si>
    <t>/news/stock-market-news/nvidia-falls-3-1873361</t>
  </si>
  <si>
    <t>Investing.com - NVIDIA (NASDAQ:NVDA) fell by 3.05% to trade at $151.78 by 09:40 (13:40 GMT) on Monday on the NASDAQ exchange. The volume of NVIDIA shares traded since the start of the session...</t>
  </si>
  <si>
    <t>Stocks - S&amp;P Falls as U.S.-China Trade Trouble Persists</t>
  </si>
  <si>
    <t>/news/stock-market-news/stocks--sp-falls-as-uschina-trade-trouble-persists-1872150</t>
  </si>
  <si>
    <t>Investing.com - U.S. stocks closed lower on reports U.S.-China trade talks had stalled, with both sides upping the ante in recent days. The Dow Jones Industrial Average fell 0.38%, the S&amp;P 500...</t>
  </si>
  <si>
    <t>/news/stock-market-news/nvidia-falls-3-1872142</t>
  </si>
  <si>
    <t>Investing.com - NVIDIA (NASDAQ:NVDA) fell by 3.08% to trade at $155.22 by 15:46 (19:46 GMT) on Friday on the NASDAQ exchange. The volume of NVIDIA shares traded since the start of the session...</t>
  </si>
  <si>
    <t>Stocks - Pinterest, Uber, Deere Fall in Premarket; Applied Materials Rises</t>
  </si>
  <si>
    <t>/news/stock-market-news/stocks---pinterest-uber-deere-fall-in-premarket-applied-materials-rises-1871595</t>
  </si>
  <si>
    <t>Investing.com - Stocks in focus in premarket trading on Friday: • Pinterest (NYSE:PINS) stock slumped 16.6% after its first earnings report since going public. The company reported a net loss of...</t>
  </si>
  <si>
    <t>Stocks- U.S. Futures Fall as Chinese Media Turns Hostile on Trade</t>
  </si>
  <si>
    <t>/news/stock-market-news/stocks-us-futures-fall-as-chinese-media-turns-hostile-on-trade-1871468</t>
  </si>
  <si>
    <t>Investing.com - U.S. futures pointed to a lower opening for stocks on Friday, after China’s state-run media expressed frustration at the course of trade negotiations with the U.S. It is...</t>
  </si>
  <si>
    <t>Top 5 Things to Know in The Market on Friday</t>
  </si>
  <si>
    <t>/news/economy-news/top-5-things-to-know-in-the-market-on-friday-1871432</t>
  </si>
  <si>
    <t>These are the top 5 things you need to know in financial markets on Friday, May 17 Beijing Growls, the Yuan Falls China’s currency fell to its lowest against the dollar in six months after...</t>
  </si>
  <si>
    <t>Nvidia Posts Q1 Earnings Beat; Shares Rally</t>
  </si>
  <si>
    <t>/news/stock-market-news/nvidia-posts-q1-earnings-beat-shares-rally-1870943</t>
  </si>
  <si>
    <t>Investing.com - Nvidia reported first-quarter earnings that topped analysts' expectations Thursday and delivered in-line guidance even as the chipmaker's gaming segment posted a sharp fall in...</t>
  </si>
  <si>
    <t>/news/stock-market-news/day-ahead-top-3-things-to-watch-1871036</t>
  </si>
  <si>
    <t>Investing.com - Here’s a preview of the top 3 things that could rock markets tomorrow. 1. Nvidia, Applied Materials Give Chips a Boost The tech sector will likely get a boost tomorrow thanks...</t>
  </si>
  <si>
    <t>StockBeat - Semis Sink Ahead of Nvidia Results as Trump Orders Ban on Huawei</t>
  </si>
  <si>
    <t>/news/stock-market-news/stockbeat--semis-sink-ahead-of-nvidia-results-as-trump-orders-ban-on-huawei-1870741</t>
  </si>
  <si>
    <t>Investing.com - Semiconductor stocks were on the back foot Thursday after President Donald Trump banned U.S. companies from using telecom infrastructure from Huawei, citing national security...</t>
  </si>
  <si>
    <t>Nvidia Caution Abounds as Earnings Come at End of Rough Season</t>
  </si>
  <si>
    <t>/news/stock-market-news/nvidia-caution-abounds-as-earnings-come-at-end-of-rough-season-1870362</t>
  </si>
  <si>
    <t>(Bloomberg) -- NVIDIA Corp. (NASDAQ:NVDA) is set to release its first-quarter results at the tail end of a reporting season that has shown few signs of a recovery in chip demand. That’s making...</t>
  </si>
  <si>
    <t>/news/stock-market-news/day-ahead-top-3-things-to-watch-1869649</t>
  </si>
  <si>
    <t>Investing.com - Here’s a preview of the top 3 things that could rock markets tomorrow. 1. Walmart Reports as It Takes Aim at Amazon After a strong results from Alibaba (NYSE:BABA) today let...</t>
  </si>
  <si>
    <t>/news/stock-market-news/nvidia-rises-3-1867849</t>
  </si>
  <si>
    <t>Investing.com - NVIDIA (NASDAQ:NVDA) rose by 3.08% to trade at $163.25 by 13:33 (17:33 GMT) on Tuesday on the NASDAQ exchange. The volume of NVIDIA shares traded since the start of the session...</t>
  </si>
  <si>
    <t>/news/stock-market-news/nvidia-falls-3-1866162</t>
  </si>
  <si>
    <t>Investing.com - NVIDIA (NASDAQ:NVDA) fell by 3.02% to trade at $163.72 by 09:31 (13:31 GMT) on Monday on the NASDAQ exchange. The volume of NVIDIA shares traded since the start of the session...</t>
  </si>
  <si>
    <t>/news/stock-market-news/nvidia-falls-3-1864556</t>
  </si>
  <si>
    <t>Investing.com - NVIDIA (NASDAQ:NVDA) fell by 3.04% to trade at $164.99 by 11:14 (15:14 GMT) on Friday on the NASDAQ exchange. The volume of NVIDIA shares traded since the start of the session...</t>
  </si>
  <si>
    <t>Stocks - Wall Street Falls as Trade Truce Hopes Evaporate</t>
  </si>
  <si>
    <t>/news/stock-market-news/stocks--wall-street-falls-as-trade-truce-hopes-evaporate-1862718</t>
  </si>
  <si>
    <t>Investing.com - Wall Street traded sharply lower on Thursday with the S&amp;P 500 and Nasdaq racking up a fourth day of declines, as hopes that the U.S. and China could avoid escalating their trade...</t>
  </si>
  <si>
    <t>/news/stock-market-news/nvidia-falls-3-1862711</t>
  </si>
  <si>
    <t>Investing.com - NVIDIA (NASDAQ:NVDA) fell by 3.15% to trade at $168.49 by 09:41 (13:41 GMT) on Thursday on the NASDAQ exchange. The volume of NVIDIA shares traded since the start of the session...</t>
  </si>
  <si>
    <t>Stocks - Wall Street Closes Sharply Lower as Trade Tensions Bite</t>
  </si>
  <si>
    <t>/news/stock-market-news/stocks--wall-street-closes-sharply-lower-as-trade-tensions-bite-1859503</t>
  </si>
  <si>
    <t>Investing.com - Stocks slumped on Tuesday as worries about U.S.-China trade relations grew after U.S. trade representative Robert Lighthizer confirmed plans to hike tariffs on China. The Dow Jones...</t>
  </si>
  <si>
    <t>/news/stock-market-news/nvidia-falls-3-1859135</t>
  </si>
  <si>
    <t>Investing.com - NVIDIA (NASDAQ:NVDA) fell by 3.06% to trade at $174.35 by 11:02 (15:02 GMT) on Tuesday on the NASDAQ exchange. The volume of NVIDIA shares traded since the start of the session...</t>
  </si>
  <si>
    <t>Stocks - Dow Plummets Nearly 400 Points as Trade Worries Spook Wall Street</t>
  </si>
  <si>
    <t>/news/stock-market-news/stocks--dow-plummets-nearly-400-points-as-trade-worries-spook-wall-street-1857485</t>
  </si>
  <si>
    <t>Investing.com - Wall Street traded sharply lower on Monday as threats from U.S. President Donald Trump to increase tariffs on Chinese goods pummeled risk sentiment. The Dow Jones sank 383 points, or...</t>
  </si>
  <si>
    <t>/news/stock-market-news/nvidia-falls-5-1857474</t>
  </si>
  <si>
    <t>Investing.com - NVIDIA (NASDAQ:NVDA) fell by 4.60% to trade at $174.59 by 09:31 (13:31 GMT) on Monday on the NASDAQ exchange. The volume of NVIDIA shares traded since the start of the session...</t>
  </si>
  <si>
    <t>U.S. stocks higher at close of trade; Dow Jones Industrial Average up 0.31%</t>
  </si>
  <si>
    <t>/news/stock-market-news/us-stocks-higher-at-close-of-trade-dow-jones-industrial-average-up-031-1848278</t>
  </si>
  <si>
    <t>Investing.com – U.S. stocks were higher after the close on Friday, as gains in the Consumer Goods, Telecoms and Healthcare sectors led shares higher. At the close in NYSE, the Dow Jones Industrial...</t>
  </si>
  <si>
    <t>Stocks - S&amp;P, Nasdaq Hit Record Highs, Shrugging off Weakness in Energy, Tech</t>
  </si>
  <si>
    <t>/news/stock-market-news/stocks--sp-nasdaq-hit-record-highs-shrugging-off-weakness-in-energy-tech-1848192</t>
  </si>
  <si>
    <t>Investing.com – The S&amp;P 500 and Nasdaq notched record highs as gains in consumer discretionary stocks offset losses in energy and tech stocks on the back of disappointing earnings. The...</t>
  </si>
  <si>
    <t>NVIDIA Falls 6%</t>
  </si>
  <si>
    <t>/news/stock-market-news/nvidia-falls-6-1847786</t>
  </si>
  <si>
    <t>Investing.com - NVIDIA (NASDAQ:NVDA) fell by 6.08% to trade at $175.60 by 10:15 (14:15 GMT) on Friday on the NASDAQ exchange. The volume of NVIDIA shares traded since the start of the session...</t>
  </si>
  <si>
    <t>/news/economy-news/top-5-things-to-know-in-the-market-on-friday-1847345</t>
  </si>
  <si>
    <t>Investing.com - Here are the top five things you need to know in financial markets on Friday, April 26: 1. GDP growth expected to hit 2-year low The preliminary release of first-quarter gross...</t>
  </si>
  <si>
    <t>/news/stock-market-news/day-ahead-top-3-things-to-watch-1846850</t>
  </si>
  <si>
    <t>Investing.com - Here’s a preview of the top 3 things that could rock markets tomorrow. 1. Intel’s Guidance Will Hamper Stocks The Nasdaq and the Dow will face some headwinds from...</t>
  </si>
  <si>
    <t>/news/stock-market-news/nvidia-falls-3-1846170</t>
  </si>
  <si>
    <t>Investing.com - NVIDIA (NASDAQ:NVDA) fell by 3.19% to trade at $185.09 by 10:14 (14:14 GMT) on Thursday on the NASDAQ exchange. The volume of NVIDIA shares traded since the start of the session...</t>
  </si>
  <si>
    <t>/news/stock-market-news/nvidia-falls-3-1836359</t>
  </si>
  <si>
    <t>Investing.com - NVIDIA (NASDAQ:NVDA) fell by 3.02% to trade at $184.29 by 10:29 (14:29 GMT) on Monday on the NASDAQ exchange. The volume of NVIDIA shares traded since the start of the session...</t>
  </si>
  <si>
    <t>/news/stock-market-news/nvidia-rises-3-1826257</t>
  </si>
  <si>
    <t>Investing.com - NVIDIA (NASDAQ:NVDA) rose by 3.07% to trade at $188.64 by 09:45 (13:45 GMT) on Wednesday on the NASDAQ exchange. The volume of NVIDIA shares traded since the start of the session...</t>
  </si>
  <si>
    <t>Jihan Wu: ASICs make Ethereum mining more decentralized</t>
  </si>
  <si>
    <t>/news/cryptocurrency-news/jihan-wu-asics-make-ethereum-mining-more-decentralized-1823365</t>
  </si>
  <si>
    <t>Wu alleged that certain individuals involved in the ProgPow proposal directly report to the CEO of NVIDIA (NASDAQ:NVDA). Wu also argued that ASIC miners are more capable of making a blockchain...</t>
  </si>
  <si>
    <t>/news/cryptocurrency-news/jihan-wu-asics-make-ethereum-mining-more-decentralized-1823003</t>
  </si>
  <si>
    <t>/news/cryptocurrency-news/jihan-wu-asics-make-ethereum-mining-more-decentralized-1822768</t>
  </si>
  <si>
    <t>/news/stock-market-news/nvidia-rises-3-1818325</t>
  </si>
  <si>
    <t>Investing.com - NVIDIA (NASDAQ:NVDA) rose by 3.04% to trade at $179.05 by 09:31 (13:31 GMT) on Tuesday on the NASDAQ exchange. The volume of NVIDIA shares traded since the start of the session...</t>
  </si>
  <si>
    <t>Stocks - Tesla, Bed Bath &amp; Beyond Jump in Pre-market; Cronos Falls</t>
  </si>
  <si>
    <t>/news/stock-market-news/stocks--tesla-bed-bath--beyond-jump-in-premarket-cronos-falls-1818168</t>
  </si>
  <si>
    <t>Investing.com - Stocks in focus in premarket trade Tuesday: Tesla (NASDAQ:TSLA) stock jumped 1.8% by 8:15 AM ET (12:15 GMT) after a lawsuit over Tesla Model 3 production claims was...</t>
  </si>
  <si>
    <t>/news/stock-market-news/nvidia-falls-3-1817100</t>
  </si>
  <si>
    <t>Investing.com - NVIDIA (NASDAQ:NVDA) fell by 3.12% to trade at $171.95 by 10:14 (14:14 GMT) on Monday on the NASDAQ exchange. The volume of NVIDIA shares traded since the start of the session...</t>
  </si>
  <si>
    <t>/news/stock-market-news/nvidia-falls-3-1815584</t>
  </si>
  <si>
    <t>Investing.com - NVIDIA (NASDAQ:NVDA) fell by 3.09% to trade at $178.29 by 11:46 (15:46 GMT) on Friday on the NASDAQ exchange. The volume of NVIDIA shares traded since the start of the session...</t>
  </si>
  <si>
    <t>StockBeat: Micron's Surge Helps Semis Steal the Show</t>
  </si>
  <si>
    <t>/news/stock-market-news/stockbeat-microns-surge-helps-semis-steal-the-show-1814549</t>
  </si>
  <si>
    <t>Investing.com - Micron surged on Thursday, helping semiconductor stocks add to their swashbuckling gains so far this year after the chipmaker reported earnings that beat estimates. Micron Technology...</t>
  </si>
  <si>
    <t>/news/stock-market-news/nvidia-rises-3-1814364</t>
  </si>
  <si>
    <t>Investing.com - NVIDIA (NASDAQ:NVDA) rose by 3.06% to trade at $179.78 by 10:32 (14:32 GMT) on Thursday on the NASDAQ exchange. The volume of NVIDIA shares traded since the start of the session...</t>
  </si>
  <si>
    <t>Stocks - U.S. Futures Subdued After Fed Extends Rate Pause</t>
  </si>
  <si>
    <t>/news/stock-market-news/stocks--us-futures-subdued-after-fed-extends-rate-pause-1814030</t>
  </si>
  <si>
    <t>Investing.com - U.S. futures pointed to a flat opening bell after the Federal Reserve said it will keep rates steady for the rest of the year and as news that the U.S. is likely to keep tariffs on...</t>
  </si>
  <si>
    <t>Exclusive: Walmart's Chief Technology Officer leaves company as e-commerce wars flare</t>
  </si>
  <si>
    <t>/news/technology-news/exclusive-walmarts-chief-technology-officer-leaves-company-as-ecommerce-wars-flare-1813463</t>
  </si>
  <si>
    <t>By Nandita Bose WASHINGTON (Reuters) - Walmart (NYSE:WMT) Inc. Chief Technology Officer Jeremy King is leaving the company, according to an internal company memo, even as the retailer races to...</t>
  </si>
  <si>
    <t>U.S. stocks mixed at close of trade; Dow Jones Industrial Average down 0.10%</t>
  </si>
  <si>
    <t>/news/stock-market-news/us-stocks-mixed-at-close-of-trade-dow-jones-industrial-average-down-010-1812215</t>
  </si>
  <si>
    <t>Investing.com – U.S. stocks were mixed after the close on Tuesday, as gains in the Healthcare, Technology and Consumer Services sectors led shares higher while losses in the Utilities, Telecoms and...</t>
  </si>
  <si>
    <t>Stocks - Dow Downed as Trade Talks Sour</t>
  </si>
  <si>
    <t>/news/stock-market-news/stocks--dow-downed-as-trade-talks-sour-1812191</t>
  </si>
  <si>
    <t>Investing.com – The Dow fell Tuesday as gains in consumer discretionary stocks and expectations for the Federal Reserve to continue its pledge to keep rate hikes on hold were offset by reports...</t>
  </si>
  <si>
    <t>StockBeat - AMD Rallies Amid 'Significant Opportunity' From Cloud Gaming</t>
  </si>
  <si>
    <t>/news/stock-market-news/stockbeat--amd-rallies-amid-significant-opportunity-from-cloud-gaming-1812007</t>
  </si>
  <si>
    <t>Investing.com – Advanced Micro Devices rallied Tuesday, lifting chip stocks overall, as Morgan Stanley talked up the chip maker's prospects after it won part of Google's upcoming cloud-gaming...</t>
  </si>
  <si>
    <t>Stocks - S&amp;P 500 Ends Higher as Tech Tees up Gains</t>
  </si>
  <si>
    <t>/news/stock-market-news/stocks--sp-500-ends-higher-as-tech-tees-up-gains-1805345</t>
  </si>
  <si>
    <t>Investing.com - The S&amp;P closed higher Tuesday as tech stocks continued to rack up gains, offsetting ongoing weakness from Boeing. The S&amp;P 500 gained 0.3%, while the Nasdaq Composite gained...</t>
  </si>
  <si>
    <t>Stocks - Dow Reverses Early Losses to End Higher as Tech Rallies</t>
  </si>
  <si>
    <t>/news/stock-market-news/stocks--dow-reverses-early-losses-to-end-higher-as-tech-rallies-1804069</t>
  </si>
  <si>
    <t>Investing.com - The Dow rallied Monday after clawing back early losses as a rally in tech stocks offset a decline in Boeing. The Dow Jones Industrial Average rose 0.79%. The S&amp;P 500 added 1.47%,...</t>
  </si>
  <si>
    <t>U.S. stocks higher at close of trade; Dow Jones Industrial Average up 0.79%</t>
  </si>
  <si>
    <t>/news/stock-market-news/us-stocks-higher-at-close-of-trade-dow-jones-industrial-average-up-079-1804122</t>
  </si>
  <si>
    <t>Investing.com – U.S. stocks were higher after the close on Monday, as gains in the Technology, Oil &amp; Gas and Basic Materials sectors led shares higher. At the close in NYSE, the Dow Jones Industrial...</t>
  </si>
  <si>
    <t>Stocks - Boeing Plummets in Premarket, Apple, Tesla Gain, Mellanox Surges</t>
  </si>
  <si>
    <t>/news/stock-market-news/stocks--boeing-plummets-in-premarket-apple-tesla-gain-mellanox-surges-1803498</t>
  </si>
  <si>
    <t>Investing.com - Stocks in focus in premarket trade Monday: • Boeing (NYSE:BA) stock plunged 9.81% by 7:06 AM ET (12:06 GMT) after a 737 Max 8 plane operated by Ethiopian Airlines crashed shortly...</t>
  </si>
  <si>
    <t>/news/stock-market-news/nvidia-rises-3-1789447</t>
  </si>
  <si>
    <t>Investing.com - NVIDIA (NASDAQ:NVDA) rose by 3.05% to trade at $164.10 by 09:38 (14:38 GMT) on Monday on the NASDAQ exchange. The volume of NVIDIA shares traded since the start of the session...</t>
  </si>
  <si>
    <t>Stocks - Wall Street Rises Ahead of Trump, China Vice Premier Trade Meeting</t>
  </si>
  <si>
    <t>/news/stock-market-news/stocks--wall-street-rises-ahead-of-trump-china-vice-premier-trade-meeting-1787754</t>
  </si>
  <si>
    <t>Investing.com - Wall Street rose Friday as investors turned their focus to U.S. President Donald Trump’s trade meeting with Chinese Vice Premier Liu He later in the day as the two countries rush...</t>
  </si>
  <si>
    <t>Stocks - Dow Wraps up Eighth Weekly Gain on US-China Trade Hopes</t>
  </si>
  <si>
    <t>/news/stock-market-news/stocks--dow-wraps-up-eighth-weekly-gain-on-uschina-trade-hopes-1781645</t>
  </si>
  <si>
    <t>Investing.com - The Dow wrapped up the week in strong form Friday, notching an eighth-straight week of gains as optimism that the U.S. and China were closing in on a trade deal triggered a sea of...</t>
  </si>
  <si>
    <t>Stocks - Wall Street Rises as Trade Talks Progress</t>
  </si>
  <si>
    <t>/news/stock-market-news/stocks--wall-street-rises-as-trade-talks-progress-1781177</t>
  </si>
  <si>
    <t>Investing.com - Wall Street was higher on Friday amid news that trade talks between the U.S. and China were going well and would be extended next week. The S&amp;P 500 rose 19 points, or 0.71%, as of...</t>
  </si>
  <si>
    <t>/news/stock-market-news/nvidia-rises-5-1781167</t>
  </si>
  <si>
    <t>Investing.com - NVIDIA (NASDAQ:NVDA) rose by 5.45% to trade at $162.95 by 09:30 (14:30 GMT) on Friday on the NASDAQ exchange. The volume of NVIDIA shares traded since the start of the session...</t>
  </si>
  <si>
    <t>Stocks - NVIDIA Jumps in Premarket, Pepsi Rises, Applied Materials, Oracle Decline</t>
  </si>
  <si>
    <t>/news/stock-market-news/stocks--nvidia-jumps-in-premarket-pepsi-rises-applied-materials-oracle-decline-1781043</t>
  </si>
  <si>
    <t>Investing.com - Stocks in focus in premarket trade Friday: • NVIDIA stock (NASDAQ:NVDA) jumped 6.22% by 8:06 AM ET (13:06 GMT) after the company forecast better-than-expected sales for its...</t>
  </si>
  <si>
    <t>Stocks - U.S. Futures Rise as Trade Talks Extended</t>
  </si>
  <si>
    <t>/news/stock-market-news/stocks--us-futures-rise-as-trade-talks-extended-1780947</t>
  </si>
  <si>
    <t>Investing.com – U.S. futures rose on Friday as Chinese President Xi Jinping said trade talks between the two biggest economies in the world would continue in Washington next week. The extension...</t>
  </si>
  <si>
    <t>/news/economy-news/top-5-things-to-know-in-the-market-on-friday-1780903</t>
  </si>
  <si>
    <t>Investing.com - Here are the top five things you need to know in financial markets on Friday, Feb. 15: 1. U.S.-China trade talks drag on U.S. Treasury Secretary Steven Mnuchin said Friday that trade...</t>
  </si>
  <si>
    <t>/news/stock-market-news/day-ahead-top-3-things-to-watch-1780429</t>
  </si>
  <si>
    <t>Investing.com - Here’s a preview of the top 3 things that could rock markets tomorrow. 1. Consumer in Focus After Retail Plunge Following today’s surprise tumble in retail sales for...</t>
  </si>
  <si>
    <t>NVIDIA Earnings beat, Revenue misses In Q4</t>
  </si>
  <si>
    <t>/news/stock-market-news/nvidia-earnings-beat-revenue-misses-in-q4-1780389</t>
  </si>
  <si>
    <t>Investing.com - NVIDIA (NASDAQ:NVDA) reported fourth quarter earnings that beat analysts' expectations on Thursday and revenue that fell short of forecasts. The firm reported earnings per share of...</t>
  </si>
  <si>
    <t>Nvidia Tops Profit Forecasts and Shares Jump</t>
  </si>
  <si>
    <t>/news/stock-market-news/nvidia-tops-profit-forecasts-and-shares-jump-1780388</t>
  </si>
  <si>
    <t>Investing.com - Chipmaker Nvidia reported mixed quarterly results Thursday, but that was enough for investors who were clearly expecting the worst after the company warned on its results in...</t>
  </si>
  <si>
    <t>Stocks - Wall Street Slumps After Retail Sales Fall in December</t>
  </si>
  <si>
    <t>/news/stock-market-news/stocks--wall-street-slumps-after-retail-sales-fall-in-december-1779830</t>
  </si>
  <si>
    <t>Investing.com - Wall Street fell on Thursday after retail sales dropped for the first time in 10 months in December, as economic activity in the U.S. slowed at the end of 2018 during the government...</t>
  </si>
  <si>
    <t>Top 5 Things to Know in The Market on Thursday</t>
  </si>
  <si>
    <t>/news/economy-news/top-5-things-to-know-in-the-market-on-thursday-1779455</t>
  </si>
  <si>
    <t>Investing.com - Here are the top five things you need to know in financial markets on Thursday, February 14: 1. Trump Considers 60-Day Extension for China Tariff Deadline U.S. President Donald...</t>
  </si>
  <si>
    <t>/news/stock-market-news/nvidia-rises-3-1778747</t>
  </si>
  <si>
    <t>Investing.com - NVIDIA (NASDAQ:NVDA) rose by 3.04% to trade at $155.76 by 14:58 (19:58 GMT) on Wednesday on the NASDAQ exchange. The volume of NVIDIA shares traded since the start of the session...</t>
  </si>
  <si>
    <t>Stocks - S&amp;P 500 Soars on Hopes Shutdown Will Be Averted</t>
  </si>
  <si>
    <t>/news/stock-market-news/stocks--sp-500-soars-on-hopes-shutdown-will-be-averted-1777566</t>
  </si>
  <si>
    <t>Investing.com - Stocks rose sharply on Tuesday amid optimism that a partial government shutdown will be averted, despite President Donald Trump expressing disappointment in the deal. The Dow Jones...</t>
  </si>
  <si>
    <t>/news/stock-market-news/nvidia-rises-3-1777512</t>
  </si>
  <si>
    <t>Investing.com - NVIDIA (NASDAQ:NVDA) rose by 3.02% to trade at $150.81 by 14:33 (19:33 GMT) on Tuesday on the NASDAQ exchange. The volume of NVIDIA shares traded since the start of the session...</t>
  </si>
  <si>
    <t>Goldman cuts Nvidia target before earnings</t>
  </si>
  <si>
    <t>/news/stock-market-news/goldman-cuts-nvidia-target-before-earnings-1776938</t>
  </si>
  <si>
    <t>Ahead of Thursday's earnings report, Goldman Sachs (NYSE:GS) maintains a Buy rating on Nvidia (NASDAQ:NVDA) and lowers the target from $184 to $162.The firm cites "disappointing sell-through of...</t>
  </si>
  <si>
    <t>Citi replaces Top Pick Nvidia</t>
  </si>
  <si>
    <t>/news/stock-market-news/citi-replaces-top-pick-nvidia-1776172</t>
  </si>
  <si>
    <t>Citi lowers its Nvidia (NASDAQ:NVDA) price target from $244 to $200 and replaces the company with Marvell (NASDAQ:MRVL) as its Top Pick.Late last month, Nvidia cut its Q4 revenue guidance on weaker...</t>
  </si>
  <si>
    <t>Stocks - Tesla, Apple, Netflix, Restaurant Brands Rise in Premarket</t>
  </si>
  <si>
    <t>/news/stock-market-news/stocks--tesla-apple-netflix-restaurant-brands-rise-in-premarket-1775678</t>
  </si>
  <si>
    <t>Investing.com - Stocks in focus in premarket trade Monday: • Apple (NASDAQ:AAPL) stock advanced 0.52% by 8:20 AM ET (13:20 GMT) despite a report that showed it is losing market share in China....</t>
  </si>
  <si>
    <t>Bernstein downgardes Nvidia on increasing headline risk</t>
  </si>
  <si>
    <t>/news/stock-market-news/bernstein-downgardes-nvidia-on-increasing-headline-risk-1775668</t>
  </si>
  <si>
    <t>Bernstein downgrades Nvidia (NASDAQ:NVDA) from Outperform to Market Perform and lowers the price target from $250 to $175 citing "headline risk likely to continue increasing" after the company lowered...</t>
  </si>
  <si>
    <t>Top 5 Things to Know in the Market on Monday</t>
  </si>
  <si>
    <t>/news/economy-news/top-5-things-to-know-in-the-market-on-monday-1775478</t>
  </si>
  <si>
    <t>Investing.com - Here are the top five things you need to know in financial markets on Monday, February 11: 1. U.S.-China Trade Talks Resume A new round of U.S.-China trade talks begins in Beijing,...</t>
  </si>
  <si>
    <t>/news/economy-news/economic-calendar--top-5-things-to-watch-this-week-1775059</t>
  </si>
  <si>
    <t>Investing.com - Trade-related headlines are likely to be the main driver of sentiment this week, as markets focus on the next round of trade talks between the U.S. and China to see if any more news...</t>
  </si>
  <si>
    <t>/news/stock-market-news/nvidia-falls-3-1772278</t>
  </si>
  <si>
    <t>Investing.com - NVIDIA (NASDAQ:NVDA) fell by 3.07% to trade at $148.30 by 09:49 (14:49 GMT) on Thursday on the NASDAQ exchange. The volume of NVIDIA shares traded since the start of the session...</t>
  </si>
  <si>
    <t>/news/stock-market-news/nvidia-rises-3-1771056</t>
  </si>
  <si>
    <t>Investing.com - NVIDIA (NASDAQ:NVDA) rose by 3.07% to trade at $154.55 by 09:46 (14:46 GMT) on Wednesday on the NASDAQ exchange. The volume of NVIDIA shares traded since the start of the session...</t>
  </si>
  <si>
    <t>/news/stock-market-news/nvidia-rises-3-1768506</t>
  </si>
  <si>
    <t>Investing.com - NVIDIA (NASDAQ:NVDA) rose by 3.01% to trade at $149.08 by 10:38 (15:38 GMT) on Monday on the NASDAQ exchange. The volume of NVIDIA shares traded since the start of the session...</t>
  </si>
  <si>
    <t>Stocks - Wall Street Mixed Ahead of Alphabet’s Earnings</t>
  </si>
  <si>
    <t>/news/stock-market-news/stocks--wall-street-mixed-ahead-of-alphabets-earnings-results-1768390</t>
  </si>
  <si>
    <t>Investing.com – Wall Street was mixed on Monday, as investors waited for earnings results from Google parent company Alphabet amid worry over slowing economic growth in China. Alphabet...</t>
  </si>
  <si>
    <t>/news/stock-market-news/nvidia-rises-5-1765429</t>
  </si>
  <si>
    <t>Investing.com - NVIDIA (NASDAQ:NVDA) rose by 5.39% to trade at $144.81 by 13:55 (18:55 GMT) on Thursday on the NASDAQ exchange. The volume of NVIDIA shares traded since the start of the session...</t>
  </si>
  <si>
    <t>/news/stock-market-news/nvidia-rises-3-1763831</t>
  </si>
  <si>
    <t>Investing.com - NVIDIA (NASDAQ:NVDA) rose by 3.05% to trade at $135.59 by 13:54 (18:54 GMT) on Wednesday on the NASDAQ exchange. The volume of NVIDIA shares traded since the start of the session...</t>
  </si>
  <si>
    <t>Stocks - Wall Street Closes Mixed as Tech Tumbles</t>
  </si>
  <si>
    <t>/news/stock-market-news/stocks--wall-street-closes-mixed-as-tech-tumbles-1762133</t>
  </si>
  <si>
    <t>Investing.com - Wall Street closed mixed as tech stocks tumbled and partly offset gains in industrials, which bounced back from a selloff a day earlier, led by 3M. The Dow Jones Industrial Average...</t>
  </si>
  <si>
    <t>U.S. stocks mixed at close of trade; Dow Jones Industrial Average up 0.21%</t>
  </si>
  <si>
    <t>/news/stock-market-news/us-stocks-mixed-at-close-of-trade-dow-jones-industrial-average-up-021-1762177</t>
  </si>
  <si>
    <t>Investing.com – U.S. stocks were mixed after the close on Tuesday, as gains in the Basic Materials, Industrials and Healthcare sectors led shares higher while losses in the Telecoms, Technology and...</t>
  </si>
  <si>
    <t>GameStop Slumps Midday as It Abandons Plans to Sell Company</t>
  </si>
  <si>
    <t>/news/stock-market-news/gamestop-slumps-midday-as-it-abandons-plans-to-sell-company-1761724</t>
  </si>
  <si>
    <t>Investing.com - Gaming stocks were down on Tuesday as news that retailer GameStop is abandoning efforts to sell itself contributed to a selloff in the sector. GameStop (NYSE:GME) slumped 26% after...</t>
  </si>
  <si>
    <t>/news/stock-market-news/nvidia-falls-3-1761667</t>
  </si>
  <si>
    <t>Investing.com - NVIDIA (NASDAQ:NVDA) fell by 3.04% to trade at $133.83 by 10:56 (15:56 GMT) on Tuesday on the NASDAQ exchange. The volume of NVIDIA shares traded since the start of the session...</t>
  </si>
  <si>
    <t>Nvidia slips on two-notch downgrade</t>
  </si>
  <si>
    <t>/news/stock-market-news/nvidia-slips-on-twonotch-downgrade-1761397</t>
  </si>
  <si>
    <t>Nvidia (NASDAQ:NVDA) drops 1.1% premarket on a two-notch downgrade from Buy to Underperform at Needham.Analyst Rajvindra Gill cites yesterday's guidance cut and thinks that "demand will deteriorate...</t>
  </si>
  <si>
    <t>Stocks - U.S. Futures Flat as Huawei Charges Impede Trade Talks</t>
  </si>
  <si>
    <t>/news/stock-market-news/stocks--us-futures-flat-as-huawei-charges-impede-trade-talks-1761204</t>
  </si>
  <si>
    <t>Investing.com – U.S. futures were flat on Tuesday as the U.S. Justice Department's charges against Chinese telecom company Huawei raised the uncertainty over the two countries making any...</t>
  </si>
  <si>
    <t>Top 5 Things to Know in The Market on Tuesday</t>
  </si>
  <si>
    <t>/news/economy-news/top-5-things-to-know-in-the-market-on-tuesday-1761108</t>
  </si>
  <si>
    <t>Investing.com - Here are the top five things you need to know in financial markets on Tuesday, January 29: 1. U.S. Charges China's Huawei The U.S. announced criminal charges against China's Huawei...</t>
  </si>
  <si>
    <t>U.S. stocks lower at close of trade; Dow Jones Industrial Average down 0.84%</t>
  </si>
  <si>
    <t>/news/stock-market-news/us-stocks-lower-at-close-of-trade-dow-jones-industrial-average-down-084-1760582</t>
  </si>
  <si>
    <t>Investing.com – U.S. stocks were lower after the close on Monday, as losses in the Technology, Telecoms and Healthcare sectors led shares lower. At the close in NYSE, the Dow Jones Industrial Average...</t>
  </si>
  <si>
    <t>Stocks - Dow Dragged Down by Caterpillar, Nvidia</t>
  </si>
  <si>
    <t>/news/stock-market-news/stocks--dow-dragged-down-by-caterpillar-nvidia-1760516</t>
  </si>
  <si>
    <t>Investing.com - The Dow fell Monday as downbeat earnings from Caterpillar and Nvidia fuelled concerns about a slowdown in global growth. The Dow Jones Industrial Average fell 0.84%, the S&amp;P 500...</t>
  </si>
  <si>
    <t>Analyst slashes Nvidia target by 34%</t>
  </si>
  <si>
    <t>/news/stock-market-news/analyst-slashes-nvidia-target-by-34-1760473</t>
  </si>
  <si>
    <t>Raymond James cuts its Nvidia (NVDA -14.4%) target from $250 to $165 after this morning's revenue guidance cut. The firm's research note was simply titled: "Ouch."Analyst Chris Caso says "headwinds...</t>
  </si>
  <si>
    <t>Oil Ends Down 3%, Ignoring Saudi Cuts News; Venezuela Tensions on Hold</t>
  </si>
  <si>
    <t>/news/commodities-news/oil-dives-4-ignoring-saudi-cuts-news-venezuela-tensions-on-hold-1759878</t>
  </si>
  <si>
    <t>Investing.com - Saudi attempts to talk up its production cuts and play down the Venezuelan crisis, which many had counted on to be a bastion of support for oil this week, seems to be backfiring. New...</t>
  </si>
  <si>
    <t>MarketPulse: Nvidia Nosedives, Dragging Semis South</t>
  </si>
  <si>
    <t>/news/stock-market-news/marketpulse-nvidia-nosedives-dragging-semis-south-1760252</t>
  </si>
  <si>
    <t>Investing.com - Nvidia slumped on Monday, sending semis broader lower, after the chipmaker warned it would miss fourth-quarter revenue expectations blaming weaker-than-expected gaming and datacenter...</t>
  </si>
  <si>
    <t>Nvidia cuts fourth-quarter revenue estimate on weak China demand; shares sink</t>
  </si>
  <si>
    <t>/news/stock-market-news/nvidia-cuts-fourthquarter-revenue-estimate-on-weak-china-demand-shares-sink-1759665</t>
  </si>
  <si>
    <t>By Munsif Vengattil (Reuters) - Nvidia Corp (O:NVDA) on Monday cut its fourth-quarter revenue estimate by half a billion dollars because of weak demand for its gaming chips in China and...</t>
  </si>
  <si>
    <t>Stocks - Caterpillar, Nvidia Warnings Weigh on Opening</t>
  </si>
  <si>
    <t>/news/stock-market-news/stocks--the-hungry-caterpillar-eats-gains-at-the-open-1759697</t>
  </si>
  <si>
    <t>Investing.com- Stocks in New York fell at the open Monday as weak earnings and guidance from industrial bellwether Caterpillar and chipmaker NVIDIA’s guidance spooked investors. The Dow fell...</t>
  </si>
  <si>
    <t>NVIDIA Falls 15%</t>
  </si>
  <si>
    <t>/news/stock-market-news/nvidia-falls-15-1759676</t>
  </si>
  <si>
    <t>Investing.com - NVIDIA (NASDAQ:NVDA) fell by 14.79% to trade at $136.45 by 09:30 (14:30 GMT) on Monday on the NASDAQ exchange. The volume of NVIDIA shares traded since the start of the session...</t>
  </si>
  <si>
    <t>Nvidia Cuts Outlook Reflecting Weaker Economy, Especially China</t>
  </si>
  <si>
    <t>/news/stock-market-news/nvidia-cuts-outlook-reflecting-weaker-economy-especially-china-1759673</t>
  </si>
  <si>
    <t>(Bloomberg) -- NVIDIA Corp (NASDAQ:NVDA) cut its outlook for fourth-quarter revenue, reflecting weaker than forecast sales of gaming and datacenter platforms due to a weakening global economy,...</t>
  </si>
  <si>
    <t>/news/stock-market-news/nvidia-falls-3-1757898</t>
  </si>
  <si>
    <t>Investing.com - NVIDIA (NASDAQ:NVDA) fell by 3.31% to trade at $152.61 by 09:31 (14:31 GMT) on Friday on the NASDAQ exchange. The volume of NVIDIA shares traded since the start of the session...</t>
  </si>
  <si>
    <t>/news/stock-market-news/nvidia-rises-4-1756520</t>
  </si>
  <si>
    <t>Investing.com - NVIDIA (NASDAQ:NVDA) rose by 3.52% to trade at $154.54 by 09:41 (14:41 GMT) on Thursday on the NASDAQ exchange. The volume of NVIDIA shares traded since the start of the session...</t>
  </si>
  <si>
    <t>Texas Instruments, other chip maker results spark rally</t>
  </si>
  <si>
    <t>/news/stock-market-news/texas-instruments-other-chip-maker-results-spark-rally-1755562</t>
  </si>
  <si>
    <t>(Reuters) - Texas Instruments Inc (O:TXN), Xilinx Inc (O:XLNX) and Lam Research Corp (O:LRCX) posted quarterly results on Wednesday that reassured investors concerned about U.S.-China trade...</t>
  </si>
  <si>
    <t>/news/stock-market-news/nvidia-rises-3-1754979</t>
  </si>
  <si>
    <t>Investing.com - NVIDIA (NASDAQ:NVDA) rose by 3.04% to trade at $153.30 by 09:40 (14:40 GMT) on Wednesday on the NASDAQ exchange. The volume of NVIDIA shares traded since the start of the session...</t>
  </si>
  <si>
    <t>/news/stock-market-news/nvidia-falls-3-1753473</t>
  </si>
  <si>
    <t>Investing.com - NVIDIA (NASDAQ:NVDA) fell by 3.09% to trade at $152.08 by 09:46 (14:46 GMT) on Tuesday on the NASDAQ exchange. The volume of NVIDIA shares traded since the start of the session...</t>
  </si>
  <si>
    <t>/news/stock-market-news/nvidia-rises-3-1751062</t>
  </si>
  <si>
    <t>Investing.com - NVIDIA (NASDAQ:NVDA) rose by 3.04% to trade at $156.33 by 10:52 (15:52 GMT) on Friday on the NASDAQ exchange. The volume of NVIDIA shares traded since the start of the session...</t>
  </si>
  <si>
    <t>/news/stock-market-news/nvidia-rises-3-1744901</t>
  </si>
  <si>
    <t>Investing.com - NVIDIA (NASDAQ:NVDA) rose by 3.09% to trade at $149.72 by 15:47 (20:47 GMT) on Friday on the NASDAQ exchange. The volume of NVIDIA shares traded since the start of the session...</t>
  </si>
  <si>
    <t>/news/stock-market-news/nvidia-rises-3-1742261</t>
  </si>
  <si>
    <t>Investing.com - NVIDIA (NASDAQ:NVDA) rose by 3.18% to trade at $144.28 by 09:39 (14:39 GMT) on Wednesday on the NASDAQ exchange. The volume of NVIDIA shares traded since the start of the session...</t>
  </si>
  <si>
    <t>Stocks - Dow Logs Triple-Digit Gain on Trade Optimism, Boeing Rally</t>
  </si>
  <si>
    <t>/news/stock-market-news/stocks--dow-logs-tripledigit-gain-on-trade-optimism-boeing-rally-1741508</t>
  </si>
  <si>
    <t>Investing.com - Wall Street extended its rally Tuesday on optimism the U.S. and China may find a solution to their bitter trade dispute and a rally in industrials led by Boeing. The Dow Jones...</t>
  </si>
  <si>
    <t>MarketPulse: Semis Slip as Samsung's Profit Warning Indicates More Pain Ahead</t>
  </si>
  <si>
    <t>/news/stock-market-news/marketpulse-semis-slip-as-samsungs-profit-warning-indicates-more-pain-ahead-1741285</t>
  </si>
  <si>
    <t>Investing.com - Chipmakers came under pressure Tuesday as Samsung Electronics' (KS:005930) profit warning served as a stark reminder that weak memory demand will continue to weigh on semiconductor...</t>
  </si>
  <si>
    <t>/news/stock-market-news/nvidia-falls-3-1740990</t>
  </si>
  <si>
    <t>Investing.com - NVIDIA (NASDAQ:NVDA) fell by 3.12% to trade at $138.92 by 10:13 (15:13 GMT) on Tuesday on the NASDAQ exchange. The volume of NVIDIA shares traded since the start of the session...</t>
  </si>
  <si>
    <t>Stocks - Amazon, Nvidia, Tesla, Disney Gain in Premarket; PG&amp;E Slumps</t>
  </si>
  <si>
    <t>/news/stock-market-news/stocks--amazon-nvidia-tesla-disney-gain-in-premarket-pge-slumps-1740745</t>
  </si>
  <si>
    <t>Investing.com - Stocks in focus in premarket trade Tuesday: • Amazon (NASDAQ:AMZN) stock advanced 1.81% by 8:10 AM ET (13:10 GMT) and will likely be under scrutiny a day after it overtook...</t>
  </si>
  <si>
    <t>Stocks - Futures Rise as U.S.-China End Latest Round of Trade Talks</t>
  </si>
  <si>
    <t>/news/stock-market-news/stocks--futures-rise-as-uschina-end-latest-round-of-trade-talks-1740585</t>
  </si>
  <si>
    <t>Investing.com – U.S. futures pointed to higher opening bell on Tuesday amid hopes that Washington and China are making progress in trade talks as they end a two-day meeting in Beijing. The...</t>
  </si>
  <si>
    <t>SoftBank to invest additional $2 billion in WeWork: sources</t>
  </si>
  <si>
    <t>/news/technology-news/softbank-to-slash-planned-wework-investment-ft-1739857</t>
  </si>
  <si>
    <t>By Angela Moon and Greg Roumeliotis (Reuters) - SoftBank Group Corp (T:9984) will inject another $2 billion in WeWork Cos Inc this year, bringing the Japanese conglomerate's total investment in...</t>
  </si>
  <si>
    <t>Nvidia says new Drive AutoPilot platform to start production in 2020</t>
  </si>
  <si>
    <t>/news/stock-market-news/nvidia-says-new-drive-autopilot-platform-to-start-production-in-2020-1740165</t>
  </si>
  <si>
    <t>Nvidia (NASDAQ:NVDA) unveils its Drive AutoPilot platform, which the company says integrates breakthrough artificial intelligence technologies that will enable supervised self-driving vehicles to go...</t>
  </si>
  <si>
    <t>Top Gainers: General Electric, Nvidia, Neflix Rally</t>
  </si>
  <si>
    <t>/news/stock-market-news/top-gainers-general-electric-nvidia-neflix-rally-boosting-us-stocks-1739869</t>
  </si>
  <si>
    <t>Nvidia, Neflix and General Electric were in rally mode Monday, keeping the broader market on course to make an upbeat start to the week. Netflix's (NASDAQ:NFLX) massive cash burn appeared to reap...</t>
  </si>
  <si>
    <t>/news/stock-market-news/nvidia-rises-3-1739403</t>
  </si>
  <si>
    <t>Investing.com - NVIDIA (NASDAQ:NVDA) rose by 3.23% to trade at $140.59 by 10:05 (15:05 GMT) on Monday on the NASDAQ exchange. The volume of NVIDIA shares traded since the start of the session...</t>
  </si>
  <si>
    <t>Nvidia introduces new gaming chip</t>
  </si>
  <si>
    <t>/news/stock-market-news/nvidia-introduces-new-gaming-chip-1738972</t>
  </si>
  <si>
    <t>Nvidia (NASDAQ:NVDA) announced the NVIDIA GeForce RTX 2060 chip at a CES event last night.The company says the new lower-cost chip puts revolutionary Turing architecture GPUs within the reach of tens...</t>
  </si>
  <si>
    <t>/news/stock-market-news/nvidia-rises-3-1737564</t>
  </si>
  <si>
    <t>Investing.com - NVIDIA (NASDAQ:NVDA) rose by 3.16% to trade at $132.03 by 09:45 (14:45 GMT) on Friday on the NASDAQ exchange. The volume of NVIDIA shares traded since the start of the session...</t>
  </si>
  <si>
    <t>Stocks - Wall Street Hammered as Apple’s Problems Take on Global Significance</t>
  </si>
  <si>
    <t>/news/stock-market-news/stocks--wall-street-hammered-as-apples-problems-take-on-global-significance-1736807</t>
  </si>
  <si>
    <t>Investing.com - Stocks plunged Thursday after Apple’s revenue warning turned into palpable concern about a worldwide economic slowdown. The Dow lost 2.8%, more than 650 points, while the...</t>
  </si>
  <si>
    <t>/news/stock-market-news/nvidia-falls-3-1736280</t>
  </si>
  <si>
    <t>Investing.com - NVIDIA (NASDAQ:NVDA) fell by 3.06% to trade at $132.05 by 09:39 (14:39 GMT) on Thursday on the NASDAQ exchange. The volume of NVIDIA shares traded since the start of the session...</t>
  </si>
  <si>
    <t>/news/stock-market-news/nvidia-rises-3-1735284</t>
  </si>
  <si>
    <t>Investing.com - NVIDIA (NASDAQ:NVDA) rose by 3.13% to trade at $137.68 by 13:01 (18:01 GMT) on Wednesday on the NASDAQ exchange. The volume of NVIDIA shares traded since the start of the session...</t>
  </si>
  <si>
    <t>content_polarity</t>
  </si>
  <si>
    <t>title_polarity</t>
  </si>
  <si>
    <t>title_compound</t>
  </si>
  <si>
    <t>{'neg': 0.062, 'neu': 0.938, 'pos': 0.0, 'compound': -0.25}</t>
  </si>
  <si>
    <t>content_compound</t>
  </si>
  <si>
    <t>1q</t>
  </si>
  <si>
    <t>2q</t>
  </si>
  <si>
    <t>3q</t>
    <phoneticPr fontId="18" type="noConversion"/>
  </si>
  <si>
    <t>4q</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</si>
</sst>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2">
    <xf numFmtId="0" fontId="0" fillId="0" borderId="0" xfId="0">
      <alignment vertical="center"/>
    </xf>
    <xf numFmtId="15" fontId="0" fillId="0" borderId="0" xfId="0" applyNumberFormat="1">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41"/>
  <sheetViews>
    <sheetView tabSelected="1" topLeftCell="C1" workbookViewId="0">
      <selection activeCell="K16" sqref="K16:O20"/>
    </sheetView>
  </sheetViews>
  <sheetFormatPr defaultRowHeight="16.5" x14ac:dyDescent="0.3"/>
  <cols>
    <col min="3" max="3" width="10.75" customWidth="1"/>
  </cols>
  <sheetData>
    <row r="1" spans="1:15" x14ac:dyDescent="0.3">
      <c r="A1" t="s">
        <v>0</v>
      </c>
      <c r="B1" t="s">
        <v>1</v>
      </c>
      <c r="C1" t="s">
        <v>2</v>
      </c>
      <c r="D1" t="s">
        <v>3</v>
      </c>
      <c r="E1" t="s">
        <v>2044</v>
      </c>
      <c r="F1" t="s">
        <v>2045</v>
      </c>
      <c r="G1" t="s">
        <v>2046</v>
      </c>
      <c r="H1" t="s">
        <v>2048</v>
      </c>
    </row>
    <row r="2" spans="1:15" x14ac:dyDescent="0.3">
      <c r="A2" t="s">
        <v>4</v>
      </c>
      <c r="B2" t="s">
        <v>5</v>
      </c>
      <c r="C2" s="1">
        <v>44340</v>
      </c>
      <c r="D2" t="s">
        <v>6</v>
      </c>
      <c r="E2">
        <v>0.3</v>
      </c>
      <c r="F2">
        <v>0</v>
      </c>
      <c r="G2">
        <v>0</v>
      </c>
      <c r="H2">
        <v>0.47670000000000001</v>
      </c>
    </row>
    <row r="3" spans="1:15" x14ac:dyDescent="0.3">
      <c r="A3" t="s">
        <v>7</v>
      </c>
      <c r="B3" t="s">
        <v>8</v>
      </c>
      <c r="C3" s="1">
        <v>44339</v>
      </c>
      <c r="D3" t="s">
        <v>9</v>
      </c>
      <c r="E3">
        <v>0</v>
      </c>
      <c r="F3">
        <v>0.5</v>
      </c>
      <c r="G3">
        <v>0.20230000000000001</v>
      </c>
      <c r="H3">
        <v>0.34</v>
      </c>
    </row>
    <row r="4" spans="1:15" x14ac:dyDescent="0.3">
      <c r="A4" t="s">
        <v>10</v>
      </c>
      <c r="B4" t="s">
        <v>11</v>
      </c>
      <c r="C4" s="1">
        <v>44339</v>
      </c>
      <c r="D4" t="s">
        <v>12</v>
      </c>
      <c r="E4">
        <v>-3.125E-2</v>
      </c>
      <c r="F4">
        <v>0</v>
      </c>
      <c r="G4">
        <v>0</v>
      </c>
      <c r="H4">
        <v>-0.15110000000000001</v>
      </c>
      <c r="K4">
        <v>2021</v>
      </c>
      <c r="L4" t="s">
        <v>2044</v>
      </c>
      <c r="M4" t="s">
        <v>2045</v>
      </c>
      <c r="N4" t="s">
        <v>2046</v>
      </c>
      <c r="O4" t="s">
        <v>2048</v>
      </c>
    </row>
    <row r="5" spans="1:15" x14ac:dyDescent="0.3">
      <c r="A5" t="s">
        <v>13</v>
      </c>
      <c r="B5" t="s">
        <v>14</v>
      </c>
      <c r="C5" s="1">
        <v>44337</v>
      </c>
      <c r="D5" t="s">
        <v>15</v>
      </c>
      <c r="E5">
        <v>0.09</v>
      </c>
      <c r="F5">
        <v>0.211111111111111</v>
      </c>
      <c r="G5">
        <v>0.51060000000000005</v>
      </c>
      <c r="H5">
        <v>0.44040000000000001</v>
      </c>
      <c r="K5" t="s">
        <v>2049</v>
      </c>
      <c r="L5">
        <f>AVERAGEIFS(E:E,$C:$C,"&gt;="&amp;DATE(2021,1,1),$C:$C,"&lt;"&amp;DATE(2021,4,1))</f>
        <v>6.9763991747462728E-2</v>
      </c>
      <c r="M5">
        <f>AVERAGEIFS(F:F,$C:$C,"&gt;="&amp;DATE(2021,1,1),$C:$C,"&lt;"&amp;DATE(2021,4,1))</f>
        <v>8.0702109233359257E-2</v>
      </c>
      <c r="N5">
        <f>AVERAGEIFS(G:G,$C:$C,"&gt;="&amp;DATE(2021,1,1),$C:$C,"&lt;"&amp;DATE(2021,4,1))</f>
        <v>2.5715000000000002E-2</v>
      </c>
      <c r="O5">
        <f>AVERAGEIFS(H:H,$C:$C,"&gt;="&amp;DATE(2021,1,1),$C:$C,"&lt;"&amp;DATE(2021,4,1))</f>
        <v>9.3492499999999992E-2</v>
      </c>
    </row>
    <row r="6" spans="1:15" x14ac:dyDescent="0.3">
      <c r="A6" t="s">
        <v>16</v>
      </c>
      <c r="B6" t="s">
        <v>17</v>
      </c>
      <c r="C6" s="1">
        <v>44337</v>
      </c>
      <c r="D6" t="s">
        <v>18</v>
      </c>
      <c r="E6">
        <v>0</v>
      </c>
      <c r="F6">
        <v>0</v>
      </c>
      <c r="G6">
        <v>-0.25</v>
      </c>
      <c r="H6">
        <v>0.61240000000000006</v>
      </c>
      <c r="K6" t="s">
        <v>2050</v>
      </c>
      <c r="L6">
        <f>AVERAGEIFS(E:E,$C:$C,"&gt;="&amp;DATE(2021,4,1),$C:$C,"&lt;"&amp;DATE(2021,7,1))</f>
        <v>8.0530784030784008E-2</v>
      </c>
      <c r="M6">
        <f t="shared" ref="M6:O6" si="0">AVERAGEIFS(F:F,$C:$C,"&gt;="&amp;DATE(2021,4,1),$C:$C,"&lt;"&amp;DATE(2021,7,1))</f>
        <v>7.5297306397306391E-2</v>
      </c>
      <c r="N6">
        <f t="shared" si="0"/>
        <v>6.1127000000000001E-2</v>
      </c>
      <c r="O6">
        <f t="shared" si="0"/>
        <v>0.14054899999999995</v>
      </c>
    </row>
    <row r="7" spans="1:15" x14ac:dyDescent="0.3">
      <c r="A7" t="s">
        <v>19</v>
      </c>
      <c r="B7" t="s">
        <v>20</v>
      </c>
      <c r="C7" s="1">
        <v>44337</v>
      </c>
      <c r="D7" t="s">
        <v>21</v>
      </c>
      <c r="E7">
        <v>0.6</v>
      </c>
      <c r="F7">
        <v>0.17499999999999999</v>
      </c>
      <c r="G7">
        <v>0.34</v>
      </c>
      <c r="H7">
        <v>0.29599999999999999</v>
      </c>
    </row>
    <row r="8" spans="1:15" x14ac:dyDescent="0.3">
      <c r="A8" t="s">
        <v>22</v>
      </c>
      <c r="B8" t="s">
        <v>23</v>
      </c>
      <c r="C8" s="1">
        <v>44337</v>
      </c>
      <c r="D8" t="s">
        <v>24</v>
      </c>
      <c r="E8">
        <v>0.6</v>
      </c>
      <c r="F8">
        <v>-0.2</v>
      </c>
      <c r="G8">
        <v>0.31819999999999998</v>
      </c>
      <c r="H8">
        <v>0.38179999999999997</v>
      </c>
    </row>
    <row r="9" spans="1:15" x14ac:dyDescent="0.3">
      <c r="A9" t="s">
        <v>25</v>
      </c>
      <c r="B9" t="s">
        <v>26</v>
      </c>
      <c r="C9" s="1">
        <v>44337</v>
      </c>
      <c r="D9" t="s">
        <v>27</v>
      </c>
      <c r="E9">
        <v>-5.9166666666666597E-2</v>
      </c>
      <c r="F9">
        <v>0</v>
      </c>
      <c r="G9">
        <v>0</v>
      </c>
      <c r="H9">
        <v>0</v>
      </c>
      <c r="K9">
        <v>2020</v>
      </c>
      <c r="L9" t="s">
        <v>2044</v>
      </c>
      <c r="M9" t="s">
        <v>2045</v>
      </c>
      <c r="N9" t="s">
        <v>2046</v>
      </c>
      <c r="O9" t="s">
        <v>2048</v>
      </c>
    </row>
    <row r="10" spans="1:15" x14ac:dyDescent="0.3">
      <c r="A10" t="s">
        <v>28</v>
      </c>
      <c r="B10" t="s">
        <v>29</v>
      </c>
      <c r="C10" s="1">
        <v>44337</v>
      </c>
      <c r="D10" t="s">
        <v>30</v>
      </c>
      <c r="E10">
        <v>0</v>
      </c>
      <c r="F10">
        <v>0</v>
      </c>
      <c r="G10">
        <v>0</v>
      </c>
      <c r="H10">
        <v>0</v>
      </c>
      <c r="K10" t="s">
        <v>2049</v>
      </c>
      <c r="L10">
        <f>AVERAGEIFS(E:E,$C:$C,"&gt;="&amp;DATE(2020,1,1),$C:$C,"&lt;"&amp;DATE(2020,4,1))</f>
        <v>0.20090390512265502</v>
      </c>
      <c r="M10">
        <f t="shared" ref="M10:O10" si="1">AVERAGEIFS(F:F,$C:$C,"&gt;="&amp;DATE(2020,1,1),$C:$C,"&lt;"&amp;DATE(2020,4,1))</f>
        <v>1.7524594907407442E-2</v>
      </c>
      <c r="N10">
        <f t="shared" si="1"/>
        <v>4.524218750000001E-2</v>
      </c>
      <c r="O10">
        <f t="shared" si="1"/>
        <v>0.19670937499999996</v>
      </c>
    </row>
    <row r="11" spans="1:15" x14ac:dyDescent="0.3">
      <c r="A11" t="s">
        <v>31</v>
      </c>
      <c r="B11" t="s">
        <v>32</v>
      </c>
      <c r="C11" s="1">
        <v>44337</v>
      </c>
      <c r="D11" t="s">
        <v>33</v>
      </c>
      <c r="E11">
        <v>0.5</v>
      </c>
      <c r="F11">
        <v>0</v>
      </c>
      <c r="G11">
        <v>0.1027</v>
      </c>
      <c r="H11">
        <v>0.29599999999999999</v>
      </c>
      <c r="K11" t="s">
        <v>2050</v>
      </c>
      <c r="L11">
        <f>AVERAGEIFS(E:E,$C:$C,"&gt;="&amp;DATE(2020,4,1),$C:$C,"&lt;"&amp;DATE(2020,7,1))</f>
        <v>0.24096252933374138</v>
      </c>
      <c r="M11">
        <f t="shared" ref="M11:O11" si="2">AVERAGEIFS(F:F,$C:$C,"&gt;="&amp;DATE(2020,4,1),$C:$C,"&lt;"&amp;DATE(2020,7,1))</f>
        <v>4.8171104989286805E-2</v>
      </c>
      <c r="N11">
        <f t="shared" si="2"/>
        <v>-2.3642424242424246E-2</v>
      </c>
      <c r="O11">
        <f t="shared" si="2"/>
        <v>0.13978333333333334</v>
      </c>
    </row>
    <row r="12" spans="1:15" x14ac:dyDescent="0.3">
      <c r="A12" t="s">
        <v>34</v>
      </c>
      <c r="B12" t="s">
        <v>35</v>
      </c>
      <c r="C12" s="1">
        <v>44337</v>
      </c>
      <c r="D12" t="s">
        <v>36</v>
      </c>
      <c r="E12">
        <v>0.25</v>
      </c>
      <c r="F12">
        <v>0</v>
      </c>
      <c r="G12">
        <v>0</v>
      </c>
      <c r="H12">
        <v>0</v>
      </c>
      <c r="K12" t="s">
        <v>2051</v>
      </c>
      <c r="L12">
        <f>AVERAGEIFS(E:E,$C:$C,"&gt;="&amp;DATE(2020,7,1),$C:$C,"&lt;"&amp;DATE(2020,10,1))</f>
        <v>9.9832490150942518E-2</v>
      </c>
      <c r="M12">
        <f t="shared" ref="M12:O12" si="3">AVERAGEIFS(F:F,$C:$C,"&gt;="&amp;DATE(2020,7,1),$C:$C,"&lt;"&amp;DATE(2020,10,1))</f>
        <v>9.4910714285714279E-2</v>
      </c>
      <c r="N12">
        <f t="shared" si="3"/>
        <v>0.11777142857142858</v>
      </c>
      <c r="O12">
        <f t="shared" si="3"/>
        <v>0.20185476190476181</v>
      </c>
    </row>
    <row r="13" spans="1:15" x14ac:dyDescent="0.3">
      <c r="A13" t="s">
        <v>37</v>
      </c>
      <c r="B13" t="s">
        <v>38</v>
      </c>
      <c r="C13" s="1">
        <v>44337</v>
      </c>
      <c r="D13" t="s">
        <v>39</v>
      </c>
      <c r="E13">
        <v>0</v>
      </c>
      <c r="F13">
        <v>0</v>
      </c>
      <c r="G13">
        <v>0</v>
      </c>
      <c r="H13">
        <v>0.42149999999999999</v>
      </c>
      <c r="K13" t="s">
        <v>2052</v>
      </c>
      <c r="L13">
        <f>AVERAGEIFS(E:E,$C:$C,"&gt;="&amp;DATE(2020,10,1),$C:$C,"&lt;"&amp;DATE(2021,1,1))</f>
        <v>8.6160563973063931E-2</v>
      </c>
      <c r="M13">
        <f t="shared" ref="M13:O13" si="4">AVERAGEIFS(F:F,$C:$C,"&gt;="&amp;DATE(2020,10,1),$C:$C,"&lt;"&amp;DATE(2021,1,1))</f>
        <v>5.5124158249158228E-2</v>
      </c>
      <c r="N13">
        <f t="shared" si="4"/>
        <v>9.939583333333335E-2</v>
      </c>
      <c r="O13">
        <f t="shared" si="4"/>
        <v>0.2126166666666667</v>
      </c>
    </row>
    <row r="14" spans="1:15" x14ac:dyDescent="0.3">
      <c r="A14" t="s">
        <v>40</v>
      </c>
      <c r="B14" t="s">
        <v>41</v>
      </c>
      <c r="C14" s="1">
        <v>44336</v>
      </c>
      <c r="D14" t="s">
        <v>42</v>
      </c>
      <c r="E14">
        <v>0.25</v>
      </c>
      <c r="F14">
        <v>0</v>
      </c>
      <c r="G14">
        <v>0.25</v>
      </c>
      <c r="H14">
        <v>-0.38179999999999997</v>
      </c>
    </row>
    <row r="15" spans="1:15" x14ac:dyDescent="0.3">
      <c r="A15" t="s">
        <v>43</v>
      </c>
      <c r="B15" t="s">
        <v>44</v>
      </c>
      <c r="C15" s="1">
        <v>44336</v>
      </c>
      <c r="D15" t="s">
        <v>45</v>
      </c>
      <c r="E15">
        <v>0.3</v>
      </c>
      <c r="F15">
        <v>0</v>
      </c>
      <c r="G15">
        <v>0</v>
      </c>
      <c r="H15">
        <v>0</v>
      </c>
    </row>
    <row r="16" spans="1:15" x14ac:dyDescent="0.3">
      <c r="A16" t="s">
        <v>46</v>
      </c>
      <c r="B16" t="s">
        <v>47</v>
      </c>
      <c r="C16" s="1">
        <v>44336</v>
      </c>
      <c r="D16" t="s">
        <v>48</v>
      </c>
      <c r="E16">
        <v>0.1</v>
      </c>
      <c r="F16">
        <v>0</v>
      </c>
      <c r="G16">
        <v>0</v>
      </c>
      <c r="H16">
        <v>0.52669999999999995</v>
      </c>
      <c r="K16">
        <v>2019</v>
      </c>
      <c r="L16" t="s">
        <v>2044</v>
      </c>
      <c r="M16" t="s">
        <v>2045</v>
      </c>
      <c r="N16" t="s">
        <v>2046</v>
      </c>
      <c r="O16" t="s">
        <v>2048</v>
      </c>
    </row>
    <row r="17" spans="1:15" x14ac:dyDescent="0.3">
      <c r="A17" t="s">
        <v>49</v>
      </c>
      <c r="B17" t="s">
        <v>50</v>
      </c>
      <c r="C17" s="1">
        <v>44336</v>
      </c>
      <c r="D17" t="s">
        <v>51</v>
      </c>
      <c r="E17">
        <v>0.05</v>
      </c>
      <c r="F17">
        <v>0.5</v>
      </c>
      <c r="G17">
        <v>0</v>
      </c>
      <c r="H17">
        <v>0</v>
      </c>
      <c r="K17" t="s">
        <v>2049</v>
      </c>
      <c r="L17">
        <f>AVERAGEIFS(E:E,$C:$C,"&gt;="&amp;DATE(2019,1,1),$C:$C,"&lt;"&amp;DATE(2019,4,1))</f>
        <v>0.16032081428165759</v>
      </c>
      <c r="M17">
        <f t="shared" ref="M17:O17" si="5">AVERAGEIFS(F:F,$C:$C,"&gt;="&amp;DATE(2019,1,1),$C:$C,"&lt;"&amp;DATE(2019,4,1))</f>
        <v>6.1228753397428115E-2</v>
      </c>
      <c r="N17">
        <f t="shared" si="5"/>
        <v>1.5987951807228919E-2</v>
      </c>
      <c r="O17">
        <f t="shared" si="5"/>
        <v>9.2666265060241018E-2</v>
      </c>
    </row>
    <row r="18" spans="1:15" x14ac:dyDescent="0.3">
      <c r="A18" t="s">
        <v>52</v>
      </c>
      <c r="B18" t="s">
        <v>53</v>
      </c>
      <c r="C18" s="1">
        <v>44336</v>
      </c>
      <c r="D18" t="s">
        <v>54</v>
      </c>
      <c r="E18">
        <v>-8.2175925925925902E-2</v>
      </c>
      <c r="F18">
        <v>0</v>
      </c>
      <c r="G18">
        <v>0</v>
      </c>
      <c r="H18">
        <v>0</v>
      </c>
      <c r="K18" t="s">
        <v>2050</v>
      </c>
      <c r="L18">
        <f>AVERAGEIFS(E:E,$C:$C,"&gt;="&amp;DATE(2019,4,1),$C:$C,"&lt;"&amp;DATE(2019,7,1))</f>
        <v>0.14121622762580208</v>
      </c>
      <c r="M18">
        <f t="shared" ref="M18:O18" si="6">AVERAGEIFS(F:F,$C:$C,"&gt;="&amp;DATE(2019,4,1),$C:$C,"&lt;"&amp;DATE(2019,7,1))</f>
        <v>8.9184397163120557E-2</v>
      </c>
      <c r="N18">
        <f t="shared" si="6"/>
        <v>5.5829787234042546E-3</v>
      </c>
      <c r="O18">
        <f t="shared" si="6"/>
        <v>0.10651276595744678</v>
      </c>
    </row>
    <row r="19" spans="1:15" x14ac:dyDescent="0.3">
      <c r="A19" t="s">
        <v>55</v>
      </c>
      <c r="B19" t="s">
        <v>56</v>
      </c>
      <c r="C19" s="1">
        <v>44335</v>
      </c>
      <c r="D19" t="s">
        <v>57</v>
      </c>
      <c r="E19">
        <v>0</v>
      </c>
      <c r="F19">
        <v>0</v>
      </c>
      <c r="G19">
        <v>-0.40189999999999998</v>
      </c>
      <c r="H19">
        <v>0</v>
      </c>
      <c r="K19" t="s">
        <v>2051</v>
      </c>
      <c r="L19">
        <f>AVERAGEIFS(E:E,$C:$C,"&gt;="&amp;DATE(2019,7,1),$C:$C,"&lt;"&amp;DATE(2019,10,1))</f>
        <v>0.14951727927422356</v>
      </c>
      <c r="M19">
        <f t="shared" ref="M19:O19" si="7">AVERAGEIFS(F:F,$C:$C,"&gt;="&amp;DATE(2019,7,1),$C:$C,"&lt;"&amp;DATE(2019,10,1))</f>
        <v>1.6257716049382715E-2</v>
      </c>
      <c r="N19">
        <f t="shared" si="7"/>
        <v>-8.9680555555555572E-3</v>
      </c>
      <c r="O19">
        <f t="shared" si="7"/>
        <v>0.11413750000000003</v>
      </c>
    </row>
    <row r="20" spans="1:15" x14ac:dyDescent="0.3">
      <c r="A20" t="s">
        <v>58</v>
      </c>
      <c r="B20" t="s">
        <v>59</v>
      </c>
      <c r="C20" s="1">
        <v>44335</v>
      </c>
      <c r="D20" t="s">
        <v>60</v>
      </c>
      <c r="E20">
        <v>0.5</v>
      </c>
      <c r="F20">
        <v>0</v>
      </c>
      <c r="G20">
        <v>-0.5423</v>
      </c>
      <c r="H20">
        <v>-0.25</v>
      </c>
      <c r="K20" t="s">
        <v>2052</v>
      </c>
      <c r="L20">
        <f>AVERAGEIFS(E:E,$C:$C,"&gt;="&amp;DATE(2019,10,1),$C:$C,"&lt;"&amp;DATE(2020,1,1))</f>
        <v>0.18650068870523409</v>
      </c>
      <c r="M20">
        <f t="shared" ref="M20:O20" si="8">AVERAGEIFS(F:F,$C:$C,"&gt;="&amp;DATE(2019,10,1),$C:$C,"&lt;"&amp;DATE(2020,1,1))</f>
        <v>6.352066115702476E-2</v>
      </c>
      <c r="N20">
        <f t="shared" si="8"/>
        <v>5.0519999999999982E-2</v>
      </c>
      <c r="O20">
        <f t="shared" si="8"/>
        <v>0.22914181818181811</v>
      </c>
    </row>
    <row r="21" spans="1:15" x14ac:dyDescent="0.3">
      <c r="A21" t="s">
        <v>61</v>
      </c>
      <c r="B21" t="s">
        <v>62</v>
      </c>
      <c r="C21" s="1">
        <v>44334</v>
      </c>
      <c r="D21" t="s">
        <v>63</v>
      </c>
      <c r="E21">
        <v>-6.25E-2</v>
      </c>
      <c r="F21">
        <v>0</v>
      </c>
      <c r="G21">
        <v>0.128</v>
      </c>
      <c r="H21">
        <v>0</v>
      </c>
    </row>
    <row r="22" spans="1:15" x14ac:dyDescent="0.3">
      <c r="A22" t="s">
        <v>64</v>
      </c>
      <c r="B22" t="s">
        <v>65</v>
      </c>
      <c r="C22" s="1">
        <v>44334</v>
      </c>
      <c r="D22" t="s">
        <v>66</v>
      </c>
      <c r="E22">
        <v>0</v>
      </c>
      <c r="F22">
        <v>0.13636363636363599</v>
      </c>
      <c r="G22">
        <v>-0.128</v>
      </c>
      <c r="H22">
        <v>-0.42149999999999999</v>
      </c>
    </row>
    <row r="23" spans="1:15" x14ac:dyDescent="0.3">
      <c r="A23" t="s">
        <v>67</v>
      </c>
      <c r="B23" t="s">
        <v>68</v>
      </c>
      <c r="C23" s="1">
        <v>44330</v>
      </c>
      <c r="D23" t="s">
        <v>69</v>
      </c>
      <c r="E23">
        <v>0.5</v>
      </c>
      <c r="F23">
        <v>-7.7777777777777696E-2</v>
      </c>
      <c r="G23">
        <v>0.128</v>
      </c>
      <c r="H23">
        <v>0</v>
      </c>
    </row>
    <row r="24" spans="1:15" x14ac:dyDescent="0.3">
      <c r="A24" t="s">
        <v>70</v>
      </c>
      <c r="B24" t="s">
        <v>71</v>
      </c>
      <c r="C24" s="1">
        <v>44329</v>
      </c>
      <c r="D24" t="s">
        <v>72</v>
      </c>
      <c r="E24">
        <v>-0.19999999999999901</v>
      </c>
      <c r="F24">
        <v>0.5</v>
      </c>
      <c r="G24">
        <v>0</v>
      </c>
      <c r="H24">
        <v>0.47670000000000001</v>
      </c>
    </row>
    <row r="25" spans="1:15" x14ac:dyDescent="0.3">
      <c r="A25" t="s">
        <v>73</v>
      </c>
      <c r="B25" t="s">
        <v>74</v>
      </c>
      <c r="C25" s="1">
        <v>44328</v>
      </c>
      <c r="D25" t="s">
        <v>75</v>
      </c>
      <c r="E25">
        <v>0</v>
      </c>
      <c r="F25">
        <v>0</v>
      </c>
      <c r="G25">
        <v>0.25</v>
      </c>
      <c r="H25">
        <v>0.44040000000000001</v>
      </c>
    </row>
    <row r="26" spans="1:15" x14ac:dyDescent="0.3">
      <c r="A26" t="s">
        <v>76</v>
      </c>
      <c r="B26" t="s">
        <v>77</v>
      </c>
      <c r="C26" s="1">
        <v>44328</v>
      </c>
      <c r="D26" t="s">
        <v>78</v>
      </c>
      <c r="E26">
        <v>-0.1</v>
      </c>
      <c r="F26">
        <v>0.172222222222222</v>
      </c>
      <c r="G26">
        <v>-0.15310000000000001</v>
      </c>
      <c r="H26">
        <v>-0.61240000000000006</v>
      </c>
    </row>
    <row r="27" spans="1:15" x14ac:dyDescent="0.3">
      <c r="A27" t="s">
        <v>79</v>
      </c>
      <c r="B27" t="s">
        <v>80</v>
      </c>
      <c r="C27" s="1">
        <v>44327</v>
      </c>
      <c r="D27" t="s">
        <v>81</v>
      </c>
      <c r="E27">
        <v>0.5</v>
      </c>
      <c r="F27">
        <v>0</v>
      </c>
      <c r="G27">
        <v>-0.29599999999999999</v>
      </c>
      <c r="H27">
        <v>-0.29599999999999999</v>
      </c>
    </row>
    <row r="28" spans="1:15" x14ac:dyDescent="0.3">
      <c r="A28" t="s">
        <v>82</v>
      </c>
      <c r="B28" t="s">
        <v>83</v>
      </c>
      <c r="C28" s="1">
        <v>44326</v>
      </c>
      <c r="D28" t="s">
        <v>84</v>
      </c>
      <c r="E28">
        <v>3.3333333333333298E-2</v>
      </c>
      <c r="F28">
        <v>0</v>
      </c>
      <c r="G28">
        <v>0.36799999999999999</v>
      </c>
      <c r="H28">
        <v>0.51049999999999995</v>
      </c>
    </row>
    <row r="29" spans="1:15" x14ac:dyDescent="0.3">
      <c r="A29" t="s">
        <v>85</v>
      </c>
      <c r="B29" t="s">
        <v>86</v>
      </c>
      <c r="C29" s="1">
        <v>44321</v>
      </c>
      <c r="D29" t="s">
        <v>87</v>
      </c>
      <c r="E29">
        <v>0.6</v>
      </c>
      <c r="F29">
        <v>0</v>
      </c>
      <c r="G29">
        <v>0</v>
      </c>
      <c r="H29">
        <v>0.128</v>
      </c>
    </row>
    <row r="30" spans="1:15" x14ac:dyDescent="0.3">
      <c r="A30" t="s">
        <v>88</v>
      </c>
      <c r="B30" t="s">
        <v>89</v>
      </c>
      <c r="C30" s="1">
        <v>44321</v>
      </c>
      <c r="D30" t="s">
        <v>90</v>
      </c>
      <c r="E30">
        <v>0.5</v>
      </c>
      <c r="F30">
        <v>0</v>
      </c>
      <c r="G30">
        <v>-0.128</v>
      </c>
      <c r="H30">
        <v>0</v>
      </c>
    </row>
    <row r="31" spans="1:15" x14ac:dyDescent="0.3">
      <c r="A31" t="s">
        <v>91</v>
      </c>
      <c r="B31" t="s">
        <v>92</v>
      </c>
      <c r="C31" s="1">
        <v>44321</v>
      </c>
      <c r="D31" t="s">
        <v>93</v>
      </c>
      <c r="E31">
        <v>0.5</v>
      </c>
      <c r="F31">
        <v>0.5</v>
      </c>
      <c r="G31">
        <v>0.20230000000000001</v>
      </c>
      <c r="H31">
        <v>0.20230000000000001</v>
      </c>
    </row>
    <row r="32" spans="1:15" x14ac:dyDescent="0.3">
      <c r="A32" t="s">
        <v>94</v>
      </c>
      <c r="B32" t="s">
        <v>95</v>
      </c>
      <c r="C32" s="1">
        <v>44321</v>
      </c>
      <c r="D32" t="s">
        <v>96</v>
      </c>
      <c r="E32">
        <v>-0.05</v>
      </c>
      <c r="F32">
        <v>-0.05</v>
      </c>
      <c r="G32">
        <v>0.70960000000000001</v>
      </c>
      <c r="H32">
        <v>0.38179999999999997</v>
      </c>
    </row>
    <row r="33" spans="1:8" x14ac:dyDescent="0.3">
      <c r="A33" t="s">
        <v>97</v>
      </c>
      <c r="B33" t="s">
        <v>98</v>
      </c>
      <c r="C33" s="1">
        <v>44320</v>
      </c>
      <c r="D33" t="s">
        <v>99</v>
      </c>
      <c r="E33">
        <v>0</v>
      </c>
      <c r="F33">
        <v>0</v>
      </c>
      <c r="G33">
        <v>0</v>
      </c>
      <c r="H33">
        <v>0.45879999999999999</v>
      </c>
    </row>
    <row r="34" spans="1:8" x14ac:dyDescent="0.3">
      <c r="A34" t="s">
        <v>100</v>
      </c>
      <c r="B34" t="s">
        <v>101</v>
      </c>
      <c r="C34" s="1">
        <v>44320</v>
      </c>
      <c r="D34" t="s">
        <v>102</v>
      </c>
      <c r="E34">
        <v>0</v>
      </c>
      <c r="F34">
        <v>0</v>
      </c>
      <c r="G34">
        <v>-0.44040000000000001</v>
      </c>
      <c r="H34">
        <v>0.29599999999999999</v>
      </c>
    </row>
    <row r="35" spans="1:8" x14ac:dyDescent="0.3">
      <c r="A35" t="s">
        <v>103</v>
      </c>
      <c r="B35" t="s">
        <v>104</v>
      </c>
      <c r="C35" s="1">
        <v>44320</v>
      </c>
      <c r="D35" t="s">
        <v>105</v>
      </c>
      <c r="E35">
        <v>-0.19999999999999901</v>
      </c>
      <c r="F35">
        <v>0.13636363636363599</v>
      </c>
      <c r="G35">
        <v>0</v>
      </c>
      <c r="H35">
        <v>0.73509999999999998</v>
      </c>
    </row>
    <row r="36" spans="1:8" x14ac:dyDescent="0.3">
      <c r="A36" t="s">
        <v>106</v>
      </c>
      <c r="B36" t="s">
        <v>107</v>
      </c>
      <c r="C36" s="1">
        <v>44319</v>
      </c>
      <c r="D36" t="s">
        <v>108</v>
      </c>
      <c r="E36">
        <v>-0.12916666666666601</v>
      </c>
      <c r="F36">
        <v>0</v>
      </c>
      <c r="G36">
        <v>0</v>
      </c>
      <c r="H36">
        <v>0</v>
      </c>
    </row>
    <row r="37" spans="1:8" x14ac:dyDescent="0.3">
      <c r="A37" t="s">
        <v>109</v>
      </c>
      <c r="B37" t="s">
        <v>110</v>
      </c>
      <c r="C37" s="1">
        <v>44317</v>
      </c>
      <c r="D37" t="s">
        <v>111</v>
      </c>
      <c r="E37">
        <v>0</v>
      </c>
      <c r="F37">
        <v>0</v>
      </c>
      <c r="G37">
        <v>0</v>
      </c>
      <c r="H37">
        <v>0</v>
      </c>
    </row>
    <row r="38" spans="1:8" x14ac:dyDescent="0.3">
      <c r="A38" t="s">
        <v>112</v>
      </c>
      <c r="B38" t="s">
        <v>113</v>
      </c>
      <c r="C38" s="1">
        <v>44316</v>
      </c>
      <c r="D38" t="s">
        <v>114</v>
      </c>
      <c r="E38">
        <v>0</v>
      </c>
      <c r="F38">
        <v>0</v>
      </c>
      <c r="G38">
        <v>0</v>
      </c>
      <c r="H38">
        <v>0.7893</v>
      </c>
    </row>
    <row r="39" spans="1:8" x14ac:dyDescent="0.3">
      <c r="A39" t="s">
        <v>115</v>
      </c>
      <c r="B39" t="s">
        <v>116</v>
      </c>
      <c r="C39" s="1">
        <v>44316</v>
      </c>
      <c r="D39" t="s">
        <v>117</v>
      </c>
      <c r="E39">
        <v>0.1</v>
      </c>
      <c r="F39">
        <v>0.5</v>
      </c>
      <c r="G39">
        <v>0.20230000000000001</v>
      </c>
      <c r="H39">
        <v>0.52669999999999995</v>
      </c>
    </row>
    <row r="40" spans="1:8" x14ac:dyDescent="0.3">
      <c r="A40" t="s">
        <v>118</v>
      </c>
      <c r="B40" t="s">
        <v>119</v>
      </c>
      <c r="C40" s="1">
        <v>44316</v>
      </c>
      <c r="D40" t="s">
        <v>120</v>
      </c>
      <c r="E40">
        <v>-0.16666666666666599</v>
      </c>
      <c r="F40">
        <v>0</v>
      </c>
      <c r="G40">
        <v>0</v>
      </c>
      <c r="H40">
        <v>0</v>
      </c>
    </row>
    <row r="41" spans="1:8" x14ac:dyDescent="0.3">
      <c r="A41" t="s">
        <v>109</v>
      </c>
      <c r="B41" t="s">
        <v>121</v>
      </c>
      <c r="C41" s="1">
        <v>44316</v>
      </c>
      <c r="D41" t="s">
        <v>122</v>
      </c>
      <c r="E41">
        <v>0</v>
      </c>
      <c r="F41">
        <v>0</v>
      </c>
      <c r="G41">
        <v>0</v>
      </c>
      <c r="H41">
        <v>0</v>
      </c>
    </row>
    <row r="42" spans="1:8" x14ac:dyDescent="0.3">
      <c r="A42" t="s">
        <v>123</v>
      </c>
      <c r="B42" t="s">
        <v>124</v>
      </c>
      <c r="C42" s="1">
        <v>44315</v>
      </c>
      <c r="D42" t="s">
        <v>125</v>
      </c>
      <c r="E42">
        <v>6.8181818181818094E-2</v>
      </c>
      <c r="F42">
        <v>0.08</v>
      </c>
      <c r="G42">
        <v>-0.29599999999999999</v>
      </c>
      <c r="H42">
        <v>0</v>
      </c>
    </row>
    <row r="43" spans="1:8" x14ac:dyDescent="0.3">
      <c r="A43" t="s">
        <v>126</v>
      </c>
      <c r="B43" t="s">
        <v>127</v>
      </c>
      <c r="C43" s="1">
        <v>44314</v>
      </c>
      <c r="D43" t="s">
        <v>128</v>
      </c>
      <c r="E43">
        <v>0</v>
      </c>
      <c r="F43">
        <v>0</v>
      </c>
      <c r="G43">
        <v>0</v>
      </c>
      <c r="H43">
        <v>0.1779</v>
      </c>
    </row>
    <row r="44" spans="1:8" x14ac:dyDescent="0.3">
      <c r="A44" t="s">
        <v>129</v>
      </c>
      <c r="B44" t="s">
        <v>130</v>
      </c>
      <c r="C44" s="1">
        <v>44313</v>
      </c>
      <c r="D44" t="s">
        <v>131</v>
      </c>
      <c r="E44">
        <v>-1.5909090909090901E-2</v>
      </c>
      <c r="F44">
        <v>1.8181818181818101E-2</v>
      </c>
      <c r="G44">
        <v>0</v>
      </c>
      <c r="H44">
        <v>0</v>
      </c>
    </row>
    <row r="45" spans="1:8" x14ac:dyDescent="0.3">
      <c r="A45" t="s">
        <v>132</v>
      </c>
      <c r="B45" t="s">
        <v>133</v>
      </c>
      <c r="C45" s="1">
        <v>44312</v>
      </c>
      <c r="D45" t="s">
        <v>134</v>
      </c>
      <c r="E45">
        <v>0.125</v>
      </c>
      <c r="F45">
        <v>0</v>
      </c>
      <c r="G45">
        <v>0</v>
      </c>
      <c r="H45">
        <v>0</v>
      </c>
    </row>
    <row r="46" spans="1:8" x14ac:dyDescent="0.3">
      <c r="A46" t="s">
        <v>135</v>
      </c>
      <c r="B46" t="s">
        <v>136</v>
      </c>
      <c r="C46" s="1">
        <v>44309</v>
      </c>
      <c r="D46" t="s">
        <v>137</v>
      </c>
      <c r="E46">
        <v>0</v>
      </c>
      <c r="F46">
        <v>-0.05</v>
      </c>
      <c r="G46">
        <v>0.29599999999999999</v>
      </c>
      <c r="H46">
        <v>0.29599999999999999</v>
      </c>
    </row>
    <row r="47" spans="1:8" x14ac:dyDescent="0.3">
      <c r="A47" t="s">
        <v>138</v>
      </c>
      <c r="B47" t="s">
        <v>139</v>
      </c>
      <c r="C47" s="1">
        <v>44308</v>
      </c>
      <c r="D47" t="s">
        <v>140</v>
      </c>
      <c r="E47">
        <v>0</v>
      </c>
      <c r="F47">
        <v>0</v>
      </c>
      <c r="G47">
        <v>0.5927</v>
      </c>
      <c r="H47">
        <v>0.55740000000000001</v>
      </c>
    </row>
    <row r="48" spans="1:8" x14ac:dyDescent="0.3">
      <c r="A48" t="s">
        <v>141</v>
      </c>
      <c r="B48" t="s">
        <v>142</v>
      </c>
      <c r="C48" s="1">
        <v>44307</v>
      </c>
      <c r="D48" t="s">
        <v>143</v>
      </c>
      <c r="E48">
        <v>0</v>
      </c>
      <c r="F48">
        <v>0</v>
      </c>
      <c r="G48">
        <v>0</v>
      </c>
      <c r="H48">
        <v>0.29599999999999999</v>
      </c>
    </row>
    <row r="49" spans="1:8" x14ac:dyDescent="0.3">
      <c r="A49" t="s">
        <v>144</v>
      </c>
      <c r="B49" t="s">
        <v>145</v>
      </c>
      <c r="C49" s="1">
        <v>44306</v>
      </c>
      <c r="E49">
        <v>0</v>
      </c>
      <c r="F49">
        <v>0</v>
      </c>
      <c r="G49">
        <v>0.29599999999999999</v>
      </c>
      <c r="H49">
        <v>0</v>
      </c>
    </row>
    <row r="50" spans="1:8" x14ac:dyDescent="0.3">
      <c r="A50" t="s">
        <v>146</v>
      </c>
      <c r="B50" t="s">
        <v>147</v>
      </c>
      <c r="C50" s="1">
        <v>44306</v>
      </c>
      <c r="D50" t="s">
        <v>148</v>
      </c>
      <c r="E50">
        <v>0</v>
      </c>
      <c r="F50">
        <v>0</v>
      </c>
      <c r="G50">
        <v>0.62490000000000001</v>
      </c>
      <c r="H50">
        <v>0.34</v>
      </c>
    </row>
    <row r="51" spans="1:8" x14ac:dyDescent="0.3">
      <c r="A51" t="s">
        <v>149</v>
      </c>
      <c r="B51" t="s">
        <v>150</v>
      </c>
      <c r="C51" s="1">
        <v>44306</v>
      </c>
      <c r="D51" t="s">
        <v>151</v>
      </c>
      <c r="E51">
        <v>-0.2</v>
      </c>
      <c r="F51">
        <v>0</v>
      </c>
      <c r="G51">
        <v>0</v>
      </c>
      <c r="H51">
        <v>-0.40189999999999998</v>
      </c>
    </row>
    <row r="52" spans="1:8" x14ac:dyDescent="0.3">
      <c r="A52" t="s">
        <v>152</v>
      </c>
      <c r="B52" t="s">
        <v>153</v>
      </c>
      <c r="C52" s="1">
        <v>44306</v>
      </c>
      <c r="D52" t="s">
        <v>154</v>
      </c>
      <c r="E52">
        <v>0</v>
      </c>
      <c r="F52">
        <v>0</v>
      </c>
      <c r="G52">
        <v>-0.29599999999999999</v>
      </c>
      <c r="H52">
        <v>-0.15310000000000001</v>
      </c>
    </row>
    <row r="53" spans="1:8" x14ac:dyDescent="0.3">
      <c r="A53" t="s">
        <v>155</v>
      </c>
      <c r="B53" t="s">
        <v>156</v>
      </c>
      <c r="C53" s="1">
        <v>44305</v>
      </c>
      <c r="D53" t="s">
        <v>157</v>
      </c>
      <c r="E53">
        <v>-0.17777777777777701</v>
      </c>
      <c r="F53">
        <v>-0.25</v>
      </c>
      <c r="G53">
        <v>-0.73509999999999998</v>
      </c>
      <c r="H53">
        <v>-0.40189999999999998</v>
      </c>
    </row>
    <row r="54" spans="1:8" x14ac:dyDescent="0.3">
      <c r="A54" t="s">
        <v>158</v>
      </c>
      <c r="B54" t="s">
        <v>159</v>
      </c>
      <c r="C54" s="1">
        <v>44305</v>
      </c>
      <c r="D54" t="s">
        <v>160</v>
      </c>
      <c r="E54">
        <v>0</v>
      </c>
      <c r="F54">
        <v>0</v>
      </c>
      <c r="G54">
        <v>0.34</v>
      </c>
      <c r="H54">
        <v>0.34</v>
      </c>
    </row>
    <row r="55" spans="1:8" x14ac:dyDescent="0.3">
      <c r="A55" t="s">
        <v>161</v>
      </c>
      <c r="B55" t="s">
        <v>162</v>
      </c>
      <c r="C55" s="1">
        <v>44305</v>
      </c>
      <c r="D55" t="s">
        <v>163</v>
      </c>
      <c r="E55">
        <v>0.05</v>
      </c>
      <c r="F55">
        <v>0</v>
      </c>
      <c r="G55">
        <v>0.34</v>
      </c>
      <c r="H55">
        <v>0</v>
      </c>
    </row>
    <row r="56" spans="1:8" x14ac:dyDescent="0.3">
      <c r="A56" t="s">
        <v>164</v>
      </c>
      <c r="B56" t="s">
        <v>165</v>
      </c>
      <c r="C56" s="1">
        <v>44305</v>
      </c>
      <c r="D56" t="s">
        <v>166</v>
      </c>
      <c r="E56">
        <v>4.54545454545454E-2</v>
      </c>
      <c r="F56">
        <v>0</v>
      </c>
      <c r="G56">
        <v>0.34</v>
      </c>
      <c r="H56">
        <v>0</v>
      </c>
    </row>
    <row r="57" spans="1:8" x14ac:dyDescent="0.3">
      <c r="A57" t="s">
        <v>167</v>
      </c>
      <c r="B57" t="s">
        <v>168</v>
      </c>
      <c r="C57" s="1">
        <v>44305</v>
      </c>
      <c r="D57" t="s">
        <v>169</v>
      </c>
      <c r="E57">
        <v>4.54545454545454E-2</v>
      </c>
      <c r="F57">
        <v>0</v>
      </c>
      <c r="G57">
        <v>0</v>
      </c>
      <c r="H57">
        <v>0.34</v>
      </c>
    </row>
    <row r="58" spans="1:8" x14ac:dyDescent="0.3">
      <c r="A58" t="s">
        <v>170</v>
      </c>
      <c r="B58" t="s">
        <v>171</v>
      </c>
      <c r="C58" s="1">
        <v>44305</v>
      </c>
      <c r="D58" t="s">
        <v>172</v>
      </c>
      <c r="E58">
        <v>0</v>
      </c>
      <c r="F58">
        <v>0</v>
      </c>
      <c r="G58">
        <v>0.34</v>
      </c>
      <c r="H58">
        <v>0.65969999999999995</v>
      </c>
    </row>
    <row r="59" spans="1:8" x14ac:dyDescent="0.3">
      <c r="A59" t="s">
        <v>173</v>
      </c>
      <c r="B59" t="s">
        <v>174</v>
      </c>
      <c r="C59" s="1">
        <v>44305</v>
      </c>
      <c r="D59" t="s">
        <v>175</v>
      </c>
      <c r="E59">
        <v>0</v>
      </c>
      <c r="F59">
        <v>0</v>
      </c>
      <c r="G59">
        <v>0.34</v>
      </c>
      <c r="H59">
        <v>0.45879999999999999</v>
      </c>
    </row>
    <row r="60" spans="1:8" x14ac:dyDescent="0.3">
      <c r="A60" t="s">
        <v>176</v>
      </c>
      <c r="B60" t="s">
        <v>177</v>
      </c>
      <c r="C60" s="1">
        <v>44301</v>
      </c>
      <c r="D60" t="s">
        <v>178</v>
      </c>
      <c r="E60">
        <v>0.16666666666666599</v>
      </c>
      <c r="F60">
        <v>0.05</v>
      </c>
      <c r="G60">
        <v>0</v>
      </c>
      <c r="H60">
        <v>0.55740000000000001</v>
      </c>
    </row>
    <row r="61" spans="1:8" x14ac:dyDescent="0.3">
      <c r="A61" t="s">
        <v>179</v>
      </c>
      <c r="B61" t="s">
        <v>180</v>
      </c>
      <c r="C61" s="1">
        <v>44301</v>
      </c>
      <c r="D61" t="s">
        <v>181</v>
      </c>
      <c r="E61">
        <v>0</v>
      </c>
      <c r="F61">
        <v>0</v>
      </c>
      <c r="G61">
        <v>0.31819999999999998</v>
      </c>
      <c r="H61">
        <v>0.40189999999999998</v>
      </c>
    </row>
    <row r="62" spans="1:8" x14ac:dyDescent="0.3">
      <c r="A62" t="s">
        <v>182</v>
      </c>
      <c r="B62" t="s">
        <v>183</v>
      </c>
      <c r="C62" s="1">
        <v>44301</v>
      </c>
      <c r="D62" t="s">
        <v>184</v>
      </c>
      <c r="E62">
        <v>0.2</v>
      </c>
      <c r="F62">
        <v>0.5</v>
      </c>
      <c r="G62">
        <v>0</v>
      </c>
      <c r="H62">
        <v>0.38179999999999997</v>
      </c>
    </row>
    <row r="63" spans="1:8" x14ac:dyDescent="0.3">
      <c r="A63" t="s">
        <v>185</v>
      </c>
      <c r="B63" t="s">
        <v>186</v>
      </c>
      <c r="C63" s="1">
        <v>44301</v>
      </c>
      <c r="D63" t="s">
        <v>187</v>
      </c>
      <c r="E63">
        <v>0</v>
      </c>
      <c r="F63">
        <v>0.5</v>
      </c>
      <c r="G63">
        <v>0</v>
      </c>
      <c r="H63">
        <v>0</v>
      </c>
    </row>
    <row r="64" spans="1:8" x14ac:dyDescent="0.3">
      <c r="A64" t="s">
        <v>188</v>
      </c>
      <c r="B64" t="s">
        <v>189</v>
      </c>
      <c r="C64" s="1">
        <v>44301</v>
      </c>
      <c r="D64" t="s">
        <v>190</v>
      </c>
      <c r="E64">
        <v>0.05</v>
      </c>
      <c r="F64">
        <v>0.5</v>
      </c>
      <c r="G64">
        <v>0</v>
      </c>
      <c r="H64">
        <v>0</v>
      </c>
    </row>
    <row r="65" spans="1:8" x14ac:dyDescent="0.3">
      <c r="A65" t="s">
        <v>191</v>
      </c>
      <c r="B65" t="s">
        <v>192</v>
      </c>
      <c r="C65" s="1">
        <v>44301</v>
      </c>
      <c r="D65" t="s">
        <v>193</v>
      </c>
      <c r="E65">
        <v>-0.4</v>
      </c>
      <c r="F65">
        <v>0</v>
      </c>
      <c r="G65">
        <v>0</v>
      </c>
      <c r="H65">
        <v>0.1027</v>
      </c>
    </row>
    <row r="66" spans="1:8" x14ac:dyDescent="0.3">
      <c r="A66" t="s">
        <v>194</v>
      </c>
      <c r="B66" t="s">
        <v>195</v>
      </c>
      <c r="C66" s="1">
        <v>44301</v>
      </c>
      <c r="E66">
        <v>0</v>
      </c>
      <c r="F66">
        <v>0</v>
      </c>
      <c r="G66">
        <v>0.42149999999999999</v>
      </c>
      <c r="H66">
        <v>0</v>
      </c>
    </row>
    <row r="67" spans="1:8" x14ac:dyDescent="0.3">
      <c r="A67" t="s">
        <v>196</v>
      </c>
      <c r="B67" t="s">
        <v>197</v>
      </c>
      <c r="C67" s="1">
        <v>44301</v>
      </c>
      <c r="D67" t="s">
        <v>198</v>
      </c>
      <c r="E67">
        <v>6.8181818181818094E-2</v>
      </c>
      <c r="F67">
        <v>0</v>
      </c>
      <c r="G67">
        <v>0.40189999999999998</v>
      </c>
      <c r="H67">
        <v>0</v>
      </c>
    </row>
    <row r="68" spans="1:8" x14ac:dyDescent="0.3">
      <c r="A68" t="s">
        <v>199</v>
      </c>
      <c r="B68" t="s">
        <v>200</v>
      </c>
      <c r="C68" s="1">
        <v>44300</v>
      </c>
      <c r="D68" t="s">
        <v>201</v>
      </c>
      <c r="E68">
        <v>0.1</v>
      </c>
      <c r="F68">
        <v>0</v>
      </c>
      <c r="G68">
        <v>-0.38179999999999997</v>
      </c>
      <c r="H68">
        <v>-0.65969999999999995</v>
      </c>
    </row>
    <row r="69" spans="1:8" x14ac:dyDescent="0.3">
      <c r="A69" t="s">
        <v>202</v>
      </c>
      <c r="B69" t="s">
        <v>203</v>
      </c>
      <c r="C69" s="1">
        <v>44299</v>
      </c>
      <c r="D69" t="s">
        <v>204</v>
      </c>
      <c r="E69">
        <v>0.125</v>
      </c>
      <c r="F69">
        <v>-0.101851851851851</v>
      </c>
      <c r="G69">
        <v>0</v>
      </c>
      <c r="H69">
        <v>0.2263</v>
      </c>
    </row>
    <row r="70" spans="1:8" x14ac:dyDescent="0.3">
      <c r="A70" t="s">
        <v>205</v>
      </c>
      <c r="B70" t="s">
        <v>206</v>
      </c>
      <c r="C70" s="1">
        <v>44299</v>
      </c>
      <c r="D70" t="s">
        <v>207</v>
      </c>
      <c r="E70">
        <v>0</v>
      </c>
      <c r="F70">
        <v>0</v>
      </c>
      <c r="G70">
        <v>0.40189999999999998</v>
      </c>
      <c r="H70">
        <v>0</v>
      </c>
    </row>
    <row r="71" spans="1:8" x14ac:dyDescent="0.3">
      <c r="A71" t="s">
        <v>208</v>
      </c>
      <c r="B71" t="s">
        <v>209</v>
      </c>
      <c r="C71" s="1">
        <v>44299</v>
      </c>
      <c r="D71" t="s">
        <v>210</v>
      </c>
      <c r="E71">
        <v>7.5757575757575704E-2</v>
      </c>
      <c r="F71">
        <v>0</v>
      </c>
      <c r="G71">
        <v>0</v>
      </c>
      <c r="H71">
        <v>0.55740000000000001</v>
      </c>
    </row>
    <row r="72" spans="1:8" x14ac:dyDescent="0.3">
      <c r="A72" t="s">
        <v>211</v>
      </c>
      <c r="B72" t="s">
        <v>212</v>
      </c>
      <c r="C72" s="1">
        <v>44299</v>
      </c>
      <c r="D72" t="s">
        <v>213</v>
      </c>
      <c r="E72">
        <v>0</v>
      </c>
      <c r="F72">
        <v>-0.12</v>
      </c>
      <c r="G72">
        <v>0</v>
      </c>
      <c r="H72">
        <v>0</v>
      </c>
    </row>
    <row r="73" spans="1:8" x14ac:dyDescent="0.3">
      <c r="A73" t="s">
        <v>214</v>
      </c>
      <c r="B73" t="s">
        <v>215</v>
      </c>
      <c r="C73" s="1">
        <v>44299</v>
      </c>
      <c r="D73" t="s">
        <v>216</v>
      </c>
      <c r="E73">
        <v>0.27500000000000002</v>
      </c>
      <c r="F73">
        <v>-0.1</v>
      </c>
      <c r="G73">
        <v>0</v>
      </c>
      <c r="H73">
        <v>0.34</v>
      </c>
    </row>
    <row r="74" spans="1:8" x14ac:dyDescent="0.3">
      <c r="A74" t="s">
        <v>217</v>
      </c>
      <c r="B74" t="s">
        <v>218</v>
      </c>
      <c r="C74" s="1">
        <v>44299</v>
      </c>
      <c r="D74" t="s">
        <v>219</v>
      </c>
      <c r="E74">
        <v>0</v>
      </c>
      <c r="F74">
        <v>0</v>
      </c>
      <c r="G74">
        <v>0</v>
      </c>
      <c r="H74">
        <v>0</v>
      </c>
    </row>
    <row r="75" spans="1:8" x14ac:dyDescent="0.3">
      <c r="A75" t="s">
        <v>220</v>
      </c>
      <c r="B75" t="s">
        <v>221</v>
      </c>
      <c r="C75" s="1">
        <v>44299</v>
      </c>
      <c r="D75" t="s">
        <v>222</v>
      </c>
      <c r="E75">
        <v>7.2272727272727197E-2</v>
      </c>
      <c r="F75">
        <v>-0.1875</v>
      </c>
      <c r="G75">
        <v>-0.40189999999999998</v>
      </c>
      <c r="H75">
        <v>0.85189999999999999</v>
      </c>
    </row>
    <row r="76" spans="1:8" x14ac:dyDescent="0.3">
      <c r="A76" t="s">
        <v>223</v>
      </c>
      <c r="B76" t="s">
        <v>224</v>
      </c>
      <c r="C76" s="1">
        <v>44299</v>
      </c>
      <c r="D76" t="s">
        <v>225</v>
      </c>
      <c r="E76">
        <v>0.13636363636363599</v>
      </c>
      <c r="F76">
        <v>6.25E-2</v>
      </c>
      <c r="G76">
        <v>0</v>
      </c>
      <c r="H76">
        <v>2.58E-2</v>
      </c>
    </row>
    <row r="77" spans="1:8" x14ac:dyDescent="0.3">
      <c r="A77" t="s">
        <v>226</v>
      </c>
      <c r="B77" t="s">
        <v>227</v>
      </c>
      <c r="C77" s="1">
        <v>44299</v>
      </c>
      <c r="D77" t="s">
        <v>228</v>
      </c>
      <c r="E77">
        <v>3.3333333333333298E-2</v>
      </c>
      <c r="F77">
        <v>0.5</v>
      </c>
      <c r="G77">
        <v>0.20230000000000001</v>
      </c>
      <c r="H77">
        <v>0.55740000000000001</v>
      </c>
    </row>
    <row r="78" spans="1:8" x14ac:dyDescent="0.3">
      <c r="A78" t="s">
        <v>229</v>
      </c>
      <c r="B78" t="s">
        <v>230</v>
      </c>
      <c r="C78" s="1">
        <v>44299</v>
      </c>
      <c r="D78" t="s">
        <v>231</v>
      </c>
      <c r="E78">
        <v>0</v>
      </c>
      <c r="F78">
        <v>0.22727272727272699</v>
      </c>
      <c r="G78">
        <v>0.875</v>
      </c>
      <c r="H78">
        <v>0.29599999999999999</v>
      </c>
    </row>
    <row r="79" spans="1:8" x14ac:dyDescent="0.3">
      <c r="A79" t="s">
        <v>232</v>
      </c>
      <c r="B79" t="s">
        <v>233</v>
      </c>
      <c r="C79" s="1">
        <v>44299</v>
      </c>
      <c r="D79" t="s">
        <v>234</v>
      </c>
      <c r="E79">
        <v>-6.25E-2</v>
      </c>
      <c r="F79">
        <v>-0.05</v>
      </c>
      <c r="G79">
        <v>-0.34</v>
      </c>
      <c r="H79">
        <v>0</v>
      </c>
    </row>
    <row r="80" spans="1:8" x14ac:dyDescent="0.3">
      <c r="A80" t="s">
        <v>235</v>
      </c>
      <c r="B80" t="s">
        <v>236</v>
      </c>
      <c r="C80" s="1">
        <v>44299</v>
      </c>
      <c r="D80" t="s">
        <v>237</v>
      </c>
      <c r="E80">
        <v>0</v>
      </c>
      <c r="F80">
        <v>0.6</v>
      </c>
      <c r="G80">
        <v>0</v>
      </c>
      <c r="H80">
        <v>0.09</v>
      </c>
    </row>
    <row r="81" spans="1:8" x14ac:dyDescent="0.3">
      <c r="A81" t="s">
        <v>238</v>
      </c>
      <c r="B81" t="s">
        <v>239</v>
      </c>
      <c r="C81" s="1">
        <v>44299</v>
      </c>
      <c r="D81" t="s">
        <v>240</v>
      </c>
      <c r="E81">
        <v>0</v>
      </c>
      <c r="F81">
        <v>0.16</v>
      </c>
      <c r="G81">
        <v>0</v>
      </c>
      <c r="H81">
        <v>0</v>
      </c>
    </row>
    <row r="82" spans="1:8" x14ac:dyDescent="0.3">
      <c r="A82" t="s">
        <v>241</v>
      </c>
      <c r="B82" t="s">
        <v>242</v>
      </c>
      <c r="C82" s="1">
        <v>44298</v>
      </c>
      <c r="D82" t="s">
        <v>243</v>
      </c>
      <c r="E82">
        <v>-0.17499999999999999</v>
      </c>
      <c r="F82">
        <v>0.18666666666666601</v>
      </c>
      <c r="G82">
        <v>0.29599999999999999</v>
      </c>
      <c r="H82">
        <v>-0.49390000000000001</v>
      </c>
    </row>
    <row r="83" spans="1:8" x14ac:dyDescent="0.3">
      <c r="A83" t="s">
        <v>244</v>
      </c>
      <c r="B83" t="s">
        <v>245</v>
      </c>
      <c r="C83" s="1">
        <v>44298</v>
      </c>
      <c r="D83" t="s">
        <v>246</v>
      </c>
      <c r="E83">
        <v>8.3333333333333301E-2</v>
      </c>
      <c r="F83">
        <v>0.13636363636363599</v>
      </c>
      <c r="G83">
        <v>0</v>
      </c>
      <c r="H83">
        <v>0</v>
      </c>
    </row>
    <row r="84" spans="1:8" x14ac:dyDescent="0.3">
      <c r="A84" t="s">
        <v>247</v>
      </c>
      <c r="B84" t="s">
        <v>248</v>
      </c>
      <c r="C84" s="1">
        <v>44298</v>
      </c>
      <c r="D84" t="s">
        <v>249</v>
      </c>
      <c r="E84">
        <v>0.125</v>
      </c>
      <c r="F84">
        <v>-0.101851851851851</v>
      </c>
      <c r="G84">
        <v>0</v>
      </c>
      <c r="H84">
        <v>0.2263</v>
      </c>
    </row>
    <row r="85" spans="1:8" x14ac:dyDescent="0.3">
      <c r="A85" t="s">
        <v>250</v>
      </c>
      <c r="B85" t="s">
        <v>251</v>
      </c>
      <c r="C85" s="1">
        <v>44298</v>
      </c>
      <c r="D85" t="s">
        <v>252</v>
      </c>
      <c r="E85">
        <v>-1.3333333333333299E-2</v>
      </c>
      <c r="F85">
        <v>0.5</v>
      </c>
      <c r="G85">
        <v>0</v>
      </c>
      <c r="H85">
        <v>0</v>
      </c>
    </row>
    <row r="86" spans="1:8" x14ac:dyDescent="0.3">
      <c r="A86" t="s">
        <v>253</v>
      </c>
      <c r="B86" t="s">
        <v>254</v>
      </c>
      <c r="C86" s="1">
        <v>44298</v>
      </c>
      <c r="E86">
        <v>0</v>
      </c>
      <c r="F86">
        <v>0.5</v>
      </c>
      <c r="G86">
        <v>0.20230000000000001</v>
      </c>
      <c r="H86">
        <v>0</v>
      </c>
    </row>
    <row r="87" spans="1:8" x14ac:dyDescent="0.3">
      <c r="A87" t="s">
        <v>255</v>
      </c>
      <c r="B87" t="s">
        <v>256</v>
      </c>
      <c r="C87" s="1">
        <v>44298</v>
      </c>
      <c r="D87" t="s">
        <v>257</v>
      </c>
      <c r="E87">
        <v>0.13636363636363599</v>
      </c>
      <c r="F87">
        <v>0</v>
      </c>
      <c r="G87">
        <v>0</v>
      </c>
      <c r="H87">
        <v>0</v>
      </c>
    </row>
    <row r="88" spans="1:8" x14ac:dyDescent="0.3">
      <c r="A88" t="s">
        <v>258</v>
      </c>
      <c r="B88" t="s">
        <v>259</v>
      </c>
      <c r="C88" s="1">
        <v>44298</v>
      </c>
      <c r="D88" t="s">
        <v>260</v>
      </c>
      <c r="E88">
        <v>-0.29166666666666602</v>
      </c>
      <c r="F88">
        <v>0.25</v>
      </c>
      <c r="G88">
        <v>0</v>
      </c>
      <c r="H88">
        <v>-0.1027</v>
      </c>
    </row>
    <row r="89" spans="1:8" x14ac:dyDescent="0.3">
      <c r="A89" t="s">
        <v>261</v>
      </c>
      <c r="B89" t="s">
        <v>262</v>
      </c>
      <c r="C89" s="1">
        <v>44298</v>
      </c>
      <c r="D89" t="s">
        <v>263</v>
      </c>
      <c r="E89">
        <v>0.141666666666666</v>
      </c>
      <c r="F89">
        <v>0</v>
      </c>
      <c r="G89">
        <v>0</v>
      </c>
      <c r="H89">
        <v>0.29599999999999999</v>
      </c>
    </row>
    <row r="90" spans="1:8" x14ac:dyDescent="0.3">
      <c r="A90" t="s">
        <v>264</v>
      </c>
      <c r="B90" t="s">
        <v>265</v>
      </c>
      <c r="C90" s="1">
        <v>44298</v>
      </c>
      <c r="D90" t="s">
        <v>266</v>
      </c>
      <c r="E90">
        <v>0.5</v>
      </c>
      <c r="F90">
        <v>-8.3333333333333301E-2</v>
      </c>
      <c r="G90">
        <v>0</v>
      </c>
      <c r="H90">
        <v>0</v>
      </c>
    </row>
    <row r="91" spans="1:8" x14ac:dyDescent="0.3">
      <c r="A91" t="s">
        <v>267</v>
      </c>
      <c r="B91" t="s">
        <v>268</v>
      </c>
      <c r="C91" s="1">
        <v>44298</v>
      </c>
      <c r="E91">
        <v>0</v>
      </c>
      <c r="F91">
        <v>-0.1</v>
      </c>
      <c r="G91">
        <v>0.1027</v>
      </c>
      <c r="H91">
        <v>0</v>
      </c>
    </row>
    <row r="92" spans="1:8" x14ac:dyDescent="0.3">
      <c r="A92" t="s">
        <v>269</v>
      </c>
      <c r="B92" t="s">
        <v>270</v>
      </c>
      <c r="C92" s="1">
        <v>44298</v>
      </c>
      <c r="D92" t="s">
        <v>271</v>
      </c>
      <c r="E92">
        <v>0.3</v>
      </c>
      <c r="F92">
        <v>0.1</v>
      </c>
      <c r="G92">
        <v>7.7200000000000005E-2</v>
      </c>
      <c r="H92">
        <v>0.42149999999999999</v>
      </c>
    </row>
    <row r="93" spans="1:8" x14ac:dyDescent="0.3">
      <c r="A93" t="s">
        <v>272</v>
      </c>
      <c r="B93" t="s">
        <v>273</v>
      </c>
      <c r="C93" s="1">
        <v>44298</v>
      </c>
      <c r="D93" t="s">
        <v>274</v>
      </c>
      <c r="E93">
        <v>0.178787878787878</v>
      </c>
      <c r="F93">
        <v>0.25</v>
      </c>
      <c r="G93">
        <v>0</v>
      </c>
      <c r="H93">
        <v>0.25</v>
      </c>
    </row>
    <row r="94" spans="1:8" x14ac:dyDescent="0.3">
      <c r="A94" t="s">
        <v>275</v>
      </c>
      <c r="B94" t="s">
        <v>276</v>
      </c>
      <c r="C94" s="1">
        <v>44298</v>
      </c>
      <c r="D94" t="s">
        <v>277</v>
      </c>
      <c r="E94">
        <v>0</v>
      </c>
      <c r="F94">
        <v>0</v>
      </c>
      <c r="G94">
        <v>0</v>
      </c>
      <c r="H94">
        <v>0.42149999999999999</v>
      </c>
    </row>
    <row r="95" spans="1:8" x14ac:dyDescent="0.3">
      <c r="A95" t="s">
        <v>278</v>
      </c>
      <c r="B95" t="s">
        <v>279</v>
      </c>
      <c r="C95" s="1">
        <v>44298</v>
      </c>
      <c r="D95" t="s">
        <v>280</v>
      </c>
      <c r="E95">
        <v>7.4999999999999997E-2</v>
      </c>
      <c r="F95">
        <v>7.4999999999999997E-2</v>
      </c>
      <c r="G95">
        <v>0</v>
      </c>
      <c r="H95">
        <v>0</v>
      </c>
    </row>
    <row r="96" spans="1:8" x14ac:dyDescent="0.3">
      <c r="A96" t="s">
        <v>281</v>
      </c>
      <c r="B96" t="s">
        <v>282</v>
      </c>
      <c r="C96" s="1">
        <v>44298</v>
      </c>
      <c r="D96" t="s">
        <v>280</v>
      </c>
      <c r="E96">
        <v>7.4999999999999997E-2</v>
      </c>
      <c r="F96">
        <v>7.4999999999999997E-2</v>
      </c>
      <c r="G96">
        <v>0</v>
      </c>
      <c r="H96">
        <v>0</v>
      </c>
    </row>
    <row r="97" spans="1:8" x14ac:dyDescent="0.3">
      <c r="A97" t="s">
        <v>283</v>
      </c>
      <c r="B97" t="s">
        <v>284</v>
      </c>
      <c r="C97" s="1">
        <v>44295</v>
      </c>
      <c r="E97">
        <v>0</v>
      </c>
      <c r="F97">
        <v>-0.1</v>
      </c>
      <c r="G97">
        <v>0</v>
      </c>
      <c r="H97">
        <v>0</v>
      </c>
    </row>
    <row r="98" spans="1:8" x14ac:dyDescent="0.3">
      <c r="A98" t="s">
        <v>285</v>
      </c>
      <c r="B98" t="s">
        <v>286</v>
      </c>
      <c r="C98" s="1">
        <v>44294</v>
      </c>
      <c r="D98" t="s">
        <v>287</v>
      </c>
      <c r="E98">
        <v>0.266666666666666</v>
      </c>
      <c r="F98">
        <v>0</v>
      </c>
      <c r="G98">
        <v>0</v>
      </c>
      <c r="H98">
        <v>-0.17960000000000001</v>
      </c>
    </row>
    <row r="99" spans="1:8" x14ac:dyDescent="0.3">
      <c r="A99" t="s">
        <v>288</v>
      </c>
      <c r="B99" t="s">
        <v>289</v>
      </c>
      <c r="C99" s="1">
        <v>44291</v>
      </c>
      <c r="D99" t="s">
        <v>290</v>
      </c>
      <c r="E99">
        <v>0.375</v>
      </c>
      <c r="F99">
        <v>0</v>
      </c>
      <c r="G99">
        <v>0</v>
      </c>
      <c r="H99">
        <v>-0.36120000000000002</v>
      </c>
    </row>
    <row r="100" spans="1:8" x14ac:dyDescent="0.3">
      <c r="A100" t="s">
        <v>291</v>
      </c>
      <c r="B100" t="s">
        <v>292</v>
      </c>
      <c r="C100" s="1">
        <v>44287</v>
      </c>
      <c r="D100" t="s">
        <v>293</v>
      </c>
      <c r="E100">
        <v>8.7499999999999994E-2</v>
      </c>
      <c r="F100">
        <v>0.25</v>
      </c>
      <c r="G100">
        <v>0.51060000000000005</v>
      </c>
      <c r="H100">
        <v>-0.1027</v>
      </c>
    </row>
    <row r="101" spans="1:8" x14ac:dyDescent="0.3">
      <c r="A101" t="s">
        <v>294</v>
      </c>
      <c r="B101" t="s">
        <v>295</v>
      </c>
      <c r="C101" s="1">
        <v>44287</v>
      </c>
      <c r="D101" t="s">
        <v>296</v>
      </c>
      <c r="E101">
        <v>0.215873015873015</v>
      </c>
      <c r="F101">
        <v>0.25</v>
      </c>
      <c r="G101">
        <v>-0.128</v>
      </c>
      <c r="H101">
        <v>0.81759999999999999</v>
      </c>
    </row>
    <row r="102" spans="1:8" x14ac:dyDescent="0.3">
      <c r="A102" t="s">
        <v>297</v>
      </c>
      <c r="B102" t="s">
        <v>298</v>
      </c>
      <c r="C102" s="1">
        <v>44286</v>
      </c>
      <c r="D102" t="s">
        <v>299</v>
      </c>
      <c r="E102">
        <v>6.8181818181818094E-2</v>
      </c>
      <c r="F102">
        <v>0</v>
      </c>
      <c r="G102">
        <v>0.29599999999999999</v>
      </c>
      <c r="H102">
        <v>0</v>
      </c>
    </row>
    <row r="103" spans="1:8" x14ac:dyDescent="0.3">
      <c r="A103" t="s">
        <v>300</v>
      </c>
      <c r="B103" t="s">
        <v>301</v>
      </c>
      <c r="C103" s="1">
        <v>44286</v>
      </c>
      <c r="D103" t="s">
        <v>302</v>
      </c>
      <c r="E103">
        <v>0.13636363636363599</v>
      </c>
      <c r="F103">
        <v>0.13636363636363599</v>
      </c>
      <c r="G103">
        <v>0</v>
      </c>
      <c r="H103">
        <v>0</v>
      </c>
    </row>
    <row r="104" spans="1:8" x14ac:dyDescent="0.3">
      <c r="A104" t="s">
        <v>303</v>
      </c>
      <c r="B104" t="s">
        <v>304</v>
      </c>
      <c r="C104" s="1">
        <v>44285</v>
      </c>
      <c r="D104" t="s">
        <v>305</v>
      </c>
      <c r="E104">
        <v>0.109090909090909</v>
      </c>
      <c r="F104">
        <v>0.13636363636363599</v>
      </c>
      <c r="G104">
        <v>0</v>
      </c>
      <c r="H104">
        <v>0</v>
      </c>
    </row>
    <row r="105" spans="1:8" x14ac:dyDescent="0.3">
      <c r="A105" t="s">
        <v>306</v>
      </c>
      <c r="B105" t="s">
        <v>307</v>
      </c>
      <c r="C105" s="1">
        <v>44285</v>
      </c>
      <c r="D105" t="s">
        <v>308</v>
      </c>
      <c r="E105">
        <v>-0.5</v>
      </c>
      <c r="F105">
        <v>-0.5</v>
      </c>
      <c r="G105">
        <v>-0.42149999999999999</v>
      </c>
      <c r="H105">
        <v>0.34</v>
      </c>
    </row>
    <row r="106" spans="1:8" x14ac:dyDescent="0.3">
      <c r="A106" t="s">
        <v>309</v>
      </c>
      <c r="B106" t="s">
        <v>310</v>
      </c>
      <c r="C106" s="1">
        <v>44284</v>
      </c>
      <c r="D106" t="s">
        <v>311</v>
      </c>
      <c r="E106">
        <v>0</v>
      </c>
      <c r="F106">
        <v>0</v>
      </c>
      <c r="G106">
        <v>0</v>
      </c>
      <c r="H106">
        <v>0</v>
      </c>
    </row>
    <row r="107" spans="1:8" x14ac:dyDescent="0.3">
      <c r="A107" t="s">
        <v>312</v>
      </c>
      <c r="B107" t="s">
        <v>313</v>
      </c>
      <c r="C107" s="1">
        <v>44282</v>
      </c>
      <c r="D107" t="s">
        <v>314</v>
      </c>
      <c r="E107">
        <v>3.3333333333333298E-2</v>
      </c>
      <c r="F107">
        <v>0.3</v>
      </c>
      <c r="G107">
        <v>0.2263</v>
      </c>
      <c r="H107">
        <v>0.59940000000000004</v>
      </c>
    </row>
    <row r="108" spans="1:8" x14ac:dyDescent="0.3">
      <c r="A108" t="s">
        <v>315</v>
      </c>
      <c r="B108" t="s">
        <v>316</v>
      </c>
      <c r="C108" s="1">
        <v>44281</v>
      </c>
      <c r="D108" t="s">
        <v>317</v>
      </c>
      <c r="E108">
        <v>0.124999999999999</v>
      </c>
      <c r="F108">
        <v>0</v>
      </c>
      <c r="G108">
        <v>0.1027</v>
      </c>
      <c r="H108">
        <v>0</v>
      </c>
    </row>
    <row r="109" spans="1:8" x14ac:dyDescent="0.3">
      <c r="A109" t="s">
        <v>318</v>
      </c>
      <c r="B109" t="s">
        <v>319</v>
      </c>
      <c r="C109" s="1">
        <v>44278</v>
      </c>
      <c r="D109" t="s">
        <v>320</v>
      </c>
      <c r="E109">
        <v>0.13636363636363599</v>
      </c>
      <c r="F109">
        <v>0.1</v>
      </c>
      <c r="G109">
        <v>0.44040000000000001</v>
      </c>
      <c r="H109">
        <v>0.40189999999999998</v>
      </c>
    </row>
    <row r="110" spans="1:8" x14ac:dyDescent="0.3">
      <c r="A110" t="s">
        <v>321</v>
      </c>
      <c r="B110" t="s">
        <v>322</v>
      </c>
      <c r="C110" s="1">
        <v>44278</v>
      </c>
      <c r="D110" t="s">
        <v>323</v>
      </c>
      <c r="E110">
        <v>0</v>
      </c>
      <c r="F110">
        <v>0</v>
      </c>
      <c r="G110">
        <v>0</v>
      </c>
      <c r="H110">
        <v>0</v>
      </c>
    </row>
    <row r="111" spans="1:8" x14ac:dyDescent="0.3">
      <c r="A111" t="s">
        <v>324</v>
      </c>
      <c r="B111" t="s">
        <v>325</v>
      </c>
      <c r="C111" s="1">
        <v>44275</v>
      </c>
      <c r="D111" t="s">
        <v>326</v>
      </c>
      <c r="E111">
        <v>0.75</v>
      </c>
      <c r="F111">
        <v>0.33333333333333298</v>
      </c>
      <c r="G111">
        <v>0.2732</v>
      </c>
      <c r="H111">
        <v>0.92010000000000003</v>
      </c>
    </row>
    <row r="112" spans="1:8" x14ac:dyDescent="0.3">
      <c r="A112" t="s">
        <v>327</v>
      </c>
      <c r="B112" t="s">
        <v>328</v>
      </c>
      <c r="C112" s="1">
        <v>44272</v>
      </c>
      <c r="D112" t="s">
        <v>329</v>
      </c>
      <c r="E112">
        <v>0.266666666666666</v>
      </c>
      <c r="F112">
        <v>0.6</v>
      </c>
      <c r="G112">
        <v>-0.34</v>
      </c>
      <c r="H112">
        <v>-0.44040000000000001</v>
      </c>
    </row>
    <row r="113" spans="1:8" x14ac:dyDescent="0.3">
      <c r="A113" t="s">
        <v>327</v>
      </c>
      <c r="B113" t="s">
        <v>330</v>
      </c>
      <c r="C113" s="1">
        <v>44271</v>
      </c>
      <c r="D113" t="s">
        <v>329</v>
      </c>
      <c r="E113">
        <v>0.266666666666666</v>
      </c>
      <c r="F113">
        <v>0.6</v>
      </c>
      <c r="G113">
        <v>-0.34</v>
      </c>
      <c r="H113">
        <v>-0.44040000000000001</v>
      </c>
    </row>
    <row r="114" spans="1:8" x14ac:dyDescent="0.3">
      <c r="A114" t="s">
        <v>331</v>
      </c>
      <c r="B114" t="s">
        <v>332</v>
      </c>
      <c r="C114" s="1">
        <v>44271</v>
      </c>
      <c r="D114" t="s">
        <v>333</v>
      </c>
      <c r="E114">
        <v>0.1875</v>
      </c>
      <c r="F114">
        <v>0</v>
      </c>
      <c r="G114">
        <v>0</v>
      </c>
      <c r="H114">
        <v>0</v>
      </c>
    </row>
    <row r="115" spans="1:8" x14ac:dyDescent="0.3">
      <c r="A115" t="s">
        <v>334</v>
      </c>
      <c r="B115" t="s">
        <v>335</v>
      </c>
      <c r="C115" s="1">
        <v>44270</v>
      </c>
      <c r="D115" t="s">
        <v>336</v>
      </c>
      <c r="E115">
        <v>-9.9999999999999895E-2</v>
      </c>
      <c r="F115">
        <v>0</v>
      </c>
      <c r="G115">
        <v>-0.25</v>
      </c>
      <c r="H115">
        <v>-0.25</v>
      </c>
    </row>
    <row r="116" spans="1:8" x14ac:dyDescent="0.3">
      <c r="A116" t="s">
        <v>337</v>
      </c>
      <c r="B116" t="s">
        <v>338</v>
      </c>
      <c r="C116" s="1">
        <v>44267</v>
      </c>
      <c r="D116" t="s">
        <v>339</v>
      </c>
      <c r="E116">
        <v>0</v>
      </c>
      <c r="F116">
        <v>0.3</v>
      </c>
      <c r="G116">
        <v>0.42149999999999999</v>
      </c>
      <c r="H116">
        <v>-0.2732</v>
      </c>
    </row>
    <row r="117" spans="1:8" x14ac:dyDescent="0.3">
      <c r="A117" t="s">
        <v>340</v>
      </c>
      <c r="B117" t="s">
        <v>341</v>
      </c>
      <c r="C117" s="1">
        <v>44264</v>
      </c>
      <c r="D117" t="s">
        <v>342</v>
      </c>
      <c r="E117">
        <v>0.55000000000000004</v>
      </c>
      <c r="F117">
        <v>0</v>
      </c>
      <c r="G117">
        <v>0.29599999999999999</v>
      </c>
      <c r="H117">
        <v>0.63690000000000002</v>
      </c>
    </row>
    <row r="118" spans="1:8" x14ac:dyDescent="0.3">
      <c r="A118" t="s">
        <v>343</v>
      </c>
      <c r="B118" t="s">
        <v>344</v>
      </c>
      <c r="C118" s="1">
        <v>44264</v>
      </c>
      <c r="D118" t="s">
        <v>345</v>
      </c>
      <c r="E118">
        <v>0.27499999999999902</v>
      </c>
      <c r="F118">
        <v>0.25</v>
      </c>
      <c r="G118">
        <v>0</v>
      </c>
      <c r="H118">
        <v>0.61240000000000006</v>
      </c>
    </row>
    <row r="119" spans="1:8" x14ac:dyDescent="0.3">
      <c r="A119" t="s">
        <v>346</v>
      </c>
      <c r="B119" t="s">
        <v>347</v>
      </c>
      <c r="C119" s="1">
        <v>44264</v>
      </c>
      <c r="D119" t="s">
        <v>348</v>
      </c>
      <c r="E119">
        <v>1.24999999999999E-2</v>
      </c>
      <c r="F119">
        <v>0.125</v>
      </c>
      <c r="G119">
        <v>0</v>
      </c>
      <c r="H119">
        <v>-0.1027</v>
      </c>
    </row>
    <row r="120" spans="1:8" x14ac:dyDescent="0.3">
      <c r="A120" t="s">
        <v>349</v>
      </c>
      <c r="B120" t="s">
        <v>350</v>
      </c>
      <c r="C120" s="1">
        <v>44259</v>
      </c>
      <c r="D120" t="s">
        <v>351</v>
      </c>
      <c r="E120">
        <v>0.2</v>
      </c>
      <c r="F120">
        <v>0.25</v>
      </c>
      <c r="G120">
        <v>0</v>
      </c>
      <c r="H120">
        <v>0.5423</v>
      </c>
    </row>
    <row r="121" spans="1:8" x14ac:dyDescent="0.3">
      <c r="A121" t="s">
        <v>352</v>
      </c>
      <c r="B121" t="s">
        <v>353</v>
      </c>
      <c r="C121" s="1">
        <v>44259</v>
      </c>
      <c r="D121" t="s">
        <v>354</v>
      </c>
      <c r="E121">
        <v>-0.1</v>
      </c>
      <c r="F121">
        <v>0</v>
      </c>
      <c r="G121">
        <v>0</v>
      </c>
      <c r="H121">
        <v>-0.40189999999999998</v>
      </c>
    </row>
    <row r="122" spans="1:8" x14ac:dyDescent="0.3">
      <c r="A122" t="s">
        <v>355</v>
      </c>
      <c r="B122" t="s">
        <v>356</v>
      </c>
      <c r="C122" s="1">
        <v>44259</v>
      </c>
      <c r="D122" t="s">
        <v>357</v>
      </c>
      <c r="E122">
        <v>0</v>
      </c>
      <c r="F122">
        <v>0.25</v>
      </c>
      <c r="G122">
        <v>0.38179999999999997</v>
      </c>
      <c r="H122">
        <v>-0.38179999999999997</v>
      </c>
    </row>
    <row r="123" spans="1:8" x14ac:dyDescent="0.3">
      <c r="A123" t="s">
        <v>358</v>
      </c>
      <c r="B123" t="s">
        <v>359</v>
      </c>
      <c r="C123" s="1">
        <v>44258</v>
      </c>
      <c r="D123" t="s">
        <v>360</v>
      </c>
      <c r="E123">
        <v>0.4</v>
      </c>
      <c r="F123">
        <v>0</v>
      </c>
      <c r="G123">
        <v>-0.25</v>
      </c>
      <c r="H123">
        <v>0.25</v>
      </c>
    </row>
    <row r="124" spans="1:8" x14ac:dyDescent="0.3">
      <c r="A124" t="s">
        <v>361</v>
      </c>
      <c r="B124" t="s">
        <v>362</v>
      </c>
      <c r="C124" s="1">
        <v>44258</v>
      </c>
      <c r="D124" t="s">
        <v>363</v>
      </c>
      <c r="E124">
        <v>0.4</v>
      </c>
      <c r="F124">
        <v>0</v>
      </c>
      <c r="G124">
        <v>-0.25</v>
      </c>
      <c r="H124">
        <v>0.25</v>
      </c>
    </row>
    <row r="125" spans="1:8" x14ac:dyDescent="0.3">
      <c r="A125" t="s">
        <v>364</v>
      </c>
      <c r="B125" t="s">
        <v>365</v>
      </c>
      <c r="C125" s="1">
        <v>44258</v>
      </c>
      <c r="D125" t="s">
        <v>366</v>
      </c>
      <c r="E125">
        <v>0.13636363636363599</v>
      </c>
      <c r="F125">
        <v>0</v>
      </c>
      <c r="G125">
        <v>0</v>
      </c>
      <c r="H125">
        <v>0</v>
      </c>
    </row>
    <row r="126" spans="1:8" x14ac:dyDescent="0.3">
      <c r="A126" t="s">
        <v>367</v>
      </c>
      <c r="B126" t="s">
        <v>368</v>
      </c>
      <c r="C126" s="1">
        <v>44253</v>
      </c>
      <c r="D126" t="s">
        <v>369</v>
      </c>
      <c r="E126">
        <v>0</v>
      </c>
      <c r="F126">
        <v>0</v>
      </c>
      <c r="G126">
        <v>0</v>
      </c>
      <c r="H126">
        <v>0.40189999999999998</v>
      </c>
    </row>
    <row r="127" spans="1:8" x14ac:dyDescent="0.3">
      <c r="A127" t="s">
        <v>370</v>
      </c>
      <c r="B127" t="s">
        <v>371</v>
      </c>
      <c r="C127" s="1">
        <v>44253</v>
      </c>
      <c r="D127" t="s">
        <v>372</v>
      </c>
      <c r="E127">
        <v>-0.125</v>
      </c>
      <c r="F127">
        <v>0.4</v>
      </c>
      <c r="G127">
        <v>0.44040000000000001</v>
      </c>
      <c r="H127">
        <v>0.1779</v>
      </c>
    </row>
    <row r="128" spans="1:8" x14ac:dyDescent="0.3">
      <c r="A128" t="s">
        <v>373</v>
      </c>
      <c r="B128" t="s">
        <v>374</v>
      </c>
      <c r="C128" s="1">
        <v>44253</v>
      </c>
      <c r="D128" t="s">
        <v>375</v>
      </c>
      <c r="E128">
        <v>6.8888888888888805E-2</v>
      </c>
      <c r="F128">
        <v>0</v>
      </c>
      <c r="G128">
        <v>0</v>
      </c>
      <c r="H128">
        <v>0.29599999999999999</v>
      </c>
    </row>
    <row r="129" spans="1:8" x14ac:dyDescent="0.3">
      <c r="A129" t="s">
        <v>376</v>
      </c>
      <c r="B129" t="s">
        <v>377</v>
      </c>
      <c r="C129" s="1">
        <v>44252</v>
      </c>
      <c r="D129" t="s">
        <v>378</v>
      </c>
      <c r="E129">
        <v>-0.112499999999999</v>
      </c>
      <c r="F129">
        <v>0.5</v>
      </c>
      <c r="G129">
        <v>0.79059999999999997</v>
      </c>
      <c r="H129">
        <v>-0.45879999999999999</v>
      </c>
    </row>
    <row r="130" spans="1:8" x14ac:dyDescent="0.3">
      <c r="A130" t="s">
        <v>379</v>
      </c>
      <c r="B130" t="s">
        <v>380</v>
      </c>
      <c r="C130" s="1">
        <v>44252</v>
      </c>
      <c r="D130" t="s">
        <v>379</v>
      </c>
      <c r="E130">
        <v>0</v>
      </c>
      <c r="F130">
        <v>0</v>
      </c>
      <c r="G130">
        <v>0</v>
      </c>
      <c r="H130">
        <v>0</v>
      </c>
    </row>
    <row r="131" spans="1:8" x14ac:dyDescent="0.3">
      <c r="A131" t="s">
        <v>381</v>
      </c>
      <c r="B131" t="s">
        <v>382</v>
      </c>
      <c r="C131" s="1">
        <v>44252</v>
      </c>
      <c r="D131" t="s">
        <v>383</v>
      </c>
      <c r="E131">
        <v>0.43333333333333302</v>
      </c>
      <c r="F131">
        <v>-0.4</v>
      </c>
      <c r="G131">
        <v>0</v>
      </c>
      <c r="H131">
        <v>0.67049999999999998</v>
      </c>
    </row>
    <row r="132" spans="1:8" x14ac:dyDescent="0.3">
      <c r="A132" t="s">
        <v>384</v>
      </c>
      <c r="B132" t="s">
        <v>385</v>
      </c>
      <c r="C132" s="1">
        <v>44252</v>
      </c>
      <c r="D132" t="s">
        <v>386</v>
      </c>
      <c r="E132">
        <v>0.28571428571428498</v>
      </c>
      <c r="F132">
        <v>0.5</v>
      </c>
      <c r="G132">
        <v>-0.45879999999999999</v>
      </c>
      <c r="H132">
        <v>0.39069999999999999</v>
      </c>
    </row>
    <row r="133" spans="1:8" x14ac:dyDescent="0.3">
      <c r="A133" t="s">
        <v>387</v>
      </c>
      <c r="B133" t="s">
        <v>388</v>
      </c>
      <c r="C133" s="1">
        <v>44252</v>
      </c>
      <c r="D133" t="s">
        <v>389</v>
      </c>
      <c r="E133">
        <v>0</v>
      </c>
      <c r="F133">
        <v>0.43333333333333302</v>
      </c>
      <c r="G133">
        <v>-0.59960000000000002</v>
      </c>
      <c r="H133">
        <v>0.15310000000000001</v>
      </c>
    </row>
    <row r="134" spans="1:8" x14ac:dyDescent="0.3">
      <c r="A134" t="s">
        <v>390</v>
      </c>
      <c r="B134" t="s">
        <v>391</v>
      </c>
      <c r="C134" s="1">
        <v>44252</v>
      </c>
      <c r="E134">
        <v>0</v>
      </c>
      <c r="F134">
        <v>-0.1</v>
      </c>
      <c r="G134">
        <v>2.58E-2</v>
      </c>
      <c r="H134">
        <v>0</v>
      </c>
    </row>
    <row r="135" spans="1:8" x14ac:dyDescent="0.3">
      <c r="A135" t="s">
        <v>392</v>
      </c>
      <c r="B135" t="s">
        <v>393</v>
      </c>
      <c r="C135" s="1">
        <v>44252</v>
      </c>
      <c r="D135" t="s">
        <v>394</v>
      </c>
      <c r="E135">
        <v>0.27500000000000002</v>
      </c>
      <c r="F135">
        <v>0.35</v>
      </c>
      <c r="G135">
        <v>0.20230000000000001</v>
      </c>
      <c r="H135">
        <v>0.20230000000000001</v>
      </c>
    </row>
    <row r="136" spans="1:8" x14ac:dyDescent="0.3">
      <c r="A136" t="s">
        <v>395</v>
      </c>
      <c r="B136" t="s">
        <v>396</v>
      </c>
      <c r="C136" s="1">
        <v>44252</v>
      </c>
      <c r="D136" t="s">
        <v>397</v>
      </c>
      <c r="E136">
        <v>0.23749999999999999</v>
      </c>
      <c r="F136">
        <v>1</v>
      </c>
      <c r="G136">
        <v>0.63690000000000002</v>
      </c>
      <c r="H136">
        <v>0.57189999999999996</v>
      </c>
    </row>
    <row r="137" spans="1:8" x14ac:dyDescent="0.3">
      <c r="A137" t="s">
        <v>398</v>
      </c>
      <c r="B137" t="s">
        <v>399</v>
      </c>
      <c r="C137" s="1">
        <v>44252</v>
      </c>
      <c r="D137" t="s">
        <v>400</v>
      </c>
      <c r="E137">
        <v>0.43333333333333302</v>
      </c>
      <c r="F137">
        <v>-0.5</v>
      </c>
      <c r="G137">
        <v>0</v>
      </c>
      <c r="H137">
        <v>0.29599999999999999</v>
      </c>
    </row>
    <row r="138" spans="1:8" x14ac:dyDescent="0.3">
      <c r="A138" t="s">
        <v>401</v>
      </c>
      <c r="B138" t="s">
        <v>402</v>
      </c>
      <c r="C138" s="1">
        <v>44252</v>
      </c>
      <c r="D138" t="s">
        <v>403</v>
      </c>
      <c r="E138">
        <v>0.17159090909090899</v>
      </c>
      <c r="F138">
        <v>0</v>
      </c>
      <c r="G138">
        <v>-0.49390000000000001</v>
      </c>
      <c r="H138">
        <v>-0.45879999999999999</v>
      </c>
    </row>
    <row r="139" spans="1:8" x14ac:dyDescent="0.3">
      <c r="A139" t="s">
        <v>404</v>
      </c>
      <c r="B139" t="s">
        <v>405</v>
      </c>
      <c r="C139" s="1">
        <v>44252</v>
      </c>
      <c r="D139" t="s">
        <v>406</v>
      </c>
      <c r="E139">
        <v>0</v>
      </c>
      <c r="F139">
        <v>0</v>
      </c>
      <c r="G139">
        <v>-0.70340000000000003</v>
      </c>
      <c r="H139">
        <v>-0.56220000000000003</v>
      </c>
    </row>
    <row r="140" spans="1:8" x14ac:dyDescent="0.3">
      <c r="A140" t="s">
        <v>407</v>
      </c>
      <c r="B140" t="s">
        <v>408</v>
      </c>
      <c r="C140" s="1">
        <v>44251</v>
      </c>
      <c r="D140" t="s">
        <v>409</v>
      </c>
      <c r="E140">
        <v>0.20833333333333301</v>
      </c>
      <c r="G140" t="s">
        <v>2047</v>
      </c>
    </row>
    <row r="141" spans="1:8" x14ac:dyDescent="0.3">
      <c r="A141" t="s">
        <v>410</v>
      </c>
      <c r="B141" t="s">
        <v>411</v>
      </c>
      <c r="C141" s="1">
        <v>44251</v>
      </c>
      <c r="D141" t="s">
        <v>412</v>
      </c>
      <c r="E141">
        <v>-0.1</v>
      </c>
      <c r="F141">
        <v>0</v>
      </c>
      <c r="G141">
        <v>-0.36120000000000002</v>
      </c>
      <c r="H141">
        <v>0.1027</v>
      </c>
    </row>
    <row r="142" spans="1:8" x14ac:dyDescent="0.3">
      <c r="A142" t="s">
        <v>413</v>
      </c>
      <c r="B142" t="s">
        <v>414</v>
      </c>
      <c r="C142" s="1">
        <v>44251</v>
      </c>
      <c r="D142" t="s">
        <v>415</v>
      </c>
      <c r="E142">
        <v>0</v>
      </c>
      <c r="F142">
        <v>0</v>
      </c>
      <c r="G142">
        <v>0</v>
      </c>
      <c r="H142">
        <v>-0.2732</v>
      </c>
    </row>
    <row r="143" spans="1:8" x14ac:dyDescent="0.3">
      <c r="A143" t="s">
        <v>416</v>
      </c>
      <c r="B143" t="s">
        <v>417</v>
      </c>
      <c r="C143" s="1">
        <v>44251</v>
      </c>
      <c r="D143" t="s">
        <v>418</v>
      </c>
      <c r="E143">
        <v>0</v>
      </c>
      <c r="F143">
        <v>0.5</v>
      </c>
      <c r="G143">
        <v>0</v>
      </c>
      <c r="H143">
        <v>0</v>
      </c>
    </row>
    <row r="144" spans="1:8" x14ac:dyDescent="0.3">
      <c r="A144" t="s">
        <v>419</v>
      </c>
      <c r="B144" t="s">
        <v>420</v>
      </c>
      <c r="C144" s="1">
        <v>44251</v>
      </c>
      <c r="D144" t="s">
        <v>421</v>
      </c>
      <c r="E144">
        <v>-0.03</v>
      </c>
      <c r="F144">
        <v>0.375</v>
      </c>
      <c r="G144">
        <v>0.20230000000000001</v>
      </c>
      <c r="H144">
        <v>0.15310000000000001</v>
      </c>
    </row>
    <row r="145" spans="1:8" x14ac:dyDescent="0.3">
      <c r="A145" t="s">
        <v>422</v>
      </c>
      <c r="B145" t="s">
        <v>423</v>
      </c>
      <c r="C145" s="1">
        <v>44251</v>
      </c>
      <c r="D145" t="s">
        <v>424</v>
      </c>
      <c r="E145">
        <v>8.3333333333333301E-2</v>
      </c>
      <c r="F145">
        <v>0</v>
      </c>
      <c r="G145">
        <v>0</v>
      </c>
      <c r="H145">
        <v>0.74299999999999999</v>
      </c>
    </row>
    <row r="146" spans="1:8" x14ac:dyDescent="0.3">
      <c r="A146" t="s">
        <v>425</v>
      </c>
      <c r="B146" t="s">
        <v>426</v>
      </c>
      <c r="C146" s="1">
        <v>44251</v>
      </c>
      <c r="D146" t="s">
        <v>427</v>
      </c>
      <c r="E146">
        <v>-0.125</v>
      </c>
      <c r="F146">
        <v>0</v>
      </c>
      <c r="G146">
        <v>0</v>
      </c>
      <c r="H146">
        <v>0</v>
      </c>
    </row>
    <row r="147" spans="1:8" x14ac:dyDescent="0.3">
      <c r="A147" t="s">
        <v>428</v>
      </c>
      <c r="B147" t="s">
        <v>429</v>
      </c>
      <c r="C147" s="1">
        <v>44251</v>
      </c>
      <c r="D147" t="s">
        <v>430</v>
      </c>
      <c r="E147">
        <v>-0.03</v>
      </c>
      <c r="F147">
        <v>0.375</v>
      </c>
      <c r="G147">
        <v>0.20230000000000001</v>
      </c>
      <c r="H147">
        <v>0.15310000000000001</v>
      </c>
    </row>
    <row r="148" spans="1:8" x14ac:dyDescent="0.3">
      <c r="A148" t="s">
        <v>431</v>
      </c>
      <c r="B148" t="s">
        <v>432</v>
      </c>
      <c r="C148" s="1">
        <v>44251</v>
      </c>
      <c r="D148" t="s">
        <v>431</v>
      </c>
      <c r="E148">
        <v>0.375</v>
      </c>
      <c r="F148">
        <v>0.375</v>
      </c>
      <c r="G148">
        <v>0.20230000000000001</v>
      </c>
      <c r="H148">
        <v>0.20230000000000001</v>
      </c>
    </row>
    <row r="149" spans="1:8" x14ac:dyDescent="0.3">
      <c r="A149" t="s">
        <v>433</v>
      </c>
      <c r="B149" t="s">
        <v>434</v>
      </c>
      <c r="C149" s="1">
        <v>44251</v>
      </c>
      <c r="D149" t="s">
        <v>435</v>
      </c>
      <c r="E149">
        <v>0.11111111111111099</v>
      </c>
      <c r="F149">
        <v>0</v>
      </c>
      <c r="G149">
        <v>0.29599999999999999</v>
      </c>
      <c r="H149">
        <v>0.42149999999999999</v>
      </c>
    </row>
    <row r="150" spans="1:8" x14ac:dyDescent="0.3">
      <c r="A150" t="s">
        <v>436</v>
      </c>
      <c r="B150" t="s">
        <v>437</v>
      </c>
      <c r="C150" s="1">
        <v>44251</v>
      </c>
      <c r="D150" t="s">
        <v>438</v>
      </c>
      <c r="E150">
        <v>0.25</v>
      </c>
      <c r="F150">
        <v>0</v>
      </c>
      <c r="G150">
        <v>0</v>
      </c>
      <c r="H150">
        <v>0</v>
      </c>
    </row>
    <row r="151" spans="1:8" x14ac:dyDescent="0.3">
      <c r="A151" t="s">
        <v>439</v>
      </c>
      <c r="B151" t="s">
        <v>440</v>
      </c>
      <c r="C151" s="1">
        <v>44251</v>
      </c>
      <c r="D151" t="s">
        <v>441</v>
      </c>
      <c r="E151">
        <v>-4.6666666666666599E-2</v>
      </c>
      <c r="F151">
        <v>0.16</v>
      </c>
      <c r="G151">
        <v>0.2732</v>
      </c>
      <c r="H151">
        <v>0.71840000000000004</v>
      </c>
    </row>
    <row r="152" spans="1:8" x14ac:dyDescent="0.3">
      <c r="A152" t="s">
        <v>442</v>
      </c>
      <c r="B152" t="s">
        <v>443</v>
      </c>
      <c r="C152" s="1">
        <v>44251</v>
      </c>
      <c r="D152" t="s">
        <v>444</v>
      </c>
      <c r="E152">
        <v>0.18</v>
      </c>
      <c r="F152">
        <v>0.20499999999999999</v>
      </c>
      <c r="G152">
        <v>0.5423</v>
      </c>
      <c r="H152">
        <v>0.62490000000000001</v>
      </c>
    </row>
    <row r="153" spans="1:8" x14ac:dyDescent="0.3">
      <c r="A153" t="s">
        <v>445</v>
      </c>
      <c r="B153" t="s">
        <v>446</v>
      </c>
      <c r="C153" s="1">
        <v>44251</v>
      </c>
      <c r="D153" t="s">
        <v>447</v>
      </c>
      <c r="E153">
        <v>0</v>
      </c>
      <c r="F153">
        <v>0</v>
      </c>
      <c r="G153">
        <v>0</v>
      </c>
      <c r="H153">
        <v>0</v>
      </c>
    </row>
    <row r="154" spans="1:8" x14ac:dyDescent="0.3">
      <c r="A154" t="s">
        <v>448</v>
      </c>
      <c r="B154" t="s">
        <v>449</v>
      </c>
      <c r="C154" s="1">
        <v>44251</v>
      </c>
      <c r="D154" t="s">
        <v>450</v>
      </c>
      <c r="E154">
        <v>0.139583333333333</v>
      </c>
      <c r="F154">
        <v>0.43333333333333302</v>
      </c>
      <c r="G154">
        <v>0.51060000000000005</v>
      </c>
      <c r="H154">
        <v>0.80740000000000001</v>
      </c>
    </row>
    <row r="155" spans="1:8" x14ac:dyDescent="0.3">
      <c r="A155" t="s">
        <v>451</v>
      </c>
      <c r="B155" t="s">
        <v>452</v>
      </c>
      <c r="C155" s="1">
        <v>44251</v>
      </c>
      <c r="E155">
        <v>0</v>
      </c>
      <c r="F155">
        <v>0.25</v>
      </c>
      <c r="G155">
        <v>0.20230000000000001</v>
      </c>
      <c r="H155">
        <v>0</v>
      </c>
    </row>
    <row r="156" spans="1:8" x14ac:dyDescent="0.3">
      <c r="A156" t="s">
        <v>453</v>
      </c>
      <c r="B156" t="s">
        <v>454</v>
      </c>
      <c r="C156" s="1">
        <v>44251</v>
      </c>
      <c r="D156" t="s">
        <v>455</v>
      </c>
      <c r="E156">
        <v>-1.04166666666666E-2</v>
      </c>
      <c r="F156">
        <v>8.6538461538461495E-2</v>
      </c>
      <c r="G156">
        <v>-0.31819999999999998</v>
      </c>
      <c r="H156">
        <v>-0.20230000000000001</v>
      </c>
    </row>
    <row r="157" spans="1:8" x14ac:dyDescent="0.3">
      <c r="A157" t="s">
        <v>456</v>
      </c>
      <c r="B157" t="s">
        <v>457</v>
      </c>
      <c r="C157" s="1">
        <v>44251</v>
      </c>
      <c r="D157" t="s">
        <v>458</v>
      </c>
      <c r="E157">
        <v>0</v>
      </c>
      <c r="F157">
        <v>0</v>
      </c>
      <c r="G157">
        <v>0</v>
      </c>
      <c r="H157">
        <v>0.52669999999999995</v>
      </c>
    </row>
    <row r="158" spans="1:8" x14ac:dyDescent="0.3">
      <c r="A158" t="s">
        <v>459</v>
      </c>
      <c r="B158" t="s">
        <v>460</v>
      </c>
      <c r="C158" s="1">
        <v>44251</v>
      </c>
      <c r="D158" t="s">
        <v>461</v>
      </c>
      <c r="E158">
        <v>-0.4</v>
      </c>
      <c r="F158">
        <v>-0.4</v>
      </c>
      <c r="G158">
        <v>0</v>
      </c>
      <c r="H158">
        <v>0</v>
      </c>
    </row>
    <row r="159" spans="1:8" x14ac:dyDescent="0.3">
      <c r="A159" t="s">
        <v>462</v>
      </c>
      <c r="B159" t="s">
        <v>463</v>
      </c>
      <c r="C159" s="1">
        <v>44250</v>
      </c>
      <c r="D159" t="s">
        <v>464</v>
      </c>
      <c r="E159">
        <v>0</v>
      </c>
      <c r="F159">
        <v>0.5</v>
      </c>
      <c r="G159">
        <v>0</v>
      </c>
      <c r="H159">
        <v>0.2732</v>
      </c>
    </row>
    <row r="160" spans="1:8" x14ac:dyDescent="0.3">
      <c r="A160" t="s">
        <v>465</v>
      </c>
      <c r="B160" t="s">
        <v>466</v>
      </c>
      <c r="C160" s="1">
        <v>44250</v>
      </c>
      <c r="D160" t="s">
        <v>467</v>
      </c>
      <c r="E160">
        <v>0</v>
      </c>
      <c r="F160">
        <v>0</v>
      </c>
      <c r="G160">
        <v>0</v>
      </c>
      <c r="H160">
        <v>0</v>
      </c>
    </row>
    <row r="161" spans="1:8" x14ac:dyDescent="0.3">
      <c r="A161" t="s">
        <v>468</v>
      </c>
      <c r="B161" t="s">
        <v>469</v>
      </c>
      <c r="C161" s="1">
        <v>44250</v>
      </c>
      <c r="D161" t="s">
        <v>470</v>
      </c>
      <c r="E161">
        <v>0</v>
      </c>
      <c r="F161">
        <v>1</v>
      </c>
      <c r="G161">
        <v>0.63690000000000002</v>
      </c>
      <c r="H161">
        <v>0</v>
      </c>
    </row>
    <row r="162" spans="1:8" x14ac:dyDescent="0.3">
      <c r="A162" t="s">
        <v>471</v>
      </c>
      <c r="B162" t="s">
        <v>472</v>
      </c>
      <c r="C162" s="1">
        <v>44249</v>
      </c>
      <c r="D162" t="s">
        <v>473</v>
      </c>
      <c r="E162">
        <v>0</v>
      </c>
      <c r="F162">
        <v>-0.1</v>
      </c>
      <c r="G162">
        <v>0.18770000000000001</v>
      </c>
      <c r="H162">
        <v>0</v>
      </c>
    </row>
    <row r="163" spans="1:8" x14ac:dyDescent="0.3">
      <c r="A163" t="s">
        <v>474</v>
      </c>
      <c r="B163" t="s">
        <v>475</v>
      </c>
      <c r="C163" s="1">
        <v>44249</v>
      </c>
      <c r="D163" t="s">
        <v>476</v>
      </c>
      <c r="E163">
        <v>0.05</v>
      </c>
      <c r="F163">
        <v>0.5</v>
      </c>
      <c r="G163">
        <v>0</v>
      </c>
      <c r="H163">
        <v>0</v>
      </c>
    </row>
    <row r="164" spans="1:8" x14ac:dyDescent="0.3">
      <c r="A164" t="s">
        <v>477</v>
      </c>
      <c r="B164" t="s">
        <v>478</v>
      </c>
      <c r="C164" s="1">
        <v>44249</v>
      </c>
      <c r="D164" t="s">
        <v>479</v>
      </c>
      <c r="E164">
        <v>0</v>
      </c>
      <c r="F164">
        <v>0</v>
      </c>
      <c r="G164">
        <v>0.36120000000000002</v>
      </c>
      <c r="H164">
        <v>0.29599999999999999</v>
      </c>
    </row>
    <row r="165" spans="1:8" x14ac:dyDescent="0.3">
      <c r="A165" t="s">
        <v>480</v>
      </c>
      <c r="B165" t="s">
        <v>481</v>
      </c>
      <c r="C165" s="1">
        <v>44249</v>
      </c>
      <c r="D165" t="s">
        <v>482</v>
      </c>
      <c r="E165">
        <v>0.17034632034632</v>
      </c>
      <c r="F165">
        <v>0</v>
      </c>
      <c r="G165">
        <v>0</v>
      </c>
      <c r="H165">
        <v>-0.29599999999999999</v>
      </c>
    </row>
    <row r="166" spans="1:8" x14ac:dyDescent="0.3">
      <c r="A166" t="s">
        <v>483</v>
      </c>
      <c r="B166" t="s">
        <v>484</v>
      </c>
      <c r="C166" s="1">
        <v>44249</v>
      </c>
      <c r="D166" t="s">
        <v>485</v>
      </c>
      <c r="E166">
        <v>5.6818181818181698E-3</v>
      </c>
      <c r="F166">
        <v>0</v>
      </c>
      <c r="G166">
        <v>0.36120000000000002</v>
      </c>
      <c r="H166">
        <v>0.36120000000000002</v>
      </c>
    </row>
    <row r="167" spans="1:8" x14ac:dyDescent="0.3">
      <c r="A167" t="s">
        <v>486</v>
      </c>
      <c r="B167" t="s">
        <v>487</v>
      </c>
      <c r="C167" s="1">
        <v>44248</v>
      </c>
      <c r="D167" t="s">
        <v>488</v>
      </c>
      <c r="E167">
        <v>0.31818181818181801</v>
      </c>
      <c r="F167">
        <v>0.13636363636363599</v>
      </c>
      <c r="G167">
        <v>0.70960000000000001</v>
      </c>
      <c r="H167">
        <v>0.74299999999999999</v>
      </c>
    </row>
    <row r="168" spans="1:8" x14ac:dyDescent="0.3">
      <c r="A168" t="s">
        <v>489</v>
      </c>
      <c r="B168" t="s">
        <v>490</v>
      </c>
      <c r="C168" s="1">
        <v>44248</v>
      </c>
      <c r="D168" t="s">
        <v>491</v>
      </c>
      <c r="E168">
        <v>0.29375000000000001</v>
      </c>
      <c r="F168">
        <v>0.28125</v>
      </c>
      <c r="G168">
        <v>0</v>
      </c>
      <c r="H168">
        <v>0.63690000000000002</v>
      </c>
    </row>
    <row r="169" spans="1:8" x14ac:dyDescent="0.3">
      <c r="A169" t="s">
        <v>492</v>
      </c>
      <c r="B169" t="s">
        <v>493</v>
      </c>
      <c r="C169" s="1">
        <v>44248</v>
      </c>
      <c r="D169" t="s">
        <v>494</v>
      </c>
      <c r="E169">
        <v>-3.125E-2</v>
      </c>
      <c r="F169">
        <v>0</v>
      </c>
      <c r="G169">
        <v>0</v>
      </c>
      <c r="H169">
        <v>-0.15110000000000001</v>
      </c>
    </row>
    <row r="170" spans="1:8" x14ac:dyDescent="0.3">
      <c r="A170" t="s">
        <v>495</v>
      </c>
      <c r="B170" t="s">
        <v>496</v>
      </c>
      <c r="C170" s="1">
        <v>44246</v>
      </c>
      <c r="D170" t="s">
        <v>497</v>
      </c>
      <c r="E170">
        <v>0</v>
      </c>
      <c r="F170">
        <v>0</v>
      </c>
      <c r="G170">
        <v>0</v>
      </c>
      <c r="H170">
        <v>0</v>
      </c>
    </row>
    <row r="171" spans="1:8" x14ac:dyDescent="0.3">
      <c r="A171" t="s">
        <v>498</v>
      </c>
      <c r="B171" t="s">
        <v>499</v>
      </c>
      <c r="C171" s="1">
        <v>44246</v>
      </c>
      <c r="D171" t="s">
        <v>500</v>
      </c>
      <c r="E171">
        <v>-0.6</v>
      </c>
      <c r="F171">
        <v>0</v>
      </c>
      <c r="G171">
        <v>-0.20230000000000001</v>
      </c>
      <c r="H171">
        <v>-0.25</v>
      </c>
    </row>
    <row r="172" spans="1:8" x14ac:dyDescent="0.3">
      <c r="A172" t="s">
        <v>501</v>
      </c>
      <c r="B172" t="s">
        <v>502</v>
      </c>
      <c r="C172" s="1">
        <v>44245</v>
      </c>
      <c r="D172" t="s">
        <v>503</v>
      </c>
      <c r="E172">
        <v>-0.15</v>
      </c>
      <c r="F172">
        <v>-0.6</v>
      </c>
      <c r="G172">
        <v>-0.49390000000000001</v>
      </c>
      <c r="H172">
        <v>-0.82250000000000001</v>
      </c>
    </row>
    <row r="173" spans="1:8" x14ac:dyDescent="0.3">
      <c r="A173" t="s">
        <v>504</v>
      </c>
      <c r="B173" t="s">
        <v>505</v>
      </c>
      <c r="C173" s="1">
        <v>44245</v>
      </c>
      <c r="D173" t="s">
        <v>506</v>
      </c>
      <c r="E173">
        <v>0</v>
      </c>
      <c r="F173">
        <v>0.13636363636363599</v>
      </c>
      <c r="G173">
        <v>0</v>
      </c>
      <c r="H173">
        <v>0.38179999999999997</v>
      </c>
    </row>
    <row r="174" spans="1:8" x14ac:dyDescent="0.3">
      <c r="A174" t="s">
        <v>507</v>
      </c>
      <c r="B174" t="s">
        <v>508</v>
      </c>
      <c r="C174" s="1">
        <v>44245</v>
      </c>
      <c r="D174" t="s">
        <v>509</v>
      </c>
      <c r="E174">
        <v>0</v>
      </c>
      <c r="F174">
        <v>0</v>
      </c>
      <c r="G174">
        <v>-0.25</v>
      </c>
      <c r="H174">
        <v>-0.128</v>
      </c>
    </row>
    <row r="175" spans="1:8" x14ac:dyDescent="0.3">
      <c r="A175" t="s">
        <v>510</v>
      </c>
      <c r="B175" t="s">
        <v>511</v>
      </c>
      <c r="C175" s="1">
        <v>44245</v>
      </c>
      <c r="D175" t="s">
        <v>512</v>
      </c>
      <c r="E175">
        <v>0</v>
      </c>
      <c r="F175">
        <v>0</v>
      </c>
      <c r="G175">
        <v>0.25</v>
      </c>
      <c r="H175">
        <v>-0.52669999999999995</v>
      </c>
    </row>
    <row r="176" spans="1:8" x14ac:dyDescent="0.3">
      <c r="A176" t="s">
        <v>513</v>
      </c>
      <c r="B176" t="s">
        <v>514</v>
      </c>
      <c r="C176" s="1">
        <v>44245</v>
      </c>
      <c r="D176" t="s">
        <v>515</v>
      </c>
      <c r="E176">
        <v>0.112121212121212</v>
      </c>
      <c r="F176">
        <v>0.13636363636363599</v>
      </c>
      <c r="G176">
        <v>0</v>
      </c>
      <c r="H176">
        <v>0</v>
      </c>
    </row>
    <row r="177" spans="1:8" x14ac:dyDescent="0.3">
      <c r="A177" t="s">
        <v>516</v>
      </c>
      <c r="B177" t="s">
        <v>517</v>
      </c>
      <c r="C177" s="1">
        <v>44245</v>
      </c>
      <c r="D177" t="s">
        <v>518</v>
      </c>
      <c r="E177">
        <v>0</v>
      </c>
      <c r="F177">
        <v>0</v>
      </c>
      <c r="G177">
        <v>0</v>
      </c>
      <c r="H177">
        <v>0</v>
      </c>
    </row>
    <row r="178" spans="1:8" x14ac:dyDescent="0.3">
      <c r="A178" t="s">
        <v>519</v>
      </c>
      <c r="B178" t="s">
        <v>520</v>
      </c>
      <c r="C178" s="1">
        <v>44244</v>
      </c>
      <c r="D178" t="s">
        <v>521</v>
      </c>
      <c r="E178">
        <v>-5.0378787878787801E-2</v>
      </c>
      <c r="F178">
        <v>0</v>
      </c>
      <c r="G178">
        <v>-0.29599999999999999</v>
      </c>
      <c r="H178">
        <v>0</v>
      </c>
    </row>
    <row r="179" spans="1:8" x14ac:dyDescent="0.3">
      <c r="A179" t="s">
        <v>522</v>
      </c>
      <c r="B179" t="s">
        <v>523</v>
      </c>
      <c r="C179" s="1">
        <v>44244</v>
      </c>
      <c r="D179" t="s">
        <v>524</v>
      </c>
      <c r="E179">
        <v>-0.206060606060606</v>
      </c>
      <c r="F179">
        <v>-0.2</v>
      </c>
      <c r="G179">
        <v>0.20230000000000001</v>
      </c>
      <c r="H179">
        <v>-5.16E-2</v>
      </c>
    </row>
    <row r="180" spans="1:8" x14ac:dyDescent="0.3">
      <c r="A180" t="s">
        <v>525</v>
      </c>
      <c r="B180" t="s">
        <v>526</v>
      </c>
      <c r="C180" s="1">
        <v>44243</v>
      </c>
      <c r="D180" t="s">
        <v>527</v>
      </c>
      <c r="E180">
        <v>-0.13500000000000001</v>
      </c>
      <c r="F180">
        <v>-0.219999999999999</v>
      </c>
      <c r="G180">
        <v>0.2732</v>
      </c>
      <c r="H180">
        <v>0.68079999999999996</v>
      </c>
    </row>
    <row r="181" spans="1:8" x14ac:dyDescent="0.3">
      <c r="A181" t="s">
        <v>528</v>
      </c>
      <c r="B181" t="s">
        <v>529</v>
      </c>
      <c r="C181" s="1">
        <v>44243</v>
      </c>
      <c r="D181" t="s">
        <v>530</v>
      </c>
      <c r="E181">
        <v>5.3333333333333302E-2</v>
      </c>
      <c r="F181">
        <v>0.05</v>
      </c>
      <c r="G181">
        <v>0.61240000000000006</v>
      </c>
      <c r="H181">
        <v>0.28460000000000002</v>
      </c>
    </row>
    <row r="182" spans="1:8" x14ac:dyDescent="0.3">
      <c r="A182" t="s">
        <v>531</v>
      </c>
      <c r="B182" t="s">
        <v>532</v>
      </c>
      <c r="C182" s="1">
        <v>44241</v>
      </c>
      <c r="D182" t="s">
        <v>533</v>
      </c>
      <c r="E182">
        <v>0.12</v>
      </c>
      <c r="F182">
        <v>9.9999999999999895E-2</v>
      </c>
      <c r="G182">
        <v>-5.16E-2</v>
      </c>
      <c r="H182">
        <v>5.16E-2</v>
      </c>
    </row>
    <row r="183" spans="1:8" x14ac:dyDescent="0.3">
      <c r="A183" t="s">
        <v>534</v>
      </c>
      <c r="B183" t="s">
        <v>535</v>
      </c>
      <c r="C183" s="1">
        <v>44241</v>
      </c>
      <c r="D183" t="s">
        <v>536</v>
      </c>
      <c r="E183">
        <v>-0.2</v>
      </c>
      <c r="F183">
        <v>0</v>
      </c>
      <c r="G183">
        <v>0</v>
      </c>
      <c r="H183">
        <v>-0.40189999999999998</v>
      </c>
    </row>
    <row r="184" spans="1:8" x14ac:dyDescent="0.3">
      <c r="A184" t="s">
        <v>537</v>
      </c>
      <c r="B184" t="s">
        <v>538</v>
      </c>
      <c r="C184" s="1">
        <v>44239</v>
      </c>
      <c r="D184" t="s">
        <v>539</v>
      </c>
      <c r="E184">
        <v>0</v>
      </c>
      <c r="F184">
        <v>0</v>
      </c>
      <c r="G184">
        <v>0</v>
      </c>
      <c r="H184">
        <v>0.49390000000000001</v>
      </c>
    </row>
    <row r="185" spans="1:8" x14ac:dyDescent="0.3">
      <c r="A185" t="s">
        <v>540</v>
      </c>
      <c r="B185" t="s">
        <v>541</v>
      </c>
      <c r="C185" s="1">
        <v>44239</v>
      </c>
      <c r="D185" t="s">
        <v>542</v>
      </c>
      <c r="E185">
        <v>0</v>
      </c>
      <c r="F185">
        <v>0</v>
      </c>
      <c r="G185">
        <v>0</v>
      </c>
      <c r="H185">
        <v>0.51749999999999996</v>
      </c>
    </row>
    <row r="186" spans="1:8" x14ac:dyDescent="0.3">
      <c r="A186" t="s">
        <v>543</v>
      </c>
      <c r="B186" t="s">
        <v>544</v>
      </c>
      <c r="C186" s="1">
        <v>44239</v>
      </c>
      <c r="E186">
        <v>0</v>
      </c>
      <c r="F186">
        <v>0</v>
      </c>
      <c r="G186">
        <v>0</v>
      </c>
      <c r="H186">
        <v>0</v>
      </c>
    </row>
    <row r="187" spans="1:8" x14ac:dyDescent="0.3">
      <c r="A187" t="s">
        <v>545</v>
      </c>
      <c r="B187" t="s">
        <v>546</v>
      </c>
      <c r="C187" s="1">
        <v>44239</v>
      </c>
      <c r="D187" t="s">
        <v>547</v>
      </c>
      <c r="E187">
        <v>0.1875</v>
      </c>
      <c r="F187">
        <v>0</v>
      </c>
      <c r="G187">
        <v>0</v>
      </c>
      <c r="H187">
        <v>2.58E-2</v>
      </c>
    </row>
    <row r="188" spans="1:8" x14ac:dyDescent="0.3">
      <c r="A188" t="s">
        <v>548</v>
      </c>
      <c r="B188" t="s">
        <v>549</v>
      </c>
      <c r="C188" s="1">
        <v>44239</v>
      </c>
      <c r="D188" t="s">
        <v>550</v>
      </c>
      <c r="E188">
        <v>0</v>
      </c>
      <c r="F188">
        <v>0</v>
      </c>
      <c r="G188">
        <v>0</v>
      </c>
      <c r="H188">
        <v>0.25</v>
      </c>
    </row>
    <row r="189" spans="1:8" x14ac:dyDescent="0.3">
      <c r="A189" t="s">
        <v>551</v>
      </c>
      <c r="B189" t="s">
        <v>552</v>
      </c>
      <c r="C189" s="1">
        <v>44239</v>
      </c>
      <c r="E189">
        <v>0</v>
      </c>
      <c r="F189">
        <v>5.5555555555555497E-2</v>
      </c>
      <c r="G189">
        <v>-0.25</v>
      </c>
      <c r="H189">
        <v>0</v>
      </c>
    </row>
    <row r="190" spans="1:8" x14ac:dyDescent="0.3">
      <c r="A190" t="s">
        <v>553</v>
      </c>
      <c r="B190" t="s">
        <v>554</v>
      </c>
      <c r="C190" s="1">
        <v>44238</v>
      </c>
      <c r="D190" t="s">
        <v>555</v>
      </c>
      <c r="E190">
        <v>0.24545454545454501</v>
      </c>
      <c r="F190">
        <v>0.5</v>
      </c>
      <c r="G190">
        <v>0.73509999999999998</v>
      </c>
      <c r="H190">
        <v>0.49390000000000001</v>
      </c>
    </row>
    <row r="191" spans="1:8" x14ac:dyDescent="0.3">
      <c r="A191" t="s">
        <v>556</v>
      </c>
      <c r="B191" t="s">
        <v>557</v>
      </c>
      <c r="C191" s="1">
        <v>44235</v>
      </c>
      <c r="E191">
        <v>0</v>
      </c>
      <c r="F191">
        <v>0</v>
      </c>
      <c r="G191">
        <v>-0.128</v>
      </c>
      <c r="H191">
        <v>0</v>
      </c>
    </row>
    <row r="192" spans="1:8" x14ac:dyDescent="0.3">
      <c r="A192" t="s">
        <v>558</v>
      </c>
      <c r="B192" t="s">
        <v>559</v>
      </c>
      <c r="C192" s="1">
        <v>44235</v>
      </c>
      <c r="D192" t="s">
        <v>560</v>
      </c>
      <c r="E192">
        <v>0.19318181818181801</v>
      </c>
      <c r="F192">
        <v>0</v>
      </c>
      <c r="G192">
        <v>0</v>
      </c>
      <c r="H192">
        <v>0</v>
      </c>
    </row>
    <row r="193" spans="1:8" x14ac:dyDescent="0.3">
      <c r="A193" t="s">
        <v>561</v>
      </c>
      <c r="B193" t="s">
        <v>562</v>
      </c>
      <c r="C193" s="1">
        <v>44232</v>
      </c>
      <c r="D193" t="s">
        <v>563</v>
      </c>
      <c r="E193">
        <v>0</v>
      </c>
      <c r="F193">
        <v>0</v>
      </c>
      <c r="G193">
        <v>-0.44040000000000001</v>
      </c>
      <c r="H193">
        <v>0</v>
      </c>
    </row>
    <row r="194" spans="1:8" x14ac:dyDescent="0.3">
      <c r="A194" t="s">
        <v>564</v>
      </c>
      <c r="B194" t="s">
        <v>565</v>
      </c>
      <c r="C194" s="1">
        <v>44231</v>
      </c>
      <c r="D194" t="s">
        <v>566</v>
      </c>
      <c r="E194">
        <v>-3.1818181818181801E-2</v>
      </c>
      <c r="F194">
        <v>-0.3</v>
      </c>
      <c r="G194">
        <v>0</v>
      </c>
      <c r="H194">
        <v>0</v>
      </c>
    </row>
    <row r="195" spans="1:8" x14ac:dyDescent="0.3">
      <c r="A195" t="s">
        <v>567</v>
      </c>
      <c r="B195" t="s">
        <v>568</v>
      </c>
      <c r="C195" s="1">
        <v>44224</v>
      </c>
      <c r="D195" t="s">
        <v>569</v>
      </c>
      <c r="E195">
        <v>0.39285714285714202</v>
      </c>
      <c r="F195">
        <v>-0.3</v>
      </c>
      <c r="G195">
        <v>-0.65969999999999995</v>
      </c>
      <c r="H195">
        <v>-0.55740000000000001</v>
      </c>
    </row>
    <row r="196" spans="1:8" x14ac:dyDescent="0.3">
      <c r="A196" t="s">
        <v>570</v>
      </c>
      <c r="B196" t="s">
        <v>571</v>
      </c>
      <c r="C196" s="1">
        <v>44217</v>
      </c>
      <c r="E196">
        <v>0</v>
      </c>
      <c r="F196">
        <v>6.3636363636363602E-2</v>
      </c>
      <c r="G196">
        <v>0.89570000000000005</v>
      </c>
      <c r="H196">
        <v>0</v>
      </c>
    </row>
    <row r="197" spans="1:8" x14ac:dyDescent="0.3">
      <c r="A197" t="s">
        <v>572</v>
      </c>
      <c r="B197" t="s">
        <v>573</v>
      </c>
      <c r="C197" s="1">
        <v>44214</v>
      </c>
      <c r="D197" t="s">
        <v>574</v>
      </c>
      <c r="E197">
        <v>0</v>
      </c>
      <c r="F197">
        <v>0</v>
      </c>
      <c r="G197">
        <v>-0.128</v>
      </c>
      <c r="H197">
        <v>0.20230000000000001</v>
      </c>
    </row>
    <row r="198" spans="1:8" x14ac:dyDescent="0.3">
      <c r="A198" t="s">
        <v>575</v>
      </c>
      <c r="B198" t="s">
        <v>576</v>
      </c>
      <c r="C198" s="1">
        <v>44212</v>
      </c>
      <c r="D198" t="s">
        <v>577</v>
      </c>
      <c r="E198">
        <v>7.4090909090909096E-2</v>
      </c>
      <c r="F198">
        <v>0</v>
      </c>
      <c r="G198">
        <v>0</v>
      </c>
      <c r="H198">
        <v>-0.36120000000000002</v>
      </c>
    </row>
    <row r="199" spans="1:8" x14ac:dyDescent="0.3">
      <c r="A199" t="s">
        <v>578</v>
      </c>
      <c r="B199" t="s">
        <v>579</v>
      </c>
      <c r="C199" s="1">
        <v>44212</v>
      </c>
      <c r="D199" t="s">
        <v>580</v>
      </c>
      <c r="E199">
        <v>0.18333333333333299</v>
      </c>
      <c r="F199">
        <v>0</v>
      </c>
      <c r="G199">
        <v>0</v>
      </c>
      <c r="H199">
        <v>-0.58679999999999999</v>
      </c>
    </row>
    <row r="200" spans="1:8" x14ac:dyDescent="0.3">
      <c r="A200" t="s">
        <v>575</v>
      </c>
      <c r="B200" t="s">
        <v>581</v>
      </c>
      <c r="C200" s="1">
        <v>44211</v>
      </c>
      <c r="D200" t="s">
        <v>577</v>
      </c>
      <c r="E200">
        <v>7.4090909090909096E-2</v>
      </c>
      <c r="F200">
        <v>0</v>
      </c>
      <c r="G200">
        <v>0</v>
      </c>
      <c r="H200">
        <v>-0.36120000000000002</v>
      </c>
    </row>
    <row r="201" spans="1:8" x14ac:dyDescent="0.3">
      <c r="A201" t="s">
        <v>582</v>
      </c>
      <c r="B201" t="s">
        <v>583</v>
      </c>
      <c r="C201" s="1">
        <v>44209</v>
      </c>
      <c r="D201" t="s">
        <v>584</v>
      </c>
      <c r="E201">
        <v>0.22500000000000001</v>
      </c>
      <c r="F201">
        <v>0</v>
      </c>
      <c r="G201">
        <v>0.40189999999999998</v>
      </c>
      <c r="H201">
        <v>0.57189999999999996</v>
      </c>
    </row>
    <row r="202" spans="1:8" x14ac:dyDescent="0.3">
      <c r="A202" t="s">
        <v>585</v>
      </c>
      <c r="B202" t="s">
        <v>586</v>
      </c>
      <c r="C202" s="1">
        <v>44209</v>
      </c>
      <c r="D202" t="s">
        <v>587</v>
      </c>
      <c r="E202">
        <v>0</v>
      </c>
      <c r="F202">
        <v>0</v>
      </c>
      <c r="G202">
        <v>7.7200000000000005E-2</v>
      </c>
      <c r="H202">
        <v>0</v>
      </c>
    </row>
    <row r="203" spans="1:8" x14ac:dyDescent="0.3">
      <c r="A203" t="s">
        <v>588</v>
      </c>
      <c r="B203" t="s">
        <v>589</v>
      </c>
      <c r="C203" s="1">
        <v>44208</v>
      </c>
      <c r="D203" t="s">
        <v>590</v>
      </c>
      <c r="E203">
        <v>0.5</v>
      </c>
      <c r="F203">
        <v>0</v>
      </c>
      <c r="G203">
        <v>-0.55740000000000001</v>
      </c>
      <c r="H203">
        <v>0.44040000000000001</v>
      </c>
    </row>
    <row r="204" spans="1:8" x14ac:dyDescent="0.3">
      <c r="A204" t="s">
        <v>591</v>
      </c>
      <c r="B204" t="s">
        <v>592</v>
      </c>
      <c r="C204" s="1">
        <v>44208</v>
      </c>
      <c r="D204" t="s">
        <v>593</v>
      </c>
      <c r="E204">
        <v>0.13636363636363599</v>
      </c>
      <c r="F204">
        <v>0.13636363636363599</v>
      </c>
      <c r="G204">
        <v>-0.29599999999999999</v>
      </c>
      <c r="H204">
        <v>0</v>
      </c>
    </row>
    <row r="205" spans="1:8" x14ac:dyDescent="0.3">
      <c r="A205" t="s">
        <v>594</v>
      </c>
      <c r="B205" t="s">
        <v>595</v>
      </c>
      <c r="C205" s="1">
        <v>44208</v>
      </c>
      <c r="D205" t="s">
        <v>596</v>
      </c>
      <c r="E205">
        <v>0</v>
      </c>
      <c r="F205">
        <v>0.13636363636363599</v>
      </c>
      <c r="G205">
        <v>0</v>
      </c>
      <c r="H205">
        <v>0</v>
      </c>
    </row>
    <row r="206" spans="1:8" x14ac:dyDescent="0.3">
      <c r="A206" t="s">
        <v>597</v>
      </c>
      <c r="B206" t="s">
        <v>598</v>
      </c>
      <c r="C206" s="1">
        <v>44207</v>
      </c>
      <c r="D206" t="s">
        <v>599</v>
      </c>
      <c r="E206">
        <v>0.172222222222222</v>
      </c>
      <c r="F206">
        <v>0</v>
      </c>
      <c r="G206">
        <v>0</v>
      </c>
      <c r="H206">
        <v>-0.29599999999999999</v>
      </c>
    </row>
    <row r="207" spans="1:8" x14ac:dyDescent="0.3">
      <c r="A207" t="s">
        <v>600</v>
      </c>
      <c r="B207" t="s">
        <v>601</v>
      </c>
      <c r="C207" s="1">
        <v>44207</v>
      </c>
      <c r="D207" t="s">
        <v>602</v>
      </c>
      <c r="E207">
        <v>6.4545454545454503E-2</v>
      </c>
      <c r="F207">
        <v>-0.2</v>
      </c>
      <c r="G207">
        <v>-0.40189999999999998</v>
      </c>
      <c r="H207">
        <v>0.47670000000000001</v>
      </c>
    </row>
    <row r="208" spans="1:8" x14ac:dyDescent="0.3">
      <c r="A208" t="s">
        <v>603</v>
      </c>
      <c r="B208" t="s">
        <v>604</v>
      </c>
      <c r="C208" s="1">
        <v>44207</v>
      </c>
      <c r="D208" t="s">
        <v>605</v>
      </c>
      <c r="E208">
        <v>6.8181818181818094E-2</v>
      </c>
      <c r="F208">
        <v>0</v>
      </c>
      <c r="G208">
        <v>-0.25</v>
      </c>
      <c r="H208">
        <v>0</v>
      </c>
    </row>
    <row r="209" spans="1:8" x14ac:dyDescent="0.3">
      <c r="A209" t="s">
        <v>606</v>
      </c>
      <c r="B209" t="s">
        <v>607</v>
      </c>
      <c r="C209" s="1">
        <v>44204</v>
      </c>
      <c r="D209" t="s">
        <v>608</v>
      </c>
      <c r="E209">
        <v>0</v>
      </c>
      <c r="F209">
        <v>0</v>
      </c>
      <c r="G209">
        <v>0</v>
      </c>
      <c r="H209">
        <v>0.36120000000000002</v>
      </c>
    </row>
    <row r="210" spans="1:8" x14ac:dyDescent="0.3">
      <c r="A210" t="s">
        <v>609</v>
      </c>
      <c r="B210" t="s">
        <v>610</v>
      </c>
      <c r="C210" s="1">
        <v>44204</v>
      </c>
      <c r="D210" t="s">
        <v>611</v>
      </c>
      <c r="E210">
        <v>0.16666666666666599</v>
      </c>
      <c r="F210">
        <v>0.25</v>
      </c>
      <c r="G210">
        <v>0</v>
      </c>
      <c r="H210">
        <v>-0.128</v>
      </c>
    </row>
    <row r="211" spans="1:8" x14ac:dyDescent="0.3">
      <c r="A211" t="s">
        <v>606</v>
      </c>
      <c r="B211" t="s">
        <v>607</v>
      </c>
      <c r="C211" s="1">
        <v>44203</v>
      </c>
      <c r="D211" t="s">
        <v>608</v>
      </c>
      <c r="E211">
        <v>0</v>
      </c>
      <c r="F211">
        <v>0</v>
      </c>
      <c r="G211">
        <v>0</v>
      </c>
      <c r="H211">
        <v>0.36120000000000002</v>
      </c>
    </row>
    <row r="212" spans="1:8" x14ac:dyDescent="0.3">
      <c r="A212" t="s">
        <v>612</v>
      </c>
      <c r="B212" t="s">
        <v>613</v>
      </c>
      <c r="C212" s="1">
        <v>44203</v>
      </c>
      <c r="D212" t="s">
        <v>614</v>
      </c>
      <c r="E212">
        <v>0</v>
      </c>
      <c r="F212">
        <v>0</v>
      </c>
      <c r="G212">
        <v>0</v>
      </c>
      <c r="H212">
        <v>0</v>
      </c>
    </row>
    <row r="213" spans="1:8" x14ac:dyDescent="0.3">
      <c r="A213" t="s">
        <v>615</v>
      </c>
      <c r="B213" t="s">
        <v>616</v>
      </c>
      <c r="C213" s="1">
        <v>44203</v>
      </c>
      <c r="D213" t="s">
        <v>617</v>
      </c>
      <c r="E213">
        <v>0</v>
      </c>
      <c r="F213">
        <v>0</v>
      </c>
      <c r="G213">
        <v>0</v>
      </c>
      <c r="H213">
        <v>7.7200000000000005E-2</v>
      </c>
    </row>
    <row r="214" spans="1:8" x14ac:dyDescent="0.3">
      <c r="A214" t="s">
        <v>618</v>
      </c>
      <c r="B214" t="s">
        <v>619</v>
      </c>
      <c r="C214" s="1">
        <v>44203</v>
      </c>
      <c r="D214" t="s">
        <v>620</v>
      </c>
      <c r="E214">
        <v>0</v>
      </c>
      <c r="F214">
        <v>0</v>
      </c>
      <c r="G214">
        <v>7.7200000000000005E-2</v>
      </c>
      <c r="H214">
        <v>0.47670000000000001</v>
      </c>
    </row>
    <row r="215" spans="1:8" x14ac:dyDescent="0.3">
      <c r="A215" t="s">
        <v>621</v>
      </c>
      <c r="B215" t="s">
        <v>622</v>
      </c>
      <c r="C215" s="1">
        <v>44203</v>
      </c>
      <c r="D215" t="s">
        <v>623</v>
      </c>
      <c r="E215">
        <v>9.6590909090909102E-2</v>
      </c>
      <c r="F215">
        <v>0.13636363636363599</v>
      </c>
      <c r="G215">
        <v>-0.2732</v>
      </c>
      <c r="H215">
        <v>-0.51060000000000005</v>
      </c>
    </row>
    <row r="216" spans="1:8" x14ac:dyDescent="0.3">
      <c r="A216" t="s">
        <v>624</v>
      </c>
      <c r="B216" t="s">
        <v>625</v>
      </c>
      <c r="C216" s="1">
        <v>44202</v>
      </c>
      <c r="D216" t="s">
        <v>626</v>
      </c>
      <c r="E216">
        <v>8.3333333333333301E-2</v>
      </c>
      <c r="F216">
        <v>-7.4999999999999997E-2</v>
      </c>
      <c r="G216">
        <v>0</v>
      </c>
      <c r="H216">
        <v>0.2263</v>
      </c>
    </row>
    <row r="217" spans="1:8" x14ac:dyDescent="0.3">
      <c r="A217" t="s">
        <v>627</v>
      </c>
      <c r="B217" t="s">
        <v>628</v>
      </c>
      <c r="C217" s="1">
        <v>44202</v>
      </c>
      <c r="D217" t="s">
        <v>629</v>
      </c>
      <c r="E217">
        <v>0</v>
      </c>
      <c r="F217">
        <v>0</v>
      </c>
      <c r="G217">
        <v>0</v>
      </c>
      <c r="H217">
        <v>0</v>
      </c>
    </row>
    <row r="218" spans="1:8" x14ac:dyDescent="0.3">
      <c r="A218" t="s">
        <v>612</v>
      </c>
      <c r="B218" t="s">
        <v>613</v>
      </c>
      <c r="C218" s="1">
        <v>44202</v>
      </c>
      <c r="D218" t="s">
        <v>614</v>
      </c>
      <c r="E218">
        <v>0</v>
      </c>
      <c r="F218">
        <v>0</v>
      </c>
      <c r="G218">
        <v>0</v>
      </c>
      <c r="H218">
        <v>0</v>
      </c>
    </row>
    <row r="219" spans="1:8" x14ac:dyDescent="0.3">
      <c r="A219" t="s">
        <v>615</v>
      </c>
      <c r="B219" t="s">
        <v>616</v>
      </c>
      <c r="C219" s="1">
        <v>44202</v>
      </c>
      <c r="D219" t="s">
        <v>617</v>
      </c>
      <c r="E219">
        <v>0</v>
      </c>
      <c r="F219">
        <v>0</v>
      </c>
      <c r="G219">
        <v>0</v>
      </c>
      <c r="H219">
        <v>7.7200000000000005E-2</v>
      </c>
    </row>
    <row r="220" spans="1:8" x14ac:dyDescent="0.3">
      <c r="A220" t="s">
        <v>618</v>
      </c>
      <c r="B220" t="s">
        <v>619</v>
      </c>
      <c r="C220" s="1">
        <v>44202</v>
      </c>
      <c r="D220" t="s">
        <v>620</v>
      </c>
      <c r="E220">
        <v>0</v>
      </c>
      <c r="F220">
        <v>0</v>
      </c>
      <c r="G220">
        <v>7.7200000000000005E-2</v>
      </c>
      <c r="H220">
        <v>0.47670000000000001</v>
      </c>
    </row>
    <row r="221" spans="1:8" x14ac:dyDescent="0.3">
      <c r="A221" t="s">
        <v>621</v>
      </c>
      <c r="B221" t="s">
        <v>622</v>
      </c>
      <c r="C221" s="1">
        <v>44202</v>
      </c>
      <c r="D221" t="s">
        <v>623</v>
      </c>
      <c r="E221">
        <v>9.6590909090909102E-2</v>
      </c>
      <c r="F221">
        <v>0.13636363636363599</v>
      </c>
      <c r="G221">
        <v>-0.2732</v>
      </c>
      <c r="H221">
        <v>-0.51060000000000005</v>
      </c>
    </row>
    <row r="222" spans="1:8" x14ac:dyDescent="0.3">
      <c r="A222" t="s">
        <v>630</v>
      </c>
      <c r="B222" t="s">
        <v>631</v>
      </c>
      <c r="C222" s="1">
        <v>44201</v>
      </c>
      <c r="D222" t="s">
        <v>632</v>
      </c>
      <c r="E222">
        <v>0.13636363636363599</v>
      </c>
      <c r="F222">
        <v>0</v>
      </c>
      <c r="G222">
        <v>0</v>
      </c>
      <c r="H222">
        <v>0</v>
      </c>
    </row>
    <row r="223" spans="1:8" x14ac:dyDescent="0.3">
      <c r="A223" t="s">
        <v>633</v>
      </c>
      <c r="B223" t="s">
        <v>634</v>
      </c>
      <c r="C223" s="1">
        <v>44195</v>
      </c>
      <c r="D223" t="s">
        <v>635</v>
      </c>
      <c r="E223">
        <v>0.3</v>
      </c>
      <c r="F223">
        <v>0.249999999999999</v>
      </c>
      <c r="G223">
        <v>0.44040000000000001</v>
      </c>
      <c r="H223">
        <v>0.31819999999999998</v>
      </c>
    </row>
    <row r="224" spans="1:8" x14ac:dyDescent="0.3">
      <c r="A224" t="s">
        <v>636</v>
      </c>
      <c r="B224" t="s">
        <v>637</v>
      </c>
      <c r="C224" s="1">
        <v>44194</v>
      </c>
      <c r="D224" t="s">
        <v>638</v>
      </c>
      <c r="E224">
        <v>0</v>
      </c>
      <c r="F224">
        <v>0</v>
      </c>
      <c r="G224">
        <v>0.128</v>
      </c>
      <c r="H224">
        <v>0</v>
      </c>
    </row>
    <row r="225" spans="1:8" x14ac:dyDescent="0.3">
      <c r="A225" t="s">
        <v>639</v>
      </c>
      <c r="B225" t="s">
        <v>640</v>
      </c>
      <c r="C225" s="1">
        <v>44182</v>
      </c>
      <c r="D225" t="s">
        <v>641</v>
      </c>
      <c r="E225">
        <v>0</v>
      </c>
      <c r="F225">
        <v>6.8181818181818094E-2</v>
      </c>
      <c r="G225">
        <v>0.128</v>
      </c>
      <c r="H225">
        <v>0.67049999999999998</v>
      </c>
    </row>
    <row r="226" spans="1:8" x14ac:dyDescent="0.3">
      <c r="A226" t="s">
        <v>642</v>
      </c>
      <c r="B226" t="s">
        <v>643</v>
      </c>
      <c r="C226" s="1">
        <v>44182</v>
      </c>
      <c r="D226" t="s">
        <v>644</v>
      </c>
      <c r="E226">
        <v>0</v>
      </c>
      <c r="F226">
        <v>0</v>
      </c>
      <c r="G226">
        <v>0</v>
      </c>
      <c r="H226">
        <v>0</v>
      </c>
    </row>
    <row r="227" spans="1:8" x14ac:dyDescent="0.3">
      <c r="A227" t="s">
        <v>645</v>
      </c>
      <c r="B227" t="s">
        <v>646</v>
      </c>
      <c r="C227" s="1">
        <v>44175</v>
      </c>
      <c r="D227" t="s">
        <v>647</v>
      </c>
      <c r="E227">
        <v>0.13636363636363599</v>
      </c>
      <c r="F227">
        <v>0</v>
      </c>
      <c r="G227">
        <v>0.68079999999999996</v>
      </c>
      <c r="H227">
        <v>0.79059999999999997</v>
      </c>
    </row>
    <row r="228" spans="1:8" x14ac:dyDescent="0.3">
      <c r="A228" t="s">
        <v>648</v>
      </c>
      <c r="B228" t="s">
        <v>649</v>
      </c>
      <c r="C228" s="1">
        <v>44173</v>
      </c>
      <c r="D228" t="s">
        <v>650</v>
      </c>
      <c r="E228">
        <v>0</v>
      </c>
      <c r="F228">
        <v>0</v>
      </c>
      <c r="G228">
        <v>0</v>
      </c>
      <c r="H228">
        <v>0</v>
      </c>
    </row>
    <row r="229" spans="1:8" x14ac:dyDescent="0.3">
      <c r="A229" t="s">
        <v>651</v>
      </c>
      <c r="B229" t="s">
        <v>652</v>
      </c>
      <c r="C229" s="1">
        <v>44172</v>
      </c>
      <c r="D229" t="s">
        <v>653</v>
      </c>
      <c r="E229">
        <v>0.13636363636363599</v>
      </c>
      <c r="F229">
        <v>0</v>
      </c>
      <c r="G229">
        <v>0</v>
      </c>
      <c r="H229">
        <v>0.25</v>
      </c>
    </row>
    <row r="230" spans="1:8" x14ac:dyDescent="0.3">
      <c r="A230" t="s">
        <v>654</v>
      </c>
      <c r="B230" t="s">
        <v>655</v>
      </c>
      <c r="C230" s="1">
        <v>44167</v>
      </c>
      <c r="D230" t="s">
        <v>656</v>
      </c>
      <c r="E230">
        <v>0</v>
      </c>
      <c r="F230">
        <v>0</v>
      </c>
      <c r="G230">
        <v>0</v>
      </c>
      <c r="H230">
        <v>0.68079999999999996</v>
      </c>
    </row>
    <row r="231" spans="1:8" x14ac:dyDescent="0.3">
      <c r="A231" t="s">
        <v>657</v>
      </c>
      <c r="B231" t="s">
        <v>658</v>
      </c>
      <c r="C231" s="1">
        <v>44167</v>
      </c>
      <c r="D231" t="s">
        <v>659</v>
      </c>
      <c r="E231">
        <v>0.3</v>
      </c>
      <c r="F231">
        <v>0</v>
      </c>
      <c r="G231">
        <v>0.34</v>
      </c>
      <c r="H231">
        <v>0.31819999999999998</v>
      </c>
    </row>
    <row r="232" spans="1:8" x14ac:dyDescent="0.3">
      <c r="A232" t="s">
        <v>660</v>
      </c>
      <c r="B232" t="s">
        <v>661</v>
      </c>
      <c r="C232" s="1">
        <v>44166</v>
      </c>
      <c r="D232" t="s">
        <v>662</v>
      </c>
      <c r="E232">
        <v>0</v>
      </c>
      <c r="F232">
        <v>0</v>
      </c>
      <c r="G232">
        <v>0.1779</v>
      </c>
      <c r="H232">
        <v>0</v>
      </c>
    </row>
    <row r="233" spans="1:8" x14ac:dyDescent="0.3">
      <c r="A233" t="s">
        <v>663</v>
      </c>
      <c r="B233" t="s">
        <v>664</v>
      </c>
      <c r="C233" s="1">
        <v>44154</v>
      </c>
      <c r="D233" t="s">
        <v>665</v>
      </c>
      <c r="E233">
        <v>0.263636363636363</v>
      </c>
      <c r="F233">
        <v>0.19318181818181801</v>
      </c>
      <c r="G233">
        <v>-7.7200000000000005E-2</v>
      </c>
      <c r="H233">
        <v>0.70960000000000001</v>
      </c>
    </row>
    <row r="234" spans="1:8" x14ac:dyDescent="0.3">
      <c r="A234" t="s">
        <v>666</v>
      </c>
      <c r="B234" t="s">
        <v>667</v>
      </c>
      <c r="C234" s="1">
        <v>44154</v>
      </c>
      <c r="D234" t="s">
        <v>668</v>
      </c>
      <c r="E234">
        <v>0.19</v>
      </c>
      <c r="F234">
        <v>-0.155555555555555</v>
      </c>
      <c r="G234">
        <v>-0.29599999999999999</v>
      </c>
      <c r="H234">
        <v>-0.5413</v>
      </c>
    </row>
    <row r="235" spans="1:8" x14ac:dyDescent="0.3">
      <c r="A235" t="s">
        <v>669</v>
      </c>
      <c r="B235" t="s">
        <v>670</v>
      </c>
      <c r="C235" s="1">
        <v>44154</v>
      </c>
      <c r="D235" t="s">
        <v>671</v>
      </c>
      <c r="E235">
        <v>-0.1</v>
      </c>
      <c r="F235">
        <v>0.05</v>
      </c>
      <c r="G235">
        <v>0</v>
      </c>
      <c r="H235">
        <v>0</v>
      </c>
    </row>
    <row r="236" spans="1:8" x14ac:dyDescent="0.3">
      <c r="A236" t="s">
        <v>672</v>
      </c>
      <c r="B236" t="s">
        <v>673</v>
      </c>
      <c r="C236" s="1">
        <v>44154</v>
      </c>
      <c r="D236" t="s">
        <v>674</v>
      </c>
      <c r="E236">
        <v>0</v>
      </c>
      <c r="F236">
        <v>0</v>
      </c>
      <c r="G236">
        <v>0</v>
      </c>
      <c r="H236">
        <v>0.31819999999999998</v>
      </c>
    </row>
    <row r="237" spans="1:8" x14ac:dyDescent="0.3">
      <c r="A237" t="s">
        <v>675</v>
      </c>
      <c r="B237" t="s">
        <v>676</v>
      </c>
      <c r="C237" s="1">
        <v>44154</v>
      </c>
      <c r="D237" t="s">
        <v>677</v>
      </c>
      <c r="E237">
        <v>2.95454545454545E-2</v>
      </c>
      <c r="F237">
        <v>-0.125</v>
      </c>
      <c r="G237">
        <v>0</v>
      </c>
      <c r="H237">
        <v>-0.29599999999999999</v>
      </c>
    </row>
    <row r="238" spans="1:8" x14ac:dyDescent="0.3">
      <c r="A238" t="s">
        <v>678</v>
      </c>
      <c r="B238" t="s">
        <v>679</v>
      </c>
      <c r="C238" s="1">
        <v>44153</v>
      </c>
      <c r="D238" t="s">
        <v>680</v>
      </c>
      <c r="E238">
        <v>-0.1</v>
      </c>
      <c r="F238">
        <v>0.2</v>
      </c>
      <c r="G238">
        <v>0.20230000000000001</v>
      </c>
      <c r="H238">
        <v>0</v>
      </c>
    </row>
    <row r="239" spans="1:8" x14ac:dyDescent="0.3">
      <c r="A239" t="s">
        <v>681</v>
      </c>
      <c r="B239" t="s">
        <v>682</v>
      </c>
      <c r="C239" s="1">
        <v>44153</v>
      </c>
      <c r="D239" t="s">
        <v>683</v>
      </c>
      <c r="E239">
        <v>2.0833333333333301E-2</v>
      </c>
      <c r="F239">
        <v>0</v>
      </c>
      <c r="G239">
        <v>0</v>
      </c>
      <c r="H239">
        <v>0</v>
      </c>
    </row>
    <row r="240" spans="1:8" x14ac:dyDescent="0.3">
      <c r="A240" t="s">
        <v>684</v>
      </c>
      <c r="B240" t="s">
        <v>685</v>
      </c>
      <c r="C240" s="1">
        <v>44153</v>
      </c>
      <c r="D240" t="s">
        <v>686</v>
      </c>
      <c r="E240">
        <v>-0.19999999999999901</v>
      </c>
      <c r="F240">
        <v>0</v>
      </c>
      <c r="G240">
        <v>0</v>
      </c>
      <c r="H240">
        <v>-5.16E-2</v>
      </c>
    </row>
    <row r="241" spans="1:8" x14ac:dyDescent="0.3">
      <c r="A241" t="s">
        <v>687</v>
      </c>
      <c r="B241" t="s">
        <v>688</v>
      </c>
      <c r="C241" s="1">
        <v>44152</v>
      </c>
      <c r="D241" t="s">
        <v>689</v>
      </c>
      <c r="E241">
        <v>0</v>
      </c>
      <c r="F241">
        <v>6.6666666666666596E-2</v>
      </c>
      <c r="G241">
        <v>0</v>
      </c>
      <c r="H241">
        <v>0.58589999999999998</v>
      </c>
    </row>
    <row r="242" spans="1:8" x14ac:dyDescent="0.3">
      <c r="A242" t="s">
        <v>690</v>
      </c>
      <c r="B242" t="s">
        <v>691</v>
      </c>
      <c r="C242" s="1">
        <v>44151</v>
      </c>
      <c r="D242" t="s">
        <v>692</v>
      </c>
      <c r="E242">
        <v>0.1</v>
      </c>
      <c r="F242">
        <v>0.1</v>
      </c>
      <c r="G242">
        <v>0.42149999999999999</v>
      </c>
      <c r="H242">
        <v>0.42149999999999999</v>
      </c>
    </row>
    <row r="243" spans="1:8" x14ac:dyDescent="0.3">
      <c r="A243" t="s">
        <v>693</v>
      </c>
      <c r="B243" t="s">
        <v>694</v>
      </c>
      <c r="C243" s="1">
        <v>44150</v>
      </c>
      <c r="D243" t="s">
        <v>695</v>
      </c>
      <c r="E243">
        <v>0.4</v>
      </c>
      <c r="F243">
        <v>0</v>
      </c>
      <c r="G243">
        <v>0</v>
      </c>
      <c r="H243">
        <v>0.47670000000000001</v>
      </c>
    </row>
    <row r="244" spans="1:8" x14ac:dyDescent="0.3">
      <c r="A244" t="s">
        <v>696</v>
      </c>
      <c r="B244" t="s">
        <v>697</v>
      </c>
      <c r="C244" s="1">
        <v>44150</v>
      </c>
      <c r="D244" t="s">
        <v>698</v>
      </c>
      <c r="E244">
        <v>0.75</v>
      </c>
      <c r="F244">
        <v>0.35</v>
      </c>
      <c r="G244">
        <v>0.20230000000000001</v>
      </c>
      <c r="H244">
        <v>0.71840000000000004</v>
      </c>
    </row>
    <row r="245" spans="1:8" x14ac:dyDescent="0.3">
      <c r="A245" t="s">
        <v>699</v>
      </c>
      <c r="B245" t="s">
        <v>700</v>
      </c>
      <c r="C245" s="1">
        <v>44148</v>
      </c>
      <c r="D245" t="s">
        <v>701</v>
      </c>
      <c r="E245">
        <v>0.16666666666666599</v>
      </c>
      <c r="F245">
        <v>0.05</v>
      </c>
      <c r="G245">
        <v>0</v>
      </c>
      <c r="H245">
        <v>0.55740000000000001</v>
      </c>
    </row>
    <row r="246" spans="1:8" x14ac:dyDescent="0.3">
      <c r="A246" t="s">
        <v>702</v>
      </c>
      <c r="B246" t="s">
        <v>703</v>
      </c>
      <c r="C246" s="1">
        <v>44147</v>
      </c>
      <c r="D246" t="s">
        <v>704</v>
      </c>
      <c r="E246">
        <v>0.6</v>
      </c>
      <c r="F246">
        <v>0.6</v>
      </c>
      <c r="G246">
        <v>0.1779</v>
      </c>
      <c r="H246">
        <v>0</v>
      </c>
    </row>
    <row r="247" spans="1:8" x14ac:dyDescent="0.3">
      <c r="A247" t="s">
        <v>705</v>
      </c>
      <c r="B247" t="s">
        <v>706</v>
      </c>
      <c r="C247" s="1">
        <v>44146</v>
      </c>
      <c r="D247" t="s">
        <v>707</v>
      </c>
      <c r="E247">
        <v>0.25</v>
      </c>
      <c r="F247">
        <v>0</v>
      </c>
      <c r="G247">
        <v>0</v>
      </c>
      <c r="H247">
        <v>0</v>
      </c>
    </row>
    <row r="248" spans="1:8" x14ac:dyDescent="0.3">
      <c r="A248" t="s">
        <v>708</v>
      </c>
      <c r="B248" t="s">
        <v>709</v>
      </c>
      <c r="C248" s="1">
        <v>44145</v>
      </c>
      <c r="D248" t="s">
        <v>710</v>
      </c>
      <c r="E248">
        <v>4.1666666666666602E-2</v>
      </c>
      <c r="F248">
        <v>0.6</v>
      </c>
      <c r="G248">
        <v>0</v>
      </c>
      <c r="H248">
        <v>0</v>
      </c>
    </row>
    <row r="249" spans="1:8" x14ac:dyDescent="0.3">
      <c r="A249" t="s">
        <v>711</v>
      </c>
      <c r="B249" t="s">
        <v>712</v>
      </c>
      <c r="C249" s="1">
        <v>44144</v>
      </c>
      <c r="D249" t="s">
        <v>713</v>
      </c>
      <c r="E249">
        <v>0</v>
      </c>
      <c r="F249">
        <v>0</v>
      </c>
      <c r="G249">
        <v>0.42149999999999999</v>
      </c>
      <c r="H249">
        <v>-0.34</v>
      </c>
    </row>
    <row r="250" spans="1:8" x14ac:dyDescent="0.3">
      <c r="A250" t="s">
        <v>714</v>
      </c>
      <c r="B250" t="s">
        <v>715</v>
      </c>
      <c r="C250" s="1">
        <v>44144</v>
      </c>
      <c r="D250" t="s">
        <v>716</v>
      </c>
      <c r="E250">
        <v>0.21212121212121199</v>
      </c>
      <c r="F250">
        <v>0.13636363636363599</v>
      </c>
      <c r="G250">
        <v>-0.29599999999999999</v>
      </c>
      <c r="H250">
        <v>0</v>
      </c>
    </row>
    <row r="251" spans="1:8" x14ac:dyDescent="0.3">
      <c r="A251" t="s">
        <v>717</v>
      </c>
      <c r="B251" t="s">
        <v>718</v>
      </c>
      <c r="C251" s="1">
        <v>44144</v>
      </c>
      <c r="D251" t="s">
        <v>719</v>
      </c>
      <c r="E251">
        <v>0</v>
      </c>
      <c r="F251">
        <v>0</v>
      </c>
      <c r="G251">
        <v>0.74299999999999999</v>
      </c>
      <c r="H251">
        <v>0.59940000000000004</v>
      </c>
    </row>
    <row r="252" spans="1:8" x14ac:dyDescent="0.3">
      <c r="A252" t="s">
        <v>720</v>
      </c>
      <c r="B252" t="s">
        <v>721</v>
      </c>
      <c r="C252" s="1">
        <v>44140</v>
      </c>
      <c r="D252" t="s">
        <v>722</v>
      </c>
      <c r="E252">
        <v>6.6666666666666596E-2</v>
      </c>
      <c r="F252">
        <v>0</v>
      </c>
      <c r="G252">
        <v>0</v>
      </c>
      <c r="H252">
        <v>0.34</v>
      </c>
    </row>
    <row r="253" spans="1:8" x14ac:dyDescent="0.3">
      <c r="A253" t="s">
        <v>723</v>
      </c>
      <c r="B253" t="s">
        <v>724</v>
      </c>
      <c r="C253" s="1">
        <v>44132</v>
      </c>
      <c r="D253" t="s">
        <v>725</v>
      </c>
      <c r="E253">
        <v>0</v>
      </c>
      <c r="F253">
        <v>0</v>
      </c>
      <c r="G253">
        <v>0</v>
      </c>
      <c r="H253">
        <v>0</v>
      </c>
    </row>
    <row r="254" spans="1:8" x14ac:dyDescent="0.3">
      <c r="A254" t="s">
        <v>726</v>
      </c>
      <c r="B254" t="s">
        <v>727</v>
      </c>
      <c r="C254" s="1">
        <v>44131</v>
      </c>
      <c r="D254" t="s">
        <v>728</v>
      </c>
      <c r="E254">
        <v>0</v>
      </c>
      <c r="F254">
        <v>0</v>
      </c>
      <c r="G254">
        <v>0</v>
      </c>
      <c r="H254">
        <v>0</v>
      </c>
    </row>
    <row r="255" spans="1:8" x14ac:dyDescent="0.3">
      <c r="A255" t="s">
        <v>729</v>
      </c>
      <c r="B255" t="s">
        <v>730</v>
      </c>
      <c r="C255" s="1">
        <v>44131</v>
      </c>
      <c r="D255" t="s">
        <v>731</v>
      </c>
      <c r="E255">
        <v>0</v>
      </c>
      <c r="F255">
        <v>0</v>
      </c>
      <c r="G255">
        <v>0</v>
      </c>
      <c r="H255">
        <v>0.57189999999999996</v>
      </c>
    </row>
    <row r="256" spans="1:8" x14ac:dyDescent="0.3">
      <c r="A256" t="s">
        <v>732</v>
      </c>
      <c r="B256" t="s">
        <v>733</v>
      </c>
      <c r="C256" s="1">
        <v>44130</v>
      </c>
      <c r="D256" t="s">
        <v>734</v>
      </c>
      <c r="E256">
        <v>3.3333333333333298E-2</v>
      </c>
      <c r="F256">
        <v>0</v>
      </c>
      <c r="G256">
        <v>0</v>
      </c>
      <c r="H256">
        <v>0.65969999999999995</v>
      </c>
    </row>
    <row r="257" spans="1:8" x14ac:dyDescent="0.3">
      <c r="A257" t="s">
        <v>735</v>
      </c>
      <c r="B257" t="s">
        <v>736</v>
      </c>
      <c r="C257" s="1">
        <v>44126</v>
      </c>
      <c r="D257" t="s">
        <v>737</v>
      </c>
      <c r="E257">
        <v>-5.5555555555555497E-2</v>
      </c>
      <c r="F257">
        <v>0</v>
      </c>
      <c r="G257">
        <v>0</v>
      </c>
      <c r="H257">
        <v>0.51060000000000005</v>
      </c>
    </row>
    <row r="258" spans="1:8" x14ac:dyDescent="0.3">
      <c r="A258" t="s">
        <v>738</v>
      </c>
      <c r="B258" t="s">
        <v>739</v>
      </c>
      <c r="C258" s="1">
        <v>44126</v>
      </c>
      <c r="D258" t="s">
        <v>740</v>
      </c>
      <c r="E258">
        <v>0</v>
      </c>
      <c r="F258">
        <v>0</v>
      </c>
      <c r="G258">
        <v>0.38179999999999997</v>
      </c>
      <c r="H258">
        <v>0.38179999999999997</v>
      </c>
    </row>
    <row r="259" spans="1:8" x14ac:dyDescent="0.3">
      <c r="A259" t="s">
        <v>741</v>
      </c>
      <c r="B259" t="s">
        <v>742</v>
      </c>
      <c r="C259" s="1">
        <v>44125</v>
      </c>
      <c r="D259" t="s">
        <v>743</v>
      </c>
      <c r="E259">
        <v>0.14444444444444399</v>
      </c>
      <c r="F259">
        <v>0</v>
      </c>
      <c r="G259">
        <v>0</v>
      </c>
      <c r="H259">
        <v>0.51060000000000005</v>
      </c>
    </row>
    <row r="260" spans="1:8" x14ac:dyDescent="0.3">
      <c r="A260" t="s">
        <v>744</v>
      </c>
      <c r="B260" t="s">
        <v>745</v>
      </c>
      <c r="C260" s="1">
        <v>44118</v>
      </c>
      <c r="D260" t="s">
        <v>746</v>
      </c>
      <c r="E260">
        <v>-0.1125</v>
      </c>
      <c r="F260">
        <v>0</v>
      </c>
      <c r="G260">
        <v>0.36120000000000002</v>
      </c>
      <c r="H260">
        <v>0.57189999999999996</v>
      </c>
    </row>
    <row r="261" spans="1:8" x14ac:dyDescent="0.3">
      <c r="A261" t="s">
        <v>747</v>
      </c>
      <c r="B261" t="s">
        <v>748</v>
      </c>
      <c r="C261" s="1">
        <v>44118</v>
      </c>
      <c r="D261" t="s">
        <v>749</v>
      </c>
      <c r="E261">
        <v>0</v>
      </c>
      <c r="F261">
        <v>0.1</v>
      </c>
      <c r="G261">
        <v>0</v>
      </c>
      <c r="H261">
        <v>0.29599999999999999</v>
      </c>
    </row>
    <row r="262" spans="1:8" x14ac:dyDescent="0.3">
      <c r="A262" t="s">
        <v>750</v>
      </c>
      <c r="B262" t="s">
        <v>751</v>
      </c>
      <c r="C262" s="1">
        <v>44112</v>
      </c>
      <c r="D262" t="s">
        <v>752</v>
      </c>
      <c r="E262">
        <v>0</v>
      </c>
      <c r="F262">
        <v>0</v>
      </c>
      <c r="G262">
        <v>0</v>
      </c>
      <c r="H262">
        <v>0.58589999999999998</v>
      </c>
    </row>
    <row r="263" spans="1:8" x14ac:dyDescent="0.3">
      <c r="A263" t="s">
        <v>753</v>
      </c>
      <c r="B263" t="s">
        <v>754</v>
      </c>
      <c r="C263" s="1">
        <v>44111</v>
      </c>
      <c r="D263" t="s">
        <v>755</v>
      </c>
      <c r="E263">
        <v>-0.1</v>
      </c>
      <c r="F263">
        <v>0</v>
      </c>
      <c r="G263">
        <v>0.38179999999999997</v>
      </c>
      <c r="H263">
        <v>0.38179999999999997</v>
      </c>
    </row>
    <row r="264" spans="1:8" x14ac:dyDescent="0.3">
      <c r="A264" t="s">
        <v>756</v>
      </c>
      <c r="B264" t="s">
        <v>757</v>
      </c>
      <c r="C264" s="1">
        <v>44110</v>
      </c>
      <c r="D264" t="s">
        <v>758</v>
      </c>
      <c r="E264">
        <v>-0.3</v>
      </c>
      <c r="F264">
        <v>0</v>
      </c>
      <c r="G264">
        <v>0</v>
      </c>
      <c r="H264">
        <v>-0.79059999999999997</v>
      </c>
    </row>
    <row r="265" spans="1:8" x14ac:dyDescent="0.3">
      <c r="A265" t="s">
        <v>759</v>
      </c>
      <c r="B265" t="s">
        <v>760</v>
      </c>
      <c r="C265" s="1">
        <v>44110</v>
      </c>
      <c r="D265" t="s">
        <v>761</v>
      </c>
      <c r="E265">
        <v>0</v>
      </c>
      <c r="F265">
        <v>-0.3</v>
      </c>
      <c r="G265">
        <v>-0.78449999999999998</v>
      </c>
      <c r="H265">
        <v>-0.51060000000000005</v>
      </c>
    </row>
    <row r="266" spans="1:8" x14ac:dyDescent="0.3">
      <c r="A266" t="s">
        <v>762</v>
      </c>
      <c r="B266" t="s">
        <v>763</v>
      </c>
      <c r="C266" s="1">
        <v>44109</v>
      </c>
      <c r="D266" t="s">
        <v>764</v>
      </c>
      <c r="E266">
        <v>0.412121212121212</v>
      </c>
      <c r="F266">
        <v>0.21212121212121199</v>
      </c>
      <c r="G266">
        <v>0.2732</v>
      </c>
      <c r="H266">
        <v>0.2732</v>
      </c>
    </row>
    <row r="267" spans="1:8" x14ac:dyDescent="0.3">
      <c r="A267" t="s">
        <v>765</v>
      </c>
      <c r="B267" t="s">
        <v>766</v>
      </c>
      <c r="C267" s="1">
        <v>44109</v>
      </c>
      <c r="D267" t="s">
        <v>767</v>
      </c>
      <c r="E267">
        <v>0.05</v>
      </c>
      <c r="F267">
        <v>0</v>
      </c>
      <c r="G267">
        <v>0.40189999999999998</v>
      </c>
      <c r="H267">
        <v>0.86550000000000005</v>
      </c>
    </row>
    <row r="268" spans="1:8" x14ac:dyDescent="0.3">
      <c r="A268" t="s">
        <v>768</v>
      </c>
      <c r="B268" t="s">
        <v>769</v>
      </c>
      <c r="C268" s="1">
        <v>44106</v>
      </c>
      <c r="D268" t="s">
        <v>770</v>
      </c>
      <c r="E268">
        <v>0</v>
      </c>
      <c r="F268">
        <v>0.25</v>
      </c>
      <c r="G268">
        <v>0.36120000000000002</v>
      </c>
      <c r="H268">
        <v>-0.20230000000000001</v>
      </c>
    </row>
    <row r="269" spans="1:8" x14ac:dyDescent="0.3">
      <c r="A269" t="s">
        <v>771</v>
      </c>
      <c r="B269" t="s">
        <v>772</v>
      </c>
      <c r="C269" s="1">
        <v>44106</v>
      </c>
      <c r="D269" t="s">
        <v>773</v>
      </c>
      <c r="E269">
        <v>0</v>
      </c>
      <c r="F269">
        <v>0</v>
      </c>
      <c r="G269">
        <v>0</v>
      </c>
      <c r="H269">
        <v>-0.2732</v>
      </c>
    </row>
    <row r="270" spans="1:8" x14ac:dyDescent="0.3">
      <c r="A270" t="s">
        <v>774</v>
      </c>
      <c r="B270" t="s">
        <v>775</v>
      </c>
      <c r="C270" s="1">
        <v>44106</v>
      </c>
      <c r="D270" t="s">
        <v>776</v>
      </c>
      <c r="E270">
        <v>0.5</v>
      </c>
      <c r="F270">
        <v>0</v>
      </c>
      <c r="G270">
        <v>0</v>
      </c>
      <c r="H270">
        <v>-0.15310000000000001</v>
      </c>
    </row>
    <row r="271" spans="1:8" x14ac:dyDescent="0.3">
      <c r="A271" t="s">
        <v>777</v>
      </c>
      <c r="B271" t="s">
        <v>778</v>
      </c>
      <c r="C271" s="1">
        <v>44104</v>
      </c>
      <c r="D271" t="s">
        <v>779</v>
      </c>
      <c r="E271">
        <v>0</v>
      </c>
      <c r="F271">
        <v>0</v>
      </c>
      <c r="G271">
        <v>0</v>
      </c>
      <c r="H271">
        <v>0</v>
      </c>
    </row>
    <row r="272" spans="1:8" x14ac:dyDescent="0.3">
      <c r="A272" t="s">
        <v>780</v>
      </c>
      <c r="B272" t="s">
        <v>781</v>
      </c>
      <c r="C272" s="1">
        <v>44104</v>
      </c>
      <c r="D272" t="s">
        <v>782</v>
      </c>
      <c r="E272">
        <v>0</v>
      </c>
      <c r="F272">
        <v>0</v>
      </c>
      <c r="G272">
        <v>0</v>
      </c>
      <c r="H272">
        <v>0.2263</v>
      </c>
    </row>
    <row r="273" spans="1:8" x14ac:dyDescent="0.3">
      <c r="A273" t="s">
        <v>783</v>
      </c>
      <c r="B273" t="s">
        <v>784</v>
      </c>
      <c r="C273" s="1">
        <v>44103</v>
      </c>
      <c r="D273" t="s">
        <v>785</v>
      </c>
      <c r="E273">
        <v>0.5</v>
      </c>
      <c r="F273">
        <v>0</v>
      </c>
      <c r="G273">
        <v>0.42149999999999999</v>
      </c>
      <c r="H273">
        <v>0.44040000000000001</v>
      </c>
    </row>
    <row r="274" spans="1:8" x14ac:dyDescent="0.3">
      <c r="A274" t="s">
        <v>786</v>
      </c>
      <c r="B274" t="s">
        <v>787</v>
      </c>
      <c r="C274" s="1">
        <v>44100</v>
      </c>
      <c r="D274" t="s">
        <v>788</v>
      </c>
      <c r="E274">
        <v>-3.2575757575757501E-2</v>
      </c>
      <c r="F274">
        <v>0</v>
      </c>
      <c r="G274">
        <v>0</v>
      </c>
      <c r="H274">
        <v>0.45879999999999999</v>
      </c>
    </row>
    <row r="275" spans="1:8" x14ac:dyDescent="0.3">
      <c r="A275" t="s">
        <v>786</v>
      </c>
      <c r="B275" t="s">
        <v>789</v>
      </c>
      <c r="C275" s="1">
        <v>44099</v>
      </c>
      <c r="D275" t="s">
        <v>788</v>
      </c>
      <c r="E275">
        <v>-3.2575757575757501E-2</v>
      </c>
      <c r="F275">
        <v>0</v>
      </c>
      <c r="G275">
        <v>0</v>
      </c>
      <c r="H275">
        <v>0.45879999999999999</v>
      </c>
    </row>
    <row r="276" spans="1:8" x14ac:dyDescent="0.3">
      <c r="A276" t="s">
        <v>790</v>
      </c>
      <c r="B276" t="s">
        <v>791</v>
      </c>
      <c r="C276" s="1">
        <v>44099</v>
      </c>
      <c r="D276" t="s">
        <v>792</v>
      </c>
      <c r="E276">
        <v>0</v>
      </c>
      <c r="F276">
        <v>0</v>
      </c>
      <c r="G276">
        <v>0</v>
      </c>
      <c r="H276">
        <v>-0.128</v>
      </c>
    </row>
    <row r="277" spans="1:8" x14ac:dyDescent="0.3">
      <c r="A277" t="s">
        <v>793</v>
      </c>
      <c r="B277" t="s">
        <v>794</v>
      </c>
      <c r="C277" s="1">
        <v>44098</v>
      </c>
      <c r="D277" t="s">
        <v>795</v>
      </c>
      <c r="E277">
        <v>0.13636363636363599</v>
      </c>
      <c r="F277">
        <v>0.1</v>
      </c>
      <c r="G277">
        <v>0</v>
      </c>
      <c r="H277">
        <v>0.85189999999999999</v>
      </c>
    </row>
    <row r="278" spans="1:8" x14ac:dyDescent="0.3">
      <c r="A278" t="s">
        <v>796</v>
      </c>
      <c r="B278" t="s">
        <v>797</v>
      </c>
      <c r="C278" s="1">
        <v>44093</v>
      </c>
      <c r="D278" t="s">
        <v>798</v>
      </c>
      <c r="E278">
        <v>0.1</v>
      </c>
      <c r="F278">
        <v>0</v>
      </c>
      <c r="G278">
        <v>-0.20760000000000001</v>
      </c>
      <c r="H278">
        <v>-0.42420000000000002</v>
      </c>
    </row>
    <row r="279" spans="1:8" x14ac:dyDescent="0.3">
      <c r="A279" t="s">
        <v>796</v>
      </c>
      <c r="B279" t="s">
        <v>799</v>
      </c>
      <c r="C279" s="1">
        <v>44092</v>
      </c>
      <c r="D279" t="s">
        <v>798</v>
      </c>
      <c r="E279">
        <v>0.1</v>
      </c>
      <c r="F279">
        <v>0</v>
      </c>
      <c r="G279">
        <v>-0.20760000000000001</v>
      </c>
      <c r="H279">
        <v>-0.42420000000000002</v>
      </c>
    </row>
    <row r="280" spans="1:8" x14ac:dyDescent="0.3">
      <c r="A280" t="s">
        <v>800</v>
      </c>
      <c r="B280" t="s">
        <v>801</v>
      </c>
      <c r="C280" s="1">
        <v>44092</v>
      </c>
      <c r="D280" t="s">
        <v>802</v>
      </c>
      <c r="E280">
        <v>0.5</v>
      </c>
      <c r="F280">
        <v>0</v>
      </c>
      <c r="G280">
        <v>0</v>
      </c>
      <c r="H280">
        <v>0</v>
      </c>
    </row>
    <row r="281" spans="1:8" x14ac:dyDescent="0.3">
      <c r="A281" t="s">
        <v>803</v>
      </c>
      <c r="B281" t="s">
        <v>804</v>
      </c>
      <c r="C281" s="1">
        <v>44091</v>
      </c>
      <c r="D281" t="s">
        <v>805</v>
      </c>
      <c r="E281">
        <v>0.13636363636363599</v>
      </c>
      <c r="F281">
        <v>0</v>
      </c>
      <c r="G281">
        <v>0.45879999999999999</v>
      </c>
      <c r="H281">
        <v>0</v>
      </c>
    </row>
    <row r="282" spans="1:8" x14ac:dyDescent="0.3">
      <c r="A282" t="s">
        <v>806</v>
      </c>
      <c r="B282" t="s">
        <v>807</v>
      </c>
      <c r="C282" s="1">
        <v>44091</v>
      </c>
      <c r="D282" t="s">
        <v>808</v>
      </c>
      <c r="E282">
        <v>0</v>
      </c>
      <c r="F282">
        <v>0</v>
      </c>
      <c r="G282">
        <v>-0.25</v>
      </c>
      <c r="H282">
        <v>0.2263</v>
      </c>
    </row>
    <row r="283" spans="1:8" x14ac:dyDescent="0.3">
      <c r="A283" t="s">
        <v>809</v>
      </c>
      <c r="B283" t="s">
        <v>810</v>
      </c>
      <c r="C283" s="1">
        <v>44090</v>
      </c>
      <c r="D283" t="s">
        <v>811</v>
      </c>
      <c r="E283">
        <v>0</v>
      </c>
      <c r="F283">
        <v>0</v>
      </c>
      <c r="G283">
        <v>0</v>
      </c>
      <c r="H283">
        <v>0</v>
      </c>
    </row>
    <row r="284" spans="1:8" x14ac:dyDescent="0.3">
      <c r="A284" t="s">
        <v>812</v>
      </c>
      <c r="B284" t="s">
        <v>813</v>
      </c>
      <c r="C284" s="1">
        <v>44089</v>
      </c>
      <c r="D284" t="s">
        <v>814</v>
      </c>
      <c r="E284">
        <v>0</v>
      </c>
      <c r="F284">
        <v>-0.5</v>
      </c>
      <c r="G284">
        <v>0</v>
      </c>
      <c r="H284">
        <v>0</v>
      </c>
    </row>
    <row r="285" spans="1:8" x14ac:dyDescent="0.3">
      <c r="A285" t="s">
        <v>815</v>
      </c>
      <c r="B285" t="s">
        <v>816</v>
      </c>
      <c r="C285" s="1">
        <v>44089</v>
      </c>
      <c r="D285" t="s">
        <v>817</v>
      </c>
      <c r="E285">
        <v>0.4</v>
      </c>
      <c r="F285">
        <v>0</v>
      </c>
      <c r="G285">
        <v>0.64859999999999995</v>
      </c>
      <c r="H285">
        <v>0.74299999999999999</v>
      </c>
    </row>
    <row r="286" spans="1:8" x14ac:dyDescent="0.3">
      <c r="A286" t="s">
        <v>818</v>
      </c>
      <c r="B286" t="s">
        <v>819</v>
      </c>
      <c r="C286" s="1">
        <v>44089</v>
      </c>
      <c r="D286" t="s">
        <v>820</v>
      </c>
      <c r="E286">
        <v>2.77777777777777E-2</v>
      </c>
      <c r="F286">
        <v>0</v>
      </c>
      <c r="G286">
        <v>0</v>
      </c>
      <c r="H286">
        <v>0.34</v>
      </c>
    </row>
    <row r="287" spans="1:8" x14ac:dyDescent="0.3">
      <c r="A287" t="s">
        <v>821</v>
      </c>
      <c r="B287" t="s">
        <v>822</v>
      </c>
      <c r="C287" s="1">
        <v>44089</v>
      </c>
      <c r="D287" t="s">
        <v>823</v>
      </c>
      <c r="E287">
        <v>0</v>
      </c>
      <c r="F287">
        <v>0</v>
      </c>
      <c r="G287">
        <v>0.40189999999999998</v>
      </c>
      <c r="H287">
        <v>0</v>
      </c>
    </row>
    <row r="288" spans="1:8" x14ac:dyDescent="0.3">
      <c r="A288" t="s">
        <v>824</v>
      </c>
      <c r="B288" t="s">
        <v>825</v>
      </c>
      <c r="C288" s="1">
        <v>44089</v>
      </c>
      <c r="D288" t="s">
        <v>826</v>
      </c>
      <c r="E288">
        <v>6.25E-2</v>
      </c>
      <c r="F288">
        <v>0</v>
      </c>
      <c r="G288">
        <v>0.57189999999999996</v>
      </c>
      <c r="H288">
        <v>0.57189999999999996</v>
      </c>
    </row>
    <row r="289" spans="1:8" x14ac:dyDescent="0.3">
      <c r="A289" t="s">
        <v>827</v>
      </c>
      <c r="B289" t="s">
        <v>828</v>
      </c>
      <c r="C289" s="1">
        <v>44088</v>
      </c>
      <c r="D289" t="s">
        <v>829</v>
      </c>
      <c r="E289">
        <v>0</v>
      </c>
      <c r="F289">
        <v>0</v>
      </c>
      <c r="G289">
        <v>0.42149999999999999</v>
      </c>
      <c r="H289">
        <v>0.63690000000000002</v>
      </c>
    </row>
    <row r="290" spans="1:8" x14ac:dyDescent="0.3">
      <c r="A290" t="s">
        <v>830</v>
      </c>
      <c r="B290" t="s">
        <v>831</v>
      </c>
      <c r="C290" s="1">
        <v>44088</v>
      </c>
      <c r="D290" t="s">
        <v>832</v>
      </c>
      <c r="E290">
        <v>0</v>
      </c>
      <c r="F290">
        <v>0.5</v>
      </c>
      <c r="G290">
        <v>0</v>
      </c>
      <c r="H290">
        <v>0</v>
      </c>
    </row>
    <row r="291" spans="1:8" x14ac:dyDescent="0.3">
      <c r="A291" t="s">
        <v>833</v>
      </c>
      <c r="B291" t="s">
        <v>834</v>
      </c>
      <c r="C291" s="1">
        <v>44088</v>
      </c>
      <c r="D291" t="s">
        <v>835</v>
      </c>
      <c r="E291">
        <v>0.22575757575757499</v>
      </c>
      <c r="F291">
        <v>0.22727272727272699</v>
      </c>
      <c r="G291">
        <v>0.55740000000000001</v>
      </c>
      <c r="H291">
        <v>0.55740000000000001</v>
      </c>
    </row>
    <row r="292" spans="1:8" x14ac:dyDescent="0.3">
      <c r="A292" t="s">
        <v>836</v>
      </c>
      <c r="B292" t="s">
        <v>837</v>
      </c>
      <c r="C292" s="1">
        <v>44088</v>
      </c>
      <c r="D292" t="s">
        <v>838</v>
      </c>
      <c r="E292">
        <v>-0.141666666666666</v>
      </c>
      <c r="F292">
        <v>0.25</v>
      </c>
      <c r="G292">
        <v>0</v>
      </c>
      <c r="H292">
        <v>-0.5423</v>
      </c>
    </row>
    <row r="293" spans="1:8" x14ac:dyDescent="0.3">
      <c r="A293" t="s">
        <v>839</v>
      </c>
      <c r="B293" t="s">
        <v>840</v>
      </c>
      <c r="C293" s="1">
        <v>44088</v>
      </c>
      <c r="D293" t="s">
        <v>841</v>
      </c>
      <c r="E293">
        <v>0</v>
      </c>
      <c r="F293">
        <v>0</v>
      </c>
      <c r="G293">
        <v>0</v>
      </c>
      <c r="H293">
        <v>0</v>
      </c>
    </row>
    <row r="294" spans="1:8" x14ac:dyDescent="0.3">
      <c r="A294" t="s">
        <v>842</v>
      </c>
      <c r="B294" t="s">
        <v>843</v>
      </c>
      <c r="C294" s="1">
        <v>44088</v>
      </c>
      <c r="D294" t="s">
        <v>844</v>
      </c>
      <c r="E294">
        <v>0</v>
      </c>
      <c r="F294">
        <v>0</v>
      </c>
      <c r="G294">
        <v>0</v>
      </c>
      <c r="H294">
        <v>-0.40189999999999998</v>
      </c>
    </row>
    <row r="295" spans="1:8" x14ac:dyDescent="0.3">
      <c r="A295" t="s">
        <v>845</v>
      </c>
      <c r="B295" t="s">
        <v>846</v>
      </c>
      <c r="C295" s="1">
        <v>44088</v>
      </c>
      <c r="D295" t="s">
        <v>847</v>
      </c>
      <c r="E295">
        <v>0.25</v>
      </c>
      <c r="F295">
        <v>0.125</v>
      </c>
      <c r="G295">
        <v>0.5423</v>
      </c>
      <c r="H295">
        <v>0.72689999999999999</v>
      </c>
    </row>
    <row r="296" spans="1:8" x14ac:dyDescent="0.3">
      <c r="A296" t="s">
        <v>848</v>
      </c>
      <c r="B296" t="s">
        <v>849</v>
      </c>
      <c r="C296" s="1">
        <v>44088</v>
      </c>
      <c r="D296" t="s">
        <v>850</v>
      </c>
      <c r="E296">
        <v>0.6</v>
      </c>
      <c r="F296">
        <v>-0.38888888888888801</v>
      </c>
      <c r="G296">
        <v>-0.128</v>
      </c>
      <c r="H296">
        <v>0.29599999999999999</v>
      </c>
    </row>
    <row r="297" spans="1:8" x14ac:dyDescent="0.3">
      <c r="A297" t="s">
        <v>851</v>
      </c>
      <c r="B297" t="s">
        <v>852</v>
      </c>
      <c r="C297" s="1">
        <v>44088</v>
      </c>
      <c r="D297" t="s">
        <v>853</v>
      </c>
      <c r="E297">
        <v>0.3</v>
      </c>
      <c r="F297">
        <v>0</v>
      </c>
      <c r="G297">
        <v>0</v>
      </c>
      <c r="H297">
        <v>0.31819999999999998</v>
      </c>
    </row>
    <row r="298" spans="1:8" x14ac:dyDescent="0.3">
      <c r="A298" t="s">
        <v>854</v>
      </c>
      <c r="B298" t="s">
        <v>855</v>
      </c>
      <c r="C298" s="1">
        <v>44088</v>
      </c>
      <c r="D298" t="s">
        <v>856</v>
      </c>
      <c r="E298">
        <v>0</v>
      </c>
      <c r="F298">
        <v>0</v>
      </c>
      <c r="G298">
        <v>0</v>
      </c>
      <c r="H298">
        <v>0.42149999999999999</v>
      </c>
    </row>
    <row r="299" spans="1:8" x14ac:dyDescent="0.3">
      <c r="A299" t="s">
        <v>857</v>
      </c>
      <c r="B299" t="s">
        <v>858</v>
      </c>
      <c r="C299" s="1">
        <v>44088</v>
      </c>
      <c r="D299" t="s">
        <v>859</v>
      </c>
      <c r="E299">
        <v>0.15545454545454501</v>
      </c>
      <c r="F299">
        <v>0</v>
      </c>
      <c r="G299">
        <v>0.38179999999999997</v>
      </c>
      <c r="H299">
        <v>0.70960000000000001</v>
      </c>
    </row>
    <row r="300" spans="1:8" x14ac:dyDescent="0.3">
      <c r="A300" t="s">
        <v>860</v>
      </c>
      <c r="B300" t="s">
        <v>861</v>
      </c>
      <c r="C300" s="1">
        <v>44088</v>
      </c>
      <c r="D300" t="s">
        <v>862</v>
      </c>
      <c r="E300">
        <v>0.3</v>
      </c>
      <c r="F300">
        <v>0.5</v>
      </c>
      <c r="G300">
        <v>0.20230000000000001</v>
      </c>
      <c r="H300">
        <v>0.57189999999999996</v>
      </c>
    </row>
    <row r="301" spans="1:8" x14ac:dyDescent="0.3">
      <c r="A301" t="s">
        <v>863</v>
      </c>
      <c r="B301" t="s">
        <v>864</v>
      </c>
      <c r="C301" s="1">
        <v>44088</v>
      </c>
      <c r="D301" t="s">
        <v>865</v>
      </c>
      <c r="E301">
        <v>0</v>
      </c>
      <c r="F301">
        <v>0.3</v>
      </c>
      <c r="G301">
        <v>0.2263</v>
      </c>
      <c r="H301">
        <v>0.70030000000000003</v>
      </c>
    </row>
    <row r="302" spans="1:8" x14ac:dyDescent="0.3">
      <c r="A302" t="s">
        <v>866</v>
      </c>
      <c r="B302" t="s">
        <v>867</v>
      </c>
      <c r="C302" s="1">
        <v>44088</v>
      </c>
      <c r="D302" t="s">
        <v>868</v>
      </c>
      <c r="E302">
        <v>0.2</v>
      </c>
      <c r="F302">
        <v>0</v>
      </c>
      <c r="G302">
        <v>0</v>
      </c>
      <c r="H302">
        <v>0</v>
      </c>
    </row>
    <row r="303" spans="1:8" x14ac:dyDescent="0.3">
      <c r="A303" t="s">
        <v>869</v>
      </c>
      <c r="B303" t="s">
        <v>870</v>
      </c>
      <c r="C303" s="1">
        <v>44088</v>
      </c>
      <c r="D303" t="s">
        <v>871</v>
      </c>
      <c r="E303">
        <v>0</v>
      </c>
      <c r="F303">
        <v>0.33333333333333298</v>
      </c>
      <c r="G303">
        <v>0</v>
      </c>
      <c r="H303">
        <v>0.49390000000000001</v>
      </c>
    </row>
    <row r="304" spans="1:8" x14ac:dyDescent="0.3">
      <c r="A304" t="s">
        <v>872</v>
      </c>
      <c r="B304" t="s">
        <v>873</v>
      </c>
      <c r="C304" s="1">
        <v>44088</v>
      </c>
      <c r="D304" t="s">
        <v>874</v>
      </c>
      <c r="E304">
        <v>0</v>
      </c>
      <c r="F304">
        <v>0</v>
      </c>
      <c r="G304">
        <v>0.5423</v>
      </c>
      <c r="H304">
        <v>0.29599999999999999</v>
      </c>
    </row>
    <row r="305" spans="1:8" x14ac:dyDescent="0.3">
      <c r="A305" t="s">
        <v>875</v>
      </c>
      <c r="B305" t="s">
        <v>876</v>
      </c>
      <c r="C305" s="1">
        <v>44087</v>
      </c>
      <c r="D305" t="s">
        <v>877</v>
      </c>
      <c r="E305">
        <v>3.3333333333333298E-2</v>
      </c>
      <c r="F305">
        <v>0</v>
      </c>
      <c r="G305">
        <v>0</v>
      </c>
      <c r="H305">
        <v>0</v>
      </c>
    </row>
    <row r="306" spans="1:8" x14ac:dyDescent="0.3">
      <c r="A306" t="s">
        <v>878</v>
      </c>
      <c r="B306" t="s">
        <v>879</v>
      </c>
      <c r="C306" s="1">
        <v>44086</v>
      </c>
      <c r="D306" t="s">
        <v>880</v>
      </c>
      <c r="E306">
        <v>0.25</v>
      </c>
      <c r="F306">
        <v>0.5</v>
      </c>
      <c r="G306">
        <v>0</v>
      </c>
      <c r="H306">
        <v>0</v>
      </c>
    </row>
    <row r="307" spans="1:8" x14ac:dyDescent="0.3">
      <c r="A307" t="s">
        <v>881</v>
      </c>
      <c r="B307" t="s">
        <v>882</v>
      </c>
      <c r="C307" s="1">
        <v>44083</v>
      </c>
      <c r="D307" t="s">
        <v>883</v>
      </c>
      <c r="E307">
        <v>0.375</v>
      </c>
      <c r="F307">
        <v>1</v>
      </c>
      <c r="G307">
        <v>0.63690000000000002</v>
      </c>
      <c r="H307">
        <v>0.36120000000000002</v>
      </c>
    </row>
    <row r="308" spans="1:8" x14ac:dyDescent="0.3">
      <c r="A308" t="s">
        <v>884</v>
      </c>
      <c r="B308" t="s">
        <v>885</v>
      </c>
      <c r="C308" s="1">
        <v>44083</v>
      </c>
      <c r="D308" t="s">
        <v>886</v>
      </c>
      <c r="E308">
        <v>0</v>
      </c>
      <c r="F308">
        <v>0</v>
      </c>
      <c r="G308">
        <v>-5.16E-2</v>
      </c>
      <c r="H308">
        <v>0</v>
      </c>
    </row>
    <row r="309" spans="1:8" x14ac:dyDescent="0.3">
      <c r="A309" t="s">
        <v>887</v>
      </c>
      <c r="B309" t="s">
        <v>888</v>
      </c>
      <c r="C309" s="1">
        <v>44083</v>
      </c>
      <c r="D309" t="s">
        <v>889</v>
      </c>
      <c r="E309">
        <v>-0.21666666666666601</v>
      </c>
      <c r="F309">
        <v>0.25</v>
      </c>
      <c r="G309">
        <v>0</v>
      </c>
      <c r="H309">
        <v>-0.62490000000000001</v>
      </c>
    </row>
    <row r="310" spans="1:8" x14ac:dyDescent="0.3">
      <c r="A310" t="s">
        <v>890</v>
      </c>
      <c r="B310" t="s">
        <v>891</v>
      </c>
      <c r="C310" s="1">
        <v>44080</v>
      </c>
      <c r="D310" t="s">
        <v>892</v>
      </c>
      <c r="E310">
        <v>-1.1111111111111099E-2</v>
      </c>
      <c r="F310">
        <v>0.25</v>
      </c>
      <c r="G310">
        <v>-0.2263</v>
      </c>
      <c r="H310">
        <v>0.1779</v>
      </c>
    </row>
    <row r="311" spans="1:8" x14ac:dyDescent="0.3">
      <c r="A311" t="s">
        <v>893</v>
      </c>
      <c r="B311" t="s">
        <v>894</v>
      </c>
      <c r="C311" s="1">
        <v>44079</v>
      </c>
      <c r="D311" t="s">
        <v>895</v>
      </c>
      <c r="E311">
        <v>6.25E-2</v>
      </c>
      <c r="F311">
        <v>0</v>
      </c>
      <c r="G311">
        <v>0.25</v>
      </c>
      <c r="H311">
        <v>0</v>
      </c>
    </row>
    <row r="312" spans="1:8" x14ac:dyDescent="0.3">
      <c r="A312" t="s">
        <v>896</v>
      </c>
      <c r="B312" t="s">
        <v>897</v>
      </c>
      <c r="C312" s="1">
        <v>44078</v>
      </c>
      <c r="D312" t="s">
        <v>898</v>
      </c>
      <c r="E312">
        <v>0</v>
      </c>
      <c r="F312">
        <v>0</v>
      </c>
      <c r="G312">
        <v>0</v>
      </c>
      <c r="H312">
        <v>-0.128</v>
      </c>
    </row>
    <row r="313" spans="1:8" x14ac:dyDescent="0.3">
      <c r="A313" t="s">
        <v>899</v>
      </c>
      <c r="B313" t="s">
        <v>900</v>
      </c>
      <c r="C313" s="1">
        <v>44077</v>
      </c>
      <c r="D313" t="s">
        <v>901</v>
      </c>
      <c r="E313">
        <v>0</v>
      </c>
      <c r="F313">
        <v>-0.15277777777777701</v>
      </c>
      <c r="G313">
        <v>-0.29599999999999999</v>
      </c>
      <c r="H313">
        <v>-0.59940000000000004</v>
      </c>
    </row>
    <row r="314" spans="1:8" x14ac:dyDescent="0.3">
      <c r="A314" t="s">
        <v>902</v>
      </c>
      <c r="B314" t="s">
        <v>903</v>
      </c>
      <c r="C314" s="1">
        <v>44077</v>
      </c>
      <c r="D314" t="s">
        <v>904</v>
      </c>
      <c r="E314">
        <v>0.3</v>
      </c>
      <c r="F314">
        <v>0.35</v>
      </c>
      <c r="G314">
        <v>0.64859999999999995</v>
      </c>
      <c r="H314">
        <v>0.42149999999999999</v>
      </c>
    </row>
    <row r="315" spans="1:8" x14ac:dyDescent="0.3">
      <c r="A315" t="s">
        <v>905</v>
      </c>
      <c r="B315" t="s">
        <v>906</v>
      </c>
      <c r="C315" s="1">
        <v>44076</v>
      </c>
      <c r="D315" t="s">
        <v>907</v>
      </c>
      <c r="E315">
        <v>9.0909090909090905E-3</v>
      </c>
      <c r="F315">
        <v>0.25</v>
      </c>
      <c r="G315">
        <v>2.58E-2</v>
      </c>
      <c r="H315">
        <v>0.59940000000000004</v>
      </c>
    </row>
    <row r="316" spans="1:8" x14ac:dyDescent="0.3">
      <c r="A316" t="s">
        <v>908</v>
      </c>
      <c r="B316" t="s">
        <v>909</v>
      </c>
      <c r="C316" s="1">
        <v>44076</v>
      </c>
      <c r="D316" t="s">
        <v>910</v>
      </c>
      <c r="E316">
        <v>0</v>
      </c>
      <c r="F316">
        <v>0.13636363636363599</v>
      </c>
      <c r="G316">
        <v>-0.1779</v>
      </c>
      <c r="H316">
        <v>0.55740000000000001</v>
      </c>
    </row>
    <row r="317" spans="1:8" x14ac:dyDescent="0.3">
      <c r="A317" t="s">
        <v>911</v>
      </c>
      <c r="B317" t="s">
        <v>912</v>
      </c>
      <c r="C317" s="1">
        <v>44075</v>
      </c>
      <c r="D317" t="s">
        <v>913</v>
      </c>
      <c r="E317">
        <v>0.218181818181818</v>
      </c>
      <c r="F317">
        <v>0.13636363636363599</v>
      </c>
      <c r="G317">
        <v>0</v>
      </c>
      <c r="H317">
        <v>0.42149999999999999</v>
      </c>
    </row>
    <row r="318" spans="1:8" x14ac:dyDescent="0.3">
      <c r="A318" t="s">
        <v>914</v>
      </c>
      <c r="B318" t="s">
        <v>915</v>
      </c>
      <c r="C318" s="1">
        <v>44064</v>
      </c>
      <c r="D318" t="s">
        <v>916</v>
      </c>
      <c r="E318">
        <v>0.25</v>
      </c>
      <c r="F318">
        <v>0.05</v>
      </c>
      <c r="G318">
        <v>0</v>
      </c>
      <c r="H318">
        <v>0.55740000000000001</v>
      </c>
    </row>
    <row r="319" spans="1:8" x14ac:dyDescent="0.3">
      <c r="A319" t="s">
        <v>917</v>
      </c>
      <c r="B319" t="s">
        <v>918</v>
      </c>
      <c r="C319" s="1">
        <v>44063</v>
      </c>
      <c r="D319" t="s">
        <v>919</v>
      </c>
      <c r="E319">
        <v>4.9999999999999899E-2</v>
      </c>
      <c r="F319">
        <v>0.33333333333333298</v>
      </c>
      <c r="G319">
        <v>0.58589999999999998</v>
      </c>
      <c r="H319">
        <v>0.20230000000000001</v>
      </c>
    </row>
    <row r="320" spans="1:8" x14ac:dyDescent="0.3">
      <c r="A320" t="s">
        <v>920</v>
      </c>
      <c r="B320" t="s">
        <v>921</v>
      </c>
      <c r="C320" s="1">
        <v>44063</v>
      </c>
      <c r="D320" t="s">
        <v>922</v>
      </c>
      <c r="E320">
        <v>-7.1428571428571397E-2</v>
      </c>
      <c r="F320">
        <v>0</v>
      </c>
      <c r="G320">
        <v>-0.20230000000000001</v>
      </c>
      <c r="H320">
        <v>-7.7200000000000005E-2</v>
      </c>
    </row>
    <row r="321" spans="1:8" x14ac:dyDescent="0.3">
      <c r="A321" t="s">
        <v>923</v>
      </c>
      <c r="B321" t="s">
        <v>924</v>
      </c>
      <c r="C321" s="1">
        <v>44063</v>
      </c>
      <c r="D321" t="s">
        <v>925</v>
      </c>
      <c r="E321">
        <v>0.21249999999999999</v>
      </c>
      <c r="F321">
        <v>0</v>
      </c>
      <c r="G321">
        <v>-0.2732</v>
      </c>
      <c r="H321">
        <v>0.31819999999999998</v>
      </c>
    </row>
    <row r="322" spans="1:8" x14ac:dyDescent="0.3">
      <c r="A322" t="s">
        <v>926</v>
      </c>
      <c r="B322" t="s">
        <v>927</v>
      </c>
      <c r="C322" s="1">
        <v>44063</v>
      </c>
      <c r="D322" t="s">
        <v>928</v>
      </c>
      <c r="E322">
        <v>-7.2222222222222202E-2</v>
      </c>
      <c r="F322">
        <v>0.25</v>
      </c>
      <c r="G322">
        <v>0.20230000000000001</v>
      </c>
      <c r="H322">
        <v>-0.51060000000000005</v>
      </c>
    </row>
    <row r="323" spans="1:8" x14ac:dyDescent="0.3">
      <c r="A323" t="s">
        <v>929</v>
      </c>
      <c r="B323" t="s">
        <v>930</v>
      </c>
      <c r="C323" s="1">
        <v>44062</v>
      </c>
      <c r="D323" t="s">
        <v>931</v>
      </c>
      <c r="E323">
        <v>-0.1</v>
      </c>
      <c r="F323">
        <v>-0.1</v>
      </c>
      <c r="G323">
        <v>0.38179999999999997</v>
      </c>
      <c r="H323">
        <v>0.38179999999999997</v>
      </c>
    </row>
    <row r="324" spans="1:8" x14ac:dyDescent="0.3">
      <c r="A324" t="s">
        <v>932</v>
      </c>
      <c r="B324" t="s">
        <v>933</v>
      </c>
      <c r="C324" s="1">
        <v>44061</v>
      </c>
      <c r="D324" t="s">
        <v>934</v>
      </c>
      <c r="E324">
        <v>-0.125</v>
      </c>
      <c r="F324">
        <v>0.5</v>
      </c>
      <c r="G324">
        <v>0</v>
      </c>
      <c r="H324">
        <v>-0.40189999999999998</v>
      </c>
    </row>
    <row r="325" spans="1:8" x14ac:dyDescent="0.3">
      <c r="A325" t="s">
        <v>935</v>
      </c>
      <c r="B325" t="s">
        <v>936</v>
      </c>
      <c r="C325" s="1">
        <v>44061</v>
      </c>
      <c r="D325" t="s">
        <v>937</v>
      </c>
      <c r="E325">
        <v>0</v>
      </c>
      <c r="F325">
        <v>1</v>
      </c>
      <c r="G325">
        <v>0.51060000000000005</v>
      </c>
      <c r="H325">
        <v>0</v>
      </c>
    </row>
    <row r="326" spans="1:8" x14ac:dyDescent="0.3">
      <c r="A326" t="s">
        <v>938</v>
      </c>
      <c r="B326" t="s">
        <v>939</v>
      </c>
      <c r="C326" s="1">
        <v>44060</v>
      </c>
      <c r="D326" t="s">
        <v>940</v>
      </c>
      <c r="E326">
        <v>0.211666666666666</v>
      </c>
      <c r="F326">
        <v>1.7500000000000002E-2</v>
      </c>
      <c r="G326">
        <v>0</v>
      </c>
      <c r="H326">
        <v>0</v>
      </c>
    </row>
    <row r="327" spans="1:8" x14ac:dyDescent="0.3">
      <c r="A327" t="s">
        <v>941</v>
      </c>
      <c r="B327" t="s">
        <v>942</v>
      </c>
      <c r="C327" s="1">
        <v>44060</v>
      </c>
      <c r="D327" t="s">
        <v>943</v>
      </c>
      <c r="E327">
        <v>0.44444444444444398</v>
      </c>
      <c r="F327">
        <v>0</v>
      </c>
      <c r="G327">
        <v>0</v>
      </c>
      <c r="H327">
        <v>0.72689999999999999</v>
      </c>
    </row>
    <row r="328" spans="1:8" x14ac:dyDescent="0.3">
      <c r="A328" t="s">
        <v>944</v>
      </c>
      <c r="B328" t="s">
        <v>945</v>
      </c>
      <c r="C328" s="1">
        <v>44060</v>
      </c>
      <c r="D328" t="s">
        <v>946</v>
      </c>
      <c r="E328">
        <v>0</v>
      </c>
      <c r="F328">
        <v>0</v>
      </c>
      <c r="G328">
        <v>0.52669999999999995</v>
      </c>
      <c r="H328">
        <v>0.65969999999999995</v>
      </c>
    </row>
    <row r="329" spans="1:8" x14ac:dyDescent="0.3">
      <c r="A329" t="s">
        <v>947</v>
      </c>
      <c r="B329" t="s">
        <v>948</v>
      </c>
      <c r="C329" s="1">
        <v>44060</v>
      </c>
      <c r="D329" t="s">
        <v>949</v>
      </c>
      <c r="E329">
        <v>4.9999999999999899E-2</v>
      </c>
      <c r="F329">
        <v>0</v>
      </c>
      <c r="G329">
        <v>0.1779</v>
      </c>
      <c r="H329">
        <v>0.38179999999999997</v>
      </c>
    </row>
    <row r="330" spans="1:8" x14ac:dyDescent="0.3">
      <c r="A330" t="s">
        <v>950</v>
      </c>
      <c r="B330" t="s">
        <v>951</v>
      </c>
      <c r="C330" s="1">
        <v>44060</v>
      </c>
      <c r="D330" t="s">
        <v>952</v>
      </c>
      <c r="E330">
        <v>0</v>
      </c>
      <c r="F330">
        <v>0.43333333333333302</v>
      </c>
      <c r="G330">
        <v>0.51060000000000005</v>
      </c>
      <c r="H330">
        <v>0</v>
      </c>
    </row>
    <row r="331" spans="1:8" x14ac:dyDescent="0.3">
      <c r="A331" t="s">
        <v>953</v>
      </c>
      <c r="B331" t="s">
        <v>954</v>
      </c>
      <c r="C331" s="1">
        <v>44060</v>
      </c>
      <c r="D331" t="s">
        <v>955</v>
      </c>
      <c r="E331">
        <v>0.19999999999999901</v>
      </c>
      <c r="F331">
        <v>0</v>
      </c>
      <c r="G331">
        <v>0</v>
      </c>
      <c r="H331">
        <v>0.31819999999999998</v>
      </c>
    </row>
    <row r="332" spans="1:8" x14ac:dyDescent="0.3">
      <c r="A332" t="s">
        <v>696</v>
      </c>
      <c r="B332" t="s">
        <v>956</v>
      </c>
      <c r="C332" s="1">
        <v>44059</v>
      </c>
      <c r="D332" t="s">
        <v>957</v>
      </c>
      <c r="E332">
        <v>-3.1018518518518501E-2</v>
      </c>
      <c r="F332">
        <v>0.35</v>
      </c>
      <c r="G332">
        <v>0.20230000000000001</v>
      </c>
      <c r="H332">
        <v>0.1154</v>
      </c>
    </row>
    <row r="333" spans="1:8" x14ac:dyDescent="0.3">
      <c r="A333" t="s">
        <v>958</v>
      </c>
      <c r="B333" t="s">
        <v>959</v>
      </c>
      <c r="C333" s="1">
        <v>44059</v>
      </c>
      <c r="D333" t="s">
        <v>960</v>
      </c>
      <c r="E333">
        <v>0.25</v>
      </c>
      <c r="F333">
        <v>0</v>
      </c>
      <c r="G333">
        <v>0</v>
      </c>
      <c r="H333">
        <v>0.20230000000000001</v>
      </c>
    </row>
    <row r="334" spans="1:8" x14ac:dyDescent="0.3">
      <c r="A334" t="s">
        <v>961</v>
      </c>
      <c r="B334" t="s">
        <v>962</v>
      </c>
      <c r="C334" s="1">
        <v>44055</v>
      </c>
      <c r="D334" t="s">
        <v>963</v>
      </c>
      <c r="E334">
        <v>0.25</v>
      </c>
      <c r="F334">
        <v>0.05</v>
      </c>
      <c r="G334">
        <v>0</v>
      </c>
      <c r="H334">
        <v>0.55740000000000001</v>
      </c>
    </row>
    <row r="335" spans="1:8" x14ac:dyDescent="0.3">
      <c r="A335" t="s">
        <v>964</v>
      </c>
      <c r="B335" t="s">
        <v>965</v>
      </c>
      <c r="C335" s="1">
        <v>44055</v>
      </c>
      <c r="D335" t="s">
        <v>966</v>
      </c>
      <c r="E335">
        <v>0.13866666666666599</v>
      </c>
      <c r="F335">
        <v>0</v>
      </c>
      <c r="G335">
        <v>0</v>
      </c>
      <c r="H335">
        <v>0.75790000000000002</v>
      </c>
    </row>
    <row r="336" spans="1:8" x14ac:dyDescent="0.3">
      <c r="A336" t="s">
        <v>967</v>
      </c>
      <c r="B336" t="s">
        <v>968</v>
      </c>
      <c r="C336" s="1">
        <v>44055</v>
      </c>
      <c r="D336" t="s">
        <v>969</v>
      </c>
      <c r="E336">
        <v>5.3333333333333302E-2</v>
      </c>
      <c r="F336">
        <v>0.08</v>
      </c>
      <c r="G336">
        <v>0.1779</v>
      </c>
      <c r="H336">
        <v>-0.42149999999999999</v>
      </c>
    </row>
    <row r="337" spans="1:8" x14ac:dyDescent="0.3">
      <c r="A337" t="s">
        <v>970</v>
      </c>
      <c r="B337" t="s">
        <v>971</v>
      </c>
      <c r="C337" s="1">
        <v>44054</v>
      </c>
      <c r="D337" t="s">
        <v>972</v>
      </c>
      <c r="E337">
        <v>0</v>
      </c>
      <c r="F337">
        <v>0</v>
      </c>
      <c r="G337">
        <v>0</v>
      </c>
      <c r="H337">
        <v>0</v>
      </c>
    </row>
    <row r="338" spans="1:8" x14ac:dyDescent="0.3">
      <c r="A338" t="s">
        <v>973</v>
      </c>
      <c r="B338" t="s">
        <v>974</v>
      </c>
      <c r="C338" s="1">
        <v>44047</v>
      </c>
      <c r="D338" t="s">
        <v>975</v>
      </c>
      <c r="E338">
        <v>-0.5</v>
      </c>
      <c r="F338">
        <v>0</v>
      </c>
      <c r="G338">
        <v>0.71840000000000004</v>
      </c>
      <c r="H338">
        <v>0.52669999999999995</v>
      </c>
    </row>
    <row r="339" spans="1:8" x14ac:dyDescent="0.3">
      <c r="A339" t="s">
        <v>976</v>
      </c>
      <c r="B339" t="s">
        <v>977</v>
      </c>
      <c r="C339" s="1">
        <v>44044</v>
      </c>
      <c r="D339" t="s">
        <v>978</v>
      </c>
      <c r="E339">
        <v>0</v>
      </c>
      <c r="F339">
        <v>-0.1</v>
      </c>
      <c r="G339">
        <v>0</v>
      </c>
      <c r="H339">
        <v>0</v>
      </c>
    </row>
    <row r="340" spans="1:8" x14ac:dyDescent="0.3">
      <c r="A340" t="s">
        <v>979</v>
      </c>
      <c r="B340" t="s">
        <v>980</v>
      </c>
      <c r="C340" s="1">
        <v>44043</v>
      </c>
      <c r="D340" t="s">
        <v>981</v>
      </c>
      <c r="E340">
        <v>4.1666666666666602E-2</v>
      </c>
      <c r="F340">
        <v>0.125</v>
      </c>
      <c r="G340">
        <v>0</v>
      </c>
      <c r="H340">
        <v>0</v>
      </c>
    </row>
    <row r="341" spans="1:8" x14ac:dyDescent="0.3">
      <c r="A341" t="s">
        <v>982</v>
      </c>
      <c r="B341" t="s">
        <v>983</v>
      </c>
      <c r="C341" s="1">
        <v>44042</v>
      </c>
      <c r="D341" t="s">
        <v>984</v>
      </c>
      <c r="E341">
        <v>-0.25</v>
      </c>
      <c r="F341">
        <v>0</v>
      </c>
      <c r="G341">
        <v>0.38179999999999997</v>
      </c>
      <c r="H341">
        <v>0.38179999999999997</v>
      </c>
    </row>
    <row r="342" spans="1:8" x14ac:dyDescent="0.3">
      <c r="A342" t="s">
        <v>985</v>
      </c>
      <c r="B342" t="s">
        <v>986</v>
      </c>
      <c r="C342" s="1">
        <v>44036</v>
      </c>
      <c r="D342" t="s">
        <v>987</v>
      </c>
      <c r="E342">
        <v>0.35</v>
      </c>
      <c r="F342">
        <v>0.05</v>
      </c>
      <c r="G342">
        <v>0.45879999999999999</v>
      </c>
      <c r="H342">
        <v>0.15310000000000001</v>
      </c>
    </row>
    <row r="343" spans="1:8" x14ac:dyDescent="0.3">
      <c r="A343" t="s">
        <v>988</v>
      </c>
      <c r="B343" t="s">
        <v>989</v>
      </c>
      <c r="C343" s="1">
        <v>44035</v>
      </c>
      <c r="D343" t="s">
        <v>990</v>
      </c>
      <c r="E343">
        <v>7.8787878787878698E-2</v>
      </c>
      <c r="F343">
        <v>0.25</v>
      </c>
      <c r="G343">
        <v>-0.23499999999999999</v>
      </c>
      <c r="H343">
        <v>0</v>
      </c>
    </row>
    <row r="344" spans="1:8" x14ac:dyDescent="0.3">
      <c r="A344" t="s">
        <v>991</v>
      </c>
      <c r="B344" t="s">
        <v>992</v>
      </c>
      <c r="C344" s="1">
        <v>44034</v>
      </c>
      <c r="D344" t="s">
        <v>993</v>
      </c>
      <c r="E344">
        <v>0</v>
      </c>
      <c r="F344">
        <v>0</v>
      </c>
      <c r="G344">
        <v>0.45879999999999999</v>
      </c>
      <c r="H344">
        <v>0.45879999999999999</v>
      </c>
    </row>
    <row r="345" spans="1:8" x14ac:dyDescent="0.3">
      <c r="A345" t="s">
        <v>994</v>
      </c>
      <c r="B345" t="s">
        <v>995</v>
      </c>
      <c r="C345" s="1">
        <v>44033</v>
      </c>
      <c r="D345" t="s">
        <v>996</v>
      </c>
      <c r="E345">
        <v>-0.17499999999999999</v>
      </c>
      <c r="F345">
        <v>0</v>
      </c>
      <c r="G345">
        <v>0</v>
      </c>
      <c r="H345">
        <v>0.47670000000000001</v>
      </c>
    </row>
    <row r="346" spans="1:8" x14ac:dyDescent="0.3">
      <c r="A346" t="s">
        <v>997</v>
      </c>
      <c r="B346" t="s">
        <v>998</v>
      </c>
      <c r="C346" s="1">
        <v>44028</v>
      </c>
      <c r="D346" t="s">
        <v>999</v>
      </c>
      <c r="E346">
        <v>0.25</v>
      </c>
      <c r="F346">
        <v>0</v>
      </c>
      <c r="G346">
        <v>-0.55740000000000001</v>
      </c>
      <c r="H346">
        <v>-0.55740000000000001</v>
      </c>
    </row>
    <row r="347" spans="1:8" x14ac:dyDescent="0.3">
      <c r="A347" t="s">
        <v>1000</v>
      </c>
      <c r="B347" t="s">
        <v>1001</v>
      </c>
      <c r="C347" s="1">
        <v>44027</v>
      </c>
      <c r="D347" t="s">
        <v>1002</v>
      </c>
      <c r="E347">
        <v>0</v>
      </c>
      <c r="F347">
        <v>0</v>
      </c>
      <c r="G347">
        <v>-5.16E-2</v>
      </c>
      <c r="H347">
        <v>0.29599999999999999</v>
      </c>
    </row>
    <row r="348" spans="1:8" x14ac:dyDescent="0.3">
      <c r="A348" t="s">
        <v>1003</v>
      </c>
      <c r="B348" t="s">
        <v>1004</v>
      </c>
      <c r="C348" s="1">
        <v>44025</v>
      </c>
      <c r="D348" t="s">
        <v>1005</v>
      </c>
      <c r="E348">
        <v>-0.155555555555555</v>
      </c>
      <c r="F348">
        <v>0</v>
      </c>
      <c r="G348">
        <v>0</v>
      </c>
      <c r="H348">
        <v>0.57189999999999996</v>
      </c>
    </row>
    <row r="349" spans="1:8" x14ac:dyDescent="0.3">
      <c r="A349" t="s">
        <v>1006</v>
      </c>
      <c r="B349" t="s">
        <v>1007</v>
      </c>
      <c r="C349" s="1">
        <v>44021</v>
      </c>
      <c r="D349" t="s">
        <v>1008</v>
      </c>
      <c r="E349">
        <v>0.6</v>
      </c>
      <c r="F349">
        <v>0</v>
      </c>
      <c r="G349">
        <v>0</v>
      </c>
      <c r="H349">
        <v>0.29599999999999999</v>
      </c>
    </row>
    <row r="350" spans="1:8" x14ac:dyDescent="0.3">
      <c r="A350" t="s">
        <v>1009</v>
      </c>
      <c r="B350" t="s">
        <v>1010</v>
      </c>
      <c r="C350" s="1">
        <v>44020</v>
      </c>
      <c r="D350" t="s">
        <v>1011</v>
      </c>
      <c r="E350">
        <v>0.45</v>
      </c>
      <c r="F350">
        <v>0.5</v>
      </c>
      <c r="G350">
        <v>0.52559999999999996</v>
      </c>
      <c r="H350">
        <v>0.68010000000000004</v>
      </c>
    </row>
    <row r="351" spans="1:8" x14ac:dyDescent="0.3">
      <c r="A351" t="s">
        <v>1006</v>
      </c>
      <c r="B351" t="s">
        <v>1012</v>
      </c>
      <c r="C351" s="1">
        <v>44020</v>
      </c>
      <c r="D351" t="s">
        <v>1013</v>
      </c>
      <c r="E351">
        <v>0.6</v>
      </c>
      <c r="F351">
        <v>0</v>
      </c>
      <c r="G351">
        <v>0</v>
      </c>
      <c r="H351">
        <v>0.29599999999999999</v>
      </c>
    </row>
    <row r="352" spans="1:8" x14ac:dyDescent="0.3">
      <c r="A352" t="s">
        <v>1006</v>
      </c>
      <c r="B352" t="s">
        <v>1014</v>
      </c>
      <c r="C352" s="1">
        <v>44018</v>
      </c>
      <c r="D352" t="s">
        <v>1015</v>
      </c>
      <c r="E352">
        <v>0.6</v>
      </c>
      <c r="F352">
        <v>0</v>
      </c>
      <c r="G352">
        <v>0</v>
      </c>
      <c r="H352">
        <v>0.29599999999999999</v>
      </c>
    </row>
    <row r="353" spans="1:8" x14ac:dyDescent="0.3">
      <c r="A353" t="s">
        <v>1016</v>
      </c>
      <c r="B353" t="s">
        <v>1017</v>
      </c>
      <c r="C353" s="1">
        <v>44015</v>
      </c>
      <c r="D353" t="s">
        <v>1018</v>
      </c>
      <c r="E353">
        <v>4.6111111111111103E-2</v>
      </c>
      <c r="F353">
        <v>-8.3333333333333301E-2</v>
      </c>
      <c r="G353">
        <v>0</v>
      </c>
      <c r="H353">
        <v>0.2263</v>
      </c>
    </row>
    <row r="354" spans="1:8" x14ac:dyDescent="0.3">
      <c r="A354" t="s">
        <v>1019</v>
      </c>
      <c r="B354" t="s">
        <v>1020</v>
      </c>
      <c r="C354" s="1">
        <v>44013</v>
      </c>
      <c r="D354" t="s">
        <v>1021</v>
      </c>
      <c r="E354">
        <v>-6.8750000000000006E-2</v>
      </c>
      <c r="F354">
        <v>0.1</v>
      </c>
      <c r="G354">
        <v>0</v>
      </c>
      <c r="H354">
        <v>-0.2263</v>
      </c>
    </row>
    <row r="355" spans="1:8" x14ac:dyDescent="0.3">
      <c r="A355" t="s">
        <v>1022</v>
      </c>
      <c r="B355" t="s">
        <v>1023</v>
      </c>
      <c r="C355" s="1">
        <v>44012</v>
      </c>
      <c r="D355" t="s">
        <v>1024</v>
      </c>
      <c r="E355">
        <v>0.30833333333333302</v>
      </c>
      <c r="F355">
        <v>1</v>
      </c>
      <c r="G355">
        <v>0.63690000000000002</v>
      </c>
      <c r="H355">
        <v>0.63690000000000002</v>
      </c>
    </row>
    <row r="356" spans="1:8" x14ac:dyDescent="0.3">
      <c r="A356" t="s">
        <v>1025</v>
      </c>
      <c r="B356" t="s">
        <v>1026</v>
      </c>
      <c r="C356" s="1">
        <v>44012</v>
      </c>
      <c r="D356" t="s">
        <v>1027</v>
      </c>
      <c r="E356">
        <v>0.4</v>
      </c>
      <c r="F356">
        <v>0</v>
      </c>
      <c r="G356">
        <v>0</v>
      </c>
      <c r="H356">
        <v>0.1779</v>
      </c>
    </row>
    <row r="357" spans="1:8" x14ac:dyDescent="0.3">
      <c r="A357" t="s">
        <v>1006</v>
      </c>
      <c r="B357" t="s">
        <v>1028</v>
      </c>
      <c r="C357" s="1">
        <v>44012</v>
      </c>
      <c r="D357" t="s">
        <v>1029</v>
      </c>
      <c r="E357">
        <v>0.6</v>
      </c>
      <c r="F357">
        <v>0</v>
      </c>
      <c r="G357">
        <v>0</v>
      </c>
      <c r="H357">
        <v>0.29599999999999999</v>
      </c>
    </row>
    <row r="358" spans="1:8" x14ac:dyDescent="0.3">
      <c r="A358" t="s">
        <v>1030</v>
      </c>
      <c r="B358" t="s">
        <v>1031</v>
      </c>
      <c r="C358" s="1">
        <v>44008</v>
      </c>
      <c r="D358" t="s">
        <v>1032</v>
      </c>
      <c r="E358">
        <v>0</v>
      </c>
      <c r="F358">
        <v>0</v>
      </c>
      <c r="G358">
        <v>0</v>
      </c>
      <c r="H358">
        <v>0.29599999999999999</v>
      </c>
    </row>
    <row r="359" spans="1:8" x14ac:dyDescent="0.3">
      <c r="A359" t="s">
        <v>1033</v>
      </c>
      <c r="B359" t="s">
        <v>1034</v>
      </c>
      <c r="C359" s="1">
        <v>44006</v>
      </c>
      <c r="D359" t="s">
        <v>1035</v>
      </c>
      <c r="E359">
        <v>0.13636363636363599</v>
      </c>
      <c r="F359">
        <v>0</v>
      </c>
      <c r="G359">
        <v>0</v>
      </c>
      <c r="H359">
        <v>0</v>
      </c>
    </row>
    <row r="360" spans="1:8" x14ac:dyDescent="0.3">
      <c r="A360" t="s">
        <v>1036</v>
      </c>
      <c r="B360" t="s">
        <v>1037</v>
      </c>
      <c r="C360" s="1">
        <v>44005</v>
      </c>
      <c r="D360" t="s">
        <v>1038</v>
      </c>
      <c r="E360">
        <v>0</v>
      </c>
      <c r="F360">
        <v>0.4</v>
      </c>
      <c r="G360">
        <v>0</v>
      </c>
      <c r="H360">
        <v>-0.25</v>
      </c>
    </row>
    <row r="361" spans="1:8" x14ac:dyDescent="0.3">
      <c r="A361" t="s">
        <v>1039</v>
      </c>
      <c r="B361" t="s">
        <v>1040</v>
      </c>
      <c r="C361" s="1">
        <v>43994</v>
      </c>
      <c r="D361" t="s">
        <v>1041</v>
      </c>
      <c r="E361">
        <v>0.6</v>
      </c>
      <c r="F361">
        <v>0</v>
      </c>
      <c r="G361">
        <v>0</v>
      </c>
      <c r="H361">
        <v>0.29599999999999999</v>
      </c>
    </row>
    <row r="362" spans="1:8" x14ac:dyDescent="0.3">
      <c r="A362" t="s">
        <v>1042</v>
      </c>
      <c r="B362" t="s">
        <v>1043</v>
      </c>
      <c r="C362" s="1">
        <v>43993</v>
      </c>
      <c r="D362" t="s">
        <v>1044</v>
      </c>
      <c r="E362">
        <v>-0.106397306397306</v>
      </c>
      <c r="F362">
        <v>0</v>
      </c>
      <c r="G362">
        <v>-0.72689999999999999</v>
      </c>
      <c r="H362">
        <v>-0.69079999999999997</v>
      </c>
    </row>
    <row r="363" spans="1:8" x14ac:dyDescent="0.3">
      <c r="A363" t="s">
        <v>1045</v>
      </c>
      <c r="B363" t="s">
        <v>1046</v>
      </c>
      <c r="C363" s="1">
        <v>43993</v>
      </c>
      <c r="D363" t="s">
        <v>1047</v>
      </c>
      <c r="E363">
        <v>0</v>
      </c>
      <c r="F363">
        <v>0</v>
      </c>
      <c r="G363">
        <v>0</v>
      </c>
      <c r="H363">
        <v>-0.42149999999999999</v>
      </c>
    </row>
    <row r="364" spans="1:8" x14ac:dyDescent="0.3">
      <c r="A364" t="s">
        <v>1030</v>
      </c>
      <c r="B364" t="s">
        <v>1048</v>
      </c>
      <c r="C364" s="1">
        <v>43993</v>
      </c>
      <c r="D364" t="s">
        <v>1049</v>
      </c>
      <c r="E364">
        <v>0</v>
      </c>
      <c r="F364">
        <v>0</v>
      </c>
      <c r="G364">
        <v>0</v>
      </c>
      <c r="H364">
        <v>0.29599999999999999</v>
      </c>
    </row>
    <row r="365" spans="1:8" x14ac:dyDescent="0.3">
      <c r="A365" t="s">
        <v>1050</v>
      </c>
      <c r="B365" t="s">
        <v>1051</v>
      </c>
      <c r="C365" s="1">
        <v>43992</v>
      </c>
      <c r="D365" t="s">
        <v>1052</v>
      </c>
      <c r="E365">
        <v>0.5</v>
      </c>
      <c r="F365">
        <v>0</v>
      </c>
      <c r="G365">
        <v>0</v>
      </c>
      <c r="H365">
        <v>0</v>
      </c>
    </row>
    <row r="366" spans="1:8" x14ac:dyDescent="0.3">
      <c r="A366" t="s">
        <v>1053</v>
      </c>
      <c r="B366" t="s">
        <v>1054</v>
      </c>
      <c r="C366" s="1">
        <v>43992</v>
      </c>
      <c r="D366" t="s">
        <v>1055</v>
      </c>
      <c r="E366">
        <v>0</v>
      </c>
      <c r="F366">
        <v>0.125</v>
      </c>
      <c r="G366">
        <v>0</v>
      </c>
      <c r="H366">
        <v>0.63690000000000002</v>
      </c>
    </row>
    <row r="367" spans="1:8" x14ac:dyDescent="0.3">
      <c r="A367" t="s">
        <v>1056</v>
      </c>
      <c r="B367" t="s">
        <v>1057</v>
      </c>
      <c r="C367" s="1">
        <v>43992</v>
      </c>
      <c r="D367" t="s">
        <v>1058</v>
      </c>
      <c r="E367">
        <v>0.2</v>
      </c>
      <c r="F367">
        <v>0.05</v>
      </c>
      <c r="G367">
        <v>-0.2732</v>
      </c>
      <c r="H367">
        <v>0.42149999999999999</v>
      </c>
    </row>
    <row r="368" spans="1:8" x14ac:dyDescent="0.3">
      <c r="A368" t="s">
        <v>1039</v>
      </c>
      <c r="B368" t="s">
        <v>1059</v>
      </c>
      <c r="C368" s="1">
        <v>43992</v>
      </c>
      <c r="D368" t="s">
        <v>1060</v>
      </c>
      <c r="E368">
        <v>0.6</v>
      </c>
      <c r="F368">
        <v>0</v>
      </c>
      <c r="G368">
        <v>0</v>
      </c>
      <c r="H368">
        <v>0.29599999999999999</v>
      </c>
    </row>
    <row r="369" spans="1:8" x14ac:dyDescent="0.3">
      <c r="A369" t="s">
        <v>1006</v>
      </c>
      <c r="B369" t="s">
        <v>1061</v>
      </c>
      <c r="C369" s="1">
        <v>43991</v>
      </c>
      <c r="D369" t="s">
        <v>1062</v>
      </c>
      <c r="E369">
        <v>0.6</v>
      </c>
      <c r="F369">
        <v>0</v>
      </c>
      <c r="G369">
        <v>0</v>
      </c>
      <c r="H369">
        <v>0.29599999999999999</v>
      </c>
    </row>
    <row r="370" spans="1:8" x14ac:dyDescent="0.3">
      <c r="A370" t="s">
        <v>1063</v>
      </c>
      <c r="B370" t="s">
        <v>1064</v>
      </c>
      <c r="C370" s="1">
        <v>43985</v>
      </c>
      <c r="D370" t="s">
        <v>1065</v>
      </c>
      <c r="E370">
        <v>4.54545454545454E-2</v>
      </c>
      <c r="F370">
        <v>6.8181818181818094E-2</v>
      </c>
      <c r="G370">
        <v>0</v>
      </c>
      <c r="H370">
        <v>0</v>
      </c>
    </row>
    <row r="371" spans="1:8" x14ac:dyDescent="0.3">
      <c r="A371" t="s">
        <v>1006</v>
      </c>
      <c r="B371" t="s">
        <v>1066</v>
      </c>
      <c r="C371" s="1">
        <v>43980</v>
      </c>
      <c r="D371" t="s">
        <v>1067</v>
      </c>
      <c r="E371">
        <v>0.6</v>
      </c>
      <c r="F371">
        <v>0</v>
      </c>
      <c r="G371">
        <v>0</v>
      </c>
      <c r="H371">
        <v>0.29599999999999999</v>
      </c>
    </row>
    <row r="372" spans="1:8" x14ac:dyDescent="0.3">
      <c r="A372" t="s">
        <v>1068</v>
      </c>
      <c r="B372" t="s">
        <v>1069</v>
      </c>
      <c r="C372" s="1">
        <v>43978</v>
      </c>
      <c r="D372" t="s">
        <v>1070</v>
      </c>
      <c r="E372">
        <v>0.33333333333333298</v>
      </c>
      <c r="F372">
        <v>0</v>
      </c>
      <c r="G372">
        <v>0</v>
      </c>
      <c r="H372">
        <v>0</v>
      </c>
    </row>
    <row r="373" spans="1:8" x14ac:dyDescent="0.3">
      <c r="A373" t="s">
        <v>1071</v>
      </c>
      <c r="B373" t="s">
        <v>1072</v>
      </c>
      <c r="C373" s="1">
        <v>43978</v>
      </c>
      <c r="D373" t="s">
        <v>1073</v>
      </c>
      <c r="E373">
        <v>0</v>
      </c>
      <c r="F373">
        <v>0</v>
      </c>
      <c r="G373">
        <v>0</v>
      </c>
      <c r="H373">
        <v>0.29599999999999999</v>
      </c>
    </row>
    <row r="374" spans="1:8" x14ac:dyDescent="0.3">
      <c r="A374" t="s">
        <v>1030</v>
      </c>
      <c r="B374" t="s">
        <v>1074</v>
      </c>
      <c r="C374" s="1">
        <v>43977</v>
      </c>
      <c r="D374" t="s">
        <v>1075</v>
      </c>
      <c r="E374">
        <v>0</v>
      </c>
      <c r="F374">
        <v>0</v>
      </c>
      <c r="G374">
        <v>0</v>
      </c>
      <c r="H374">
        <v>0.29599999999999999</v>
      </c>
    </row>
    <row r="375" spans="1:8" x14ac:dyDescent="0.3">
      <c r="A375" t="s">
        <v>1076</v>
      </c>
      <c r="B375" t="s">
        <v>1077</v>
      </c>
      <c r="C375" s="1">
        <v>43973</v>
      </c>
      <c r="D375" t="s">
        <v>1078</v>
      </c>
      <c r="E375">
        <v>0.1</v>
      </c>
      <c r="F375">
        <v>0.25</v>
      </c>
      <c r="G375">
        <v>0</v>
      </c>
      <c r="H375">
        <v>0.61240000000000006</v>
      </c>
    </row>
    <row r="376" spans="1:8" x14ac:dyDescent="0.3">
      <c r="A376" t="s">
        <v>1079</v>
      </c>
      <c r="B376" t="s">
        <v>1080</v>
      </c>
      <c r="C376" s="1">
        <v>43973</v>
      </c>
      <c r="D376" t="s">
        <v>1081</v>
      </c>
      <c r="E376">
        <v>7.2222222222222202E-2</v>
      </c>
      <c r="F376">
        <v>0</v>
      </c>
      <c r="G376">
        <v>-0.40189999999999998</v>
      </c>
      <c r="H376">
        <v>0.15310000000000001</v>
      </c>
    </row>
    <row r="377" spans="1:8" x14ac:dyDescent="0.3">
      <c r="A377" t="s">
        <v>1082</v>
      </c>
      <c r="B377" t="s">
        <v>1083</v>
      </c>
      <c r="C377" s="1">
        <v>43973</v>
      </c>
      <c r="D377" t="s">
        <v>1084</v>
      </c>
      <c r="E377">
        <v>-0.13257575757575699</v>
      </c>
      <c r="F377">
        <v>5.83333333333333E-2</v>
      </c>
      <c r="G377">
        <v>0.15310000000000001</v>
      </c>
      <c r="H377">
        <v>-0.31819999999999998</v>
      </c>
    </row>
    <row r="378" spans="1:8" x14ac:dyDescent="0.3">
      <c r="A378" t="s">
        <v>1085</v>
      </c>
      <c r="B378" t="s">
        <v>1086</v>
      </c>
      <c r="C378" s="1">
        <v>43973</v>
      </c>
      <c r="D378" t="s">
        <v>1087</v>
      </c>
      <c r="E378">
        <v>0</v>
      </c>
      <c r="F378">
        <v>0</v>
      </c>
      <c r="G378">
        <v>-0.51060000000000005</v>
      </c>
      <c r="H378">
        <v>-0.1027</v>
      </c>
    </row>
    <row r="379" spans="1:8" x14ac:dyDescent="0.3">
      <c r="A379" t="s">
        <v>1006</v>
      </c>
      <c r="B379" t="s">
        <v>1088</v>
      </c>
      <c r="C379" s="1">
        <v>43973</v>
      </c>
      <c r="D379" t="s">
        <v>1089</v>
      </c>
      <c r="E379">
        <v>0.6</v>
      </c>
      <c r="F379">
        <v>0</v>
      </c>
      <c r="G379">
        <v>0</v>
      </c>
      <c r="H379">
        <v>0.29599999999999999</v>
      </c>
    </row>
    <row r="380" spans="1:8" x14ac:dyDescent="0.3">
      <c r="A380" t="s">
        <v>1090</v>
      </c>
      <c r="B380" t="s">
        <v>1091</v>
      </c>
      <c r="C380" s="1">
        <v>43973</v>
      </c>
      <c r="D380" t="s">
        <v>1092</v>
      </c>
      <c r="E380">
        <v>0.6</v>
      </c>
      <c r="F380">
        <v>0</v>
      </c>
      <c r="G380">
        <v>0</v>
      </c>
      <c r="H380">
        <v>0.63690000000000002</v>
      </c>
    </row>
    <row r="381" spans="1:8" x14ac:dyDescent="0.3">
      <c r="A381" t="s">
        <v>1093</v>
      </c>
      <c r="B381" t="s">
        <v>1094</v>
      </c>
      <c r="C381" s="1">
        <v>43973</v>
      </c>
      <c r="D381" t="s">
        <v>1095</v>
      </c>
      <c r="E381">
        <v>0.109722222222222</v>
      </c>
      <c r="F381">
        <v>-0.155555555555555</v>
      </c>
      <c r="G381">
        <v>-0.29599999999999999</v>
      </c>
      <c r="H381">
        <v>-0.52669999999999995</v>
      </c>
    </row>
    <row r="382" spans="1:8" x14ac:dyDescent="0.3">
      <c r="A382" t="s">
        <v>1096</v>
      </c>
      <c r="B382" t="s">
        <v>1097</v>
      </c>
      <c r="C382" s="1">
        <v>43973</v>
      </c>
      <c r="D382" t="s">
        <v>1098</v>
      </c>
      <c r="E382">
        <v>0.25</v>
      </c>
      <c r="F382">
        <v>0.5</v>
      </c>
      <c r="G382">
        <v>0.20230000000000001</v>
      </c>
      <c r="H382">
        <v>0.128</v>
      </c>
    </row>
    <row r="383" spans="1:8" x14ac:dyDescent="0.3">
      <c r="A383" t="s">
        <v>1099</v>
      </c>
      <c r="B383" t="s">
        <v>1100</v>
      </c>
      <c r="C383" s="1">
        <v>43972</v>
      </c>
      <c r="D383" t="s">
        <v>1101</v>
      </c>
      <c r="E383">
        <v>0</v>
      </c>
      <c r="F383">
        <v>-0.05</v>
      </c>
      <c r="G383">
        <v>0</v>
      </c>
      <c r="H383">
        <v>-0.128</v>
      </c>
    </row>
    <row r="384" spans="1:8" x14ac:dyDescent="0.3">
      <c r="A384" t="s">
        <v>1102</v>
      </c>
      <c r="B384" t="s">
        <v>1103</v>
      </c>
      <c r="C384" s="1">
        <v>43972</v>
      </c>
      <c r="D384" t="s">
        <v>1104</v>
      </c>
      <c r="E384">
        <v>-0.05</v>
      </c>
      <c r="F384">
        <v>-0.1</v>
      </c>
      <c r="G384">
        <v>-5.16E-2</v>
      </c>
      <c r="H384">
        <v>0.15310000000000001</v>
      </c>
    </row>
    <row r="385" spans="1:8" x14ac:dyDescent="0.3">
      <c r="A385" t="s">
        <v>1105</v>
      </c>
      <c r="B385" t="s">
        <v>1106</v>
      </c>
      <c r="C385" s="1">
        <v>43972</v>
      </c>
      <c r="D385" t="s">
        <v>1107</v>
      </c>
      <c r="E385">
        <v>0.35</v>
      </c>
      <c r="F385">
        <v>0.32222222222222202</v>
      </c>
      <c r="G385">
        <v>0.73509999999999998</v>
      </c>
      <c r="H385">
        <v>0.57189999999999996</v>
      </c>
    </row>
    <row r="386" spans="1:8" x14ac:dyDescent="0.3">
      <c r="A386" t="s">
        <v>1108</v>
      </c>
      <c r="B386" t="s">
        <v>1109</v>
      </c>
      <c r="C386" s="1">
        <v>43972</v>
      </c>
      <c r="D386" t="s">
        <v>1110</v>
      </c>
      <c r="E386">
        <v>0.16666666666666599</v>
      </c>
      <c r="F386">
        <v>0</v>
      </c>
      <c r="G386">
        <v>0</v>
      </c>
      <c r="H386">
        <v>-0.1027</v>
      </c>
    </row>
    <row r="387" spans="1:8" x14ac:dyDescent="0.3">
      <c r="A387" t="s">
        <v>1111</v>
      </c>
      <c r="B387" t="s">
        <v>1112</v>
      </c>
      <c r="C387" s="1">
        <v>43971</v>
      </c>
      <c r="D387" t="s">
        <v>1113</v>
      </c>
      <c r="E387">
        <v>0.31666666666666599</v>
      </c>
      <c r="F387">
        <v>0.5</v>
      </c>
      <c r="G387">
        <v>0.20230000000000001</v>
      </c>
      <c r="H387">
        <v>0.89790000000000003</v>
      </c>
    </row>
    <row r="388" spans="1:8" x14ac:dyDescent="0.3">
      <c r="A388" t="s">
        <v>1006</v>
      </c>
      <c r="B388" t="s">
        <v>1114</v>
      </c>
      <c r="C388" s="1">
        <v>43970</v>
      </c>
      <c r="D388" t="s">
        <v>1115</v>
      </c>
      <c r="E388">
        <v>0.6</v>
      </c>
      <c r="F388">
        <v>0</v>
      </c>
      <c r="G388">
        <v>0</v>
      </c>
      <c r="H388">
        <v>0.29599999999999999</v>
      </c>
    </row>
    <row r="389" spans="1:8" x14ac:dyDescent="0.3">
      <c r="A389" t="s">
        <v>1116</v>
      </c>
      <c r="B389" t="s">
        <v>1117</v>
      </c>
      <c r="C389" s="1">
        <v>43969</v>
      </c>
      <c r="D389" t="s">
        <v>1118</v>
      </c>
      <c r="E389">
        <v>5.9090909090909E-2</v>
      </c>
      <c r="F389">
        <v>0</v>
      </c>
      <c r="G389">
        <v>0</v>
      </c>
      <c r="H389">
        <v>0.1779</v>
      </c>
    </row>
    <row r="390" spans="1:8" x14ac:dyDescent="0.3">
      <c r="A390" t="s">
        <v>1006</v>
      </c>
      <c r="B390" t="s">
        <v>1119</v>
      </c>
      <c r="C390" s="1">
        <v>43969</v>
      </c>
      <c r="D390" t="s">
        <v>1120</v>
      </c>
      <c r="E390">
        <v>0.6</v>
      </c>
      <c r="F390">
        <v>0</v>
      </c>
      <c r="G390">
        <v>0</v>
      </c>
      <c r="H390">
        <v>0.29599999999999999</v>
      </c>
    </row>
    <row r="391" spans="1:8" x14ac:dyDescent="0.3">
      <c r="A391" t="s">
        <v>1121</v>
      </c>
      <c r="B391" t="s">
        <v>1122</v>
      </c>
      <c r="C391" s="1">
        <v>43968</v>
      </c>
      <c r="D391" t="s">
        <v>1123</v>
      </c>
      <c r="E391">
        <v>4.9999999999999899E-2</v>
      </c>
      <c r="F391">
        <v>0</v>
      </c>
      <c r="G391">
        <v>-0.62490000000000001</v>
      </c>
      <c r="H391">
        <v>0.36120000000000002</v>
      </c>
    </row>
    <row r="392" spans="1:8" x14ac:dyDescent="0.3">
      <c r="A392" t="s">
        <v>1124</v>
      </c>
      <c r="B392" t="s">
        <v>1125</v>
      </c>
      <c r="C392" s="1">
        <v>43967</v>
      </c>
      <c r="D392" t="s">
        <v>1126</v>
      </c>
      <c r="E392">
        <v>-0.133333333333333</v>
      </c>
      <c r="F392">
        <v>0</v>
      </c>
      <c r="G392">
        <v>-0.2263</v>
      </c>
      <c r="H392">
        <v>-0.69079999999999997</v>
      </c>
    </row>
    <row r="393" spans="1:8" x14ac:dyDescent="0.3">
      <c r="A393" t="s">
        <v>1124</v>
      </c>
      <c r="B393" t="s">
        <v>1127</v>
      </c>
      <c r="C393" s="1">
        <v>43966</v>
      </c>
      <c r="D393" t="s">
        <v>1126</v>
      </c>
      <c r="E393">
        <v>-0.133333333333333</v>
      </c>
      <c r="F393">
        <v>0</v>
      </c>
      <c r="G393">
        <v>-0.2263</v>
      </c>
      <c r="H393">
        <v>-0.69079999999999997</v>
      </c>
    </row>
    <row r="394" spans="1:8" x14ac:dyDescent="0.3">
      <c r="A394" t="s">
        <v>1128</v>
      </c>
      <c r="B394" t="s">
        <v>1129</v>
      </c>
      <c r="C394" s="1">
        <v>43966</v>
      </c>
      <c r="D394" t="s">
        <v>1130</v>
      </c>
      <c r="E394">
        <v>0.6</v>
      </c>
      <c r="F394">
        <v>0</v>
      </c>
      <c r="G394">
        <v>0</v>
      </c>
      <c r="H394">
        <v>0.29599999999999999</v>
      </c>
    </row>
    <row r="395" spans="1:8" x14ac:dyDescent="0.3">
      <c r="A395" t="s">
        <v>1131</v>
      </c>
      <c r="B395" t="s">
        <v>1132</v>
      </c>
      <c r="C395" s="1">
        <v>43965</v>
      </c>
      <c r="D395" t="s">
        <v>1133</v>
      </c>
      <c r="E395">
        <v>0.33333333333333298</v>
      </c>
      <c r="F395">
        <v>0</v>
      </c>
      <c r="G395">
        <v>0</v>
      </c>
      <c r="H395">
        <v>-0.2732</v>
      </c>
    </row>
    <row r="396" spans="1:8" x14ac:dyDescent="0.3">
      <c r="A396" t="s">
        <v>1134</v>
      </c>
      <c r="B396" t="s">
        <v>1135</v>
      </c>
      <c r="C396" s="1">
        <v>43965</v>
      </c>
      <c r="D396" t="s">
        <v>1136</v>
      </c>
      <c r="E396">
        <v>0.16888888888888801</v>
      </c>
      <c r="F396">
        <v>0.211111111111111</v>
      </c>
      <c r="G396">
        <v>0.74299999999999999</v>
      </c>
      <c r="H396">
        <v>0.77170000000000005</v>
      </c>
    </row>
    <row r="397" spans="1:8" x14ac:dyDescent="0.3">
      <c r="A397" t="s">
        <v>1006</v>
      </c>
      <c r="B397" t="s">
        <v>1137</v>
      </c>
      <c r="C397" s="1">
        <v>43965</v>
      </c>
      <c r="D397" t="s">
        <v>1138</v>
      </c>
      <c r="E397">
        <v>0.6</v>
      </c>
      <c r="F397">
        <v>0</v>
      </c>
      <c r="G397">
        <v>0</v>
      </c>
      <c r="H397">
        <v>0.29599999999999999</v>
      </c>
    </row>
    <row r="398" spans="1:8" x14ac:dyDescent="0.3">
      <c r="A398" t="s">
        <v>1139</v>
      </c>
      <c r="B398" t="s">
        <v>1140</v>
      </c>
      <c r="C398" s="1">
        <v>43965</v>
      </c>
      <c r="D398" t="s">
        <v>1141</v>
      </c>
      <c r="E398">
        <v>-1.06060606060606E-2</v>
      </c>
      <c r="F398">
        <v>-0.1</v>
      </c>
      <c r="G398">
        <v>0</v>
      </c>
      <c r="H398">
        <v>0</v>
      </c>
    </row>
    <row r="399" spans="1:8" x14ac:dyDescent="0.3">
      <c r="A399" t="s">
        <v>1142</v>
      </c>
      <c r="B399" t="s">
        <v>1143</v>
      </c>
      <c r="C399" s="1">
        <v>43965</v>
      </c>
      <c r="D399" t="s">
        <v>1144</v>
      </c>
      <c r="E399">
        <v>0.4</v>
      </c>
      <c r="F399">
        <v>0</v>
      </c>
      <c r="G399">
        <v>-0.20230000000000001</v>
      </c>
      <c r="H399">
        <v>0</v>
      </c>
    </row>
    <row r="400" spans="1:8" x14ac:dyDescent="0.3">
      <c r="A400" t="s">
        <v>1006</v>
      </c>
      <c r="B400" t="s">
        <v>1145</v>
      </c>
      <c r="C400" s="1">
        <v>43964</v>
      </c>
      <c r="D400" t="s">
        <v>1146</v>
      </c>
      <c r="E400">
        <v>0.6</v>
      </c>
      <c r="F400">
        <v>0</v>
      </c>
      <c r="G400">
        <v>0</v>
      </c>
      <c r="H400">
        <v>0.29599999999999999</v>
      </c>
    </row>
    <row r="401" spans="1:8" x14ac:dyDescent="0.3">
      <c r="A401" t="s">
        <v>1030</v>
      </c>
      <c r="B401" t="s">
        <v>1147</v>
      </c>
      <c r="C401" s="1">
        <v>43963</v>
      </c>
      <c r="D401" t="s">
        <v>1148</v>
      </c>
      <c r="E401">
        <v>0</v>
      </c>
      <c r="F401">
        <v>0</v>
      </c>
      <c r="G401">
        <v>0</v>
      </c>
      <c r="H401">
        <v>0.29599999999999999</v>
      </c>
    </row>
    <row r="402" spans="1:8" x14ac:dyDescent="0.3">
      <c r="A402" t="s">
        <v>1149</v>
      </c>
      <c r="B402" t="s">
        <v>1150</v>
      </c>
      <c r="C402" s="1">
        <v>43962</v>
      </c>
      <c r="D402" t="s">
        <v>1151</v>
      </c>
      <c r="E402">
        <v>-3.3333333333333298E-2</v>
      </c>
      <c r="F402">
        <v>0</v>
      </c>
      <c r="G402">
        <v>-0.29599999999999999</v>
      </c>
      <c r="H402">
        <v>-0.78759999999999997</v>
      </c>
    </row>
    <row r="403" spans="1:8" x14ac:dyDescent="0.3">
      <c r="A403" t="s">
        <v>1152</v>
      </c>
      <c r="B403" t="s">
        <v>1153</v>
      </c>
      <c r="C403" s="1">
        <v>43962</v>
      </c>
      <c r="D403" t="s">
        <v>1154</v>
      </c>
      <c r="E403">
        <v>0</v>
      </c>
      <c r="F403">
        <v>0</v>
      </c>
      <c r="G403">
        <v>-0.59940000000000004</v>
      </c>
      <c r="H403">
        <v>-0.76500000000000001</v>
      </c>
    </row>
    <row r="404" spans="1:8" x14ac:dyDescent="0.3">
      <c r="A404" t="s">
        <v>1006</v>
      </c>
      <c r="B404" t="s">
        <v>1155</v>
      </c>
      <c r="C404" s="1">
        <v>43962</v>
      </c>
      <c r="D404" t="s">
        <v>1156</v>
      </c>
      <c r="E404">
        <v>0.6</v>
      </c>
      <c r="F404">
        <v>0</v>
      </c>
      <c r="G404">
        <v>0</v>
      </c>
      <c r="H404">
        <v>0.29599999999999999</v>
      </c>
    </row>
    <row r="405" spans="1:8" x14ac:dyDescent="0.3">
      <c r="A405" t="s">
        <v>1157</v>
      </c>
      <c r="B405" t="s">
        <v>1158</v>
      </c>
      <c r="C405" s="1">
        <v>43962</v>
      </c>
      <c r="D405" t="s">
        <v>1159</v>
      </c>
      <c r="E405">
        <v>-0.133333333333333</v>
      </c>
      <c r="F405">
        <v>0</v>
      </c>
      <c r="G405">
        <v>0</v>
      </c>
      <c r="H405">
        <v>0.29599999999999999</v>
      </c>
    </row>
    <row r="406" spans="1:8" x14ac:dyDescent="0.3">
      <c r="A406" t="s">
        <v>1006</v>
      </c>
      <c r="B406" t="s">
        <v>1160</v>
      </c>
      <c r="C406" s="1">
        <v>43958</v>
      </c>
      <c r="D406" t="s">
        <v>1161</v>
      </c>
      <c r="E406">
        <v>0.6</v>
      </c>
      <c r="F406">
        <v>0</v>
      </c>
      <c r="G406">
        <v>0</v>
      </c>
      <c r="H406">
        <v>0.29599999999999999</v>
      </c>
    </row>
    <row r="407" spans="1:8" x14ac:dyDescent="0.3">
      <c r="A407" t="s">
        <v>1006</v>
      </c>
      <c r="B407" t="s">
        <v>1162</v>
      </c>
      <c r="C407" s="1">
        <v>43955</v>
      </c>
      <c r="D407" t="s">
        <v>1163</v>
      </c>
      <c r="E407">
        <v>0.6</v>
      </c>
      <c r="F407">
        <v>0</v>
      </c>
      <c r="G407">
        <v>0</v>
      </c>
      <c r="H407">
        <v>0.29599999999999999</v>
      </c>
    </row>
    <row r="408" spans="1:8" x14ac:dyDescent="0.3">
      <c r="A408" t="s">
        <v>1030</v>
      </c>
      <c r="B408" t="s">
        <v>1164</v>
      </c>
      <c r="C408" s="1">
        <v>43952</v>
      </c>
      <c r="D408" t="s">
        <v>1165</v>
      </c>
      <c r="E408">
        <v>0</v>
      </c>
      <c r="F408">
        <v>0</v>
      </c>
      <c r="G408">
        <v>0</v>
      </c>
      <c r="H408">
        <v>0.29599999999999999</v>
      </c>
    </row>
    <row r="409" spans="1:8" x14ac:dyDescent="0.3">
      <c r="A409" t="s">
        <v>1006</v>
      </c>
      <c r="B409" t="s">
        <v>1166</v>
      </c>
      <c r="C409" s="1">
        <v>43950</v>
      </c>
      <c r="D409" t="s">
        <v>1167</v>
      </c>
      <c r="E409">
        <v>0.6</v>
      </c>
      <c r="F409">
        <v>0</v>
      </c>
      <c r="G409">
        <v>0</v>
      </c>
      <c r="H409">
        <v>0.29599999999999999</v>
      </c>
    </row>
    <row r="410" spans="1:8" x14ac:dyDescent="0.3">
      <c r="A410" t="s">
        <v>1168</v>
      </c>
      <c r="B410" t="s">
        <v>1169</v>
      </c>
      <c r="C410" s="1">
        <v>43950</v>
      </c>
      <c r="D410" t="s">
        <v>1170</v>
      </c>
      <c r="E410">
        <v>0.25</v>
      </c>
      <c r="F410">
        <v>0</v>
      </c>
      <c r="G410">
        <v>0</v>
      </c>
      <c r="H410">
        <v>0.1779</v>
      </c>
    </row>
    <row r="411" spans="1:8" x14ac:dyDescent="0.3">
      <c r="A411" t="s">
        <v>1006</v>
      </c>
      <c r="B411" t="s">
        <v>1171</v>
      </c>
      <c r="C411" s="1">
        <v>43948</v>
      </c>
      <c r="D411" t="s">
        <v>1172</v>
      </c>
      <c r="E411">
        <v>0.6</v>
      </c>
      <c r="F411">
        <v>0</v>
      </c>
      <c r="G411">
        <v>0</v>
      </c>
      <c r="H411">
        <v>0.29599999999999999</v>
      </c>
    </row>
    <row r="412" spans="1:8" x14ac:dyDescent="0.3">
      <c r="A412" t="s">
        <v>1173</v>
      </c>
      <c r="B412" t="s">
        <v>1174</v>
      </c>
      <c r="C412" s="1">
        <v>43944</v>
      </c>
      <c r="D412" t="s">
        <v>1175</v>
      </c>
      <c r="E412">
        <v>0.13636363636363599</v>
      </c>
      <c r="F412">
        <v>0</v>
      </c>
      <c r="G412">
        <v>0</v>
      </c>
      <c r="H412">
        <v>0</v>
      </c>
    </row>
    <row r="413" spans="1:8" x14ac:dyDescent="0.3">
      <c r="A413" t="s">
        <v>1030</v>
      </c>
      <c r="B413" t="s">
        <v>1176</v>
      </c>
      <c r="C413" s="1">
        <v>43942</v>
      </c>
      <c r="D413" t="s">
        <v>1177</v>
      </c>
      <c r="E413">
        <v>0</v>
      </c>
      <c r="F413">
        <v>0</v>
      </c>
      <c r="G413">
        <v>0</v>
      </c>
      <c r="H413">
        <v>0.29599999999999999</v>
      </c>
    </row>
    <row r="414" spans="1:8" x14ac:dyDescent="0.3">
      <c r="A414" t="s">
        <v>1030</v>
      </c>
      <c r="B414" t="s">
        <v>1178</v>
      </c>
      <c r="C414" s="1">
        <v>43936</v>
      </c>
      <c r="D414" t="s">
        <v>1179</v>
      </c>
      <c r="E414">
        <v>0</v>
      </c>
      <c r="F414">
        <v>0</v>
      </c>
      <c r="G414">
        <v>0</v>
      </c>
      <c r="H414">
        <v>0.29599999999999999</v>
      </c>
    </row>
    <row r="415" spans="1:8" x14ac:dyDescent="0.3">
      <c r="A415" t="s">
        <v>1006</v>
      </c>
      <c r="B415" t="s">
        <v>1180</v>
      </c>
      <c r="C415" s="1">
        <v>43935</v>
      </c>
      <c r="D415" t="s">
        <v>1181</v>
      </c>
      <c r="E415">
        <v>0.6</v>
      </c>
      <c r="F415">
        <v>0</v>
      </c>
      <c r="G415">
        <v>0</v>
      </c>
      <c r="H415">
        <v>0.29599999999999999</v>
      </c>
    </row>
    <row r="416" spans="1:8" x14ac:dyDescent="0.3">
      <c r="A416" t="s">
        <v>1006</v>
      </c>
      <c r="B416" t="s">
        <v>1182</v>
      </c>
      <c r="C416" s="1">
        <v>43929</v>
      </c>
      <c r="D416" t="s">
        <v>1183</v>
      </c>
      <c r="E416">
        <v>0.6</v>
      </c>
      <c r="F416">
        <v>0</v>
      </c>
      <c r="G416">
        <v>0</v>
      </c>
      <c r="H416">
        <v>0.29599999999999999</v>
      </c>
    </row>
    <row r="417" spans="1:8" x14ac:dyDescent="0.3">
      <c r="A417" t="s">
        <v>1030</v>
      </c>
      <c r="B417" t="s">
        <v>1184</v>
      </c>
      <c r="C417" s="1">
        <v>43928</v>
      </c>
      <c r="D417" t="s">
        <v>1185</v>
      </c>
      <c r="E417">
        <v>0</v>
      </c>
      <c r="F417">
        <v>0</v>
      </c>
      <c r="G417">
        <v>0</v>
      </c>
      <c r="H417">
        <v>0.29599999999999999</v>
      </c>
    </row>
    <row r="418" spans="1:8" x14ac:dyDescent="0.3">
      <c r="A418" t="s">
        <v>1030</v>
      </c>
      <c r="B418" t="s">
        <v>1186</v>
      </c>
      <c r="C418" s="1">
        <v>43924</v>
      </c>
      <c r="D418" t="s">
        <v>1187</v>
      </c>
      <c r="E418">
        <v>0</v>
      </c>
      <c r="F418">
        <v>0</v>
      </c>
      <c r="G418">
        <v>0</v>
      </c>
      <c r="H418">
        <v>0.29599999999999999</v>
      </c>
    </row>
    <row r="419" spans="1:8" x14ac:dyDescent="0.3">
      <c r="A419" t="s">
        <v>1039</v>
      </c>
      <c r="B419" t="s">
        <v>1188</v>
      </c>
      <c r="C419" s="1">
        <v>43923</v>
      </c>
      <c r="D419" t="s">
        <v>1189</v>
      </c>
      <c r="E419">
        <v>0.6</v>
      </c>
      <c r="F419">
        <v>0</v>
      </c>
      <c r="G419">
        <v>0</v>
      </c>
      <c r="H419">
        <v>0.29599999999999999</v>
      </c>
    </row>
    <row r="420" spans="1:8" x14ac:dyDescent="0.3">
      <c r="A420" t="s">
        <v>1190</v>
      </c>
      <c r="B420" t="s">
        <v>1191</v>
      </c>
      <c r="C420" s="1">
        <v>43922</v>
      </c>
      <c r="D420" t="s">
        <v>1192</v>
      </c>
      <c r="E420">
        <v>-4.9999999999999899E-2</v>
      </c>
      <c r="F420">
        <v>0.1</v>
      </c>
      <c r="G420">
        <v>0.20230000000000001</v>
      </c>
      <c r="H420">
        <v>-0.42149999999999999</v>
      </c>
    </row>
    <row r="421" spans="1:8" x14ac:dyDescent="0.3">
      <c r="A421" t="s">
        <v>1006</v>
      </c>
      <c r="B421" t="s">
        <v>1193</v>
      </c>
      <c r="C421" s="1">
        <v>43921</v>
      </c>
      <c r="D421" t="s">
        <v>1194</v>
      </c>
      <c r="E421">
        <v>0.6</v>
      </c>
      <c r="F421">
        <v>0</v>
      </c>
      <c r="G421">
        <v>0</v>
      </c>
      <c r="H421">
        <v>0.29599999999999999</v>
      </c>
    </row>
    <row r="422" spans="1:8" x14ac:dyDescent="0.3">
      <c r="A422" t="s">
        <v>1195</v>
      </c>
      <c r="B422" t="s">
        <v>1196</v>
      </c>
      <c r="C422" s="1">
        <v>43920</v>
      </c>
      <c r="D422" t="s">
        <v>1197</v>
      </c>
      <c r="E422">
        <v>0.7</v>
      </c>
      <c r="F422">
        <v>0</v>
      </c>
      <c r="G422">
        <v>0</v>
      </c>
      <c r="H422">
        <v>0.29599999999999999</v>
      </c>
    </row>
    <row r="423" spans="1:8" x14ac:dyDescent="0.3">
      <c r="A423" t="s">
        <v>1198</v>
      </c>
      <c r="B423" t="s">
        <v>1199</v>
      </c>
      <c r="C423" s="1">
        <v>43920</v>
      </c>
      <c r="D423" t="s">
        <v>1200</v>
      </c>
      <c r="E423">
        <v>0.23749999999999999</v>
      </c>
      <c r="F423">
        <v>0.25</v>
      </c>
      <c r="G423">
        <v>0</v>
      </c>
      <c r="H423">
        <v>0.1779</v>
      </c>
    </row>
    <row r="424" spans="1:8" x14ac:dyDescent="0.3">
      <c r="A424" t="s">
        <v>1201</v>
      </c>
      <c r="B424" t="s">
        <v>1202</v>
      </c>
      <c r="C424" s="1">
        <v>43920</v>
      </c>
      <c r="D424" t="s">
        <v>1203</v>
      </c>
      <c r="E424">
        <v>0</v>
      </c>
      <c r="F424">
        <v>0</v>
      </c>
      <c r="G424">
        <v>0.42149999999999999</v>
      </c>
      <c r="H424">
        <v>0.29599999999999999</v>
      </c>
    </row>
    <row r="425" spans="1:8" x14ac:dyDescent="0.3">
      <c r="A425" t="s">
        <v>1030</v>
      </c>
      <c r="B425" t="s">
        <v>1204</v>
      </c>
      <c r="C425" s="1">
        <v>43917</v>
      </c>
      <c r="D425" t="s">
        <v>1205</v>
      </c>
      <c r="E425">
        <v>0</v>
      </c>
      <c r="F425">
        <v>0</v>
      </c>
      <c r="G425">
        <v>0</v>
      </c>
      <c r="H425">
        <v>0.29599999999999999</v>
      </c>
    </row>
    <row r="426" spans="1:8" x14ac:dyDescent="0.3">
      <c r="A426" t="s">
        <v>1128</v>
      </c>
      <c r="B426" t="s">
        <v>1206</v>
      </c>
      <c r="C426" s="1">
        <v>43916</v>
      </c>
      <c r="D426" t="s">
        <v>1207</v>
      </c>
      <c r="E426">
        <v>0.6</v>
      </c>
      <c r="F426">
        <v>0</v>
      </c>
      <c r="G426">
        <v>0</v>
      </c>
      <c r="H426">
        <v>0.29599999999999999</v>
      </c>
    </row>
    <row r="427" spans="1:8" x14ac:dyDescent="0.3">
      <c r="A427" t="s">
        <v>1006</v>
      </c>
      <c r="B427" t="s">
        <v>1208</v>
      </c>
      <c r="C427" s="1">
        <v>43915</v>
      </c>
      <c r="D427" t="s">
        <v>1209</v>
      </c>
      <c r="E427">
        <v>0.6</v>
      </c>
      <c r="F427">
        <v>0</v>
      </c>
      <c r="G427">
        <v>0</v>
      </c>
      <c r="H427">
        <v>0.29599999999999999</v>
      </c>
    </row>
    <row r="428" spans="1:8" x14ac:dyDescent="0.3">
      <c r="A428" t="s">
        <v>1210</v>
      </c>
      <c r="B428" t="s">
        <v>1211</v>
      </c>
      <c r="C428" s="1">
        <v>43914</v>
      </c>
      <c r="D428" t="s">
        <v>1212</v>
      </c>
      <c r="E428">
        <v>0</v>
      </c>
      <c r="F428">
        <v>0</v>
      </c>
      <c r="G428">
        <v>0.88070000000000004</v>
      </c>
      <c r="H428">
        <v>0.52669999999999995</v>
      </c>
    </row>
    <row r="429" spans="1:8" x14ac:dyDescent="0.3">
      <c r="A429" t="s">
        <v>1213</v>
      </c>
      <c r="B429" t="s">
        <v>1214</v>
      </c>
      <c r="C429" s="1">
        <v>43914</v>
      </c>
      <c r="D429" t="s">
        <v>1215</v>
      </c>
      <c r="E429">
        <v>0</v>
      </c>
      <c r="F429">
        <v>0</v>
      </c>
      <c r="G429">
        <v>0</v>
      </c>
      <c r="H429">
        <v>0.2263</v>
      </c>
    </row>
    <row r="430" spans="1:8" x14ac:dyDescent="0.3">
      <c r="A430" t="s">
        <v>1216</v>
      </c>
      <c r="B430" t="s">
        <v>1217</v>
      </c>
      <c r="C430" s="1">
        <v>43914</v>
      </c>
      <c r="D430" t="s">
        <v>1218</v>
      </c>
      <c r="E430">
        <v>0</v>
      </c>
      <c r="F430">
        <v>0.25</v>
      </c>
      <c r="G430">
        <v>0.2732</v>
      </c>
      <c r="H430">
        <v>-0.40189999999999998</v>
      </c>
    </row>
    <row r="431" spans="1:8" x14ac:dyDescent="0.3">
      <c r="A431" t="s">
        <v>1030</v>
      </c>
      <c r="B431" t="s">
        <v>1219</v>
      </c>
      <c r="C431" s="1">
        <v>43910</v>
      </c>
      <c r="D431" t="s">
        <v>1220</v>
      </c>
      <c r="E431">
        <v>0</v>
      </c>
      <c r="F431">
        <v>0</v>
      </c>
      <c r="G431">
        <v>0</v>
      </c>
      <c r="H431">
        <v>0.29599999999999999</v>
      </c>
    </row>
    <row r="432" spans="1:8" x14ac:dyDescent="0.3">
      <c r="A432" t="s">
        <v>1006</v>
      </c>
      <c r="B432" t="s">
        <v>1221</v>
      </c>
      <c r="C432" s="1">
        <v>43910</v>
      </c>
      <c r="D432" t="s">
        <v>1222</v>
      </c>
      <c r="E432">
        <v>0.6</v>
      </c>
      <c r="F432">
        <v>0</v>
      </c>
      <c r="G432">
        <v>0</v>
      </c>
      <c r="H432">
        <v>0.29599999999999999</v>
      </c>
    </row>
    <row r="433" spans="1:8" x14ac:dyDescent="0.3">
      <c r="A433" t="s">
        <v>1006</v>
      </c>
      <c r="B433" t="s">
        <v>1223</v>
      </c>
      <c r="C433" s="1">
        <v>43909</v>
      </c>
      <c r="D433" t="s">
        <v>1224</v>
      </c>
      <c r="E433">
        <v>0.6</v>
      </c>
      <c r="F433">
        <v>0</v>
      </c>
      <c r="G433">
        <v>0</v>
      </c>
      <c r="H433">
        <v>0.29599999999999999</v>
      </c>
    </row>
    <row r="434" spans="1:8" x14ac:dyDescent="0.3">
      <c r="A434" t="s">
        <v>1225</v>
      </c>
      <c r="B434" t="s">
        <v>1226</v>
      </c>
      <c r="C434" s="1">
        <v>43906</v>
      </c>
      <c r="D434" t="s">
        <v>1227</v>
      </c>
      <c r="E434">
        <v>0</v>
      </c>
      <c r="F434">
        <v>0</v>
      </c>
      <c r="G434">
        <v>-0.34</v>
      </c>
      <c r="H434">
        <v>-0.1779</v>
      </c>
    </row>
    <row r="435" spans="1:8" x14ac:dyDescent="0.3">
      <c r="A435" t="s">
        <v>1228</v>
      </c>
      <c r="B435" t="s">
        <v>1229</v>
      </c>
      <c r="C435" s="1">
        <v>43903</v>
      </c>
      <c r="D435" t="s">
        <v>1230</v>
      </c>
      <c r="E435">
        <v>0.6</v>
      </c>
      <c r="F435">
        <v>0</v>
      </c>
      <c r="G435">
        <v>0</v>
      </c>
      <c r="H435">
        <v>0.29599999999999999</v>
      </c>
    </row>
    <row r="436" spans="1:8" x14ac:dyDescent="0.3">
      <c r="A436" t="s">
        <v>1071</v>
      </c>
      <c r="B436" t="s">
        <v>1231</v>
      </c>
      <c r="C436" s="1">
        <v>43896</v>
      </c>
      <c r="D436" t="s">
        <v>1232</v>
      </c>
      <c r="E436">
        <v>0</v>
      </c>
      <c r="F436">
        <v>0</v>
      </c>
      <c r="G436">
        <v>0</v>
      </c>
      <c r="H436">
        <v>0.29599999999999999</v>
      </c>
    </row>
    <row r="437" spans="1:8" x14ac:dyDescent="0.3">
      <c r="A437" t="s">
        <v>1006</v>
      </c>
      <c r="B437" t="s">
        <v>1233</v>
      </c>
      <c r="C437" s="1">
        <v>43894</v>
      </c>
      <c r="D437" t="s">
        <v>1234</v>
      </c>
      <c r="E437">
        <v>0.6</v>
      </c>
      <c r="F437">
        <v>0</v>
      </c>
      <c r="G437">
        <v>0</v>
      </c>
      <c r="H437">
        <v>0.29599999999999999</v>
      </c>
    </row>
    <row r="438" spans="1:8" x14ac:dyDescent="0.3">
      <c r="A438" t="s">
        <v>1235</v>
      </c>
      <c r="B438" t="s">
        <v>1236</v>
      </c>
      <c r="C438" s="1">
        <v>43893</v>
      </c>
      <c r="D438" t="s">
        <v>1237</v>
      </c>
      <c r="E438">
        <v>4.4642857142857102E-2</v>
      </c>
      <c r="F438">
        <v>-0.1</v>
      </c>
      <c r="G438">
        <v>-0.2732</v>
      </c>
      <c r="H438">
        <v>-0.2732</v>
      </c>
    </row>
    <row r="439" spans="1:8" x14ac:dyDescent="0.3">
      <c r="A439" t="s">
        <v>1030</v>
      </c>
      <c r="B439" t="s">
        <v>1238</v>
      </c>
      <c r="C439" s="1">
        <v>43893</v>
      </c>
      <c r="D439" t="s">
        <v>1239</v>
      </c>
      <c r="E439">
        <v>0</v>
      </c>
      <c r="F439">
        <v>0</v>
      </c>
      <c r="G439">
        <v>0</v>
      </c>
      <c r="H439">
        <v>0.29599999999999999</v>
      </c>
    </row>
    <row r="440" spans="1:8" x14ac:dyDescent="0.3">
      <c r="A440" t="s">
        <v>1030</v>
      </c>
      <c r="B440" t="s">
        <v>1240</v>
      </c>
      <c r="C440" s="1">
        <v>43892</v>
      </c>
      <c r="D440" t="s">
        <v>1241</v>
      </c>
      <c r="E440">
        <v>0</v>
      </c>
      <c r="F440">
        <v>0</v>
      </c>
      <c r="G440">
        <v>0</v>
      </c>
      <c r="H440">
        <v>0.29599999999999999</v>
      </c>
    </row>
    <row r="441" spans="1:8" x14ac:dyDescent="0.3">
      <c r="A441" t="s">
        <v>1242</v>
      </c>
      <c r="B441" t="s">
        <v>1243</v>
      </c>
      <c r="C441" s="1">
        <v>43889</v>
      </c>
      <c r="D441" t="s">
        <v>1244</v>
      </c>
      <c r="E441">
        <v>0</v>
      </c>
      <c r="F441">
        <v>-1</v>
      </c>
      <c r="G441">
        <v>-0.75060000000000004</v>
      </c>
      <c r="H441">
        <v>-0.57189999999999996</v>
      </c>
    </row>
    <row r="442" spans="1:8" x14ac:dyDescent="0.3">
      <c r="A442" t="s">
        <v>1245</v>
      </c>
      <c r="B442" t="s">
        <v>1246</v>
      </c>
      <c r="C442" s="1">
        <v>43889</v>
      </c>
      <c r="D442" t="s">
        <v>1247</v>
      </c>
      <c r="E442">
        <v>0</v>
      </c>
      <c r="F442">
        <v>0</v>
      </c>
      <c r="G442">
        <v>0.69079999999999997</v>
      </c>
      <c r="H442">
        <v>-0.49390000000000001</v>
      </c>
    </row>
    <row r="443" spans="1:8" x14ac:dyDescent="0.3">
      <c r="A443" t="s">
        <v>1006</v>
      </c>
      <c r="B443" t="s">
        <v>1248</v>
      </c>
      <c r="C443" s="1">
        <v>43889</v>
      </c>
      <c r="D443" t="s">
        <v>1249</v>
      </c>
      <c r="E443">
        <v>0.6</v>
      </c>
      <c r="F443">
        <v>0</v>
      </c>
      <c r="G443">
        <v>0</v>
      </c>
      <c r="H443">
        <v>0.29599999999999999</v>
      </c>
    </row>
    <row r="444" spans="1:8" x14ac:dyDescent="0.3">
      <c r="A444" t="s">
        <v>1250</v>
      </c>
      <c r="B444" t="s">
        <v>1251</v>
      </c>
      <c r="C444" s="1">
        <v>43887</v>
      </c>
      <c r="D444" t="s">
        <v>1252</v>
      </c>
      <c r="E444">
        <v>0.18777777777777699</v>
      </c>
      <c r="F444">
        <v>0</v>
      </c>
      <c r="G444">
        <v>0.71840000000000004</v>
      </c>
      <c r="H444">
        <v>0.74080000000000001</v>
      </c>
    </row>
    <row r="445" spans="1:8" x14ac:dyDescent="0.3">
      <c r="A445" t="s">
        <v>1253</v>
      </c>
      <c r="B445" t="s">
        <v>1254</v>
      </c>
      <c r="C445" s="1">
        <v>43887</v>
      </c>
      <c r="D445" t="s">
        <v>1255</v>
      </c>
      <c r="E445">
        <v>0.163888888888888</v>
      </c>
      <c r="F445">
        <v>0</v>
      </c>
      <c r="G445">
        <v>-0.1027</v>
      </c>
      <c r="H445">
        <v>0.2263</v>
      </c>
    </row>
    <row r="446" spans="1:8" x14ac:dyDescent="0.3">
      <c r="A446" t="s">
        <v>1006</v>
      </c>
      <c r="B446" t="s">
        <v>1256</v>
      </c>
      <c r="C446" s="1">
        <v>43887</v>
      </c>
      <c r="D446" t="s">
        <v>1257</v>
      </c>
      <c r="E446">
        <v>0.6</v>
      </c>
      <c r="F446">
        <v>0</v>
      </c>
      <c r="G446">
        <v>0</v>
      </c>
      <c r="H446">
        <v>0.29599999999999999</v>
      </c>
    </row>
    <row r="447" spans="1:8" x14ac:dyDescent="0.3">
      <c r="A447" t="s">
        <v>1030</v>
      </c>
      <c r="B447" t="s">
        <v>1258</v>
      </c>
      <c r="C447" s="1">
        <v>43886</v>
      </c>
      <c r="D447" t="s">
        <v>1259</v>
      </c>
      <c r="E447">
        <v>0</v>
      </c>
      <c r="F447">
        <v>0</v>
      </c>
      <c r="G447">
        <v>0</v>
      </c>
      <c r="H447">
        <v>0.29599999999999999</v>
      </c>
    </row>
    <row r="448" spans="1:8" x14ac:dyDescent="0.3">
      <c r="A448" t="s">
        <v>1260</v>
      </c>
      <c r="B448" t="s">
        <v>1261</v>
      </c>
      <c r="C448" s="1">
        <v>43885</v>
      </c>
      <c r="D448" t="s">
        <v>1262</v>
      </c>
      <c r="E448">
        <v>0</v>
      </c>
      <c r="F448">
        <v>0</v>
      </c>
      <c r="G448">
        <v>-0.84019999999999995</v>
      </c>
      <c r="H448">
        <v>-0.73509999999999998</v>
      </c>
    </row>
    <row r="449" spans="1:8" x14ac:dyDescent="0.3">
      <c r="A449" t="s">
        <v>1263</v>
      </c>
      <c r="B449" t="s">
        <v>1264</v>
      </c>
      <c r="C449" s="1">
        <v>43885</v>
      </c>
      <c r="D449" t="s">
        <v>1265</v>
      </c>
      <c r="E449">
        <v>0</v>
      </c>
      <c r="F449">
        <v>-0.3</v>
      </c>
      <c r="G449">
        <v>-0.67049999999999998</v>
      </c>
      <c r="H449">
        <v>0.34</v>
      </c>
    </row>
    <row r="450" spans="1:8" x14ac:dyDescent="0.3">
      <c r="A450" t="s">
        <v>1266</v>
      </c>
      <c r="B450" t="s">
        <v>1267</v>
      </c>
      <c r="C450" s="1">
        <v>43885</v>
      </c>
      <c r="D450" t="s">
        <v>1268</v>
      </c>
      <c r="E450">
        <v>0</v>
      </c>
      <c r="F450">
        <v>0</v>
      </c>
      <c r="G450">
        <v>0</v>
      </c>
      <c r="H450">
        <v>0.29599999999999999</v>
      </c>
    </row>
    <row r="451" spans="1:8" x14ac:dyDescent="0.3">
      <c r="A451" t="s">
        <v>1269</v>
      </c>
      <c r="B451" t="s">
        <v>1270</v>
      </c>
      <c r="C451" s="1">
        <v>43885</v>
      </c>
      <c r="D451" t="s">
        <v>1271</v>
      </c>
      <c r="E451">
        <v>0.125</v>
      </c>
      <c r="F451">
        <v>0</v>
      </c>
      <c r="G451">
        <v>-0.42149999999999999</v>
      </c>
      <c r="H451">
        <v>7.7200000000000005E-2</v>
      </c>
    </row>
    <row r="452" spans="1:8" x14ac:dyDescent="0.3">
      <c r="A452" t="s">
        <v>1272</v>
      </c>
      <c r="B452" t="s">
        <v>1273</v>
      </c>
      <c r="C452" s="1">
        <v>43882</v>
      </c>
      <c r="D452" t="s">
        <v>1274</v>
      </c>
      <c r="E452">
        <v>-8.7499999999999994E-2</v>
      </c>
      <c r="F452">
        <v>0.25</v>
      </c>
      <c r="G452">
        <v>-0.31819999999999998</v>
      </c>
      <c r="H452">
        <v>-0.49390000000000001</v>
      </c>
    </row>
    <row r="453" spans="1:8" x14ac:dyDescent="0.3">
      <c r="A453" t="s">
        <v>1275</v>
      </c>
      <c r="B453" t="s">
        <v>1276</v>
      </c>
      <c r="C453" s="1">
        <v>43882</v>
      </c>
      <c r="D453" t="s">
        <v>1277</v>
      </c>
      <c r="E453">
        <v>0.25</v>
      </c>
      <c r="F453">
        <v>0.8</v>
      </c>
      <c r="G453">
        <v>0.58589999999999998</v>
      </c>
      <c r="H453">
        <v>0.74299999999999999</v>
      </c>
    </row>
    <row r="454" spans="1:8" x14ac:dyDescent="0.3">
      <c r="A454" t="s">
        <v>1030</v>
      </c>
      <c r="B454" t="s">
        <v>1278</v>
      </c>
      <c r="C454" s="1">
        <v>43882</v>
      </c>
      <c r="D454" t="s">
        <v>1279</v>
      </c>
      <c r="E454">
        <v>0</v>
      </c>
      <c r="F454">
        <v>0</v>
      </c>
      <c r="G454">
        <v>0</v>
      </c>
      <c r="H454">
        <v>0.29599999999999999</v>
      </c>
    </row>
    <row r="455" spans="1:8" x14ac:dyDescent="0.3">
      <c r="A455" t="s">
        <v>1030</v>
      </c>
      <c r="B455" t="s">
        <v>1280</v>
      </c>
      <c r="C455" s="1">
        <v>43881</v>
      </c>
      <c r="D455" t="s">
        <v>1281</v>
      </c>
      <c r="E455">
        <v>0</v>
      </c>
      <c r="F455">
        <v>0</v>
      </c>
      <c r="G455">
        <v>0</v>
      </c>
      <c r="H455">
        <v>0.29599999999999999</v>
      </c>
    </row>
    <row r="456" spans="1:8" x14ac:dyDescent="0.3">
      <c r="A456" t="s">
        <v>1282</v>
      </c>
      <c r="B456" t="s">
        <v>1283</v>
      </c>
      <c r="C456" s="1">
        <v>43880</v>
      </c>
      <c r="D456" t="s">
        <v>1284</v>
      </c>
      <c r="E456">
        <v>9.9999999999999895E-2</v>
      </c>
      <c r="F456">
        <v>0</v>
      </c>
      <c r="G456">
        <v>0</v>
      </c>
      <c r="H456">
        <v>0.62490000000000001</v>
      </c>
    </row>
    <row r="457" spans="1:8" x14ac:dyDescent="0.3">
      <c r="A457" t="s">
        <v>1285</v>
      </c>
      <c r="B457" t="s">
        <v>1286</v>
      </c>
      <c r="C457" s="1">
        <v>43880</v>
      </c>
      <c r="D457" t="s">
        <v>1287</v>
      </c>
      <c r="E457">
        <v>-0.16666666666666599</v>
      </c>
      <c r="F457">
        <v>0</v>
      </c>
      <c r="G457">
        <v>0</v>
      </c>
      <c r="H457">
        <v>0.42149999999999999</v>
      </c>
    </row>
    <row r="458" spans="1:8" x14ac:dyDescent="0.3">
      <c r="A458" t="s">
        <v>1288</v>
      </c>
      <c r="B458" t="s">
        <v>1289</v>
      </c>
      <c r="C458" s="1">
        <v>43880</v>
      </c>
      <c r="D458" t="s">
        <v>1290</v>
      </c>
      <c r="E458">
        <v>0.08</v>
      </c>
      <c r="F458">
        <v>0.16</v>
      </c>
      <c r="G458">
        <v>0</v>
      </c>
      <c r="H458">
        <v>0.52669999999999995</v>
      </c>
    </row>
    <row r="459" spans="1:8" x14ac:dyDescent="0.3">
      <c r="A459" t="s">
        <v>1006</v>
      </c>
      <c r="B459" t="s">
        <v>1291</v>
      </c>
      <c r="C459" s="1">
        <v>43880</v>
      </c>
      <c r="D459" t="s">
        <v>1292</v>
      </c>
      <c r="E459">
        <v>0.6</v>
      </c>
      <c r="F459">
        <v>0</v>
      </c>
      <c r="G459">
        <v>0</v>
      </c>
      <c r="H459">
        <v>0.29599999999999999</v>
      </c>
    </row>
    <row r="460" spans="1:8" x14ac:dyDescent="0.3">
      <c r="A460" t="s">
        <v>1293</v>
      </c>
      <c r="B460" t="s">
        <v>1294</v>
      </c>
      <c r="C460" s="1">
        <v>43879</v>
      </c>
      <c r="D460" t="s">
        <v>1295</v>
      </c>
      <c r="E460">
        <v>0.13636363636363599</v>
      </c>
      <c r="F460">
        <v>0.3</v>
      </c>
      <c r="G460">
        <v>0.63690000000000002</v>
      </c>
      <c r="H460">
        <v>0.57189999999999996</v>
      </c>
    </row>
    <row r="461" spans="1:8" x14ac:dyDescent="0.3">
      <c r="A461" t="s">
        <v>1296</v>
      </c>
      <c r="B461" t="s">
        <v>1297</v>
      </c>
      <c r="C461" s="1">
        <v>43878</v>
      </c>
      <c r="D461" t="s">
        <v>1298</v>
      </c>
      <c r="E461">
        <v>0.125</v>
      </c>
      <c r="F461">
        <v>-0.101851851851851</v>
      </c>
      <c r="G461">
        <v>0</v>
      </c>
      <c r="H461">
        <v>0.2263</v>
      </c>
    </row>
    <row r="462" spans="1:8" x14ac:dyDescent="0.3">
      <c r="A462" t="s">
        <v>1296</v>
      </c>
      <c r="B462" t="s">
        <v>1299</v>
      </c>
      <c r="C462" s="1">
        <v>43875</v>
      </c>
      <c r="D462" t="s">
        <v>1300</v>
      </c>
      <c r="E462">
        <v>0.125</v>
      </c>
      <c r="F462">
        <v>-0.101851851851851</v>
      </c>
      <c r="G462">
        <v>0</v>
      </c>
      <c r="H462">
        <v>0.2263</v>
      </c>
    </row>
    <row r="463" spans="1:8" x14ac:dyDescent="0.3">
      <c r="A463" t="s">
        <v>1301</v>
      </c>
      <c r="B463" t="s">
        <v>1302</v>
      </c>
      <c r="C463" s="1">
        <v>43875</v>
      </c>
      <c r="D463" t="s">
        <v>1303</v>
      </c>
      <c r="E463">
        <v>-0.16</v>
      </c>
      <c r="F463">
        <v>-0.155555555555555</v>
      </c>
      <c r="G463">
        <v>0</v>
      </c>
      <c r="H463">
        <v>-0.89549999999999996</v>
      </c>
    </row>
    <row r="464" spans="1:8" x14ac:dyDescent="0.3">
      <c r="A464" t="s">
        <v>1304</v>
      </c>
      <c r="B464" t="s">
        <v>1305</v>
      </c>
      <c r="C464" s="1">
        <v>43875</v>
      </c>
      <c r="D464" t="s">
        <v>1306</v>
      </c>
      <c r="E464">
        <v>0.3</v>
      </c>
      <c r="F464">
        <v>-0.375</v>
      </c>
      <c r="G464">
        <v>-0.44040000000000001</v>
      </c>
      <c r="H464">
        <v>-7.7200000000000005E-2</v>
      </c>
    </row>
    <row r="465" spans="1:8" x14ac:dyDescent="0.3">
      <c r="A465" t="s">
        <v>1307</v>
      </c>
      <c r="B465" t="s">
        <v>1308</v>
      </c>
      <c r="C465" s="1">
        <v>43875</v>
      </c>
      <c r="D465" t="s">
        <v>1309</v>
      </c>
      <c r="E465">
        <v>0.6</v>
      </c>
      <c r="F465">
        <v>0</v>
      </c>
      <c r="G465">
        <v>0</v>
      </c>
      <c r="H465">
        <v>0.29599999999999999</v>
      </c>
    </row>
    <row r="466" spans="1:8" x14ac:dyDescent="0.3">
      <c r="A466" t="s">
        <v>1310</v>
      </c>
      <c r="B466" t="s">
        <v>1311</v>
      </c>
      <c r="C466" s="1">
        <v>43875</v>
      </c>
      <c r="D466" t="s">
        <v>1312</v>
      </c>
      <c r="E466">
        <v>-0.155555555555555</v>
      </c>
      <c r="F466">
        <v>0.43333333333333302</v>
      </c>
      <c r="G466">
        <v>0.51060000000000005</v>
      </c>
      <c r="H466">
        <v>0.31819999999999998</v>
      </c>
    </row>
    <row r="467" spans="1:8" x14ac:dyDescent="0.3">
      <c r="A467" t="s">
        <v>1313</v>
      </c>
      <c r="B467" t="s">
        <v>1314</v>
      </c>
      <c r="C467" s="1">
        <v>43875</v>
      </c>
      <c r="D467" t="s">
        <v>1315</v>
      </c>
      <c r="E467">
        <v>0.47777777777777702</v>
      </c>
      <c r="F467">
        <v>0</v>
      </c>
      <c r="G467">
        <v>0.29599999999999999</v>
      </c>
      <c r="H467">
        <v>0.72689999999999999</v>
      </c>
    </row>
    <row r="468" spans="1:8" x14ac:dyDescent="0.3">
      <c r="A468" t="s">
        <v>1316</v>
      </c>
      <c r="B468" t="s">
        <v>1317</v>
      </c>
      <c r="C468" s="1">
        <v>43875</v>
      </c>
      <c r="D468" t="s">
        <v>1318</v>
      </c>
      <c r="E468">
        <v>0.10681818181818099</v>
      </c>
      <c r="F468">
        <v>0.25</v>
      </c>
      <c r="G468">
        <v>0</v>
      </c>
      <c r="H468">
        <v>0.55740000000000001</v>
      </c>
    </row>
    <row r="469" spans="1:8" x14ac:dyDescent="0.3">
      <c r="A469" t="s">
        <v>1319</v>
      </c>
      <c r="B469" t="s">
        <v>1320</v>
      </c>
      <c r="C469" s="1">
        <v>43874</v>
      </c>
      <c r="D469" t="s">
        <v>1321</v>
      </c>
      <c r="E469">
        <v>0</v>
      </c>
      <c r="F469">
        <v>0</v>
      </c>
      <c r="G469">
        <v>0.51060000000000005</v>
      </c>
      <c r="H469">
        <v>0</v>
      </c>
    </row>
    <row r="470" spans="1:8" x14ac:dyDescent="0.3">
      <c r="A470" t="s">
        <v>1322</v>
      </c>
      <c r="B470" t="s">
        <v>1323</v>
      </c>
      <c r="C470" s="1">
        <v>43874</v>
      </c>
      <c r="D470" t="s">
        <v>1324</v>
      </c>
      <c r="E470">
        <v>0.25</v>
      </c>
      <c r="F470">
        <v>-0.1</v>
      </c>
      <c r="G470">
        <v>0.51060000000000005</v>
      </c>
      <c r="H470">
        <v>0.1779</v>
      </c>
    </row>
    <row r="471" spans="1:8" x14ac:dyDescent="0.3">
      <c r="A471" t="s">
        <v>1325</v>
      </c>
      <c r="B471" t="s">
        <v>1326</v>
      </c>
      <c r="C471" s="1">
        <v>43873</v>
      </c>
      <c r="D471" t="s">
        <v>1327</v>
      </c>
      <c r="E471">
        <v>0.2</v>
      </c>
      <c r="F471">
        <v>0.5</v>
      </c>
      <c r="G471">
        <v>0.20230000000000001</v>
      </c>
      <c r="H471">
        <v>0</v>
      </c>
    </row>
    <row r="472" spans="1:8" x14ac:dyDescent="0.3">
      <c r="A472" t="s">
        <v>1328</v>
      </c>
      <c r="B472" t="s">
        <v>1329</v>
      </c>
      <c r="C472" s="1">
        <v>43872</v>
      </c>
      <c r="D472" t="s">
        <v>1330</v>
      </c>
      <c r="E472">
        <v>0.5</v>
      </c>
      <c r="F472">
        <v>0</v>
      </c>
      <c r="G472">
        <v>-0.42149999999999999</v>
      </c>
      <c r="H472">
        <v>0</v>
      </c>
    </row>
    <row r="473" spans="1:8" x14ac:dyDescent="0.3">
      <c r="A473" t="s">
        <v>1331</v>
      </c>
      <c r="B473" t="s">
        <v>1332</v>
      </c>
      <c r="C473" s="1">
        <v>43871</v>
      </c>
      <c r="D473" t="s">
        <v>1333</v>
      </c>
      <c r="E473">
        <v>0.33030303030302999</v>
      </c>
      <c r="F473">
        <v>0</v>
      </c>
      <c r="G473">
        <v>0</v>
      </c>
      <c r="H473">
        <v>0.85189999999999999</v>
      </c>
    </row>
    <row r="474" spans="1:8" x14ac:dyDescent="0.3">
      <c r="A474" t="s">
        <v>1334</v>
      </c>
      <c r="B474" t="s">
        <v>1335</v>
      </c>
      <c r="C474" s="1">
        <v>43871</v>
      </c>
      <c r="D474" t="s">
        <v>1336</v>
      </c>
      <c r="E474">
        <v>-6.25E-2</v>
      </c>
      <c r="F474">
        <v>0</v>
      </c>
      <c r="G474">
        <v>0.52669999999999995</v>
      </c>
      <c r="H474">
        <v>0.51060000000000005</v>
      </c>
    </row>
    <row r="475" spans="1:8" x14ac:dyDescent="0.3">
      <c r="A475" t="s">
        <v>1337</v>
      </c>
      <c r="B475" t="s">
        <v>1338</v>
      </c>
      <c r="C475" s="1">
        <v>43871</v>
      </c>
      <c r="D475" t="s">
        <v>1339</v>
      </c>
      <c r="E475">
        <v>0.05</v>
      </c>
      <c r="F475">
        <v>0.1</v>
      </c>
      <c r="G475">
        <v>-0.42149999999999999</v>
      </c>
      <c r="H475">
        <v>-0.31819999999999998</v>
      </c>
    </row>
    <row r="476" spans="1:8" x14ac:dyDescent="0.3">
      <c r="A476" t="s">
        <v>1006</v>
      </c>
      <c r="B476" t="s">
        <v>1340</v>
      </c>
      <c r="C476" s="1">
        <v>43871</v>
      </c>
      <c r="D476" t="s">
        <v>1341</v>
      </c>
      <c r="E476">
        <v>0.6</v>
      </c>
      <c r="F476">
        <v>0</v>
      </c>
      <c r="G476">
        <v>0</v>
      </c>
      <c r="H476">
        <v>0.29599999999999999</v>
      </c>
    </row>
    <row r="477" spans="1:8" x14ac:dyDescent="0.3">
      <c r="A477" t="s">
        <v>1342</v>
      </c>
      <c r="B477" t="s">
        <v>1343</v>
      </c>
      <c r="C477" s="1">
        <v>43870</v>
      </c>
      <c r="D477" t="s">
        <v>1344</v>
      </c>
      <c r="E477">
        <v>0</v>
      </c>
      <c r="F477">
        <v>6.25E-2</v>
      </c>
      <c r="G477">
        <v>0.1779</v>
      </c>
      <c r="H477">
        <v>0</v>
      </c>
    </row>
    <row r="478" spans="1:8" x14ac:dyDescent="0.3">
      <c r="A478" t="s">
        <v>1006</v>
      </c>
      <c r="B478" t="s">
        <v>1345</v>
      </c>
      <c r="C478" s="1">
        <v>43865</v>
      </c>
      <c r="D478" t="s">
        <v>1346</v>
      </c>
      <c r="E478">
        <v>0.6</v>
      </c>
      <c r="F478">
        <v>0</v>
      </c>
      <c r="G478">
        <v>0</v>
      </c>
      <c r="H478">
        <v>0.29599999999999999</v>
      </c>
    </row>
    <row r="479" spans="1:8" x14ac:dyDescent="0.3">
      <c r="A479" t="s">
        <v>1030</v>
      </c>
      <c r="B479" t="s">
        <v>1347</v>
      </c>
      <c r="C479" s="1">
        <v>43861</v>
      </c>
      <c r="D479" t="s">
        <v>1348</v>
      </c>
      <c r="E479">
        <v>0</v>
      </c>
      <c r="F479">
        <v>0</v>
      </c>
      <c r="G479">
        <v>0</v>
      </c>
      <c r="H479">
        <v>0.29599999999999999</v>
      </c>
    </row>
    <row r="480" spans="1:8" x14ac:dyDescent="0.3">
      <c r="A480" t="s">
        <v>1006</v>
      </c>
      <c r="B480" t="s">
        <v>1349</v>
      </c>
      <c r="C480" s="1">
        <v>43858</v>
      </c>
      <c r="D480" t="s">
        <v>1350</v>
      </c>
      <c r="E480">
        <v>0.6</v>
      </c>
      <c r="F480">
        <v>0</v>
      </c>
      <c r="G480">
        <v>0</v>
      </c>
      <c r="H480">
        <v>0.29599999999999999</v>
      </c>
    </row>
    <row r="481" spans="1:8" x14ac:dyDescent="0.3">
      <c r="A481" t="s">
        <v>1351</v>
      </c>
      <c r="B481" t="s">
        <v>1352</v>
      </c>
      <c r="C481" s="1">
        <v>43857</v>
      </c>
      <c r="D481" t="s">
        <v>1353</v>
      </c>
      <c r="E481">
        <v>0</v>
      </c>
      <c r="F481">
        <v>0</v>
      </c>
      <c r="G481">
        <v>0</v>
      </c>
      <c r="H481">
        <v>0.29599999999999999</v>
      </c>
    </row>
    <row r="482" spans="1:8" x14ac:dyDescent="0.3">
      <c r="A482" t="s">
        <v>1354</v>
      </c>
      <c r="B482" t="s">
        <v>1355</v>
      </c>
      <c r="C482" s="1">
        <v>43854</v>
      </c>
      <c r="D482" t="s">
        <v>1356</v>
      </c>
      <c r="E482">
        <v>0</v>
      </c>
      <c r="F482">
        <v>0</v>
      </c>
      <c r="G482">
        <v>0.57189999999999996</v>
      </c>
      <c r="H482">
        <v>-0.44040000000000001</v>
      </c>
    </row>
    <row r="483" spans="1:8" x14ac:dyDescent="0.3">
      <c r="A483" t="s">
        <v>1357</v>
      </c>
      <c r="B483" t="s">
        <v>1358</v>
      </c>
      <c r="C483" s="1">
        <v>43843</v>
      </c>
      <c r="D483" t="s">
        <v>1359</v>
      </c>
      <c r="E483">
        <v>0</v>
      </c>
      <c r="F483">
        <v>0</v>
      </c>
      <c r="G483">
        <v>0.38179999999999997</v>
      </c>
      <c r="H483">
        <v>0.38179999999999997</v>
      </c>
    </row>
    <row r="484" spans="1:8" x14ac:dyDescent="0.3">
      <c r="A484" t="s">
        <v>1006</v>
      </c>
      <c r="B484" t="s">
        <v>1360</v>
      </c>
      <c r="C484" s="1">
        <v>43843</v>
      </c>
      <c r="D484" t="s">
        <v>1361</v>
      </c>
      <c r="E484">
        <v>0.6</v>
      </c>
      <c r="F484">
        <v>0</v>
      </c>
      <c r="G484">
        <v>0</v>
      </c>
      <c r="H484">
        <v>0.29599999999999999</v>
      </c>
    </row>
    <row r="485" spans="1:8" x14ac:dyDescent="0.3">
      <c r="A485" t="s">
        <v>1362</v>
      </c>
      <c r="B485" t="s">
        <v>1363</v>
      </c>
      <c r="C485" s="1">
        <v>43823</v>
      </c>
      <c r="D485" t="s">
        <v>1364</v>
      </c>
      <c r="E485">
        <v>0</v>
      </c>
      <c r="F485">
        <v>0.1</v>
      </c>
      <c r="G485">
        <v>0</v>
      </c>
      <c r="H485">
        <v>0.34</v>
      </c>
    </row>
    <row r="486" spans="1:8" x14ac:dyDescent="0.3">
      <c r="A486" t="s">
        <v>1365</v>
      </c>
      <c r="B486" t="s">
        <v>1366</v>
      </c>
      <c r="C486" s="1">
        <v>43818</v>
      </c>
      <c r="D486" t="s">
        <v>1367</v>
      </c>
      <c r="E486">
        <v>0</v>
      </c>
      <c r="F486">
        <v>0.8</v>
      </c>
      <c r="G486">
        <v>0.78449999999999998</v>
      </c>
      <c r="H486">
        <v>0.47670000000000001</v>
      </c>
    </row>
    <row r="487" spans="1:8" x14ac:dyDescent="0.3">
      <c r="A487" t="s">
        <v>1368</v>
      </c>
      <c r="B487" t="s">
        <v>1369</v>
      </c>
      <c r="C487" s="1">
        <v>43818</v>
      </c>
      <c r="D487" t="s">
        <v>1370</v>
      </c>
      <c r="E487">
        <v>8.4090909090908994E-2</v>
      </c>
      <c r="F487">
        <v>0.13636363636363599</v>
      </c>
      <c r="G487">
        <v>0.63690000000000002</v>
      </c>
      <c r="H487">
        <v>0.44040000000000001</v>
      </c>
    </row>
    <row r="488" spans="1:8" x14ac:dyDescent="0.3">
      <c r="A488" t="s">
        <v>1371</v>
      </c>
      <c r="B488" t="s">
        <v>1372</v>
      </c>
      <c r="C488" s="1">
        <v>43817</v>
      </c>
      <c r="D488" t="s">
        <v>1373</v>
      </c>
      <c r="E488">
        <v>0.58750000000000002</v>
      </c>
      <c r="F488">
        <v>0.65</v>
      </c>
      <c r="G488">
        <v>0.73509999999999998</v>
      </c>
      <c r="H488">
        <v>0.78449999999999998</v>
      </c>
    </row>
    <row r="489" spans="1:8" x14ac:dyDescent="0.3">
      <c r="A489" t="s">
        <v>1374</v>
      </c>
      <c r="B489" t="s">
        <v>1375</v>
      </c>
      <c r="C489" s="1">
        <v>43812</v>
      </c>
      <c r="D489" t="s">
        <v>1376</v>
      </c>
      <c r="E489">
        <v>0</v>
      </c>
      <c r="F489">
        <v>0.1</v>
      </c>
      <c r="G489">
        <v>7.7200000000000005E-2</v>
      </c>
      <c r="H489">
        <v>0</v>
      </c>
    </row>
    <row r="490" spans="1:8" x14ac:dyDescent="0.3">
      <c r="A490" t="s">
        <v>1006</v>
      </c>
      <c r="B490" t="s">
        <v>1377</v>
      </c>
      <c r="C490" s="1">
        <v>43811</v>
      </c>
      <c r="D490" t="s">
        <v>1378</v>
      </c>
      <c r="E490">
        <v>0.6</v>
      </c>
      <c r="F490">
        <v>0</v>
      </c>
      <c r="G490">
        <v>0</v>
      </c>
      <c r="H490">
        <v>0.29599999999999999</v>
      </c>
    </row>
    <row r="491" spans="1:8" x14ac:dyDescent="0.3">
      <c r="A491" t="s">
        <v>1379</v>
      </c>
      <c r="B491" t="s">
        <v>1380</v>
      </c>
      <c r="C491" s="1">
        <v>43802</v>
      </c>
      <c r="D491" t="s">
        <v>1381</v>
      </c>
      <c r="E491">
        <v>0</v>
      </c>
      <c r="F491">
        <v>0</v>
      </c>
      <c r="G491">
        <v>0</v>
      </c>
      <c r="H491">
        <v>0</v>
      </c>
    </row>
    <row r="492" spans="1:8" x14ac:dyDescent="0.3">
      <c r="A492" t="s">
        <v>1382</v>
      </c>
      <c r="B492" t="s">
        <v>1383</v>
      </c>
      <c r="C492" s="1">
        <v>43802</v>
      </c>
      <c r="D492" t="s">
        <v>1384</v>
      </c>
      <c r="E492">
        <v>0</v>
      </c>
      <c r="F492">
        <v>0</v>
      </c>
      <c r="G492">
        <v>-0.2263</v>
      </c>
      <c r="H492">
        <v>0.36120000000000002</v>
      </c>
    </row>
    <row r="493" spans="1:8" x14ac:dyDescent="0.3">
      <c r="A493" t="s">
        <v>1385</v>
      </c>
      <c r="B493" t="s">
        <v>1386</v>
      </c>
      <c r="C493" s="1">
        <v>43801</v>
      </c>
      <c r="D493" t="s">
        <v>1387</v>
      </c>
      <c r="E493">
        <v>4.54545454545454E-2</v>
      </c>
      <c r="F493">
        <v>0</v>
      </c>
      <c r="G493">
        <v>-0.65969999999999995</v>
      </c>
      <c r="H493">
        <v>-0.67049999999999998</v>
      </c>
    </row>
    <row r="494" spans="1:8" x14ac:dyDescent="0.3">
      <c r="A494" t="s">
        <v>1388</v>
      </c>
      <c r="B494" t="s">
        <v>1389</v>
      </c>
      <c r="C494" s="1">
        <v>43801</v>
      </c>
      <c r="D494" t="s">
        <v>1390</v>
      </c>
      <c r="E494">
        <v>0</v>
      </c>
      <c r="F494">
        <v>0</v>
      </c>
      <c r="G494">
        <v>0</v>
      </c>
      <c r="H494">
        <v>0.29599999999999999</v>
      </c>
    </row>
    <row r="495" spans="1:8" x14ac:dyDescent="0.3">
      <c r="A495" t="s">
        <v>1391</v>
      </c>
      <c r="B495" t="s">
        <v>1392</v>
      </c>
      <c r="C495" s="1">
        <v>43798</v>
      </c>
      <c r="D495" t="s">
        <v>1393</v>
      </c>
      <c r="E495">
        <v>0</v>
      </c>
      <c r="F495">
        <v>0</v>
      </c>
      <c r="G495">
        <v>0</v>
      </c>
      <c r="H495">
        <v>0.36120000000000002</v>
      </c>
    </row>
    <row r="496" spans="1:8" x14ac:dyDescent="0.3">
      <c r="A496" t="s">
        <v>1394</v>
      </c>
      <c r="B496" t="s">
        <v>1395</v>
      </c>
      <c r="C496" s="1">
        <v>43796</v>
      </c>
      <c r="D496" t="s">
        <v>1396</v>
      </c>
      <c r="E496">
        <v>-0.5</v>
      </c>
      <c r="F496">
        <v>0</v>
      </c>
      <c r="G496">
        <v>0</v>
      </c>
      <c r="H496">
        <v>0.15310000000000001</v>
      </c>
    </row>
    <row r="497" spans="1:8" x14ac:dyDescent="0.3">
      <c r="A497" t="s">
        <v>1397</v>
      </c>
      <c r="B497" t="s">
        <v>1398</v>
      </c>
      <c r="C497" s="1">
        <v>43794</v>
      </c>
      <c r="D497" t="s">
        <v>1399</v>
      </c>
      <c r="E497">
        <v>6.25E-2</v>
      </c>
      <c r="F497">
        <v>0</v>
      </c>
      <c r="G497">
        <v>0.74299999999999999</v>
      </c>
      <c r="H497">
        <v>0.68079999999999996</v>
      </c>
    </row>
    <row r="498" spans="1:8" x14ac:dyDescent="0.3">
      <c r="A498" t="s">
        <v>1400</v>
      </c>
      <c r="B498" t="s">
        <v>1401</v>
      </c>
      <c r="C498" s="1">
        <v>43794</v>
      </c>
      <c r="D498" t="s">
        <v>1402</v>
      </c>
      <c r="E498">
        <v>0</v>
      </c>
      <c r="F498">
        <v>0.13636363636363599</v>
      </c>
      <c r="G498">
        <v>0.5423</v>
      </c>
      <c r="H498">
        <v>0.15310000000000001</v>
      </c>
    </row>
    <row r="499" spans="1:8" x14ac:dyDescent="0.3">
      <c r="A499" t="s">
        <v>1403</v>
      </c>
      <c r="B499" t="s">
        <v>1404</v>
      </c>
      <c r="C499" s="1">
        <v>43794</v>
      </c>
      <c r="D499" t="s">
        <v>1405</v>
      </c>
      <c r="E499">
        <v>-0.3</v>
      </c>
      <c r="F499">
        <v>0</v>
      </c>
      <c r="G499">
        <v>0.47670000000000001</v>
      </c>
      <c r="H499">
        <v>-0.2732</v>
      </c>
    </row>
    <row r="500" spans="1:8" x14ac:dyDescent="0.3">
      <c r="A500" t="s">
        <v>1406</v>
      </c>
      <c r="B500" t="s">
        <v>1407</v>
      </c>
      <c r="C500" s="1">
        <v>43794</v>
      </c>
      <c r="D500" t="s">
        <v>1408</v>
      </c>
      <c r="E500">
        <v>0.6</v>
      </c>
      <c r="F500">
        <v>0</v>
      </c>
      <c r="G500">
        <v>0</v>
      </c>
      <c r="H500">
        <v>0.29599999999999999</v>
      </c>
    </row>
    <row r="501" spans="1:8" x14ac:dyDescent="0.3">
      <c r="A501" t="s">
        <v>1406</v>
      </c>
      <c r="B501" t="s">
        <v>1409</v>
      </c>
      <c r="C501" s="1">
        <v>43789</v>
      </c>
      <c r="D501" t="s">
        <v>1410</v>
      </c>
      <c r="E501">
        <v>0.6</v>
      </c>
      <c r="F501">
        <v>0</v>
      </c>
      <c r="G501">
        <v>0</v>
      </c>
      <c r="H501">
        <v>0.29599999999999999</v>
      </c>
    </row>
    <row r="502" spans="1:8" x14ac:dyDescent="0.3">
      <c r="A502" t="s">
        <v>1388</v>
      </c>
      <c r="B502" t="s">
        <v>1411</v>
      </c>
      <c r="C502" s="1">
        <v>43788</v>
      </c>
      <c r="D502" t="s">
        <v>1412</v>
      </c>
      <c r="E502">
        <v>0</v>
      </c>
      <c r="F502">
        <v>0</v>
      </c>
      <c r="G502">
        <v>0</v>
      </c>
      <c r="H502">
        <v>0.29599999999999999</v>
      </c>
    </row>
    <row r="503" spans="1:8" x14ac:dyDescent="0.3">
      <c r="A503" t="s">
        <v>1413</v>
      </c>
      <c r="B503" t="s">
        <v>1414</v>
      </c>
      <c r="C503" s="1">
        <v>43788</v>
      </c>
      <c r="D503" t="s">
        <v>1415</v>
      </c>
      <c r="E503">
        <v>0.145454545454545</v>
      </c>
      <c r="F503">
        <v>0.13636363636363599</v>
      </c>
      <c r="G503">
        <v>0.15310000000000001</v>
      </c>
      <c r="H503">
        <v>-7.7200000000000005E-2</v>
      </c>
    </row>
    <row r="504" spans="1:8" x14ac:dyDescent="0.3">
      <c r="A504" t="s">
        <v>1416</v>
      </c>
      <c r="B504" t="s">
        <v>1417</v>
      </c>
      <c r="C504" s="1">
        <v>43787</v>
      </c>
      <c r="D504" t="s">
        <v>1418</v>
      </c>
      <c r="E504">
        <v>0.25</v>
      </c>
      <c r="F504">
        <v>0.05</v>
      </c>
      <c r="G504">
        <v>0</v>
      </c>
      <c r="H504">
        <v>0.55740000000000001</v>
      </c>
    </row>
    <row r="505" spans="1:8" x14ac:dyDescent="0.3">
      <c r="A505" t="s">
        <v>1406</v>
      </c>
      <c r="B505" t="s">
        <v>1419</v>
      </c>
      <c r="C505" s="1">
        <v>43787</v>
      </c>
      <c r="D505" t="s">
        <v>1420</v>
      </c>
      <c r="E505">
        <v>0.6</v>
      </c>
      <c r="F505">
        <v>0</v>
      </c>
      <c r="G505">
        <v>0</v>
      </c>
      <c r="H505">
        <v>0.29599999999999999</v>
      </c>
    </row>
    <row r="506" spans="1:8" x14ac:dyDescent="0.3">
      <c r="A506" t="s">
        <v>1421</v>
      </c>
      <c r="B506" t="s">
        <v>1422</v>
      </c>
      <c r="C506" s="1">
        <v>43784</v>
      </c>
      <c r="D506" t="s">
        <v>1423</v>
      </c>
      <c r="E506">
        <v>0.31666666666666599</v>
      </c>
      <c r="F506">
        <v>0.2</v>
      </c>
      <c r="G506">
        <v>0.63690000000000002</v>
      </c>
      <c r="H506">
        <v>0.44040000000000001</v>
      </c>
    </row>
    <row r="507" spans="1:8" x14ac:dyDescent="0.3">
      <c r="A507" t="s">
        <v>1388</v>
      </c>
      <c r="B507" t="s">
        <v>1424</v>
      </c>
      <c r="C507" s="1">
        <v>43784</v>
      </c>
      <c r="D507" t="s">
        <v>1425</v>
      </c>
      <c r="E507">
        <v>0</v>
      </c>
      <c r="F507">
        <v>0</v>
      </c>
      <c r="G507">
        <v>0</v>
      </c>
      <c r="H507">
        <v>0.29599999999999999</v>
      </c>
    </row>
    <row r="508" spans="1:8" x14ac:dyDescent="0.3">
      <c r="A508" t="s">
        <v>1426</v>
      </c>
      <c r="B508" t="s">
        <v>1427</v>
      </c>
      <c r="C508" s="1">
        <v>43784</v>
      </c>
      <c r="D508" t="s">
        <v>1428</v>
      </c>
      <c r="E508">
        <v>0.43333333333333302</v>
      </c>
      <c r="F508">
        <v>0</v>
      </c>
      <c r="G508">
        <v>0</v>
      </c>
      <c r="H508">
        <v>0.70960000000000001</v>
      </c>
    </row>
    <row r="509" spans="1:8" x14ac:dyDescent="0.3">
      <c r="A509" t="s">
        <v>1429</v>
      </c>
      <c r="B509" t="s">
        <v>1430</v>
      </c>
      <c r="C509" s="1">
        <v>43784</v>
      </c>
      <c r="D509" t="s">
        <v>1431</v>
      </c>
      <c r="E509">
        <v>0.266666666666666</v>
      </c>
      <c r="F509">
        <v>0</v>
      </c>
      <c r="G509">
        <v>0</v>
      </c>
      <c r="H509">
        <v>0.36120000000000002</v>
      </c>
    </row>
    <row r="510" spans="1:8" x14ac:dyDescent="0.3">
      <c r="A510" t="s">
        <v>1432</v>
      </c>
      <c r="B510" t="s">
        <v>1433</v>
      </c>
      <c r="C510" s="1">
        <v>43783</v>
      </c>
      <c r="D510" t="s">
        <v>1434</v>
      </c>
      <c r="E510">
        <v>-6.25E-2</v>
      </c>
      <c r="F510">
        <v>0</v>
      </c>
      <c r="G510">
        <v>0</v>
      </c>
      <c r="H510">
        <v>0</v>
      </c>
    </row>
    <row r="511" spans="1:8" x14ac:dyDescent="0.3">
      <c r="A511" t="s">
        <v>1435</v>
      </c>
      <c r="B511" t="s">
        <v>1436</v>
      </c>
      <c r="C511" s="1">
        <v>43783</v>
      </c>
      <c r="D511" t="s">
        <v>1437</v>
      </c>
      <c r="E511">
        <v>-0.1875</v>
      </c>
      <c r="F511">
        <v>0.5</v>
      </c>
      <c r="G511">
        <v>0.20230000000000001</v>
      </c>
      <c r="H511">
        <v>2.58E-2</v>
      </c>
    </row>
    <row r="512" spans="1:8" x14ac:dyDescent="0.3">
      <c r="A512" t="s">
        <v>1438</v>
      </c>
      <c r="B512" t="s">
        <v>1439</v>
      </c>
      <c r="C512" s="1">
        <v>43782</v>
      </c>
      <c r="D512" t="s">
        <v>1440</v>
      </c>
      <c r="E512">
        <v>2.4621212121212099E-2</v>
      </c>
      <c r="F512">
        <v>0.13636363636363599</v>
      </c>
      <c r="G512">
        <v>0</v>
      </c>
      <c r="H512">
        <v>-0.34</v>
      </c>
    </row>
    <row r="513" spans="1:8" x14ac:dyDescent="0.3">
      <c r="A513" t="s">
        <v>1441</v>
      </c>
      <c r="B513" t="s">
        <v>1442</v>
      </c>
      <c r="C513" s="1">
        <v>43782</v>
      </c>
      <c r="D513" t="s">
        <v>1443</v>
      </c>
      <c r="E513">
        <v>0</v>
      </c>
      <c r="F513">
        <v>0.5</v>
      </c>
      <c r="G513">
        <v>0.20230000000000001</v>
      </c>
      <c r="H513">
        <v>0</v>
      </c>
    </row>
    <row r="514" spans="1:8" x14ac:dyDescent="0.3">
      <c r="A514" t="s">
        <v>1444</v>
      </c>
      <c r="B514" t="s">
        <v>1445</v>
      </c>
      <c r="C514" s="1">
        <v>43782</v>
      </c>
      <c r="D514" t="s">
        <v>1446</v>
      </c>
      <c r="E514">
        <v>0</v>
      </c>
      <c r="F514">
        <v>0</v>
      </c>
      <c r="G514">
        <v>-0.74299999999999999</v>
      </c>
      <c r="H514">
        <v>0.1027</v>
      </c>
    </row>
    <row r="515" spans="1:8" x14ac:dyDescent="0.3">
      <c r="A515" t="s">
        <v>1447</v>
      </c>
      <c r="B515" t="s">
        <v>1448</v>
      </c>
      <c r="C515" s="1">
        <v>43781</v>
      </c>
      <c r="D515" t="s">
        <v>1449</v>
      </c>
      <c r="E515">
        <v>0</v>
      </c>
      <c r="F515">
        <v>0</v>
      </c>
      <c r="G515">
        <v>0.52669999999999995</v>
      </c>
      <c r="H515">
        <v>0.73509999999999998</v>
      </c>
    </row>
    <row r="516" spans="1:8" x14ac:dyDescent="0.3">
      <c r="A516" t="s">
        <v>1406</v>
      </c>
      <c r="B516" t="s">
        <v>1450</v>
      </c>
      <c r="C516" s="1">
        <v>43773</v>
      </c>
      <c r="D516" t="s">
        <v>1451</v>
      </c>
      <c r="E516">
        <v>0.6</v>
      </c>
      <c r="F516">
        <v>0</v>
      </c>
      <c r="G516">
        <v>0</v>
      </c>
      <c r="H516">
        <v>0.29599999999999999</v>
      </c>
    </row>
    <row r="517" spans="1:8" x14ac:dyDescent="0.3">
      <c r="A517" t="s">
        <v>1452</v>
      </c>
      <c r="B517" t="s">
        <v>1453</v>
      </c>
      <c r="C517" s="1">
        <v>43766</v>
      </c>
      <c r="D517" t="s">
        <v>1454</v>
      </c>
      <c r="E517">
        <v>0</v>
      </c>
      <c r="F517">
        <v>0</v>
      </c>
      <c r="G517">
        <v>-0.2732</v>
      </c>
      <c r="H517">
        <v>0.2732</v>
      </c>
    </row>
    <row r="518" spans="1:8" x14ac:dyDescent="0.3">
      <c r="A518" t="s">
        <v>1455</v>
      </c>
      <c r="B518" t="s">
        <v>1456</v>
      </c>
      <c r="C518" s="1">
        <v>43763</v>
      </c>
      <c r="D518" t="s">
        <v>1457</v>
      </c>
      <c r="E518">
        <v>0.375</v>
      </c>
      <c r="F518">
        <v>0.148181818181818</v>
      </c>
      <c r="G518">
        <v>0</v>
      </c>
      <c r="H518">
        <v>0.56879999999999997</v>
      </c>
    </row>
    <row r="519" spans="1:8" x14ac:dyDescent="0.3">
      <c r="A519" t="s">
        <v>1458</v>
      </c>
      <c r="B519" t="s">
        <v>1459</v>
      </c>
      <c r="C519" s="1">
        <v>43763</v>
      </c>
      <c r="D519" t="s">
        <v>1460</v>
      </c>
      <c r="E519">
        <v>0.08</v>
      </c>
      <c r="F519">
        <v>-0.1</v>
      </c>
      <c r="G519">
        <v>-2.58E-2</v>
      </c>
      <c r="H519">
        <v>-0.42149999999999999</v>
      </c>
    </row>
    <row r="520" spans="1:8" x14ac:dyDescent="0.3">
      <c r="A520" t="s">
        <v>1406</v>
      </c>
      <c r="B520" t="s">
        <v>1461</v>
      </c>
      <c r="C520" s="1">
        <v>43763</v>
      </c>
      <c r="D520" t="s">
        <v>1462</v>
      </c>
      <c r="E520">
        <v>0.6</v>
      </c>
      <c r="F520">
        <v>0</v>
      </c>
      <c r="G520">
        <v>0</v>
      </c>
      <c r="H520">
        <v>0.29599999999999999</v>
      </c>
    </row>
    <row r="521" spans="1:8" x14ac:dyDescent="0.3">
      <c r="A521" t="s">
        <v>1463</v>
      </c>
      <c r="B521" t="s">
        <v>1464</v>
      </c>
      <c r="C521" s="1">
        <v>43761</v>
      </c>
      <c r="D521" t="s">
        <v>1465</v>
      </c>
      <c r="E521">
        <v>0</v>
      </c>
      <c r="F521">
        <v>0</v>
      </c>
      <c r="G521">
        <v>-0.38179999999999997</v>
      </c>
      <c r="H521">
        <v>-0.80200000000000005</v>
      </c>
    </row>
    <row r="522" spans="1:8" x14ac:dyDescent="0.3">
      <c r="A522" t="s">
        <v>1466</v>
      </c>
      <c r="B522" t="s">
        <v>1467</v>
      </c>
      <c r="C522" s="1">
        <v>43759</v>
      </c>
      <c r="D522" t="s">
        <v>1468</v>
      </c>
      <c r="E522">
        <v>0.16666666666666599</v>
      </c>
      <c r="F522">
        <v>0</v>
      </c>
      <c r="G522">
        <v>0</v>
      </c>
      <c r="H522">
        <v>0.34</v>
      </c>
    </row>
    <row r="523" spans="1:8" x14ac:dyDescent="0.3">
      <c r="A523" t="s">
        <v>1406</v>
      </c>
      <c r="B523" t="s">
        <v>1469</v>
      </c>
      <c r="C523" s="1">
        <v>43759</v>
      </c>
      <c r="D523" t="s">
        <v>1470</v>
      </c>
      <c r="E523">
        <v>0.6</v>
      </c>
      <c r="F523">
        <v>0</v>
      </c>
      <c r="G523">
        <v>0</v>
      </c>
      <c r="H523">
        <v>0.29599999999999999</v>
      </c>
    </row>
    <row r="524" spans="1:8" x14ac:dyDescent="0.3">
      <c r="A524" t="s">
        <v>1388</v>
      </c>
      <c r="B524" t="s">
        <v>1471</v>
      </c>
      <c r="C524" s="1">
        <v>43756</v>
      </c>
      <c r="D524" t="s">
        <v>1472</v>
      </c>
      <c r="E524">
        <v>0</v>
      </c>
      <c r="F524">
        <v>0</v>
      </c>
      <c r="G524">
        <v>0</v>
      </c>
      <c r="H524">
        <v>0.29599999999999999</v>
      </c>
    </row>
    <row r="525" spans="1:8" x14ac:dyDescent="0.3">
      <c r="A525" t="s">
        <v>1473</v>
      </c>
      <c r="B525" t="s">
        <v>1474</v>
      </c>
      <c r="C525" s="1">
        <v>43756</v>
      </c>
      <c r="D525" t="s">
        <v>1475</v>
      </c>
      <c r="E525">
        <v>0.2</v>
      </c>
      <c r="F525">
        <v>0</v>
      </c>
      <c r="G525">
        <v>0.25</v>
      </c>
      <c r="H525">
        <v>0.25</v>
      </c>
    </row>
    <row r="526" spans="1:8" x14ac:dyDescent="0.3">
      <c r="A526" t="s">
        <v>1476</v>
      </c>
      <c r="B526" t="s">
        <v>1477</v>
      </c>
      <c r="C526" s="1">
        <v>43754</v>
      </c>
      <c r="D526" t="s">
        <v>1478</v>
      </c>
      <c r="E526">
        <v>-0.14374999999999999</v>
      </c>
      <c r="F526">
        <v>0</v>
      </c>
      <c r="G526">
        <v>0</v>
      </c>
      <c r="H526">
        <v>-0.29599999999999999</v>
      </c>
    </row>
    <row r="527" spans="1:8" x14ac:dyDescent="0.3">
      <c r="A527" t="s">
        <v>1479</v>
      </c>
      <c r="B527" t="s">
        <v>1480</v>
      </c>
      <c r="C527" s="1">
        <v>43753</v>
      </c>
      <c r="D527" t="s">
        <v>1481</v>
      </c>
      <c r="E527">
        <v>0.31666666666666599</v>
      </c>
      <c r="F527">
        <v>0</v>
      </c>
      <c r="G527">
        <v>0</v>
      </c>
      <c r="H527">
        <v>0.28460000000000002</v>
      </c>
    </row>
    <row r="528" spans="1:8" x14ac:dyDescent="0.3">
      <c r="A528" t="s">
        <v>1406</v>
      </c>
      <c r="B528" t="s">
        <v>1482</v>
      </c>
      <c r="C528" s="1">
        <v>43753</v>
      </c>
      <c r="D528" t="s">
        <v>1483</v>
      </c>
      <c r="E528">
        <v>0.6</v>
      </c>
      <c r="F528">
        <v>0</v>
      </c>
      <c r="G528">
        <v>0</v>
      </c>
      <c r="H528">
        <v>0.29599999999999999</v>
      </c>
    </row>
    <row r="529" spans="1:8" x14ac:dyDescent="0.3">
      <c r="A529" t="s">
        <v>1484</v>
      </c>
      <c r="B529" t="s">
        <v>1485</v>
      </c>
      <c r="C529" s="1">
        <v>43749</v>
      </c>
      <c r="D529" t="s">
        <v>1486</v>
      </c>
      <c r="E529">
        <v>0.08</v>
      </c>
      <c r="F529">
        <v>0</v>
      </c>
      <c r="G529">
        <v>-0.25</v>
      </c>
      <c r="H529">
        <v>0.58589999999999998</v>
      </c>
    </row>
    <row r="530" spans="1:8" x14ac:dyDescent="0.3">
      <c r="A530" t="s">
        <v>1406</v>
      </c>
      <c r="B530" t="s">
        <v>1487</v>
      </c>
      <c r="C530" s="1">
        <v>43749</v>
      </c>
      <c r="D530" t="s">
        <v>1488</v>
      </c>
      <c r="E530">
        <v>0.6</v>
      </c>
      <c r="F530">
        <v>0</v>
      </c>
      <c r="G530">
        <v>0</v>
      </c>
      <c r="H530">
        <v>0.29599999999999999</v>
      </c>
    </row>
    <row r="531" spans="1:8" x14ac:dyDescent="0.3">
      <c r="A531" t="s">
        <v>1489</v>
      </c>
      <c r="B531" t="s">
        <v>1490</v>
      </c>
      <c r="C531" s="1">
        <v>43748</v>
      </c>
      <c r="D531" t="s">
        <v>1491</v>
      </c>
      <c r="E531">
        <v>0.2</v>
      </c>
      <c r="F531">
        <v>0</v>
      </c>
      <c r="G531">
        <v>0.25</v>
      </c>
      <c r="H531">
        <v>0.25</v>
      </c>
    </row>
    <row r="532" spans="1:8" x14ac:dyDescent="0.3">
      <c r="A532" t="s">
        <v>1406</v>
      </c>
      <c r="B532" t="s">
        <v>1492</v>
      </c>
      <c r="C532" s="1">
        <v>43747</v>
      </c>
      <c r="D532" t="s">
        <v>1493</v>
      </c>
      <c r="E532">
        <v>0.6</v>
      </c>
      <c r="F532">
        <v>0</v>
      </c>
      <c r="G532">
        <v>0</v>
      </c>
      <c r="H532">
        <v>0.29599999999999999</v>
      </c>
    </row>
    <row r="533" spans="1:8" x14ac:dyDescent="0.3">
      <c r="A533" t="s">
        <v>1494</v>
      </c>
      <c r="B533" t="s">
        <v>1495</v>
      </c>
      <c r="C533" s="1">
        <v>43747</v>
      </c>
      <c r="D533" t="s">
        <v>1496</v>
      </c>
      <c r="E533">
        <v>8.3333333333333301E-2</v>
      </c>
      <c r="F533">
        <v>0.05</v>
      </c>
      <c r="G533">
        <v>0</v>
      </c>
      <c r="H533">
        <v>0.70030000000000003</v>
      </c>
    </row>
    <row r="534" spans="1:8" x14ac:dyDescent="0.3">
      <c r="A534" t="s">
        <v>1388</v>
      </c>
      <c r="B534" t="s">
        <v>1497</v>
      </c>
      <c r="C534" s="1">
        <v>43746</v>
      </c>
      <c r="D534" t="s">
        <v>1498</v>
      </c>
      <c r="E534">
        <v>0</v>
      </c>
      <c r="F534">
        <v>0</v>
      </c>
      <c r="G534">
        <v>0</v>
      </c>
      <c r="H534">
        <v>0.29599999999999999</v>
      </c>
    </row>
    <row r="535" spans="1:8" x14ac:dyDescent="0.3">
      <c r="A535" t="s">
        <v>1406</v>
      </c>
      <c r="B535" t="s">
        <v>1499</v>
      </c>
      <c r="C535" s="1">
        <v>43745</v>
      </c>
      <c r="D535" t="s">
        <v>1500</v>
      </c>
      <c r="E535">
        <v>0.6</v>
      </c>
      <c r="F535">
        <v>0</v>
      </c>
      <c r="G535">
        <v>0</v>
      </c>
      <c r="H535">
        <v>0.29599999999999999</v>
      </c>
    </row>
    <row r="536" spans="1:8" x14ac:dyDescent="0.3">
      <c r="A536" t="s">
        <v>1501</v>
      </c>
      <c r="B536" t="s">
        <v>1502</v>
      </c>
      <c r="C536" s="1">
        <v>43741</v>
      </c>
      <c r="D536" t="s">
        <v>1503</v>
      </c>
      <c r="E536">
        <v>3.3333333333333298E-2</v>
      </c>
      <c r="F536">
        <v>-0.05</v>
      </c>
      <c r="G536">
        <v>-0.40189999999999998</v>
      </c>
      <c r="H536">
        <v>-0.20230000000000001</v>
      </c>
    </row>
    <row r="537" spans="1:8" x14ac:dyDescent="0.3">
      <c r="A537" t="s">
        <v>1406</v>
      </c>
      <c r="B537" t="s">
        <v>1504</v>
      </c>
      <c r="C537" s="1">
        <v>43741</v>
      </c>
      <c r="D537" t="s">
        <v>1505</v>
      </c>
      <c r="E537">
        <v>0.6</v>
      </c>
      <c r="F537">
        <v>0</v>
      </c>
      <c r="G537">
        <v>0</v>
      </c>
      <c r="H537">
        <v>0.29599999999999999</v>
      </c>
    </row>
    <row r="538" spans="1:8" x14ac:dyDescent="0.3">
      <c r="A538" t="s">
        <v>1406</v>
      </c>
      <c r="B538" t="s">
        <v>1506</v>
      </c>
      <c r="C538" s="1">
        <v>43739</v>
      </c>
      <c r="D538" t="s">
        <v>1507</v>
      </c>
      <c r="E538">
        <v>0.6</v>
      </c>
      <c r="F538">
        <v>0</v>
      </c>
      <c r="G538">
        <v>0</v>
      </c>
      <c r="H538">
        <v>0.29599999999999999</v>
      </c>
    </row>
    <row r="539" spans="1:8" x14ac:dyDescent="0.3">
      <c r="A539" t="s">
        <v>1508</v>
      </c>
      <c r="B539" t="s">
        <v>1509</v>
      </c>
      <c r="C539" s="1">
        <v>43739</v>
      </c>
      <c r="D539" t="s">
        <v>1510</v>
      </c>
      <c r="E539">
        <v>-0.1</v>
      </c>
      <c r="F539">
        <v>0</v>
      </c>
      <c r="G539">
        <v>-0.47670000000000001</v>
      </c>
      <c r="H539">
        <v>0.42149999999999999</v>
      </c>
    </row>
    <row r="540" spans="1:8" x14ac:dyDescent="0.3">
      <c r="A540" t="s">
        <v>1511</v>
      </c>
      <c r="B540" t="s">
        <v>1512</v>
      </c>
      <c r="C540" s="1">
        <v>43735</v>
      </c>
      <c r="D540" t="s">
        <v>1513</v>
      </c>
      <c r="E540">
        <v>-7.7777777777777696E-2</v>
      </c>
      <c r="F540">
        <v>0</v>
      </c>
      <c r="G540">
        <v>-0.29599999999999999</v>
      </c>
      <c r="H540">
        <v>0.1154</v>
      </c>
    </row>
    <row r="541" spans="1:8" x14ac:dyDescent="0.3">
      <c r="A541" t="s">
        <v>1388</v>
      </c>
      <c r="B541" t="s">
        <v>1514</v>
      </c>
      <c r="C541" s="1">
        <v>43735</v>
      </c>
      <c r="D541" t="s">
        <v>1515</v>
      </c>
      <c r="E541">
        <v>0</v>
      </c>
      <c r="F541">
        <v>0</v>
      </c>
      <c r="G541">
        <v>0</v>
      </c>
      <c r="H541">
        <v>0.29599999999999999</v>
      </c>
    </row>
    <row r="542" spans="1:8" x14ac:dyDescent="0.3">
      <c r="A542" t="s">
        <v>1516</v>
      </c>
      <c r="B542" t="s">
        <v>1517</v>
      </c>
      <c r="C542" s="1">
        <v>43735</v>
      </c>
      <c r="D542" t="s">
        <v>1518</v>
      </c>
      <c r="E542">
        <v>-1.1111111111111099E-2</v>
      </c>
      <c r="F542">
        <v>0</v>
      </c>
      <c r="G542">
        <v>0</v>
      </c>
      <c r="H542">
        <v>-0.7964</v>
      </c>
    </row>
    <row r="543" spans="1:8" x14ac:dyDescent="0.3">
      <c r="A543" t="s">
        <v>1406</v>
      </c>
      <c r="B543" t="s">
        <v>1519</v>
      </c>
      <c r="C543" s="1">
        <v>43733</v>
      </c>
      <c r="D543" t="s">
        <v>1520</v>
      </c>
      <c r="E543">
        <v>0.6</v>
      </c>
      <c r="F543">
        <v>0</v>
      </c>
      <c r="G543">
        <v>0</v>
      </c>
      <c r="H543">
        <v>0.29599999999999999</v>
      </c>
    </row>
    <row r="544" spans="1:8" x14ac:dyDescent="0.3">
      <c r="A544" t="s">
        <v>1521</v>
      </c>
      <c r="B544" t="s">
        <v>1522</v>
      </c>
      <c r="C544" s="1">
        <v>43728</v>
      </c>
      <c r="D544" t="s">
        <v>1523</v>
      </c>
      <c r="E544">
        <v>1.5625E-2</v>
      </c>
      <c r="F544">
        <v>0</v>
      </c>
      <c r="G544">
        <v>-0.42149999999999999</v>
      </c>
      <c r="H544">
        <v>-0.5423</v>
      </c>
    </row>
    <row r="545" spans="1:8" x14ac:dyDescent="0.3">
      <c r="A545" t="s">
        <v>1524</v>
      </c>
      <c r="B545" t="s">
        <v>1525</v>
      </c>
      <c r="C545" s="1">
        <v>43728</v>
      </c>
      <c r="D545" t="s">
        <v>1526</v>
      </c>
      <c r="E545">
        <v>0.14444444444444399</v>
      </c>
      <c r="F545">
        <v>0</v>
      </c>
      <c r="G545">
        <v>0.42149999999999999</v>
      </c>
      <c r="H545">
        <v>0</v>
      </c>
    </row>
    <row r="546" spans="1:8" x14ac:dyDescent="0.3">
      <c r="A546" t="s">
        <v>1527</v>
      </c>
      <c r="B546" t="s">
        <v>1528</v>
      </c>
      <c r="C546" s="1">
        <v>43727</v>
      </c>
      <c r="D546" t="s">
        <v>1529</v>
      </c>
      <c r="E546">
        <v>0.28333333333333299</v>
      </c>
      <c r="F546">
        <v>0</v>
      </c>
      <c r="G546">
        <v>0.5423</v>
      </c>
      <c r="H546">
        <v>0.69079999999999997</v>
      </c>
    </row>
    <row r="547" spans="1:8" x14ac:dyDescent="0.3">
      <c r="A547" t="s">
        <v>1530</v>
      </c>
      <c r="B547" t="s">
        <v>1531</v>
      </c>
      <c r="C547" s="1">
        <v>43720</v>
      </c>
      <c r="D547" t="s">
        <v>1532</v>
      </c>
      <c r="E547">
        <v>0.28333333333333299</v>
      </c>
      <c r="F547">
        <v>0</v>
      </c>
      <c r="G547">
        <v>5.16E-2</v>
      </c>
      <c r="H547">
        <v>5.16E-2</v>
      </c>
    </row>
    <row r="548" spans="1:8" x14ac:dyDescent="0.3">
      <c r="A548" t="s">
        <v>1533</v>
      </c>
      <c r="B548" t="s">
        <v>1534</v>
      </c>
      <c r="C548" s="1">
        <v>43713</v>
      </c>
      <c r="D548" t="s">
        <v>1535</v>
      </c>
      <c r="E548">
        <v>0</v>
      </c>
      <c r="F548">
        <v>0</v>
      </c>
      <c r="G548">
        <v>0.78449999999999998</v>
      </c>
      <c r="H548">
        <v>0.72689999999999999</v>
      </c>
    </row>
    <row r="549" spans="1:8" x14ac:dyDescent="0.3">
      <c r="A549" t="s">
        <v>1536</v>
      </c>
      <c r="B549" t="s">
        <v>1537</v>
      </c>
      <c r="C549" s="1">
        <v>43713</v>
      </c>
      <c r="D549" t="s">
        <v>1538</v>
      </c>
      <c r="E549">
        <v>0.6</v>
      </c>
      <c r="F549">
        <v>0</v>
      </c>
      <c r="G549">
        <v>0</v>
      </c>
      <c r="H549">
        <v>0.29599999999999999</v>
      </c>
    </row>
    <row r="550" spans="1:8" x14ac:dyDescent="0.3">
      <c r="A550" t="s">
        <v>1539</v>
      </c>
      <c r="B550" t="s">
        <v>1540</v>
      </c>
      <c r="C550" s="1">
        <v>43706</v>
      </c>
      <c r="D550" t="s">
        <v>1541</v>
      </c>
      <c r="E550">
        <v>0.25416666666666599</v>
      </c>
      <c r="F550">
        <v>0</v>
      </c>
      <c r="G550">
        <v>0.70960000000000001</v>
      </c>
      <c r="H550">
        <v>0.55740000000000001</v>
      </c>
    </row>
    <row r="551" spans="1:8" x14ac:dyDescent="0.3">
      <c r="A551" t="s">
        <v>1542</v>
      </c>
      <c r="B551" t="s">
        <v>1543</v>
      </c>
      <c r="C551" s="1">
        <v>43706</v>
      </c>
      <c r="D551" t="s">
        <v>1544</v>
      </c>
      <c r="E551">
        <v>0.4375</v>
      </c>
      <c r="F551">
        <v>0</v>
      </c>
      <c r="G551">
        <v>2.58E-2</v>
      </c>
      <c r="H551">
        <v>0.65259999999999996</v>
      </c>
    </row>
    <row r="552" spans="1:8" x14ac:dyDescent="0.3">
      <c r="A552" t="s">
        <v>1406</v>
      </c>
      <c r="B552" t="s">
        <v>1545</v>
      </c>
      <c r="C552" s="1">
        <v>43706</v>
      </c>
      <c r="D552" t="s">
        <v>1546</v>
      </c>
      <c r="E552">
        <v>0.6</v>
      </c>
      <c r="F552">
        <v>0</v>
      </c>
      <c r="G552">
        <v>0</v>
      </c>
      <c r="H552">
        <v>0.29599999999999999</v>
      </c>
    </row>
    <row r="553" spans="1:8" x14ac:dyDescent="0.3">
      <c r="A553" t="s">
        <v>1388</v>
      </c>
      <c r="B553" t="s">
        <v>1547</v>
      </c>
      <c r="C553" s="1">
        <v>43705</v>
      </c>
      <c r="D553" t="s">
        <v>1548</v>
      </c>
      <c r="E553">
        <v>0</v>
      </c>
      <c r="F553">
        <v>0</v>
      </c>
      <c r="G553">
        <v>0</v>
      </c>
      <c r="H553">
        <v>0.29599999999999999</v>
      </c>
    </row>
    <row r="554" spans="1:8" x14ac:dyDescent="0.3">
      <c r="A554" t="s">
        <v>1549</v>
      </c>
      <c r="B554" t="s">
        <v>1550</v>
      </c>
      <c r="C554" s="1">
        <v>43704</v>
      </c>
      <c r="D554" t="s">
        <v>1551</v>
      </c>
      <c r="E554">
        <v>2.5000000000000001E-2</v>
      </c>
      <c r="F554">
        <v>-0.5</v>
      </c>
      <c r="G554">
        <v>-0.5423</v>
      </c>
      <c r="H554">
        <v>-0.2732</v>
      </c>
    </row>
    <row r="555" spans="1:8" x14ac:dyDescent="0.3">
      <c r="A555" t="s">
        <v>1552</v>
      </c>
      <c r="B555" t="s">
        <v>1553</v>
      </c>
      <c r="C555" s="1">
        <v>43704</v>
      </c>
      <c r="D555" t="s">
        <v>1554</v>
      </c>
      <c r="E555">
        <v>0</v>
      </c>
      <c r="F555">
        <v>0.2</v>
      </c>
      <c r="G555">
        <v>-0.55740000000000001</v>
      </c>
      <c r="H555">
        <v>-0.36120000000000002</v>
      </c>
    </row>
    <row r="556" spans="1:8" x14ac:dyDescent="0.3">
      <c r="A556" t="s">
        <v>1555</v>
      </c>
      <c r="B556" t="s">
        <v>1556</v>
      </c>
      <c r="C556" s="1">
        <v>43700</v>
      </c>
      <c r="D556" t="s">
        <v>1557</v>
      </c>
      <c r="E556">
        <v>0</v>
      </c>
      <c r="F556">
        <v>0</v>
      </c>
      <c r="G556">
        <v>-5.16E-2</v>
      </c>
      <c r="H556">
        <v>-0.40189999999999998</v>
      </c>
    </row>
    <row r="557" spans="1:8" x14ac:dyDescent="0.3">
      <c r="A557" t="s">
        <v>1388</v>
      </c>
      <c r="B557" t="s">
        <v>1558</v>
      </c>
      <c r="C557" s="1">
        <v>43700</v>
      </c>
      <c r="D557" t="s">
        <v>1559</v>
      </c>
      <c r="E557">
        <v>0</v>
      </c>
      <c r="F557">
        <v>0</v>
      </c>
      <c r="G557">
        <v>0</v>
      </c>
      <c r="H557">
        <v>0.29599999999999999</v>
      </c>
    </row>
    <row r="558" spans="1:8" x14ac:dyDescent="0.3">
      <c r="A558" t="s">
        <v>1560</v>
      </c>
      <c r="B558" t="s">
        <v>1561</v>
      </c>
      <c r="C558" s="1">
        <v>43698</v>
      </c>
      <c r="D558" t="s">
        <v>1562</v>
      </c>
      <c r="E558">
        <v>-0.15</v>
      </c>
      <c r="F558">
        <v>0.1</v>
      </c>
      <c r="G558">
        <v>0.38179999999999997</v>
      </c>
      <c r="H558">
        <v>0.36120000000000002</v>
      </c>
    </row>
    <row r="559" spans="1:8" x14ac:dyDescent="0.3">
      <c r="A559" t="s">
        <v>1406</v>
      </c>
      <c r="B559" t="s">
        <v>1563</v>
      </c>
      <c r="C559" s="1">
        <v>43698</v>
      </c>
      <c r="D559" t="s">
        <v>1564</v>
      </c>
      <c r="E559">
        <v>0.6</v>
      </c>
      <c r="F559">
        <v>0</v>
      </c>
      <c r="G559">
        <v>0</v>
      </c>
      <c r="H559">
        <v>0.29599999999999999</v>
      </c>
    </row>
    <row r="560" spans="1:8" x14ac:dyDescent="0.3">
      <c r="A560" t="s">
        <v>1565</v>
      </c>
      <c r="B560" t="s">
        <v>1566</v>
      </c>
      <c r="C560" s="1">
        <v>43697</v>
      </c>
      <c r="D560" t="s">
        <v>1567</v>
      </c>
      <c r="E560">
        <v>-0.15454545454545399</v>
      </c>
      <c r="F560">
        <v>-0.266666666666666</v>
      </c>
      <c r="G560">
        <v>0.47670000000000001</v>
      </c>
      <c r="H560">
        <v>0.1779</v>
      </c>
    </row>
    <row r="561" spans="1:8" x14ac:dyDescent="0.3">
      <c r="A561" t="s">
        <v>1568</v>
      </c>
      <c r="B561" t="s">
        <v>1569</v>
      </c>
      <c r="C561" s="1">
        <v>43696</v>
      </c>
      <c r="D561" t="s">
        <v>1570</v>
      </c>
      <c r="E561">
        <v>0.25</v>
      </c>
      <c r="F561">
        <v>0.05</v>
      </c>
      <c r="G561">
        <v>0</v>
      </c>
      <c r="H561">
        <v>0.55740000000000001</v>
      </c>
    </row>
    <row r="562" spans="1:8" x14ac:dyDescent="0.3">
      <c r="A562" t="s">
        <v>1571</v>
      </c>
      <c r="B562" t="s">
        <v>1572</v>
      </c>
      <c r="C562" s="1">
        <v>43696</v>
      </c>
      <c r="D562" t="s">
        <v>1573</v>
      </c>
      <c r="E562">
        <v>6.25E-2</v>
      </c>
      <c r="F562">
        <v>0</v>
      </c>
      <c r="G562">
        <v>-0.80740000000000001</v>
      </c>
      <c r="H562">
        <v>-0.2732</v>
      </c>
    </row>
    <row r="563" spans="1:8" x14ac:dyDescent="0.3">
      <c r="A563" t="s">
        <v>1574</v>
      </c>
      <c r="B563" t="s">
        <v>1575</v>
      </c>
      <c r="C563" s="1">
        <v>43696</v>
      </c>
      <c r="D563" t="s">
        <v>1576</v>
      </c>
      <c r="E563">
        <v>0.25</v>
      </c>
      <c r="F563">
        <v>0.08</v>
      </c>
      <c r="G563">
        <v>-0.55740000000000001</v>
      </c>
      <c r="H563">
        <v>0</v>
      </c>
    </row>
    <row r="564" spans="1:8" x14ac:dyDescent="0.3">
      <c r="A564" t="s">
        <v>1577</v>
      </c>
      <c r="B564" t="s">
        <v>1578</v>
      </c>
      <c r="C564" s="1">
        <v>43696</v>
      </c>
      <c r="D564" t="s">
        <v>1579</v>
      </c>
      <c r="E564">
        <v>0.24545454545454501</v>
      </c>
      <c r="F564">
        <v>0</v>
      </c>
      <c r="G564">
        <v>0.128</v>
      </c>
      <c r="H564">
        <v>-0.59940000000000004</v>
      </c>
    </row>
    <row r="565" spans="1:8" x14ac:dyDescent="0.3">
      <c r="A565" t="s">
        <v>1406</v>
      </c>
      <c r="B565" t="s">
        <v>1580</v>
      </c>
      <c r="C565" s="1">
        <v>43696</v>
      </c>
      <c r="D565" t="s">
        <v>1581</v>
      </c>
      <c r="E565">
        <v>0.6</v>
      </c>
      <c r="F565">
        <v>0</v>
      </c>
      <c r="G565">
        <v>0</v>
      </c>
      <c r="H565">
        <v>0.29599999999999999</v>
      </c>
    </row>
    <row r="566" spans="1:8" x14ac:dyDescent="0.3">
      <c r="A566" t="s">
        <v>1582</v>
      </c>
      <c r="B566" t="s">
        <v>1583</v>
      </c>
      <c r="C566" s="1">
        <v>43696</v>
      </c>
      <c r="D566" t="s">
        <v>1584</v>
      </c>
      <c r="E566">
        <v>-0.4</v>
      </c>
      <c r="F566">
        <v>8.8888888888888795E-2</v>
      </c>
      <c r="G566">
        <v>0</v>
      </c>
      <c r="H566">
        <v>0</v>
      </c>
    </row>
    <row r="567" spans="1:8" x14ac:dyDescent="0.3">
      <c r="A567" t="s">
        <v>1585</v>
      </c>
      <c r="B567" t="s">
        <v>1586</v>
      </c>
      <c r="C567" s="1">
        <v>43693</v>
      </c>
      <c r="D567" t="s">
        <v>1587</v>
      </c>
      <c r="E567">
        <v>0.16666666666666599</v>
      </c>
      <c r="F567">
        <v>0.05</v>
      </c>
      <c r="G567">
        <v>0</v>
      </c>
      <c r="H567">
        <v>0.55740000000000001</v>
      </c>
    </row>
    <row r="568" spans="1:8" x14ac:dyDescent="0.3">
      <c r="A568" t="s">
        <v>1588</v>
      </c>
      <c r="B568" t="s">
        <v>1589</v>
      </c>
      <c r="C568" s="1">
        <v>43693</v>
      </c>
      <c r="D568" t="s">
        <v>1590</v>
      </c>
      <c r="E568">
        <v>0.1</v>
      </c>
      <c r="F568">
        <v>0</v>
      </c>
      <c r="G568">
        <v>-5.16E-2</v>
      </c>
      <c r="H568">
        <v>0.1779</v>
      </c>
    </row>
    <row r="569" spans="1:8" x14ac:dyDescent="0.3">
      <c r="A569" t="s">
        <v>1591</v>
      </c>
      <c r="B569" t="s">
        <v>1592</v>
      </c>
      <c r="C569" s="1">
        <v>43693</v>
      </c>
      <c r="D569" t="s">
        <v>1593</v>
      </c>
      <c r="E569">
        <v>0.164583333333333</v>
      </c>
      <c r="F569">
        <v>0</v>
      </c>
      <c r="G569">
        <v>-0.2263</v>
      </c>
      <c r="H569">
        <v>-0.38179999999999997</v>
      </c>
    </row>
    <row r="570" spans="1:8" x14ac:dyDescent="0.3">
      <c r="A570" t="s">
        <v>1594</v>
      </c>
      <c r="B570" t="s">
        <v>1595</v>
      </c>
      <c r="C570" s="1">
        <v>43693</v>
      </c>
      <c r="D570" t="s">
        <v>1596</v>
      </c>
      <c r="E570">
        <v>0.6</v>
      </c>
      <c r="F570">
        <v>0</v>
      </c>
      <c r="G570">
        <v>0</v>
      </c>
      <c r="H570">
        <v>0.29599999999999999</v>
      </c>
    </row>
    <row r="571" spans="1:8" x14ac:dyDescent="0.3">
      <c r="A571" t="s">
        <v>1597</v>
      </c>
      <c r="B571" t="s">
        <v>1598</v>
      </c>
      <c r="C571" s="1">
        <v>43693</v>
      </c>
      <c r="D571" t="s">
        <v>1599</v>
      </c>
      <c r="E571">
        <v>0.05</v>
      </c>
      <c r="F571">
        <v>0</v>
      </c>
      <c r="G571">
        <v>0</v>
      </c>
      <c r="H571">
        <v>-0.70030000000000003</v>
      </c>
    </row>
    <row r="572" spans="1:8" x14ac:dyDescent="0.3">
      <c r="A572" t="s">
        <v>1600</v>
      </c>
      <c r="B572" t="s">
        <v>1601</v>
      </c>
      <c r="C572" s="1">
        <v>43693</v>
      </c>
      <c r="D572" t="s">
        <v>1602</v>
      </c>
      <c r="E572">
        <v>0.19687499999999999</v>
      </c>
      <c r="F572">
        <v>0</v>
      </c>
      <c r="G572">
        <v>0</v>
      </c>
      <c r="H572">
        <v>-0.15310000000000001</v>
      </c>
    </row>
    <row r="573" spans="1:8" x14ac:dyDescent="0.3">
      <c r="A573" t="s">
        <v>1603</v>
      </c>
      <c r="B573" t="s">
        <v>1604</v>
      </c>
      <c r="C573" s="1">
        <v>43693</v>
      </c>
      <c r="D573" t="s">
        <v>1605</v>
      </c>
      <c r="E573">
        <v>0.16666666666666599</v>
      </c>
      <c r="F573">
        <v>0.5</v>
      </c>
      <c r="G573">
        <v>0.20230000000000001</v>
      </c>
      <c r="H573">
        <v>-0.1779</v>
      </c>
    </row>
    <row r="574" spans="1:8" x14ac:dyDescent="0.3">
      <c r="A574" t="s">
        <v>1606</v>
      </c>
      <c r="B574" t="s">
        <v>1607</v>
      </c>
      <c r="C574" s="1">
        <v>43693</v>
      </c>
      <c r="D574" t="s">
        <v>1608</v>
      </c>
      <c r="E574">
        <v>0.16931818181818101</v>
      </c>
      <c r="F574">
        <v>0.125</v>
      </c>
      <c r="G574">
        <v>0.61240000000000006</v>
      </c>
      <c r="H574">
        <v>0.872</v>
      </c>
    </row>
    <row r="575" spans="1:8" x14ac:dyDescent="0.3">
      <c r="A575" t="s">
        <v>1609</v>
      </c>
      <c r="B575" t="s">
        <v>1610</v>
      </c>
      <c r="C575" s="1">
        <v>43693</v>
      </c>
      <c r="D575" t="s">
        <v>1611</v>
      </c>
      <c r="E575">
        <v>0.513636363636363</v>
      </c>
      <c r="F575">
        <v>0.1</v>
      </c>
      <c r="G575">
        <v>0</v>
      </c>
      <c r="H575">
        <v>0.80740000000000001</v>
      </c>
    </row>
    <row r="576" spans="1:8" x14ac:dyDescent="0.3">
      <c r="A576" t="s">
        <v>1612</v>
      </c>
      <c r="B576" t="s">
        <v>1613</v>
      </c>
      <c r="C576" s="1">
        <v>43692</v>
      </c>
      <c r="D576" t="s">
        <v>1614</v>
      </c>
      <c r="E576">
        <v>-0.194444444444444</v>
      </c>
      <c r="F576">
        <v>0</v>
      </c>
      <c r="G576">
        <v>0</v>
      </c>
      <c r="H576">
        <v>-0.74299999999999999</v>
      </c>
    </row>
    <row r="577" spans="1:8" x14ac:dyDescent="0.3">
      <c r="A577" t="s">
        <v>1615</v>
      </c>
      <c r="B577" t="s">
        <v>1616</v>
      </c>
      <c r="C577" s="1">
        <v>43692</v>
      </c>
      <c r="D577" t="s">
        <v>1617</v>
      </c>
      <c r="E577">
        <v>0</v>
      </c>
      <c r="F577">
        <v>0.1</v>
      </c>
      <c r="G577">
        <v>0</v>
      </c>
      <c r="H577">
        <v>0</v>
      </c>
    </row>
    <row r="578" spans="1:8" x14ac:dyDescent="0.3">
      <c r="A578" t="s">
        <v>1618</v>
      </c>
      <c r="B578" t="s">
        <v>1619</v>
      </c>
      <c r="C578" s="1">
        <v>43692</v>
      </c>
      <c r="D578" t="s">
        <v>1620</v>
      </c>
      <c r="E578">
        <v>-0.05</v>
      </c>
      <c r="F578">
        <v>0</v>
      </c>
      <c r="G578">
        <v>0</v>
      </c>
      <c r="H578">
        <v>0</v>
      </c>
    </row>
    <row r="579" spans="1:8" x14ac:dyDescent="0.3">
      <c r="A579" t="s">
        <v>1621</v>
      </c>
      <c r="B579" t="s">
        <v>1622</v>
      </c>
      <c r="C579" s="1">
        <v>43692</v>
      </c>
      <c r="D579" t="s">
        <v>1623</v>
      </c>
      <c r="E579">
        <v>0</v>
      </c>
      <c r="F579">
        <v>0</v>
      </c>
      <c r="G579">
        <v>-0.43099999999999999</v>
      </c>
      <c r="H579">
        <v>0.128</v>
      </c>
    </row>
    <row r="580" spans="1:8" x14ac:dyDescent="0.3">
      <c r="A580" t="s">
        <v>1624</v>
      </c>
      <c r="B580" t="s">
        <v>1625</v>
      </c>
      <c r="C580" s="1">
        <v>43692</v>
      </c>
      <c r="D580" t="s">
        <v>1626</v>
      </c>
      <c r="E580">
        <v>0</v>
      </c>
      <c r="F580">
        <v>0</v>
      </c>
      <c r="G580">
        <v>0</v>
      </c>
      <c r="H580">
        <v>0</v>
      </c>
    </row>
    <row r="581" spans="1:8" x14ac:dyDescent="0.3">
      <c r="A581" t="s">
        <v>1441</v>
      </c>
      <c r="B581" t="s">
        <v>1627</v>
      </c>
      <c r="C581" s="1">
        <v>43691</v>
      </c>
      <c r="D581" t="s">
        <v>1628</v>
      </c>
      <c r="E581">
        <v>0.1875</v>
      </c>
      <c r="F581">
        <v>0.5</v>
      </c>
      <c r="G581">
        <v>0.20230000000000001</v>
      </c>
      <c r="H581">
        <v>0.20230000000000001</v>
      </c>
    </row>
    <row r="582" spans="1:8" x14ac:dyDescent="0.3">
      <c r="A582" t="s">
        <v>1388</v>
      </c>
      <c r="B582" t="s">
        <v>1629</v>
      </c>
      <c r="C582" s="1">
        <v>43691</v>
      </c>
      <c r="D582" t="s">
        <v>1630</v>
      </c>
      <c r="E582">
        <v>0</v>
      </c>
      <c r="F582">
        <v>0</v>
      </c>
      <c r="G582">
        <v>0</v>
      </c>
      <c r="H582">
        <v>0.29599999999999999</v>
      </c>
    </row>
    <row r="583" spans="1:8" x14ac:dyDescent="0.3">
      <c r="A583" t="s">
        <v>1631</v>
      </c>
      <c r="B583" t="s">
        <v>1632</v>
      </c>
      <c r="C583" s="1">
        <v>43690</v>
      </c>
      <c r="D583" t="s">
        <v>1633</v>
      </c>
      <c r="E583">
        <v>1.8749999999999999E-2</v>
      </c>
      <c r="F583">
        <v>0</v>
      </c>
      <c r="G583">
        <v>0</v>
      </c>
      <c r="H583">
        <v>0.57189999999999996</v>
      </c>
    </row>
    <row r="584" spans="1:8" x14ac:dyDescent="0.3">
      <c r="A584" t="s">
        <v>1406</v>
      </c>
      <c r="B584" t="s">
        <v>1634</v>
      </c>
      <c r="C584" s="1">
        <v>43690</v>
      </c>
      <c r="D584" t="s">
        <v>1635</v>
      </c>
      <c r="E584">
        <v>0.6</v>
      </c>
      <c r="F584">
        <v>0</v>
      </c>
      <c r="G584">
        <v>0</v>
      </c>
      <c r="H584">
        <v>0.29599999999999999</v>
      </c>
    </row>
    <row r="585" spans="1:8" x14ac:dyDescent="0.3">
      <c r="A585" t="s">
        <v>1636</v>
      </c>
      <c r="B585" t="s">
        <v>1637</v>
      </c>
      <c r="C585" s="1">
        <v>43689</v>
      </c>
      <c r="D585" t="s">
        <v>1638</v>
      </c>
      <c r="E585">
        <v>0</v>
      </c>
      <c r="F585">
        <v>0</v>
      </c>
      <c r="G585">
        <v>0</v>
      </c>
      <c r="H585">
        <v>0.29599999999999999</v>
      </c>
    </row>
    <row r="586" spans="1:8" x14ac:dyDescent="0.3">
      <c r="A586" t="s">
        <v>1388</v>
      </c>
      <c r="B586" t="s">
        <v>1639</v>
      </c>
      <c r="C586" s="1">
        <v>43686</v>
      </c>
      <c r="D586" t="s">
        <v>1640</v>
      </c>
      <c r="E586">
        <v>0</v>
      </c>
      <c r="F586">
        <v>0</v>
      </c>
      <c r="G586">
        <v>0</v>
      </c>
      <c r="H586">
        <v>0.29599999999999999</v>
      </c>
    </row>
    <row r="587" spans="1:8" x14ac:dyDescent="0.3">
      <c r="A587" t="s">
        <v>1406</v>
      </c>
      <c r="B587" t="s">
        <v>1641</v>
      </c>
      <c r="C587" s="1">
        <v>43683</v>
      </c>
      <c r="D587" t="s">
        <v>1642</v>
      </c>
      <c r="E587">
        <v>0.6</v>
      </c>
      <c r="F587">
        <v>0</v>
      </c>
      <c r="G587">
        <v>0</v>
      </c>
      <c r="H587">
        <v>0.29599999999999999</v>
      </c>
    </row>
    <row r="588" spans="1:8" x14ac:dyDescent="0.3">
      <c r="A588" t="s">
        <v>1643</v>
      </c>
      <c r="B588" t="s">
        <v>1644</v>
      </c>
      <c r="C588" s="1">
        <v>43682</v>
      </c>
      <c r="D588" t="s">
        <v>1645</v>
      </c>
      <c r="E588">
        <v>0</v>
      </c>
      <c r="F588">
        <v>0</v>
      </c>
      <c r="G588">
        <v>-0.2263</v>
      </c>
      <c r="H588">
        <v>0</v>
      </c>
    </row>
    <row r="589" spans="1:8" x14ac:dyDescent="0.3">
      <c r="A589" t="s">
        <v>1646</v>
      </c>
      <c r="B589" t="s">
        <v>1647</v>
      </c>
      <c r="C589" s="1">
        <v>43682</v>
      </c>
      <c r="D589" t="s">
        <v>1648</v>
      </c>
      <c r="E589">
        <v>0.25</v>
      </c>
      <c r="F589">
        <v>0</v>
      </c>
      <c r="G589">
        <v>0</v>
      </c>
      <c r="H589">
        <v>-0.71840000000000004</v>
      </c>
    </row>
    <row r="590" spans="1:8" x14ac:dyDescent="0.3">
      <c r="A590" t="s">
        <v>1649</v>
      </c>
      <c r="B590" t="s">
        <v>1650</v>
      </c>
      <c r="C590" s="1">
        <v>43682</v>
      </c>
      <c r="D590" t="s">
        <v>1651</v>
      </c>
      <c r="E590">
        <v>0</v>
      </c>
      <c r="F590">
        <v>0</v>
      </c>
      <c r="G590">
        <v>0</v>
      </c>
      <c r="H590">
        <v>0.29599999999999999</v>
      </c>
    </row>
    <row r="591" spans="1:8" x14ac:dyDescent="0.3">
      <c r="A591" t="s">
        <v>1388</v>
      </c>
      <c r="B591" t="s">
        <v>1652</v>
      </c>
      <c r="C591" s="1">
        <v>43678</v>
      </c>
      <c r="D591" t="s">
        <v>1653</v>
      </c>
      <c r="E591">
        <v>0</v>
      </c>
      <c r="F591">
        <v>0</v>
      </c>
      <c r="G591">
        <v>0</v>
      </c>
      <c r="H591">
        <v>0.29599999999999999</v>
      </c>
    </row>
    <row r="592" spans="1:8" x14ac:dyDescent="0.3">
      <c r="A592" t="s">
        <v>1388</v>
      </c>
      <c r="B592" t="s">
        <v>1654</v>
      </c>
      <c r="C592" s="1">
        <v>43677</v>
      </c>
      <c r="D592" t="s">
        <v>1655</v>
      </c>
      <c r="E592">
        <v>0</v>
      </c>
      <c r="F592">
        <v>0</v>
      </c>
      <c r="G592">
        <v>0</v>
      </c>
      <c r="H592">
        <v>0.29599999999999999</v>
      </c>
    </row>
    <row r="593" spans="1:8" x14ac:dyDescent="0.3">
      <c r="A593" t="s">
        <v>1656</v>
      </c>
      <c r="B593" t="s">
        <v>1657</v>
      </c>
      <c r="C593" s="1">
        <v>43677</v>
      </c>
      <c r="D593" t="s">
        <v>1658</v>
      </c>
      <c r="E593">
        <v>-1.6666666666666601E-2</v>
      </c>
      <c r="F593">
        <v>0</v>
      </c>
      <c r="G593">
        <v>-0.2732</v>
      </c>
      <c r="H593">
        <v>-0.2732</v>
      </c>
    </row>
    <row r="594" spans="1:8" x14ac:dyDescent="0.3">
      <c r="A594" t="s">
        <v>1388</v>
      </c>
      <c r="B594" t="s">
        <v>1659</v>
      </c>
      <c r="C594" s="1">
        <v>43671</v>
      </c>
      <c r="D594" t="s">
        <v>1660</v>
      </c>
      <c r="E594">
        <v>0</v>
      </c>
      <c r="F594">
        <v>0</v>
      </c>
      <c r="G594">
        <v>0</v>
      </c>
      <c r="H594">
        <v>0.29599999999999999</v>
      </c>
    </row>
    <row r="595" spans="1:8" x14ac:dyDescent="0.3">
      <c r="A595" t="s">
        <v>1661</v>
      </c>
      <c r="B595" t="s">
        <v>1662</v>
      </c>
      <c r="C595" s="1">
        <v>43664</v>
      </c>
      <c r="D595" t="s">
        <v>1663</v>
      </c>
      <c r="E595">
        <v>0</v>
      </c>
      <c r="F595">
        <v>0</v>
      </c>
      <c r="G595">
        <v>-0.63690000000000002</v>
      </c>
      <c r="H595">
        <v>-0.38179999999999997</v>
      </c>
    </row>
    <row r="596" spans="1:8" x14ac:dyDescent="0.3">
      <c r="A596" t="s">
        <v>1664</v>
      </c>
      <c r="B596" t="s">
        <v>1665</v>
      </c>
      <c r="C596" s="1">
        <v>43664</v>
      </c>
      <c r="D596" t="s">
        <v>1666</v>
      </c>
      <c r="E596">
        <v>0.25</v>
      </c>
      <c r="F596">
        <v>0</v>
      </c>
      <c r="G596">
        <v>0</v>
      </c>
      <c r="H596">
        <v>0</v>
      </c>
    </row>
    <row r="597" spans="1:8" x14ac:dyDescent="0.3">
      <c r="A597" t="s">
        <v>1667</v>
      </c>
      <c r="B597" t="s">
        <v>1668</v>
      </c>
      <c r="C597" s="1">
        <v>43663</v>
      </c>
      <c r="D597" t="s">
        <v>1669</v>
      </c>
      <c r="E597">
        <v>0.20833333333333301</v>
      </c>
      <c r="F597">
        <v>0.13888888888888801</v>
      </c>
      <c r="G597">
        <v>0.20230000000000001</v>
      </c>
      <c r="H597">
        <v>-0.20230000000000001</v>
      </c>
    </row>
    <row r="598" spans="1:8" x14ac:dyDescent="0.3">
      <c r="A598" t="s">
        <v>1670</v>
      </c>
      <c r="B598" t="s">
        <v>1671</v>
      </c>
      <c r="C598" s="1">
        <v>43663</v>
      </c>
      <c r="D598" t="s">
        <v>1672</v>
      </c>
      <c r="E598">
        <v>3.7499999999999999E-2</v>
      </c>
      <c r="F598">
        <v>-0.1</v>
      </c>
      <c r="G598">
        <v>-0.70960000000000001</v>
      </c>
      <c r="H598">
        <v>0</v>
      </c>
    </row>
    <row r="599" spans="1:8" x14ac:dyDescent="0.3">
      <c r="A599" t="s">
        <v>1406</v>
      </c>
      <c r="B599" t="s">
        <v>1673</v>
      </c>
      <c r="C599" s="1">
        <v>43657</v>
      </c>
      <c r="D599" t="s">
        <v>1674</v>
      </c>
      <c r="E599">
        <v>0.6</v>
      </c>
      <c r="F599">
        <v>0</v>
      </c>
      <c r="G599">
        <v>0</v>
      </c>
      <c r="H599">
        <v>0.29599999999999999</v>
      </c>
    </row>
    <row r="600" spans="1:8" x14ac:dyDescent="0.3">
      <c r="A600" t="s">
        <v>1675</v>
      </c>
      <c r="B600" t="s">
        <v>1676</v>
      </c>
      <c r="C600" s="1">
        <v>43656</v>
      </c>
      <c r="D600" t="s">
        <v>1677</v>
      </c>
      <c r="E600">
        <v>9.87878787878788E-2</v>
      </c>
      <c r="F600">
        <v>0.16</v>
      </c>
      <c r="G600">
        <v>-0.2732</v>
      </c>
      <c r="H600">
        <v>0.2263</v>
      </c>
    </row>
    <row r="601" spans="1:8" x14ac:dyDescent="0.3">
      <c r="A601" t="s">
        <v>1406</v>
      </c>
      <c r="B601" t="s">
        <v>1678</v>
      </c>
      <c r="C601" s="1">
        <v>43656</v>
      </c>
      <c r="D601" t="s">
        <v>1679</v>
      </c>
      <c r="E601">
        <v>0.6</v>
      </c>
      <c r="F601">
        <v>0</v>
      </c>
      <c r="G601">
        <v>0</v>
      </c>
      <c r="H601">
        <v>0.29599999999999999</v>
      </c>
    </row>
    <row r="602" spans="1:8" x14ac:dyDescent="0.3">
      <c r="A602" t="s">
        <v>1680</v>
      </c>
      <c r="B602" t="s">
        <v>1681</v>
      </c>
      <c r="C602" s="1">
        <v>43655</v>
      </c>
      <c r="D602" t="s">
        <v>1682</v>
      </c>
      <c r="E602">
        <v>0</v>
      </c>
      <c r="F602">
        <v>0</v>
      </c>
      <c r="G602">
        <v>-0.44040000000000001</v>
      </c>
      <c r="H602">
        <v>-0.20230000000000001</v>
      </c>
    </row>
    <row r="603" spans="1:8" x14ac:dyDescent="0.3">
      <c r="A603" t="s">
        <v>1683</v>
      </c>
      <c r="B603" t="s">
        <v>1684</v>
      </c>
      <c r="C603" s="1">
        <v>43651</v>
      </c>
      <c r="D603" t="s">
        <v>1685</v>
      </c>
      <c r="E603">
        <v>0</v>
      </c>
      <c r="F603">
        <v>0</v>
      </c>
      <c r="G603">
        <v>0.128</v>
      </c>
      <c r="H603">
        <v>0.61240000000000006</v>
      </c>
    </row>
    <row r="604" spans="1:8" x14ac:dyDescent="0.3">
      <c r="A604" t="s">
        <v>1686</v>
      </c>
      <c r="B604" t="s">
        <v>1687</v>
      </c>
      <c r="C604" s="1">
        <v>43651</v>
      </c>
      <c r="D604" t="s">
        <v>1688</v>
      </c>
      <c r="E604">
        <v>0.2</v>
      </c>
      <c r="F604">
        <v>0</v>
      </c>
      <c r="G604">
        <v>-2.58E-2</v>
      </c>
      <c r="H604">
        <v>-0.20230000000000001</v>
      </c>
    </row>
    <row r="605" spans="1:8" x14ac:dyDescent="0.3">
      <c r="A605" t="s">
        <v>1388</v>
      </c>
      <c r="B605" t="s">
        <v>1689</v>
      </c>
      <c r="C605" s="1">
        <v>43651</v>
      </c>
      <c r="D605" t="s">
        <v>1690</v>
      </c>
      <c r="E605">
        <v>0</v>
      </c>
      <c r="F605">
        <v>0</v>
      </c>
      <c r="G605">
        <v>0</v>
      </c>
      <c r="H605">
        <v>0.29599999999999999</v>
      </c>
    </row>
    <row r="606" spans="1:8" x14ac:dyDescent="0.3">
      <c r="A606" t="s">
        <v>1691</v>
      </c>
      <c r="B606" t="s">
        <v>1692</v>
      </c>
      <c r="C606" s="1">
        <v>43651</v>
      </c>
      <c r="D606" t="s">
        <v>1693</v>
      </c>
      <c r="E606">
        <v>-0.05</v>
      </c>
      <c r="F606">
        <v>0</v>
      </c>
      <c r="G606">
        <v>0.40189999999999998</v>
      </c>
      <c r="H606">
        <v>0.59940000000000004</v>
      </c>
    </row>
    <row r="607" spans="1:8" x14ac:dyDescent="0.3">
      <c r="A607" t="s">
        <v>1694</v>
      </c>
      <c r="B607" t="s">
        <v>1695</v>
      </c>
      <c r="C607" s="1">
        <v>43651</v>
      </c>
      <c r="D607" t="s">
        <v>1696</v>
      </c>
      <c r="E607">
        <v>0</v>
      </c>
      <c r="F607">
        <v>0</v>
      </c>
      <c r="G607">
        <v>0.25</v>
      </c>
      <c r="H607">
        <v>0</v>
      </c>
    </row>
    <row r="608" spans="1:8" x14ac:dyDescent="0.3">
      <c r="A608" t="s">
        <v>1697</v>
      </c>
      <c r="B608" t="s">
        <v>1698</v>
      </c>
      <c r="C608" s="1">
        <v>43648</v>
      </c>
      <c r="D608" t="s">
        <v>1699</v>
      </c>
      <c r="E608">
        <v>0.114814814814814</v>
      </c>
      <c r="F608">
        <v>-0.155555555555555</v>
      </c>
      <c r="G608">
        <v>0</v>
      </c>
      <c r="H608">
        <v>-0.1027</v>
      </c>
    </row>
    <row r="609" spans="1:8" x14ac:dyDescent="0.3">
      <c r="A609" t="s">
        <v>1594</v>
      </c>
      <c r="B609" t="s">
        <v>1700</v>
      </c>
      <c r="C609" s="1">
        <v>43647</v>
      </c>
      <c r="D609" t="s">
        <v>1701</v>
      </c>
      <c r="E609">
        <v>0.6</v>
      </c>
      <c r="F609">
        <v>0</v>
      </c>
      <c r="G609">
        <v>0</v>
      </c>
      <c r="H609">
        <v>0.29599999999999999</v>
      </c>
    </row>
    <row r="610" spans="1:8" x14ac:dyDescent="0.3">
      <c r="A610" t="s">
        <v>1702</v>
      </c>
      <c r="B610" t="s">
        <v>1703</v>
      </c>
      <c r="C610" s="1">
        <v>43647</v>
      </c>
      <c r="D610" t="s">
        <v>1704</v>
      </c>
      <c r="E610">
        <v>0</v>
      </c>
      <c r="F610">
        <v>0</v>
      </c>
      <c r="G610">
        <v>0</v>
      </c>
      <c r="H610">
        <v>0.2732</v>
      </c>
    </row>
    <row r="611" spans="1:8" x14ac:dyDescent="0.3">
      <c r="A611" t="s">
        <v>1705</v>
      </c>
      <c r="B611" t="s">
        <v>1706</v>
      </c>
      <c r="C611" s="1">
        <v>43647</v>
      </c>
      <c r="D611" t="s">
        <v>1707</v>
      </c>
      <c r="E611">
        <v>0.125</v>
      </c>
      <c r="F611">
        <v>0</v>
      </c>
      <c r="G611">
        <v>0.36120000000000002</v>
      </c>
      <c r="H611">
        <v>0.2732</v>
      </c>
    </row>
    <row r="612" spans="1:8" x14ac:dyDescent="0.3">
      <c r="A612" t="s">
        <v>1708</v>
      </c>
      <c r="B612" t="s">
        <v>1709</v>
      </c>
      <c r="C612" s="1">
        <v>43644</v>
      </c>
      <c r="D612" t="s">
        <v>1710</v>
      </c>
      <c r="E612">
        <v>0.5</v>
      </c>
      <c r="F612">
        <v>0</v>
      </c>
      <c r="G612">
        <v>0</v>
      </c>
      <c r="H612">
        <v>0.38179999999999997</v>
      </c>
    </row>
    <row r="613" spans="1:8" x14ac:dyDescent="0.3">
      <c r="A613" t="s">
        <v>1711</v>
      </c>
      <c r="B613" t="s">
        <v>1712</v>
      </c>
      <c r="C613" s="1">
        <v>43643</v>
      </c>
      <c r="D613" t="s">
        <v>1713</v>
      </c>
      <c r="E613">
        <v>0.19999999999999901</v>
      </c>
      <c r="F613">
        <v>0</v>
      </c>
      <c r="G613">
        <v>0.42149999999999999</v>
      </c>
      <c r="H613">
        <v>-0.2732</v>
      </c>
    </row>
    <row r="614" spans="1:8" x14ac:dyDescent="0.3">
      <c r="A614" t="s">
        <v>1714</v>
      </c>
      <c r="B614" t="s">
        <v>1715</v>
      </c>
      <c r="C614" s="1">
        <v>43642</v>
      </c>
      <c r="D614" t="s">
        <v>1716</v>
      </c>
      <c r="E614">
        <v>0.1875</v>
      </c>
      <c r="F614">
        <v>0</v>
      </c>
      <c r="G614">
        <v>0.2732</v>
      </c>
      <c r="H614">
        <v>0.77170000000000005</v>
      </c>
    </row>
    <row r="615" spans="1:8" x14ac:dyDescent="0.3">
      <c r="A615" t="s">
        <v>1717</v>
      </c>
      <c r="B615" t="s">
        <v>1718</v>
      </c>
      <c r="C615" s="1">
        <v>43642</v>
      </c>
      <c r="D615" t="s">
        <v>1719</v>
      </c>
      <c r="E615">
        <v>0</v>
      </c>
      <c r="F615">
        <v>-0.133333333333333</v>
      </c>
      <c r="G615">
        <v>-0.55740000000000001</v>
      </c>
      <c r="H615">
        <v>0</v>
      </c>
    </row>
    <row r="616" spans="1:8" x14ac:dyDescent="0.3">
      <c r="A616" t="s">
        <v>1720</v>
      </c>
      <c r="B616" t="s">
        <v>1721</v>
      </c>
      <c r="C616" s="1">
        <v>43642</v>
      </c>
      <c r="D616" t="s">
        <v>1722</v>
      </c>
      <c r="E616">
        <v>0.6</v>
      </c>
      <c r="F616">
        <v>0</v>
      </c>
      <c r="G616">
        <v>0</v>
      </c>
      <c r="H616">
        <v>0.29599999999999999</v>
      </c>
    </row>
    <row r="617" spans="1:8" x14ac:dyDescent="0.3">
      <c r="A617" t="s">
        <v>1406</v>
      </c>
      <c r="B617" t="s">
        <v>1723</v>
      </c>
      <c r="C617" s="1">
        <v>43634</v>
      </c>
      <c r="D617" t="s">
        <v>1724</v>
      </c>
      <c r="E617">
        <v>0.6</v>
      </c>
      <c r="F617">
        <v>0</v>
      </c>
      <c r="G617">
        <v>0</v>
      </c>
      <c r="H617">
        <v>0.29599999999999999</v>
      </c>
    </row>
    <row r="618" spans="1:8" x14ac:dyDescent="0.3">
      <c r="A618" t="s">
        <v>1725</v>
      </c>
      <c r="B618" t="s">
        <v>1726</v>
      </c>
      <c r="C618" s="1">
        <v>43630</v>
      </c>
      <c r="D618" t="s">
        <v>1727</v>
      </c>
      <c r="E618">
        <v>0</v>
      </c>
      <c r="F618">
        <v>0</v>
      </c>
      <c r="G618">
        <v>0.38179999999999997</v>
      </c>
      <c r="H618">
        <v>-0.44040000000000001</v>
      </c>
    </row>
    <row r="619" spans="1:8" x14ac:dyDescent="0.3">
      <c r="A619" t="s">
        <v>1388</v>
      </c>
      <c r="B619" t="s">
        <v>1728</v>
      </c>
      <c r="C619" s="1">
        <v>43630</v>
      </c>
      <c r="D619" t="s">
        <v>1729</v>
      </c>
      <c r="E619">
        <v>0</v>
      </c>
      <c r="F619">
        <v>0</v>
      </c>
      <c r="G619">
        <v>0</v>
      </c>
      <c r="H619">
        <v>0.29599999999999999</v>
      </c>
    </row>
    <row r="620" spans="1:8" x14ac:dyDescent="0.3">
      <c r="A620" t="s">
        <v>1730</v>
      </c>
      <c r="B620" t="s">
        <v>1731</v>
      </c>
      <c r="C620" s="1">
        <v>43630</v>
      </c>
      <c r="D620" t="s">
        <v>1732</v>
      </c>
      <c r="E620">
        <v>-0.16875000000000001</v>
      </c>
      <c r="F620">
        <v>0</v>
      </c>
      <c r="G620">
        <v>-0.34</v>
      </c>
      <c r="H620">
        <v>-0.2732</v>
      </c>
    </row>
    <row r="621" spans="1:8" x14ac:dyDescent="0.3">
      <c r="A621" t="s">
        <v>1733</v>
      </c>
      <c r="B621" t="s">
        <v>1734</v>
      </c>
      <c r="C621" s="1">
        <v>43629</v>
      </c>
      <c r="D621" t="s">
        <v>1735</v>
      </c>
      <c r="E621">
        <v>0.25</v>
      </c>
      <c r="F621">
        <v>0</v>
      </c>
      <c r="G621">
        <v>-0.15310000000000001</v>
      </c>
      <c r="H621">
        <v>0.58589999999999998</v>
      </c>
    </row>
    <row r="622" spans="1:8" x14ac:dyDescent="0.3">
      <c r="A622" t="s">
        <v>1388</v>
      </c>
      <c r="B622" t="s">
        <v>1736</v>
      </c>
      <c r="C622" s="1">
        <v>43628</v>
      </c>
      <c r="D622" t="s">
        <v>1737</v>
      </c>
      <c r="E622">
        <v>0</v>
      </c>
      <c r="F622">
        <v>0</v>
      </c>
      <c r="G622">
        <v>0</v>
      </c>
      <c r="H622">
        <v>0.29599999999999999</v>
      </c>
    </row>
    <row r="623" spans="1:8" x14ac:dyDescent="0.3">
      <c r="A623" t="s">
        <v>1738</v>
      </c>
      <c r="B623" t="s">
        <v>1739</v>
      </c>
      <c r="C623" s="1">
        <v>43627</v>
      </c>
      <c r="D623" t="s">
        <v>1740</v>
      </c>
      <c r="E623">
        <v>0.5</v>
      </c>
      <c r="F623">
        <v>0.6</v>
      </c>
      <c r="G623">
        <v>0.45879999999999999</v>
      </c>
      <c r="H623">
        <v>0</v>
      </c>
    </row>
    <row r="624" spans="1:8" x14ac:dyDescent="0.3">
      <c r="A624" t="s">
        <v>1406</v>
      </c>
      <c r="B624" t="s">
        <v>1741</v>
      </c>
      <c r="C624" s="1">
        <v>43626</v>
      </c>
      <c r="D624" t="s">
        <v>1742</v>
      </c>
      <c r="E624">
        <v>0.6</v>
      </c>
      <c r="F624">
        <v>0</v>
      </c>
      <c r="G624">
        <v>0</v>
      </c>
      <c r="H624">
        <v>0.29599999999999999</v>
      </c>
    </row>
    <row r="625" spans="1:8" x14ac:dyDescent="0.3">
      <c r="A625" t="s">
        <v>1743</v>
      </c>
      <c r="B625" t="s">
        <v>1744</v>
      </c>
      <c r="C625" s="1">
        <v>43623</v>
      </c>
      <c r="D625" t="s">
        <v>1745</v>
      </c>
      <c r="E625">
        <v>8.3333333333333301E-2</v>
      </c>
      <c r="F625">
        <v>0</v>
      </c>
      <c r="G625">
        <v>-0.2263</v>
      </c>
      <c r="H625">
        <v>0.1027</v>
      </c>
    </row>
    <row r="626" spans="1:8" x14ac:dyDescent="0.3">
      <c r="A626" t="s">
        <v>1406</v>
      </c>
      <c r="B626" t="s">
        <v>1746</v>
      </c>
      <c r="C626" s="1">
        <v>43620</v>
      </c>
      <c r="D626" t="s">
        <v>1747</v>
      </c>
      <c r="E626">
        <v>0.6</v>
      </c>
      <c r="F626">
        <v>0</v>
      </c>
      <c r="G626">
        <v>0</v>
      </c>
      <c r="H626">
        <v>0.29599999999999999</v>
      </c>
    </row>
    <row r="627" spans="1:8" x14ac:dyDescent="0.3">
      <c r="A627" t="s">
        <v>1388</v>
      </c>
      <c r="B627" t="s">
        <v>1748</v>
      </c>
      <c r="C627" s="1">
        <v>43608</v>
      </c>
      <c r="D627" t="s">
        <v>1749</v>
      </c>
      <c r="E627">
        <v>0</v>
      </c>
      <c r="F627">
        <v>0</v>
      </c>
      <c r="G627">
        <v>0</v>
      </c>
      <c r="H627">
        <v>0.29599999999999999</v>
      </c>
    </row>
    <row r="628" spans="1:8" x14ac:dyDescent="0.3">
      <c r="A628" t="s">
        <v>1750</v>
      </c>
      <c r="B628" t="s">
        <v>1751</v>
      </c>
      <c r="C628" s="1">
        <v>43608</v>
      </c>
      <c r="D628" t="s">
        <v>1752</v>
      </c>
      <c r="E628">
        <v>0</v>
      </c>
      <c r="F628">
        <v>1</v>
      </c>
      <c r="G628">
        <v>0.63690000000000002</v>
      </c>
      <c r="H628">
        <v>0</v>
      </c>
    </row>
    <row r="629" spans="1:8" x14ac:dyDescent="0.3">
      <c r="A629" t="s">
        <v>1753</v>
      </c>
      <c r="B629" t="s">
        <v>1754</v>
      </c>
      <c r="C629" s="1">
        <v>43607</v>
      </c>
      <c r="D629" t="s">
        <v>1755</v>
      </c>
      <c r="E629">
        <v>-0.12777777777777699</v>
      </c>
      <c r="F629">
        <v>0</v>
      </c>
      <c r="G629">
        <v>0.1779</v>
      </c>
      <c r="H629">
        <v>-0.63100000000000001</v>
      </c>
    </row>
    <row r="630" spans="1:8" x14ac:dyDescent="0.3">
      <c r="A630" t="s">
        <v>1388</v>
      </c>
      <c r="B630" t="s">
        <v>1756</v>
      </c>
      <c r="C630" s="1">
        <v>43605</v>
      </c>
      <c r="D630" t="s">
        <v>1757</v>
      </c>
      <c r="E630">
        <v>0</v>
      </c>
      <c r="F630">
        <v>0</v>
      </c>
      <c r="G630">
        <v>0</v>
      </c>
      <c r="H630">
        <v>0.29599999999999999</v>
      </c>
    </row>
    <row r="631" spans="1:8" x14ac:dyDescent="0.3">
      <c r="A631" t="s">
        <v>1758</v>
      </c>
      <c r="B631" t="s">
        <v>1759</v>
      </c>
      <c r="C631" s="1">
        <v>43602</v>
      </c>
      <c r="D631" t="s">
        <v>1760</v>
      </c>
      <c r="E631">
        <v>-8.3333333333333301E-2</v>
      </c>
      <c r="F631">
        <v>-0.2</v>
      </c>
      <c r="G631">
        <v>-0.40189999999999998</v>
      </c>
      <c r="H631">
        <v>-0.45879999999999999</v>
      </c>
    </row>
    <row r="632" spans="1:8" x14ac:dyDescent="0.3">
      <c r="A632" t="s">
        <v>1388</v>
      </c>
      <c r="B632" t="s">
        <v>1761</v>
      </c>
      <c r="C632" s="1">
        <v>43602</v>
      </c>
      <c r="D632" t="s">
        <v>1762</v>
      </c>
      <c r="E632">
        <v>0</v>
      </c>
      <c r="F632">
        <v>0</v>
      </c>
      <c r="G632">
        <v>0</v>
      </c>
      <c r="H632">
        <v>0.29599999999999999</v>
      </c>
    </row>
    <row r="633" spans="1:8" x14ac:dyDescent="0.3">
      <c r="A633" t="s">
        <v>1763</v>
      </c>
      <c r="B633" t="s">
        <v>1764</v>
      </c>
      <c r="C633" s="1">
        <v>43602</v>
      </c>
      <c r="D633" t="s">
        <v>1765</v>
      </c>
      <c r="E633">
        <v>8.3333333333333301E-2</v>
      </c>
      <c r="F633">
        <v>0</v>
      </c>
      <c r="G633">
        <v>0</v>
      </c>
      <c r="H633">
        <v>-0.31819999999999998</v>
      </c>
    </row>
    <row r="634" spans="1:8" x14ac:dyDescent="0.3">
      <c r="A634" t="s">
        <v>1766</v>
      </c>
      <c r="B634" t="s">
        <v>1767</v>
      </c>
      <c r="C634" s="1">
        <v>43602</v>
      </c>
      <c r="D634" t="s">
        <v>1768</v>
      </c>
      <c r="E634">
        <v>0</v>
      </c>
      <c r="F634">
        <v>0</v>
      </c>
      <c r="G634">
        <v>-0.38179999999999997</v>
      </c>
      <c r="H634">
        <v>-0.64859999999999995</v>
      </c>
    </row>
    <row r="635" spans="1:8" x14ac:dyDescent="0.3">
      <c r="A635" t="s">
        <v>1769</v>
      </c>
      <c r="B635" t="s">
        <v>1770</v>
      </c>
      <c r="C635" s="1">
        <v>43602</v>
      </c>
      <c r="D635" t="s">
        <v>1771</v>
      </c>
      <c r="E635">
        <v>0.25</v>
      </c>
      <c r="F635">
        <v>0.5</v>
      </c>
      <c r="G635">
        <v>0.20230000000000001</v>
      </c>
      <c r="H635">
        <v>-0.20230000000000001</v>
      </c>
    </row>
    <row r="636" spans="1:8" x14ac:dyDescent="0.3">
      <c r="A636" t="s">
        <v>1772</v>
      </c>
      <c r="B636" t="s">
        <v>1773</v>
      </c>
      <c r="C636" s="1">
        <v>43601</v>
      </c>
      <c r="D636" t="s">
        <v>1774</v>
      </c>
      <c r="E636">
        <v>-0.125</v>
      </c>
      <c r="F636">
        <v>0</v>
      </c>
      <c r="G636">
        <v>0.29599999999999999</v>
      </c>
      <c r="H636">
        <v>0</v>
      </c>
    </row>
    <row r="637" spans="1:8" x14ac:dyDescent="0.3">
      <c r="A637" t="s">
        <v>1441</v>
      </c>
      <c r="B637" t="s">
        <v>1775</v>
      </c>
      <c r="C637" s="1">
        <v>43601</v>
      </c>
      <c r="D637" t="s">
        <v>1776</v>
      </c>
      <c r="E637">
        <v>0.233333333333333</v>
      </c>
      <c r="F637">
        <v>0.5</v>
      </c>
      <c r="G637">
        <v>0.20230000000000001</v>
      </c>
      <c r="H637">
        <v>0.73509999999999998</v>
      </c>
    </row>
    <row r="638" spans="1:8" x14ac:dyDescent="0.3">
      <c r="A638" t="s">
        <v>1777</v>
      </c>
      <c r="B638" t="s">
        <v>1778</v>
      </c>
      <c r="C638" s="1">
        <v>43601</v>
      </c>
      <c r="D638" t="s">
        <v>1779</v>
      </c>
      <c r="E638">
        <v>0</v>
      </c>
      <c r="F638">
        <v>0</v>
      </c>
      <c r="G638">
        <v>-0.55740000000000001</v>
      </c>
      <c r="H638">
        <v>-0.45879999999999999</v>
      </c>
    </row>
    <row r="639" spans="1:8" x14ac:dyDescent="0.3">
      <c r="A639" t="s">
        <v>1780</v>
      </c>
      <c r="B639" t="s">
        <v>1781</v>
      </c>
      <c r="C639" s="1">
        <v>43601</v>
      </c>
      <c r="D639" t="s">
        <v>1782</v>
      </c>
      <c r="E639">
        <v>-0.2</v>
      </c>
      <c r="F639">
        <v>-0.1</v>
      </c>
      <c r="G639">
        <v>0</v>
      </c>
      <c r="H639">
        <v>-0.128</v>
      </c>
    </row>
    <row r="640" spans="1:8" x14ac:dyDescent="0.3">
      <c r="A640" t="s">
        <v>1441</v>
      </c>
      <c r="B640" t="s">
        <v>1783</v>
      </c>
      <c r="C640" s="1">
        <v>43600</v>
      </c>
      <c r="D640" t="s">
        <v>1784</v>
      </c>
      <c r="E640">
        <v>0.46666666666666601</v>
      </c>
      <c r="F640">
        <v>0.5</v>
      </c>
      <c r="G640">
        <v>0.20230000000000001</v>
      </c>
      <c r="H640">
        <v>0.70030000000000003</v>
      </c>
    </row>
    <row r="641" spans="1:8" x14ac:dyDescent="0.3">
      <c r="A641" t="s">
        <v>1406</v>
      </c>
      <c r="B641" t="s">
        <v>1785</v>
      </c>
      <c r="C641" s="1">
        <v>43599</v>
      </c>
      <c r="D641" t="s">
        <v>1786</v>
      </c>
      <c r="E641">
        <v>0.6</v>
      </c>
      <c r="F641">
        <v>0</v>
      </c>
      <c r="G641">
        <v>0</v>
      </c>
      <c r="H641">
        <v>0.29599999999999999</v>
      </c>
    </row>
    <row r="642" spans="1:8" x14ac:dyDescent="0.3">
      <c r="A642" t="s">
        <v>1388</v>
      </c>
      <c r="B642" t="s">
        <v>1787</v>
      </c>
      <c r="C642" s="1">
        <v>43598</v>
      </c>
      <c r="D642" t="s">
        <v>1788</v>
      </c>
      <c r="E642">
        <v>0</v>
      </c>
      <c r="F642">
        <v>0</v>
      </c>
      <c r="G642">
        <v>0</v>
      </c>
      <c r="H642">
        <v>0.29599999999999999</v>
      </c>
    </row>
    <row r="643" spans="1:8" x14ac:dyDescent="0.3">
      <c r="A643" t="s">
        <v>1388</v>
      </c>
      <c r="B643" t="s">
        <v>1789</v>
      </c>
      <c r="C643" s="1">
        <v>43595</v>
      </c>
      <c r="D643" t="s">
        <v>1790</v>
      </c>
      <c r="E643">
        <v>0</v>
      </c>
      <c r="F643">
        <v>0</v>
      </c>
      <c r="G643">
        <v>0</v>
      </c>
      <c r="H643">
        <v>0.29599999999999999</v>
      </c>
    </row>
    <row r="644" spans="1:8" x14ac:dyDescent="0.3">
      <c r="A644" t="s">
        <v>1791</v>
      </c>
      <c r="B644" t="s">
        <v>1792</v>
      </c>
      <c r="C644" s="1">
        <v>43594</v>
      </c>
      <c r="D644" t="s">
        <v>1793</v>
      </c>
      <c r="E644">
        <v>-6.25E-2</v>
      </c>
      <c r="F644">
        <v>0</v>
      </c>
      <c r="G644">
        <v>0.42149999999999999</v>
      </c>
      <c r="H644">
        <v>-0.15310000000000001</v>
      </c>
    </row>
    <row r="645" spans="1:8" x14ac:dyDescent="0.3">
      <c r="A645" t="s">
        <v>1388</v>
      </c>
      <c r="B645" t="s">
        <v>1794</v>
      </c>
      <c r="C645" s="1">
        <v>43594</v>
      </c>
      <c r="D645" t="s">
        <v>1795</v>
      </c>
      <c r="E645">
        <v>0</v>
      </c>
      <c r="F645">
        <v>0</v>
      </c>
      <c r="G645">
        <v>0</v>
      </c>
      <c r="H645">
        <v>0.29599999999999999</v>
      </c>
    </row>
    <row r="646" spans="1:8" x14ac:dyDescent="0.3">
      <c r="A646" t="s">
        <v>1796</v>
      </c>
      <c r="B646" t="s">
        <v>1797</v>
      </c>
      <c r="C646" s="1">
        <v>43592</v>
      </c>
      <c r="D646" t="s">
        <v>1798</v>
      </c>
      <c r="E646">
        <v>0.4</v>
      </c>
      <c r="F646">
        <v>-0.125</v>
      </c>
      <c r="G646">
        <v>-0.59940000000000004</v>
      </c>
      <c r="H646">
        <v>-0.42149999999999999</v>
      </c>
    </row>
    <row r="647" spans="1:8" x14ac:dyDescent="0.3">
      <c r="A647" t="s">
        <v>1388</v>
      </c>
      <c r="B647" t="s">
        <v>1799</v>
      </c>
      <c r="C647" s="1">
        <v>43592</v>
      </c>
      <c r="D647" t="s">
        <v>1800</v>
      </c>
      <c r="E647">
        <v>0</v>
      </c>
      <c r="F647">
        <v>0</v>
      </c>
      <c r="G647">
        <v>0</v>
      </c>
      <c r="H647">
        <v>0.29599999999999999</v>
      </c>
    </row>
    <row r="648" spans="1:8" x14ac:dyDescent="0.3">
      <c r="A648" t="s">
        <v>1801</v>
      </c>
      <c r="B648" t="s">
        <v>1802</v>
      </c>
      <c r="C648" s="1">
        <v>43591</v>
      </c>
      <c r="D648" t="s">
        <v>1803</v>
      </c>
      <c r="E648">
        <v>-6.25E-2</v>
      </c>
      <c r="F648">
        <v>0.1</v>
      </c>
      <c r="G648">
        <v>-0.42149999999999999</v>
      </c>
      <c r="H648">
        <v>-0.58589999999999998</v>
      </c>
    </row>
    <row r="649" spans="1:8" x14ac:dyDescent="0.3">
      <c r="A649" t="s">
        <v>1649</v>
      </c>
      <c r="B649" t="s">
        <v>1804</v>
      </c>
      <c r="C649" s="1">
        <v>43591</v>
      </c>
      <c r="D649" t="s">
        <v>1805</v>
      </c>
      <c r="E649">
        <v>0</v>
      </c>
      <c r="F649">
        <v>0</v>
      </c>
      <c r="G649">
        <v>0</v>
      </c>
      <c r="H649">
        <v>0.29599999999999999</v>
      </c>
    </row>
    <row r="650" spans="1:8" x14ac:dyDescent="0.3">
      <c r="A650" t="s">
        <v>1806</v>
      </c>
      <c r="B650" t="s">
        <v>1807</v>
      </c>
      <c r="C650" s="1">
        <v>43581</v>
      </c>
      <c r="D650" t="s">
        <v>1808</v>
      </c>
      <c r="E650">
        <v>0.25</v>
      </c>
      <c r="F650">
        <v>0.05</v>
      </c>
      <c r="G650">
        <v>0</v>
      </c>
      <c r="H650">
        <v>0.55740000000000001</v>
      </c>
    </row>
    <row r="651" spans="1:8" x14ac:dyDescent="0.3">
      <c r="A651" t="s">
        <v>1809</v>
      </c>
      <c r="B651" t="s">
        <v>1810</v>
      </c>
      <c r="C651" s="1">
        <v>43581</v>
      </c>
      <c r="D651" t="s">
        <v>1811</v>
      </c>
      <c r="E651">
        <v>-0.3</v>
      </c>
      <c r="F651">
        <v>0</v>
      </c>
      <c r="G651">
        <v>-0.1779</v>
      </c>
      <c r="H651">
        <v>-0.34</v>
      </c>
    </row>
    <row r="652" spans="1:8" x14ac:dyDescent="0.3">
      <c r="A652" t="s">
        <v>1812</v>
      </c>
      <c r="B652" t="s">
        <v>1813</v>
      </c>
      <c r="C652" s="1">
        <v>43581</v>
      </c>
      <c r="D652" t="s">
        <v>1814</v>
      </c>
      <c r="E652">
        <v>0</v>
      </c>
      <c r="F652">
        <v>0</v>
      </c>
      <c r="G652">
        <v>0</v>
      </c>
      <c r="H652">
        <v>0.29599999999999999</v>
      </c>
    </row>
    <row r="653" spans="1:8" x14ac:dyDescent="0.3">
      <c r="A653" t="s">
        <v>1603</v>
      </c>
      <c r="B653" t="s">
        <v>1815</v>
      </c>
      <c r="C653" s="1">
        <v>43581</v>
      </c>
      <c r="D653" t="s">
        <v>1816</v>
      </c>
      <c r="E653">
        <v>0.08</v>
      </c>
      <c r="F653">
        <v>0.5</v>
      </c>
      <c r="G653">
        <v>0.20230000000000001</v>
      </c>
      <c r="H653">
        <v>0.31819999999999998</v>
      </c>
    </row>
    <row r="654" spans="1:8" x14ac:dyDescent="0.3">
      <c r="A654" t="s">
        <v>1441</v>
      </c>
      <c r="B654" t="s">
        <v>1817</v>
      </c>
      <c r="C654" s="1">
        <v>43580</v>
      </c>
      <c r="D654" t="s">
        <v>1818</v>
      </c>
      <c r="E654">
        <v>0.5</v>
      </c>
      <c r="F654">
        <v>0.5</v>
      </c>
      <c r="G654">
        <v>0.20230000000000001</v>
      </c>
      <c r="H654">
        <v>0.20230000000000001</v>
      </c>
    </row>
    <row r="655" spans="1:8" x14ac:dyDescent="0.3">
      <c r="A655" t="s">
        <v>1388</v>
      </c>
      <c r="B655" t="s">
        <v>1819</v>
      </c>
      <c r="C655" s="1">
        <v>43580</v>
      </c>
      <c r="D655" t="s">
        <v>1820</v>
      </c>
      <c r="E655">
        <v>0</v>
      </c>
      <c r="F655">
        <v>0</v>
      </c>
      <c r="G655">
        <v>0</v>
      </c>
      <c r="H655">
        <v>0.29599999999999999</v>
      </c>
    </row>
    <row r="656" spans="1:8" x14ac:dyDescent="0.3">
      <c r="A656" t="s">
        <v>1388</v>
      </c>
      <c r="B656" t="s">
        <v>1821</v>
      </c>
      <c r="C656" s="1">
        <v>43570</v>
      </c>
      <c r="D656" t="s">
        <v>1822</v>
      </c>
      <c r="E656">
        <v>0</v>
      </c>
      <c r="F656">
        <v>0</v>
      </c>
      <c r="G656">
        <v>0</v>
      </c>
      <c r="H656">
        <v>0.29599999999999999</v>
      </c>
    </row>
    <row r="657" spans="1:8" x14ac:dyDescent="0.3">
      <c r="A657" t="s">
        <v>1406</v>
      </c>
      <c r="B657" t="s">
        <v>1823</v>
      </c>
      <c r="C657" s="1">
        <v>43558</v>
      </c>
      <c r="D657" t="s">
        <v>1824</v>
      </c>
      <c r="E657">
        <v>0.6</v>
      </c>
      <c r="F657">
        <v>0</v>
      </c>
      <c r="G657">
        <v>0</v>
      </c>
      <c r="H657">
        <v>0.29599999999999999</v>
      </c>
    </row>
    <row r="658" spans="1:8" x14ac:dyDescent="0.3">
      <c r="A658" t="s">
        <v>1825</v>
      </c>
      <c r="B658" t="s">
        <v>1826</v>
      </c>
      <c r="C658" s="1">
        <v>43556</v>
      </c>
      <c r="D658" t="s">
        <v>1827</v>
      </c>
      <c r="E658">
        <v>0.182857142857142</v>
      </c>
      <c r="F658">
        <v>0.5</v>
      </c>
      <c r="G658">
        <v>0</v>
      </c>
      <c r="H658">
        <v>0.35970000000000002</v>
      </c>
    </row>
    <row r="659" spans="1:8" x14ac:dyDescent="0.3">
      <c r="A659" t="s">
        <v>1825</v>
      </c>
      <c r="B659" t="s">
        <v>1828</v>
      </c>
      <c r="C659" s="1">
        <v>43555</v>
      </c>
      <c r="D659" t="s">
        <v>1827</v>
      </c>
      <c r="E659">
        <v>0.182857142857142</v>
      </c>
      <c r="F659">
        <v>0.5</v>
      </c>
      <c r="G659">
        <v>0</v>
      </c>
      <c r="H659">
        <v>0.35970000000000002</v>
      </c>
    </row>
    <row r="660" spans="1:8" x14ac:dyDescent="0.3">
      <c r="A660" t="s">
        <v>1825</v>
      </c>
      <c r="B660" t="s">
        <v>1829</v>
      </c>
      <c r="C660" s="1">
        <v>43554</v>
      </c>
      <c r="D660" t="s">
        <v>1827</v>
      </c>
      <c r="E660">
        <v>0.182857142857142</v>
      </c>
      <c r="F660">
        <v>0.5</v>
      </c>
      <c r="G660">
        <v>0</v>
      </c>
      <c r="H660">
        <v>0.35970000000000002</v>
      </c>
    </row>
    <row r="661" spans="1:8" x14ac:dyDescent="0.3">
      <c r="A661" t="s">
        <v>1406</v>
      </c>
      <c r="B661" t="s">
        <v>1830</v>
      </c>
      <c r="C661" s="1">
        <v>43550</v>
      </c>
      <c r="D661" t="s">
        <v>1831</v>
      </c>
      <c r="E661">
        <v>0.6</v>
      </c>
      <c r="F661">
        <v>0</v>
      </c>
      <c r="G661">
        <v>0</v>
      </c>
      <c r="H661">
        <v>0.29599999999999999</v>
      </c>
    </row>
    <row r="662" spans="1:8" x14ac:dyDescent="0.3">
      <c r="A662" t="s">
        <v>1832</v>
      </c>
      <c r="B662" t="s">
        <v>1833</v>
      </c>
      <c r="C662" s="1">
        <v>43550</v>
      </c>
      <c r="D662" t="s">
        <v>1834</v>
      </c>
      <c r="E662">
        <v>0</v>
      </c>
      <c r="F662">
        <v>0</v>
      </c>
      <c r="G662">
        <v>0</v>
      </c>
      <c r="H662">
        <v>-0.2263</v>
      </c>
    </row>
    <row r="663" spans="1:8" x14ac:dyDescent="0.3">
      <c r="A663" t="s">
        <v>1388</v>
      </c>
      <c r="B663" t="s">
        <v>1835</v>
      </c>
      <c r="C663" s="1">
        <v>43549</v>
      </c>
      <c r="D663" t="s">
        <v>1836</v>
      </c>
      <c r="E663">
        <v>0</v>
      </c>
      <c r="F663">
        <v>0</v>
      </c>
      <c r="G663">
        <v>0</v>
      </c>
      <c r="H663">
        <v>0.29599999999999999</v>
      </c>
    </row>
    <row r="664" spans="1:8" x14ac:dyDescent="0.3">
      <c r="A664" t="s">
        <v>1388</v>
      </c>
      <c r="B664" t="s">
        <v>1837</v>
      </c>
      <c r="C664" s="1">
        <v>43546</v>
      </c>
      <c r="D664" t="s">
        <v>1838</v>
      </c>
      <c r="E664">
        <v>0</v>
      </c>
      <c r="F664">
        <v>0</v>
      </c>
      <c r="G664">
        <v>0</v>
      </c>
      <c r="H664">
        <v>0.29599999999999999</v>
      </c>
    </row>
    <row r="665" spans="1:8" x14ac:dyDescent="0.3">
      <c r="A665" t="s">
        <v>1839</v>
      </c>
      <c r="B665" t="s">
        <v>1840</v>
      </c>
      <c r="C665" s="1">
        <v>43545</v>
      </c>
      <c r="D665" t="s">
        <v>1841</v>
      </c>
      <c r="E665">
        <v>0.1</v>
      </c>
      <c r="F665">
        <v>0</v>
      </c>
      <c r="G665">
        <v>-0.15310000000000001</v>
      </c>
      <c r="H665">
        <v>0.55740000000000001</v>
      </c>
    </row>
    <row r="666" spans="1:8" x14ac:dyDescent="0.3">
      <c r="A666" t="s">
        <v>1406</v>
      </c>
      <c r="B666" t="s">
        <v>1842</v>
      </c>
      <c r="C666" s="1">
        <v>43545</v>
      </c>
      <c r="D666" t="s">
        <v>1843</v>
      </c>
      <c r="E666">
        <v>0.6</v>
      </c>
      <c r="F666">
        <v>0</v>
      </c>
      <c r="G666">
        <v>0</v>
      </c>
      <c r="H666">
        <v>0.29599999999999999</v>
      </c>
    </row>
    <row r="667" spans="1:8" x14ac:dyDescent="0.3">
      <c r="A667" t="s">
        <v>1844</v>
      </c>
      <c r="B667" t="s">
        <v>1845</v>
      </c>
      <c r="C667" s="1">
        <v>43545</v>
      </c>
      <c r="D667" t="s">
        <v>1846</v>
      </c>
      <c r="E667">
        <v>4.72222222222222E-2</v>
      </c>
      <c r="F667">
        <v>0</v>
      </c>
      <c r="G667">
        <v>0.128</v>
      </c>
      <c r="H667">
        <v>0</v>
      </c>
    </row>
    <row r="668" spans="1:8" x14ac:dyDescent="0.3">
      <c r="A668" t="s">
        <v>1847</v>
      </c>
      <c r="B668" t="s">
        <v>1848</v>
      </c>
      <c r="C668" s="1">
        <v>43544</v>
      </c>
      <c r="D668" t="s">
        <v>1849</v>
      </c>
      <c r="E668">
        <v>0</v>
      </c>
      <c r="F668">
        <v>0</v>
      </c>
      <c r="G668">
        <v>-0.47670000000000001</v>
      </c>
      <c r="H668">
        <v>0</v>
      </c>
    </row>
    <row r="669" spans="1:8" x14ac:dyDescent="0.3">
      <c r="A669" t="s">
        <v>1850</v>
      </c>
      <c r="B669" t="s">
        <v>1851</v>
      </c>
      <c r="C669" s="1">
        <v>43543</v>
      </c>
      <c r="D669" t="s">
        <v>1852</v>
      </c>
      <c r="E669">
        <v>0.125</v>
      </c>
      <c r="F669">
        <v>-0.101851851851851</v>
      </c>
      <c r="G669">
        <v>0</v>
      </c>
      <c r="H669">
        <v>0.2263</v>
      </c>
    </row>
    <row r="670" spans="1:8" x14ac:dyDescent="0.3">
      <c r="A670" t="s">
        <v>1853</v>
      </c>
      <c r="B670" t="s">
        <v>1854</v>
      </c>
      <c r="C670" s="1">
        <v>43543</v>
      </c>
      <c r="D670" t="s">
        <v>1855</v>
      </c>
      <c r="E670">
        <v>0</v>
      </c>
      <c r="F670">
        <v>-0.15</v>
      </c>
      <c r="G670">
        <v>0</v>
      </c>
      <c r="H670">
        <v>0.34</v>
      </c>
    </row>
    <row r="671" spans="1:8" x14ac:dyDescent="0.3">
      <c r="A671" t="s">
        <v>1856</v>
      </c>
      <c r="B671" t="s">
        <v>1857</v>
      </c>
      <c r="C671" s="1">
        <v>43543</v>
      </c>
      <c r="D671" t="s">
        <v>1858</v>
      </c>
      <c r="E671">
        <v>0.2</v>
      </c>
      <c r="F671">
        <v>0.375</v>
      </c>
      <c r="G671">
        <v>0.55740000000000001</v>
      </c>
      <c r="H671">
        <v>0.78449999999999998</v>
      </c>
    </row>
    <row r="672" spans="1:8" x14ac:dyDescent="0.3">
      <c r="A672" t="s">
        <v>1859</v>
      </c>
      <c r="B672" t="s">
        <v>1860</v>
      </c>
      <c r="C672" s="1">
        <v>43536</v>
      </c>
      <c r="D672" t="s">
        <v>1861</v>
      </c>
      <c r="E672">
        <v>7.4999999999999997E-2</v>
      </c>
      <c r="F672">
        <v>0.25</v>
      </c>
      <c r="G672">
        <v>0.34</v>
      </c>
      <c r="H672">
        <v>0.29599999999999999</v>
      </c>
    </row>
    <row r="673" spans="1:8" x14ac:dyDescent="0.3">
      <c r="A673" t="s">
        <v>1862</v>
      </c>
      <c r="B673" t="s">
        <v>1863</v>
      </c>
      <c r="C673" s="1">
        <v>43535</v>
      </c>
      <c r="D673" t="s">
        <v>1864</v>
      </c>
      <c r="E673">
        <v>0.13750000000000001</v>
      </c>
      <c r="F673">
        <v>0.17499999999999999</v>
      </c>
      <c r="G673">
        <v>-0.40189999999999998</v>
      </c>
      <c r="H673">
        <v>-0.40189999999999998</v>
      </c>
    </row>
    <row r="674" spans="1:8" x14ac:dyDescent="0.3">
      <c r="A674" t="s">
        <v>1865</v>
      </c>
      <c r="B674" t="s">
        <v>1866</v>
      </c>
      <c r="C674" s="1">
        <v>43535</v>
      </c>
      <c r="D674" t="s">
        <v>1867</v>
      </c>
      <c r="E674">
        <v>0.16666666666666599</v>
      </c>
      <c r="F674">
        <v>0.05</v>
      </c>
      <c r="G674">
        <v>0</v>
      </c>
      <c r="H674">
        <v>0.55740000000000001</v>
      </c>
    </row>
    <row r="675" spans="1:8" x14ac:dyDescent="0.3">
      <c r="A675" t="s">
        <v>1868</v>
      </c>
      <c r="B675" t="s">
        <v>1869</v>
      </c>
      <c r="C675" s="1">
        <v>43535</v>
      </c>
      <c r="D675" t="s">
        <v>1870</v>
      </c>
      <c r="E675">
        <v>0</v>
      </c>
      <c r="F675">
        <v>0</v>
      </c>
      <c r="G675">
        <v>0.52669999999999995</v>
      </c>
      <c r="H675">
        <v>0</v>
      </c>
    </row>
    <row r="676" spans="1:8" x14ac:dyDescent="0.3">
      <c r="A676" t="s">
        <v>1406</v>
      </c>
      <c r="B676" t="s">
        <v>1871</v>
      </c>
      <c r="C676" s="1">
        <v>43521</v>
      </c>
      <c r="D676" t="s">
        <v>1872</v>
      </c>
      <c r="E676">
        <v>0.6</v>
      </c>
      <c r="F676">
        <v>0</v>
      </c>
      <c r="G676">
        <v>0</v>
      </c>
      <c r="H676">
        <v>0.29599999999999999</v>
      </c>
    </row>
    <row r="677" spans="1:8" x14ac:dyDescent="0.3">
      <c r="A677" t="s">
        <v>1873</v>
      </c>
      <c r="B677" t="s">
        <v>1874</v>
      </c>
      <c r="C677" s="1">
        <v>43518</v>
      </c>
      <c r="D677" t="s">
        <v>1875</v>
      </c>
      <c r="E677">
        <v>0.19999999999999901</v>
      </c>
      <c r="F677">
        <v>0</v>
      </c>
      <c r="G677">
        <v>0</v>
      </c>
      <c r="H677">
        <v>0</v>
      </c>
    </row>
    <row r="678" spans="1:8" x14ac:dyDescent="0.3">
      <c r="A678" t="s">
        <v>1876</v>
      </c>
      <c r="B678" t="s">
        <v>1877</v>
      </c>
      <c r="C678" s="1">
        <v>43511</v>
      </c>
      <c r="D678" t="s">
        <v>1878</v>
      </c>
      <c r="E678">
        <v>0.43333333333333302</v>
      </c>
      <c r="F678">
        <v>0</v>
      </c>
      <c r="G678">
        <v>0.73509999999999998</v>
      </c>
      <c r="H678">
        <v>0.84809999999999997</v>
      </c>
    </row>
    <row r="679" spans="1:8" x14ac:dyDescent="0.3">
      <c r="A679" t="s">
        <v>1879</v>
      </c>
      <c r="B679" t="s">
        <v>1880</v>
      </c>
      <c r="C679" s="1">
        <v>43511</v>
      </c>
      <c r="D679" t="s">
        <v>1881</v>
      </c>
      <c r="E679">
        <v>0.28333333333333299</v>
      </c>
      <c r="F679">
        <v>0</v>
      </c>
      <c r="G679">
        <v>0.42149999999999999</v>
      </c>
      <c r="H679">
        <v>0.2732</v>
      </c>
    </row>
    <row r="680" spans="1:8" x14ac:dyDescent="0.3">
      <c r="A680" t="s">
        <v>1536</v>
      </c>
      <c r="B680" t="s">
        <v>1882</v>
      </c>
      <c r="C680" s="1">
        <v>43511</v>
      </c>
      <c r="D680" t="s">
        <v>1883</v>
      </c>
      <c r="E680">
        <v>0.6</v>
      </c>
      <c r="F680">
        <v>0</v>
      </c>
      <c r="G680">
        <v>0</v>
      </c>
      <c r="H680">
        <v>0.29599999999999999</v>
      </c>
    </row>
    <row r="681" spans="1:8" x14ac:dyDescent="0.3">
      <c r="A681" t="s">
        <v>1884</v>
      </c>
      <c r="B681" t="s">
        <v>1885</v>
      </c>
      <c r="C681" s="1">
        <v>43511</v>
      </c>
      <c r="D681" t="s">
        <v>1886</v>
      </c>
      <c r="E681">
        <v>0</v>
      </c>
      <c r="F681">
        <v>0</v>
      </c>
      <c r="G681">
        <v>0</v>
      </c>
      <c r="H681">
        <v>0</v>
      </c>
    </row>
    <row r="682" spans="1:8" x14ac:dyDescent="0.3">
      <c r="A682" t="s">
        <v>1887</v>
      </c>
      <c r="B682" t="s">
        <v>1888</v>
      </c>
      <c r="C682" s="1">
        <v>43511</v>
      </c>
      <c r="D682" t="s">
        <v>1889</v>
      </c>
      <c r="E682">
        <v>0.19999999999999901</v>
      </c>
      <c r="F682">
        <v>0</v>
      </c>
      <c r="G682">
        <v>0</v>
      </c>
      <c r="H682">
        <v>0</v>
      </c>
    </row>
    <row r="683" spans="1:8" x14ac:dyDescent="0.3">
      <c r="A683" t="s">
        <v>1603</v>
      </c>
      <c r="B683" t="s">
        <v>1890</v>
      </c>
      <c r="C683" s="1">
        <v>43511</v>
      </c>
      <c r="D683" t="s">
        <v>1891</v>
      </c>
      <c r="E683">
        <v>0.133333333333333</v>
      </c>
      <c r="F683">
        <v>0.5</v>
      </c>
      <c r="G683">
        <v>0.20230000000000001</v>
      </c>
      <c r="H683">
        <v>0.1779</v>
      </c>
    </row>
    <row r="684" spans="1:8" x14ac:dyDescent="0.3">
      <c r="A684" t="s">
        <v>1441</v>
      </c>
      <c r="B684" t="s">
        <v>1892</v>
      </c>
      <c r="C684" s="1">
        <v>43510</v>
      </c>
      <c r="D684" t="s">
        <v>1893</v>
      </c>
      <c r="E684">
        <v>0.25</v>
      </c>
      <c r="F684">
        <v>0.5</v>
      </c>
      <c r="G684">
        <v>0.20230000000000001</v>
      </c>
      <c r="H684">
        <v>0.44040000000000001</v>
      </c>
    </row>
    <row r="685" spans="1:8" x14ac:dyDescent="0.3">
      <c r="A685" t="s">
        <v>1894</v>
      </c>
      <c r="B685" t="s">
        <v>1895</v>
      </c>
      <c r="C685" s="1">
        <v>43510</v>
      </c>
      <c r="D685" t="s">
        <v>1896</v>
      </c>
      <c r="E685">
        <v>-6.6666666666666596E-2</v>
      </c>
      <c r="F685">
        <v>0</v>
      </c>
      <c r="G685">
        <v>-0.2263</v>
      </c>
      <c r="H685">
        <v>0.29599999999999999</v>
      </c>
    </row>
    <row r="686" spans="1:8" x14ac:dyDescent="0.3">
      <c r="A686" t="s">
        <v>1897</v>
      </c>
      <c r="B686" t="s">
        <v>1898</v>
      </c>
      <c r="C686" s="1">
        <v>43510</v>
      </c>
      <c r="D686" t="s">
        <v>1899</v>
      </c>
      <c r="E686">
        <v>-0.22500000000000001</v>
      </c>
      <c r="F686">
        <v>0</v>
      </c>
      <c r="G686">
        <v>0.81259999999999999</v>
      </c>
      <c r="H686">
        <v>-0.6956</v>
      </c>
    </row>
    <row r="687" spans="1:8" x14ac:dyDescent="0.3">
      <c r="A687" t="s">
        <v>1900</v>
      </c>
      <c r="B687" t="s">
        <v>1901</v>
      </c>
      <c r="C687" s="1">
        <v>43510</v>
      </c>
      <c r="D687" t="s">
        <v>1902</v>
      </c>
      <c r="E687">
        <v>0.22500000000000001</v>
      </c>
      <c r="F687">
        <v>0</v>
      </c>
      <c r="G687">
        <v>0</v>
      </c>
      <c r="H687">
        <v>0</v>
      </c>
    </row>
    <row r="688" spans="1:8" x14ac:dyDescent="0.3">
      <c r="A688" t="s">
        <v>1903</v>
      </c>
      <c r="B688" t="s">
        <v>1904</v>
      </c>
      <c r="C688" s="1">
        <v>43510</v>
      </c>
      <c r="D688" t="s">
        <v>1905</v>
      </c>
      <c r="E688">
        <v>0.25</v>
      </c>
      <c r="F688">
        <v>0.5</v>
      </c>
      <c r="G688">
        <v>0.20230000000000001</v>
      </c>
      <c r="H688">
        <v>0.20230000000000001</v>
      </c>
    </row>
    <row r="689" spans="1:8" x14ac:dyDescent="0.3">
      <c r="A689" t="s">
        <v>1406</v>
      </c>
      <c r="B689" t="s">
        <v>1906</v>
      </c>
      <c r="C689" s="1">
        <v>43509</v>
      </c>
      <c r="D689" t="s">
        <v>1907</v>
      </c>
      <c r="E689">
        <v>0.6</v>
      </c>
      <c r="F689">
        <v>0</v>
      </c>
      <c r="G689">
        <v>0</v>
      </c>
      <c r="H689">
        <v>0.29599999999999999</v>
      </c>
    </row>
    <row r="690" spans="1:8" x14ac:dyDescent="0.3">
      <c r="A690" t="s">
        <v>1908</v>
      </c>
      <c r="B690" t="s">
        <v>1909</v>
      </c>
      <c r="C690" s="1">
        <v>43508</v>
      </c>
      <c r="D690" t="s">
        <v>1910</v>
      </c>
      <c r="E690">
        <v>-5.6249999999999897E-2</v>
      </c>
      <c r="F690">
        <v>0</v>
      </c>
      <c r="G690">
        <v>0.36120000000000002</v>
      </c>
      <c r="H690">
        <v>-2.58E-2</v>
      </c>
    </row>
    <row r="691" spans="1:8" x14ac:dyDescent="0.3">
      <c r="A691" t="s">
        <v>1406</v>
      </c>
      <c r="B691" t="s">
        <v>1911</v>
      </c>
      <c r="C691" s="1">
        <v>43508</v>
      </c>
      <c r="D691" t="s">
        <v>1912</v>
      </c>
      <c r="E691">
        <v>0.6</v>
      </c>
      <c r="F691">
        <v>0</v>
      </c>
      <c r="G691">
        <v>0</v>
      </c>
      <c r="H691">
        <v>0.29599999999999999</v>
      </c>
    </row>
    <row r="692" spans="1:8" x14ac:dyDescent="0.3">
      <c r="A692" t="s">
        <v>1913</v>
      </c>
      <c r="B692" t="s">
        <v>1914</v>
      </c>
      <c r="C692" s="1">
        <v>43508</v>
      </c>
      <c r="D692" t="s">
        <v>1915</v>
      </c>
      <c r="E692">
        <v>-0.4</v>
      </c>
      <c r="F692">
        <v>0</v>
      </c>
      <c r="G692">
        <v>-0.29599999999999999</v>
      </c>
      <c r="H692">
        <v>-0.57189999999999996</v>
      </c>
    </row>
    <row r="693" spans="1:8" x14ac:dyDescent="0.3">
      <c r="A693" t="s">
        <v>1916</v>
      </c>
      <c r="B693" t="s">
        <v>1917</v>
      </c>
      <c r="C693" s="1">
        <v>43507</v>
      </c>
      <c r="D693" t="s">
        <v>1918</v>
      </c>
      <c r="E693">
        <v>0.25</v>
      </c>
      <c r="F693">
        <v>0.5</v>
      </c>
      <c r="G693">
        <v>0.20230000000000001</v>
      </c>
      <c r="H693">
        <v>-0.20230000000000001</v>
      </c>
    </row>
    <row r="694" spans="1:8" x14ac:dyDescent="0.3">
      <c r="A694" t="s">
        <v>1919</v>
      </c>
      <c r="B694" t="s">
        <v>1920</v>
      </c>
      <c r="C694" s="1">
        <v>43507</v>
      </c>
      <c r="D694" t="s">
        <v>1921</v>
      </c>
      <c r="E694">
        <v>0.4</v>
      </c>
      <c r="F694">
        <v>0</v>
      </c>
      <c r="G694">
        <v>0</v>
      </c>
      <c r="H694">
        <v>0.15310000000000001</v>
      </c>
    </row>
    <row r="695" spans="1:8" x14ac:dyDescent="0.3">
      <c r="A695" t="s">
        <v>1922</v>
      </c>
      <c r="B695" t="s">
        <v>1923</v>
      </c>
      <c r="C695" s="1">
        <v>43507</v>
      </c>
      <c r="D695" t="s">
        <v>1924</v>
      </c>
      <c r="E695">
        <v>0</v>
      </c>
      <c r="F695">
        <v>0</v>
      </c>
      <c r="G695">
        <v>-0.2732</v>
      </c>
      <c r="H695">
        <v>-0.38179999999999997</v>
      </c>
    </row>
    <row r="696" spans="1:8" x14ac:dyDescent="0.3">
      <c r="A696" t="s">
        <v>1925</v>
      </c>
      <c r="B696" t="s">
        <v>1926</v>
      </c>
      <c r="C696" s="1">
        <v>43507</v>
      </c>
      <c r="D696" t="s">
        <v>1927</v>
      </c>
      <c r="E696">
        <v>0.109090909090909</v>
      </c>
      <c r="F696">
        <v>0.5</v>
      </c>
      <c r="G696">
        <v>0.20230000000000001</v>
      </c>
      <c r="H696">
        <v>0.20230000000000001</v>
      </c>
    </row>
    <row r="697" spans="1:8" x14ac:dyDescent="0.3">
      <c r="A697" t="s">
        <v>696</v>
      </c>
      <c r="B697" t="s">
        <v>1928</v>
      </c>
      <c r="C697" s="1">
        <v>43506</v>
      </c>
      <c r="D697" t="s">
        <v>1929</v>
      </c>
      <c r="E697">
        <v>9.3333333333333296E-2</v>
      </c>
      <c r="F697">
        <v>0.35</v>
      </c>
      <c r="G697">
        <v>0.20230000000000001</v>
      </c>
      <c r="H697">
        <v>0</v>
      </c>
    </row>
    <row r="698" spans="1:8" x14ac:dyDescent="0.3">
      <c r="A698" t="s">
        <v>1388</v>
      </c>
      <c r="B698" t="s">
        <v>1930</v>
      </c>
      <c r="C698" s="1">
        <v>43503</v>
      </c>
      <c r="D698" t="s">
        <v>1931</v>
      </c>
      <c r="E698">
        <v>0</v>
      </c>
      <c r="F698">
        <v>0</v>
      </c>
      <c r="G698">
        <v>0</v>
      </c>
      <c r="H698">
        <v>0.29599999999999999</v>
      </c>
    </row>
    <row r="699" spans="1:8" x14ac:dyDescent="0.3">
      <c r="A699" t="s">
        <v>1406</v>
      </c>
      <c r="B699" t="s">
        <v>1932</v>
      </c>
      <c r="C699" s="1">
        <v>43502</v>
      </c>
      <c r="D699" t="s">
        <v>1933</v>
      </c>
      <c r="E699">
        <v>0.6</v>
      </c>
      <c r="F699">
        <v>0</v>
      </c>
      <c r="G699">
        <v>0</v>
      </c>
      <c r="H699">
        <v>0.29599999999999999</v>
      </c>
    </row>
    <row r="700" spans="1:8" x14ac:dyDescent="0.3">
      <c r="A700" t="s">
        <v>1406</v>
      </c>
      <c r="B700" t="s">
        <v>1934</v>
      </c>
      <c r="C700" s="1">
        <v>43500</v>
      </c>
      <c r="D700" t="s">
        <v>1935</v>
      </c>
      <c r="E700">
        <v>0.6</v>
      </c>
      <c r="F700">
        <v>0</v>
      </c>
      <c r="G700">
        <v>0</v>
      </c>
      <c r="H700">
        <v>0.29599999999999999</v>
      </c>
    </row>
    <row r="701" spans="1:8" x14ac:dyDescent="0.3">
      <c r="A701" t="s">
        <v>1936</v>
      </c>
      <c r="B701" t="s">
        <v>1937</v>
      </c>
      <c r="C701" s="1">
        <v>43500</v>
      </c>
      <c r="D701" t="s">
        <v>1938</v>
      </c>
      <c r="E701">
        <v>0.1</v>
      </c>
      <c r="F701">
        <v>0</v>
      </c>
      <c r="G701">
        <v>0</v>
      </c>
      <c r="H701">
        <v>-7.7200000000000005E-2</v>
      </c>
    </row>
    <row r="702" spans="1:8" x14ac:dyDescent="0.3">
      <c r="A702" t="s">
        <v>1536</v>
      </c>
      <c r="B702" t="s">
        <v>1939</v>
      </c>
      <c r="C702" s="1">
        <v>43496</v>
      </c>
      <c r="D702" t="s">
        <v>1940</v>
      </c>
      <c r="E702">
        <v>0.6</v>
      </c>
      <c r="F702">
        <v>0</v>
      </c>
      <c r="G702">
        <v>0</v>
      </c>
      <c r="H702">
        <v>0.29599999999999999</v>
      </c>
    </row>
    <row r="703" spans="1:8" x14ac:dyDescent="0.3">
      <c r="A703" t="s">
        <v>1406</v>
      </c>
      <c r="B703" t="s">
        <v>1941</v>
      </c>
      <c r="C703" s="1">
        <v>43495</v>
      </c>
      <c r="D703" t="s">
        <v>1942</v>
      </c>
      <c r="E703">
        <v>0.6</v>
      </c>
      <c r="F703">
        <v>0</v>
      </c>
      <c r="G703">
        <v>0</v>
      </c>
      <c r="H703">
        <v>0.29599999999999999</v>
      </c>
    </row>
    <row r="704" spans="1:8" x14ac:dyDescent="0.3">
      <c r="A704" t="s">
        <v>1943</v>
      </c>
      <c r="B704" t="s">
        <v>1944</v>
      </c>
      <c r="C704" s="1">
        <v>43494</v>
      </c>
      <c r="D704" t="s">
        <v>1945</v>
      </c>
      <c r="E704">
        <v>-0.05</v>
      </c>
      <c r="F704">
        <v>0</v>
      </c>
      <c r="G704">
        <v>0</v>
      </c>
      <c r="H704">
        <v>0.2782</v>
      </c>
    </row>
    <row r="705" spans="1:8" x14ac:dyDescent="0.3">
      <c r="A705" t="s">
        <v>1946</v>
      </c>
      <c r="B705" t="s">
        <v>1947</v>
      </c>
      <c r="C705" s="1">
        <v>43494</v>
      </c>
      <c r="D705" t="s">
        <v>1948</v>
      </c>
      <c r="E705">
        <v>8.3333333333333301E-2</v>
      </c>
      <c r="F705">
        <v>-7.4999999999999997E-2</v>
      </c>
      <c r="G705">
        <v>0</v>
      </c>
      <c r="H705">
        <v>0.2263</v>
      </c>
    </row>
    <row r="706" spans="1:8" x14ac:dyDescent="0.3">
      <c r="A706" t="s">
        <v>1949</v>
      </c>
      <c r="B706" t="s">
        <v>1950</v>
      </c>
      <c r="C706" s="1">
        <v>43494</v>
      </c>
      <c r="D706" t="s">
        <v>1951</v>
      </c>
      <c r="E706">
        <v>-0.155555555555555</v>
      </c>
      <c r="F706">
        <v>0</v>
      </c>
      <c r="G706">
        <v>-0.31819999999999998</v>
      </c>
      <c r="H706">
        <v>-0.38179999999999997</v>
      </c>
    </row>
    <row r="707" spans="1:8" x14ac:dyDescent="0.3">
      <c r="A707" t="s">
        <v>1388</v>
      </c>
      <c r="B707" t="s">
        <v>1952</v>
      </c>
      <c r="C707" s="1">
        <v>43494</v>
      </c>
      <c r="D707" t="s">
        <v>1953</v>
      </c>
      <c r="E707">
        <v>0</v>
      </c>
      <c r="F707">
        <v>0</v>
      </c>
      <c r="G707">
        <v>0</v>
      </c>
      <c r="H707">
        <v>0.29599999999999999</v>
      </c>
    </row>
    <row r="708" spans="1:8" x14ac:dyDescent="0.3">
      <c r="A708" t="s">
        <v>1954</v>
      </c>
      <c r="B708" t="s">
        <v>1955</v>
      </c>
      <c r="C708" s="1">
        <v>43494</v>
      </c>
      <c r="D708" t="s">
        <v>1956</v>
      </c>
      <c r="E708">
        <v>0</v>
      </c>
      <c r="F708">
        <v>0</v>
      </c>
      <c r="G708">
        <v>0</v>
      </c>
      <c r="H708">
        <v>-0.38179999999999997</v>
      </c>
    </row>
    <row r="709" spans="1:8" x14ac:dyDescent="0.3">
      <c r="A709" t="s">
        <v>1957</v>
      </c>
      <c r="B709" t="s">
        <v>1958</v>
      </c>
      <c r="C709" s="1">
        <v>43494</v>
      </c>
      <c r="D709" t="s">
        <v>1959</v>
      </c>
      <c r="E709">
        <v>-1.2500000000000001E-2</v>
      </c>
      <c r="F709">
        <v>-2.5000000000000001E-2</v>
      </c>
      <c r="G709">
        <v>-0.2732</v>
      </c>
      <c r="H709">
        <v>-2.58E-2</v>
      </c>
    </row>
    <row r="710" spans="1:8" x14ac:dyDescent="0.3">
      <c r="A710" t="s">
        <v>1960</v>
      </c>
      <c r="B710" t="s">
        <v>1961</v>
      </c>
      <c r="C710" s="1">
        <v>43494</v>
      </c>
      <c r="D710" t="s">
        <v>1962</v>
      </c>
      <c r="E710">
        <v>3.3333333333333298E-2</v>
      </c>
      <c r="F710">
        <v>0.5</v>
      </c>
      <c r="G710">
        <v>0.20230000000000001</v>
      </c>
      <c r="H710">
        <v>-0.70030000000000003</v>
      </c>
    </row>
    <row r="711" spans="1:8" x14ac:dyDescent="0.3">
      <c r="A711" t="s">
        <v>1963</v>
      </c>
      <c r="B711" t="s">
        <v>1964</v>
      </c>
      <c r="C711" s="1">
        <v>43493</v>
      </c>
      <c r="D711" t="s">
        <v>1965</v>
      </c>
      <c r="E711">
        <v>-0.15</v>
      </c>
      <c r="F711">
        <v>-0.15277777777777701</v>
      </c>
      <c r="G711">
        <v>-0.29599999999999999</v>
      </c>
      <c r="H711">
        <v>-0.59940000000000004</v>
      </c>
    </row>
    <row r="712" spans="1:8" x14ac:dyDescent="0.3">
      <c r="A712" t="s">
        <v>1966</v>
      </c>
      <c r="B712" t="s">
        <v>1967</v>
      </c>
      <c r="C712" s="1">
        <v>43493</v>
      </c>
      <c r="D712" t="s">
        <v>1968</v>
      </c>
      <c r="E712">
        <v>-7.4999999999999997E-2</v>
      </c>
      <c r="F712">
        <v>-0.155555555555555</v>
      </c>
      <c r="G712">
        <v>-5.16E-2</v>
      </c>
      <c r="H712">
        <v>0.38179999999999997</v>
      </c>
    </row>
    <row r="713" spans="1:8" x14ac:dyDescent="0.3">
      <c r="A713" t="s">
        <v>1969</v>
      </c>
      <c r="B713" t="s">
        <v>1970</v>
      </c>
      <c r="C713" s="1">
        <v>43493</v>
      </c>
      <c r="D713" t="s">
        <v>1971</v>
      </c>
      <c r="E713">
        <v>-0.1</v>
      </c>
      <c r="F713">
        <v>0</v>
      </c>
      <c r="G713">
        <v>-0.20230000000000001</v>
      </c>
      <c r="H713">
        <v>-0.51060000000000005</v>
      </c>
    </row>
    <row r="714" spans="1:8" x14ac:dyDescent="0.3">
      <c r="A714" t="s">
        <v>1972</v>
      </c>
      <c r="B714" t="s">
        <v>1973</v>
      </c>
      <c r="C714" s="1">
        <v>43493</v>
      </c>
      <c r="D714" t="s">
        <v>1974</v>
      </c>
      <c r="E714">
        <v>0.16026936026936001</v>
      </c>
      <c r="F714">
        <v>-0.155555555555555</v>
      </c>
      <c r="G714">
        <v>-0.76500000000000001</v>
      </c>
      <c r="H714">
        <v>-0.29599999999999999</v>
      </c>
    </row>
    <row r="715" spans="1:8" x14ac:dyDescent="0.3">
      <c r="A715" t="s">
        <v>1975</v>
      </c>
      <c r="B715" t="s">
        <v>1976</v>
      </c>
      <c r="C715" s="1">
        <v>43493</v>
      </c>
      <c r="D715" t="s">
        <v>1977</v>
      </c>
      <c r="E715">
        <v>0</v>
      </c>
      <c r="F715">
        <v>0</v>
      </c>
      <c r="G715">
        <v>0</v>
      </c>
      <c r="H715">
        <v>-0.7964</v>
      </c>
    </row>
    <row r="716" spans="1:8" x14ac:dyDescent="0.3">
      <c r="A716" t="s">
        <v>1978</v>
      </c>
      <c r="B716" t="s">
        <v>1979</v>
      </c>
      <c r="C716" s="1">
        <v>43493</v>
      </c>
      <c r="D716" t="s">
        <v>1980</v>
      </c>
      <c r="E716">
        <v>-0.27083333333333298</v>
      </c>
      <c r="F716">
        <v>-0.375</v>
      </c>
      <c r="G716">
        <v>-0.52669999999999995</v>
      </c>
      <c r="H716">
        <v>-0.67049999999999998</v>
      </c>
    </row>
    <row r="717" spans="1:8" x14ac:dyDescent="0.3">
      <c r="A717" t="s">
        <v>1981</v>
      </c>
      <c r="B717" t="s">
        <v>1982</v>
      </c>
      <c r="C717" s="1">
        <v>43493</v>
      </c>
      <c r="D717" t="s">
        <v>1983</v>
      </c>
      <c r="E717">
        <v>-7.9545454545454503E-2</v>
      </c>
      <c r="F717">
        <v>0</v>
      </c>
      <c r="G717">
        <v>-0.29599999999999999</v>
      </c>
      <c r="H717">
        <v>-0.44040000000000001</v>
      </c>
    </row>
    <row r="718" spans="1:8" x14ac:dyDescent="0.3">
      <c r="A718" t="s">
        <v>1984</v>
      </c>
      <c r="B718" t="s">
        <v>1985</v>
      </c>
      <c r="C718" s="1">
        <v>43493</v>
      </c>
      <c r="D718" t="s">
        <v>1986</v>
      </c>
      <c r="E718">
        <v>0</v>
      </c>
      <c r="F718">
        <v>0</v>
      </c>
      <c r="G718">
        <v>0</v>
      </c>
      <c r="H718">
        <v>0.29599999999999999</v>
      </c>
    </row>
    <row r="719" spans="1:8" x14ac:dyDescent="0.3">
      <c r="A719" t="s">
        <v>1987</v>
      </c>
      <c r="B719" t="s">
        <v>1988</v>
      </c>
      <c r="C719" s="1">
        <v>43493</v>
      </c>
      <c r="D719" t="s">
        <v>1989</v>
      </c>
      <c r="E719">
        <v>-6.25E-2</v>
      </c>
      <c r="F719">
        <v>0</v>
      </c>
      <c r="G719">
        <v>-0.62490000000000001</v>
      </c>
      <c r="H719">
        <v>-0.74299999999999999</v>
      </c>
    </row>
    <row r="720" spans="1:8" x14ac:dyDescent="0.3">
      <c r="A720" t="s">
        <v>1388</v>
      </c>
      <c r="B720" t="s">
        <v>1990</v>
      </c>
      <c r="C720" s="1">
        <v>43490</v>
      </c>
      <c r="D720" t="s">
        <v>1991</v>
      </c>
      <c r="E720">
        <v>0</v>
      </c>
      <c r="F720">
        <v>0</v>
      </c>
      <c r="G720">
        <v>0</v>
      </c>
      <c r="H720">
        <v>0.29599999999999999</v>
      </c>
    </row>
    <row r="721" spans="1:8" x14ac:dyDescent="0.3">
      <c r="A721" t="s">
        <v>1720</v>
      </c>
      <c r="B721" t="s">
        <v>1992</v>
      </c>
      <c r="C721" s="1">
        <v>43489</v>
      </c>
      <c r="D721" t="s">
        <v>1993</v>
      </c>
      <c r="E721">
        <v>0.6</v>
      </c>
      <c r="F721">
        <v>0</v>
      </c>
      <c r="G721">
        <v>0</v>
      </c>
      <c r="H721">
        <v>0.29599999999999999</v>
      </c>
    </row>
    <row r="722" spans="1:8" x14ac:dyDescent="0.3">
      <c r="A722" t="s">
        <v>1994</v>
      </c>
      <c r="B722" t="s">
        <v>1995</v>
      </c>
      <c r="C722" s="1">
        <v>43488</v>
      </c>
      <c r="D722" t="s">
        <v>1996</v>
      </c>
      <c r="E722">
        <v>0</v>
      </c>
      <c r="F722">
        <v>-0.125</v>
      </c>
      <c r="G722">
        <v>0.2263</v>
      </c>
      <c r="H722">
        <v>0.40189999999999998</v>
      </c>
    </row>
    <row r="723" spans="1:8" x14ac:dyDescent="0.3">
      <c r="A723" t="s">
        <v>1406</v>
      </c>
      <c r="B723" t="s">
        <v>1997</v>
      </c>
      <c r="C723" s="1">
        <v>43488</v>
      </c>
      <c r="D723" t="s">
        <v>1998</v>
      </c>
      <c r="E723">
        <v>0.6</v>
      </c>
      <c r="F723">
        <v>0</v>
      </c>
      <c r="G723">
        <v>0</v>
      </c>
      <c r="H723">
        <v>0.29599999999999999</v>
      </c>
    </row>
    <row r="724" spans="1:8" x14ac:dyDescent="0.3">
      <c r="A724" t="s">
        <v>1388</v>
      </c>
      <c r="B724" t="s">
        <v>1999</v>
      </c>
      <c r="C724" s="1">
        <v>43487</v>
      </c>
      <c r="D724" t="s">
        <v>2000</v>
      </c>
      <c r="E724">
        <v>0</v>
      </c>
      <c r="F724">
        <v>0</v>
      </c>
      <c r="G724">
        <v>0</v>
      </c>
      <c r="H724">
        <v>0.29599999999999999</v>
      </c>
    </row>
    <row r="725" spans="1:8" x14ac:dyDescent="0.3">
      <c r="A725" t="s">
        <v>1406</v>
      </c>
      <c r="B725" t="s">
        <v>2001</v>
      </c>
      <c r="C725" s="1">
        <v>43483</v>
      </c>
      <c r="D725" t="s">
        <v>2002</v>
      </c>
      <c r="E725">
        <v>0.6</v>
      </c>
      <c r="F725">
        <v>0</v>
      </c>
      <c r="G725">
        <v>0</v>
      </c>
      <c r="H725">
        <v>0.29599999999999999</v>
      </c>
    </row>
    <row r="726" spans="1:8" x14ac:dyDescent="0.3">
      <c r="A726" t="s">
        <v>1406</v>
      </c>
      <c r="B726" t="s">
        <v>2003</v>
      </c>
      <c r="C726" s="1">
        <v>43476</v>
      </c>
      <c r="D726" t="s">
        <v>2004</v>
      </c>
      <c r="E726">
        <v>0.6</v>
      </c>
      <c r="F726">
        <v>0</v>
      </c>
      <c r="G726">
        <v>0</v>
      </c>
      <c r="H726">
        <v>0.29599999999999999</v>
      </c>
    </row>
    <row r="727" spans="1:8" x14ac:dyDescent="0.3">
      <c r="A727" t="s">
        <v>1406</v>
      </c>
      <c r="B727" t="s">
        <v>2005</v>
      </c>
      <c r="C727" s="1">
        <v>43474</v>
      </c>
      <c r="D727" t="s">
        <v>2006</v>
      </c>
      <c r="E727">
        <v>0.6</v>
      </c>
      <c r="F727">
        <v>0</v>
      </c>
      <c r="G727">
        <v>0</v>
      </c>
      <c r="H727">
        <v>0.29599999999999999</v>
      </c>
    </row>
    <row r="728" spans="1:8" x14ac:dyDescent="0.3">
      <c r="A728" t="s">
        <v>2007</v>
      </c>
      <c r="B728" t="s">
        <v>2008</v>
      </c>
      <c r="C728" s="1">
        <v>43473</v>
      </c>
      <c r="D728" t="s">
        <v>2009</v>
      </c>
      <c r="E728">
        <v>-0.1</v>
      </c>
      <c r="F728">
        <v>0</v>
      </c>
      <c r="G728">
        <v>0.78449999999999998</v>
      </c>
      <c r="H728">
        <v>7.7200000000000005E-2</v>
      </c>
    </row>
    <row r="729" spans="1:8" x14ac:dyDescent="0.3">
      <c r="A729" t="s">
        <v>2010</v>
      </c>
      <c r="B729" t="s">
        <v>2011</v>
      </c>
      <c r="C729" s="1">
        <v>43473</v>
      </c>
      <c r="D729" t="s">
        <v>2012</v>
      </c>
      <c r="E729">
        <v>-0.28749999999999998</v>
      </c>
      <c r="F729">
        <v>0.5</v>
      </c>
      <c r="G729">
        <v>-0.47539999999999999</v>
      </c>
      <c r="H729">
        <v>-0.62490000000000001</v>
      </c>
    </row>
    <row r="730" spans="1:8" x14ac:dyDescent="0.3">
      <c r="A730" t="s">
        <v>1388</v>
      </c>
      <c r="B730" t="s">
        <v>2013</v>
      </c>
      <c r="C730" s="1">
        <v>43473</v>
      </c>
      <c r="D730" t="s">
        <v>2014</v>
      </c>
      <c r="E730">
        <v>0</v>
      </c>
      <c r="F730">
        <v>0</v>
      </c>
      <c r="G730">
        <v>0</v>
      </c>
      <c r="H730">
        <v>0.29599999999999999</v>
      </c>
    </row>
    <row r="731" spans="1:8" x14ac:dyDescent="0.3">
      <c r="A731" t="s">
        <v>2015</v>
      </c>
      <c r="B731" t="s">
        <v>2016</v>
      </c>
      <c r="C731" s="1">
        <v>43473</v>
      </c>
      <c r="D731" t="s">
        <v>2017</v>
      </c>
      <c r="E731">
        <v>0.2</v>
      </c>
      <c r="F731">
        <v>0</v>
      </c>
      <c r="G731">
        <v>0.62490000000000001</v>
      </c>
      <c r="H731">
        <v>0.40189999999999998</v>
      </c>
    </row>
    <row r="732" spans="1:8" x14ac:dyDescent="0.3">
      <c r="A732" t="s">
        <v>2018</v>
      </c>
      <c r="B732" t="s">
        <v>2019</v>
      </c>
      <c r="C732" s="1">
        <v>43473</v>
      </c>
      <c r="D732" t="s">
        <v>2020</v>
      </c>
      <c r="E732">
        <v>0.25</v>
      </c>
      <c r="F732">
        <v>0.15</v>
      </c>
      <c r="G732">
        <v>0</v>
      </c>
      <c r="H732">
        <v>0.68079999999999996</v>
      </c>
    </row>
    <row r="733" spans="1:8" x14ac:dyDescent="0.3">
      <c r="A733" t="s">
        <v>2021</v>
      </c>
      <c r="B733" t="s">
        <v>2022</v>
      </c>
      <c r="C733" s="1">
        <v>43472</v>
      </c>
      <c r="D733" t="s">
        <v>2023</v>
      </c>
      <c r="E733">
        <v>0</v>
      </c>
      <c r="F733">
        <v>0</v>
      </c>
      <c r="G733">
        <v>0</v>
      </c>
      <c r="H733">
        <v>0</v>
      </c>
    </row>
    <row r="734" spans="1:8" x14ac:dyDescent="0.3">
      <c r="A734" t="s">
        <v>2024</v>
      </c>
      <c r="B734" t="s">
        <v>2025</v>
      </c>
      <c r="C734" s="1">
        <v>43472</v>
      </c>
      <c r="D734" t="s">
        <v>2026</v>
      </c>
      <c r="E734">
        <v>-0.6</v>
      </c>
      <c r="F734">
        <v>0.13636363636363599</v>
      </c>
      <c r="G734">
        <v>0</v>
      </c>
      <c r="H734">
        <v>0.47670000000000001</v>
      </c>
    </row>
    <row r="735" spans="1:8" x14ac:dyDescent="0.3">
      <c r="A735" t="s">
        <v>2027</v>
      </c>
      <c r="B735" t="s">
        <v>2028</v>
      </c>
      <c r="C735" s="1">
        <v>43472</v>
      </c>
      <c r="D735" t="s">
        <v>2029</v>
      </c>
      <c r="E735">
        <v>2.5000000000000001E-2</v>
      </c>
      <c r="F735">
        <v>0.27500000000000002</v>
      </c>
      <c r="G735">
        <v>0.20230000000000001</v>
      </c>
      <c r="H735">
        <v>0</v>
      </c>
    </row>
    <row r="736" spans="1:8" x14ac:dyDescent="0.3">
      <c r="A736" t="s">
        <v>1406</v>
      </c>
      <c r="B736" t="s">
        <v>2030</v>
      </c>
      <c r="C736" s="1">
        <v>43472</v>
      </c>
      <c r="D736" t="s">
        <v>2031</v>
      </c>
      <c r="E736">
        <v>0.6</v>
      </c>
      <c r="F736">
        <v>0</v>
      </c>
      <c r="G736">
        <v>0</v>
      </c>
      <c r="H736">
        <v>0.29599999999999999</v>
      </c>
    </row>
    <row r="737" spans="1:8" x14ac:dyDescent="0.3">
      <c r="A737" t="s">
        <v>2032</v>
      </c>
      <c r="B737" t="s">
        <v>2033</v>
      </c>
      <c r="C737" s="1">
        <v>43472</v>
      </c>
      <c r="D737" t="s">
        <v>2034</v>
      </c>
      <c r="E737">
        <v>6.8181818181818094E-2</v>
      </c>
      <c r="F737">
        <v>0.13636363636363599</v>
      </c>
      <c r="G737">
        <v>0</v>
      </c>
      <c r="H737">
        <v>2.58E-2</v>
      </c>
    </row>
    <row r="738" spans="1:8" x14ac:dyDescent="0.3">
      <c r="A738" t="s">
        <v>1406</v>
      </c>
      <c r="B738" t="s">
        <v>2035</v>
      </c>
      <c r="C738" s="1">
        <v>43469</v>
      </c>
      <c r="D738" t="s">
        <v>2036</v>
      </c>
      <c r="E738">
        <v>0.6</v>
      </c>
      <c r="F738">
        <v>0</v>
      </c>
      <c r="G738">
        <v>0</v>
      </c>
      <c r="H738">
        <v>0.29599999999999999</v>
      </c>
    </row>
    <row r="739" spans="1:8" x14ac:dyDescent="0.3">
      <c r="A739" t="s">
        <v>2037</v>
      </c>
      <c r="B739" t="s">
        <v>2038</v>
      </c>
      <c r="C739" s="1">
        <v>43468</v>
      </c>
      <c r="D739" t="s">
        <v>2039</v>
      </c>
      <c r="E739">
        <v>0.233333333333333</v>
      </c>
      <c r="F739">
        <v>0</v>
      </c>
      <c r="G739">
        <v>-0.15310000000000001</v>
      </c>
      <c r="H739">
        <v>-0.57189999999999996</v>
      </c>
    </row>
    <row r="740" spans="1:8" x14ac:dyDescent="0.3">
      <c r="A740" t="s">
        <v>1388</v>
      </c>
      <c r="B740" t="s">
        <v>2040</v>
      </c>
      <c r="C740" s="1">
        <v>43468</v>
      </c>
      <c r="D740" t="s">
        <v>2041</v>
      </c>
      <c r="E740">
        <v>0</v>
      </c>
      <c r="F740">
        <v>0</v>
      </c>
      <c r="G740">
        <v>0</v>
      </c>
      <c r="H740">
        <v>0.29599999999999999</v>
      </c>
    </row>
    <row r="741" spans="1:8" x14ac:dyDescent="0.3">
      <c r="A741" t="s">
        <v>1406</v>
      </c>
      <c r="B741" t="s">
        <v>2042</v>
      </c>
      <c r="C741" s="1">
        <v>43467</v>
      </c>
      <c r="D741" t="s">
        <v>2043</v>
      </c>
      <c r="E741">
        <v>0.6</v>
      </c>
      <c r="F741">
        <v>0</v>
      </c>
      <c r="G741">
        <v>0</v>
      </c>
      <c r="H741">
        <v>0.29599999999999999</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NVDA_data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 H</dc:creator>
  <cp:lastModifiedBy>J H</cp:lastModifiedBy>
  <dcterms:created xsi:type="dcterms:W3CDTF">2021-05-27T15:12:38Z</dcterms:created>
  <dcterms:modified xsi:type="dcterms:W3CDTF">2021-05-28T02:57:51Z</dcterms:modified>
</cp:coreProperties>
</file>