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111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5" i="2" l="1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1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85" i="2"/>
  <c r="D87" i="2"/>
  <c r="D63" i="2"/>
  <c r="D59" i="2"/>
  <c r="D53" i="2"/>
  <c r="D49" i="2"/>
  <c r="D46" i="2"/>
  <c r="D43" i="2"/>
  <c r="D38" i="2"/>
  <c r="D33" i="2"/>
  <c r="D29" i="2"/>
  <c r="D25" i="2"/>
  <c r="D21" i="2"/>
  <c r="D19" i="2"/>
  <c r="D15" i="2"/>
  <c r="D10" i="2"/>
  <c r="D7" i="2"/>
  <c r="D1" i="2"/>
  <c r="D64" i="2"/>
  <c r="D56" i="2"/>
  <c r="D48" i="2"/>
  <c r="D40" i="2"/>
  <c r="D32" i="2"/>
  <c r="D24" i="2"/>
  <c r="D16" i="2"/>
  <c r="D8" i="2"/>
  <c r="D61" i="2"/>
  <c r="D54" i="2"/>
  <c r="D47" i="2"/>
  <c r="D39" i="2"/>
  <c r="D30" i="2"/>
  <c r="D22" i="2"/>
  <c r="D13" i="2"/>
  <c r="D5" i="2"/>
  <c r="D86" i="2"/>
  <c r="D62" i="2"/>
  <c r="D58" i="2"/>
  <c r="D55" i="2"/>
  <c r="D51" i="2"/>
  <c r="D45" i="2"/>
  <c r="D42" i="2"/>
  <c r="D37" i="2"/>
  <c r="D35" i="2"/>
  <c r="D31" i="2"/>
  <c r="D27" i="2"/>
  <c r="D23" i="2"/>
  <c r="D18" i="2"/>
  <c r="D14" i="2"/>
  <c r="D9" i="2"/>
  <c r="D6" i="2"/>
  <c r="D4" i="2"/>
  <c r="D88" i="2"/>
  <c r="D60" i="2"/>
  <c r="D52" i="2"/>
  <c r="D44" i="2"/>
  <c r="D36" i="2"/>
  <c r="D28" i="2"/>
  <c r="D20" i="2"/>
  <c r="D12" i="2"/>
  <c r="D3" i="2"/>
  <c r="D57" i="2"/>
  <c r="D50" i="2"/>
  <c r="D41" i="2"/>
  <c r="D34" i="2"/>
  <c r="D26" i="2"/>
  <c r="D17" i="2"/>
  <c r="D11" i="2"/>
  <c r="D2" i="2"/>
</calcChain>
</file>

<file path=xl/sharedStrings.xml><?xml version="1.0" encoding="utf-8"?>
<sst xmlns="http://schemas.openxmlformats.org/spreadsheetml/2006/main" count="350" uniqueCount="82">
  <si>
    <t>Reg Index:</t>
  </si>
  <si>
    <t>Default:</t>
  </si>
  <si>
    <t>AXP Value:</t>
  </si>
  <si>
    <t>01h</t>
  </si>
  <si>
    <t>33h</t>
  </si>
  <si>
    <t>15h</t>
  </si>
  <si>
    <t>0fh</t>
  </si>
  <si>
    <t>00h</t>
  </si>
  <si>
    <t>06h</t>
  </si>
  <si>
    <t>02h</t>
  </si>
  <si>
    <t>12h</t>
  </si>
  <si>
    <t>b9h</t>
  </si>
  <si>
    <t>10h</t>
  </si>
  <si>
    <t>c3h</t>
  </si>
  <si>
    <t>/*00*/ 0x153310b9,  // CFID: vendor + device</t>
  </si>
  <si>
    <t xml:space="preserve">  /*04*/ 0x0200000f,  // CFCS: command + status</t>
  </si>
  <si>
    <t xml:space="preserve">  /*08*/ 0x060100c3,  // CFRV: class + revision</t>
  </si>
  <si>
    <t xml:space="preserve">  /*0c*/ 0x00000000,  // CFLT: latency timer + cache line size</t>
  </si>
  <si>
    <t xml:space="preserve">  /*10*/ 0x00000000,  // BAR0:</t>
  </si>
  <si>
    <t xml:space="preserve">  /*14*/ 0x00000000,  // BAR1:</t>
  </si>
  <si>
    <t xml:space="preserve">  /*18*/ 0x00000000,  // BAR2:</t>
  </si>
  <si>
    <t xml:space="preserve">  /*1c*/ 0x00000000,  // BAR3:</t>
  </si>
  <si>
    <t xml:space="preserve">  /*20*/ 0x00000000,  // BAR4:</t>
  </si>
  <si>
    <t xml:space="preserve">  /*24*/ 0x00000000,  // BAR5:</t>
  </si>
  <si>
    <t xml:space="preserve">  /*28*/ 0x00000000,  // CCIC: CardBus</t>
  </si>
  <si>
    <t xml:space="preserve">  /*2c*/ 0x00000000,  // CSID: subsystem + vendor</t>
  </si>
  <si>
    <t xml:space="preserve">  /*30*/ 0x00000000,  // BAR6: expansion rom base</t>
  </si>
  <si>
    <t xml:space="preserve">  /*34*/ 0x00000000,  // CCAP: capabilities pointer</t>
  </si>
  <si>
    <t xml:space="preserve">  /*38*/ 0x00000000,</t>
  </si>
  <si>
    <t xml:space="preserve">  /*3c*/ 0x00000000,  // CFIT: interrupt configuration</t>
  </si>
  <si>
    <t xml:space="preserve">  0, 0, 0, 0, 0,</t>
  </si>
  <si>
    <t xml:space="preserve">  /*54*/ 0x00000200,  //</t>
  </si>
  <si>
    <t xml:space="preserve">  0, 0, 0, 0, 0, 0, 0, 0, 0, 0,</t>
  </si>
  <si>
    <t xml:space="preserve">  0, 0, 0, 0, 0, 0, 0, 0, 0, 0, 0, 0, 0, 0, 0, 0,</t>
  </si>
  <si>
    <t xml:space="preserve">  0, 0, 0, 0, 0, 0, 0, 0, 0, 0, 0, 0, 0, 0, 0, 0</t>
  </si>
  <si>
    <t>};</t>
  </si>
  <si>
    <t>00</t>
  </si>
  <si>
    <t>Description:</t>
  </si>
  <si>
    <t>Vendor ID: 10B9h</t>
  </si>
  <si>
    <t>Device ID: 1233h</t>
  </si>
  <si>
    <t>Command Byte: Caching Command Disabled, Special Cycle Enabled, Bus Master Enabled, Memory Space Enabled, I/O Space Enabled.</t>
  </si>
  <si>
    <t>Status Byte: DEVSELJ with medium timing.</t>
  </si>
  <si>
    <t>Revision ID: c3h</t>
  </si>
  <si>
    <t>Class Code: 060100h</t>
  </si>
  <si>
    <t>Device Type, bit 7=0 always single-function chip.</t>
  </si>
  <si>
    <t>Subsystem Vendor ID: 0000h</t>
  </si>
  <si>
    <t>Subsystem ID: 0000h</t>
  </si>
  <si>
    <t>PCI Control: everything is disabled.</t>
  </si>
  <si>
    <t>Keyboard and Mouse:</t>
  </si>
  <si>
    <t>Configuration Port and ISA clock select:</t>
  </si>
  <si>
    <t>ISA Bus Cycle Control:</t>
  </si>
  <si>
    <t>Interrupt polling and ROM chip select disabled:</t>
  </si>
  <si>
    <t>Soft reset and IRQ:</t>
  </si>
  <si>
    <t>BIOS Chip Select Control:</t>
  </si>
  <si>
    <t>PCI Interrupt to ISA IRQ Routing Table:</t>
  </si>
  <si>
    <t>PCI INT to ISA Level to Edge Transfer:</t>
  </si>
  <si>
    <t>MBIRQ0(SIRQI), MBIRQ1(SIRQII) Interrupt to ISA IRQ Routine Table:</t>
  </si>
  <si>
    <t>IO/ Cycle Posted-Write First Port Definition:</t>
  </si>
  <si>
    <t>IO/ Cycle Posted-Write Second Port Definition:</t>
  </si>
  <si>
    <t>Hardware Setting Status Bits:</t>
  </si>
  <si>
    <t>Programmable Chip Select (pin PCSJ) Address Define: Disable.  Chip select signal PCSJ is always inactive (1).</t>
  </si>
  <si>
    <t>IDE Interface Control: SIRQI, IDE IDSEL A27, On-chip IDE Controller disabled.</t>
  </si>
  <si>
    <t>General Purpose Input Multiplexed pin(GPI) select: PCIREQJ, GPI[2], OVCRJ[0]</t>
  </si>
  <si>
    <t>General Purpose Output Multiplexed pin(GPI) select: SQWO, PCI_STPJ, CPU_STPJ,ZZ,PCSJ</t>
  </si>
  <si>
    <t>Docking Modes:</t>
  </si>
  <si>
    <t>Suspend Modes:</t>
  </si>
  <si>
    <t>Clocks:</t>
  </si>
  <si>
    <t>IO and BIOS Control:</t>
  </si>
  <si>
    <t>ISP Shadow I/O Port Select: Master/Slave/Counter Channel[0] Mode Register</t>
  </si>
  <si>
    <t>ISP Shadow I/O Port Data:</t>
  </si>
  <si>
    <t>Serial IRQ (IRQSER) Control Register: 21 Slots, 8 PCICLKs</t>
  </si>
  <si>
    <t>Distributed DMA Channel on PCI or ISA Side:</t>
  </si>
  <si>
    <t xml:space="preserve">USB IDSEL Mux Select: </t>
  </si>
  <si>
    <t>BAR0</t>
  </si>
  <si>
    <t>BAR1</t>
  </si>
  <si>
    <t>BAR2</t>
  </si>
  <si>
    <t>BAR3</t>
  </si>
  <si>
    <t>BAR4</t>
  </si>
  <si>
    <t>BAR5</t>
  </si>
  <si>
    <t>CardBus</t>
  </si>
  <si>
    <t>BAR6|Expansion ROM Base</t>
  </si>
  <si>
    <t>Interrupt Configuration?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</si>
</sst>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abSelected="1" topLeftCell="A40" workbookViewId="0">
      <selection activeCell="D66" sqref="D66"/>
    </sheetView>
  </sheetViews>
  <sheetFormatPr defaultRowHeight="15" x14ac:dyDescent="0.25"/>
  <cols>
    <col min="1" max="1" width="10.28515625" bestFit="1" customWidth="1"/>
    <col min="3" max="3" width="10.7109375" bestFit="1" customWidth="1"/>
    <col min="4" max="4" width="119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37</v>
      </c>
    </row>
    <row r="2" spans="1:4" x14ac:dyDescent="0.25">
      <c r="A2" t="str">
        <f>DEC2HEX(ROW()-2,2)&amp;"h"</f>
        <v>00h</v>
      </c>
      <c r="B2" t="s">
        <v>11</v>
      </c>
      <c r="C2" t="s">
        <v>11</v>
      </c>
      <c r="D2" t="s">
        <v>38</v>
      </c>
    </row>
    <row r="3" spans="1:4" x14ac:dyDescent="0.25">
      <c r="A3" t="str">
        <f t="shared" ref="A3:A66" si="0">DEC2HEX(ROW()-2,2)&amp;"h"</f>
        <v>01h</v>
      </c>
      <c r="B3" t="s">
        <v>12</v>
      </c>
      <c r="C3" t="s">
        <v>12</v>
      </c>
    </row>
    <row r="4" spans="1:4" x14ac:dyDescent="0.25">
      <c r="A4" t="str">
        <f t="shared" si="0"/>
        <v>02h</v>
      </c>
      <c r="B4" t="s">
        <v>4</v>
      </c>
      <c r="C4" t="s">
        <v>4</v>
      </c>
      <c r="D4" t="s">
        <v>39</v>
      </c>
    </row>
    <row r="5" spans="1:4" x14ac:dyDescent="0.25">
      <c r="A5" t="str">
        <f t="shared" si="0"/>
        <v>03h</v>
      </c>
      <c r="B5" t="s">
        <v>5</v>
      </c>
      <c r="C5" t="s">
        <v>5</v>
      </c>
    </row>
    <row r="6" spans="1:4" x14ac:dyDescent="0.25">
      <c r="A6" t="str">
        <f t="shared" si="0"/>
        <v>04h</v>
      </c>
      <c r="B6" t="s">
        <v>6</v>
      </c>
      <c r="C6" t="s">
        <v>6</v>
      </c>
    </row>
    <row r="7" spans="1:4" x14ac:dyDescent="0.25">
      <c r="A7" t="str">
        <f t="shared" si="0"/>
        <v>05h</v>
      </c>
      <c r="B7" t="s">
        <v>7</v>
      </c>
      <c r="C7" t="s">
        <v>7</v>
      </c>
      <c r="D7" t="s">
        <v>40</v>
      </c>
    </row>
    <row r="8" spans="1:4" x14ac:dyDescent="0.25">
      <c r="A8" t="str">
        <f t="shared" si="0"/>
        <v>06h</v>
      </c>
      <c r="B8" t="s">
        <v>7</v>
      </c>
      <c r="C8" t="s">
        <v>7</v>
      </c>
    </row>
    <row r="9" spans="1:4" x14ac:dyDescent="0.25">
      <c r="A9" t="str">
        <f t="shared" si="0"/>
        <v>07h</v>
      </c>
      <c r="B9" t="s">
        <v>9</v>
      </c>
      <c r="C9" t="s">
        <v>9</v>
      </c>
      <c r="D9" t="s">
        <v>41</v>
      </c>
    </row>
    <row r="10" spans="1:4" x14ac:dyDescent="0.25">
      <c r="A10" t="str">
        <f t="shared" si="0"/>
        <v>08h</v>
      </c>
      <c r="B10" t="s">
        <v>13</v>
      </c>
      <c r="C10" t="s">
        <v>13</v>
      </c>
      <c r="D10" t="s">
        <v>42</v>
      </c>
    </row>
    <row r="11" spans="1:4" x14ac:dyDescent="0.25">
      <c r="A11" t="str">
        <f t="shared" si="0"/>
        <v>09h</v>
      </c>
      <c r="B11" t="s">
        <v>7</v>
      </c>
      <c r="C11" t="s">
        <v>7</v>
      </c>
    </row>
    <row r="12" spans="1:4" x14ac:dyDescent="0.25">
      <c r="A12" t="str">
        <f t="shared" si="0"/>
        <v>0Ah</v>
      </c>
      <c r="B12" t="s">
        <v>3</v>
      </c>
      <c r="C12" t="s">
        <v>3</v>
      </c>
    </row>
    <row r="13" spans="1:4" x14ac:dyDescent="0.25">
      <c r="A13" t="str">
        <f t="shared" si="0"/>
        <v>0Bh</v>
      </c>
      <c r="B13" t="s">
        <v>8</v>
      </c>
      <c r="C13" t="s">
        <v>8</v>
      </c>
      <c r="D13" t="s">
        <v>43</v>
      </c>
    </row>
    <row r="14" spans="1:4" x14ac:dyDescent="0.25">
      <c r="A14" t="str">
        <f t="shared" si="0"/>
        <v>0Ch</v>
      </c>
      <c r="B14" t="s">
        <v>7</v>
      </c>
      <c r="C14" t="s">
        <v>7</v>
      </c>
    </row>
    <row r="15" spans="1:4" x14ac:dyDescent="0.25">
      <c r="A15" t="str">
        <f t="shared" si="0"/>
        <v>0Dh</v>
      </c>
      <c r="B15" t="s">
        <v>7</v>
      </c>
      <c r="C15" t="s">
        <v>7</v>
      </c>
    </row>
    <row r="16" spans="1:4" x14ac:dyDescent="0.25">
      <c r="A16" t="str">
        <f t="shared" si="0"/>
        <v>0Eh</v>
      </c>
      <c r="B16" t="s">
        <v>7</v>
      </c>
      <c r="C16" t="s">
        <v>7</v>
      </c>
      <c r="D16" t="s">
        <v>44</v>
      </c>
    </row>
    <row r="17" spans="1:4" x14ac:dyDescent="0.25">
      <c r="A17" t="str">
        <f t="shared" si="0"/>
        <v>0Fh</v>
      </c>
      <c r="B17" t="s">
        <v>7</v>
      </c>
      <c r="C17" t="s">
        <v>7</v>
      </c>
    </row>
    <row r="18" spans="1:4" x14ac:dyDescent="0.25">
      <c r="A18" t="str">
        <f t="shared" si="0"/>
        <v>10h</v>
      </c>
      <c r="B18" t="s">
        <v>7</v>
      </c>
      <c r="C18" t="s">
        <v>7</v>
      </c>
    </row>
    <row r="19" spans="1:4" x14ac:dyDescent="0.25">
      <c r="A19" t="str">
        <f t="shared" si="0"/>
        <v>11h</v>
      </c>
      <c r="B19" t="s">
        <v>7</v>
      </c>
      <c r="C19" t="s">
        <v>7</v>
      </c>
    </row>
    <row r="20" spans="1:4" x14ac:dyDescent="0.25">
      <c r="A20" t="str">
        <f t="shared" si="0"/>
        <v>12h</v>
      </c>
      <c r="B20" t="s">
        <v>7</v>
      </c>
      <c r="C20" t="s">
        <v>7</v>
      </c>
    </row>
    <row r="21" spans="1:4" x14ac:dyDescent="0.25">
      <c r="A21" t="str">
        <f t="shared" si="0"/>
        <v>13h</v>
      </c>
      <c r="B21" t="s">
        <v>7</v>
      </c>
      <c r="C21" t="s">
        <v>7</v>
      </c>
      <c r="D21" t="s">
        <v>73</v>
      </c>
    </row>
    <row r="22" spans="1:4" x14ac:dyDescent="0.25">
      <c r="A22" t="str">
        <f t="shared" si="0"/>
        <v>14h</v>
      </c>
      <c r="B22" t="s">
        <v>7</v>
      </c>
      <c r="C22" t="s">
        <v>7</v>
      </c>
    </row>
    <row r="23" spans="1:4" x14ac:dyDescent="0.25">
      <c r="A23" t="str">
        <f t="shared" si="0"/>
        <v>15h</v>
      </c>
      <c r="B23" t="s">
        <v>7</v>
      </c>
      <c r="C23" t="s">
        <v>7</v>
      </c>
    </row>
    <row r="24" spans="1:4" x14ac:dyDescent="0.25">
      <c r="A24" t="str">
        <f t="shared" si="0"/>
        <v>16h</v>
      </c>
      <c r="B24" t="s">
        <v>7</v>
      </c>
      <c r="C24" t="s">
        <v>7</v>
      </c>
    </row>
    <row r="25" spans="1:4" x14ac:dyDescent="0.25">
      <c r="A25" t="str">
        <f t="shared" si="0"/>
        <v>17h</v>
      </c>
      <c r="B25" t="s">
        <v>7</v>
      </c>
      <c r="C25" t="s">
        <v>7</v>
      </c>
      <c r="D25" t="s">
        <v>74</v>
      </c>
    </row>
    <row r="26" spans="1:4" x14ac:dyDescent="0.25">
      <c r="A26" t="str">
        <f t="shared" si="0"/>
        <v>18h</v>
      </c>
      <c r="B26" t="s">
        <v>7</v>
      </c>
      <c r="C26" t="s">
        <v>7</v>
      </c>
    </row>
    <row r="27" spans="1:4" x14ac:dyDescent="0.25">
      <c r="A27" t="str">
        <f t="shared" si="0"/>
        <v>19h</v>
      </c>
      <c r="B27" t="s">
        <v>7</v>
      </c>
      <c r="C27" t="s">
        <v>7</v>
      </c>
    </row>
    <row r="28" spans="1:4" x14ac:dyDescent="0.25">
      <c r="A28" t="str">
        <f t="shared" si="0"/>
        <v>1Ah</v>
      </c>
      <c r="B28" t="s">
        <v>7</v>
      </c>
      <c r="C28" t="s">
        <v>7</v>
      </c>
    </row>
    <row r="29" spans="1:4" x14ac:dyDescent="0.25">
      <c r="A29" t="str">
        <f t="shared" si="0"/>
        <v>1Bh</v>
      </c>
      <c r="B29" t="s">
        <v>7</v>
      </c>
      <c r="C29" t="s">
        <v>7</v>
      </c>
      <c r="D29" t="s">
        <v>75</v>
      </c>
    </row>
    <row r="30" spans="1:4" x14ac:dyDescent="0.25">
      <c r="A30" t="str">
        <f t="shared" si="0"/>
        <v>1Ch</v>
      </c>
      <c r="B30" t="s">
        <v>7</v>
      </c>
      <c r="C30" t="s">
        <v>7</v>
      </c>
    </row>
    <row r="31" spans="1:4" x14ac:dyDescent="0.25">
      <c r="A31" t="str">
        <f t="shared" si="0"/>
        <v>1Dh</v>
      </c>
      <c r="B31" t="s">
        <v>7</v>
      </c>
      <c r="C31" t="s">
        <v>7</v>
      </c>
    </row>
    <row r="32" spans="1:4" x14ac:dyDescent="0.25">
      <c r="A32" t="str">
        <f t="shared" si="0"/>
        <v>1Eh</v>
      </c>
      <c r="B32" t="s">
        <v>7</v>
      </c>
      <c r="C32" t="s">
        <v>7</v>
      </c>
    </row>
    <row r="33" spans="1:4" x14ac:dyDescent="0.25">
      <c r="A33" t="str">
        <f t="shared" si="0"/>
        <v>1Fh</v>
      </c>
      <c r="B33" t="s">
        <v>7</v>
      </c>
      <c r="C33" t="s">
        <v>7</v>
      </c>
      <c r="D33" t="s">
        <v>76</v>
      </c>
    </row>
    <row r="34" spans="1:4" x14ac:dyDescent="0.25">
      <c r="A34" t="str">
        <f t="shared" si="0"/>
        <v>20h</v>
      </c>
      <c r="B34" t="s">
        <v>7</v>
      </c>
      <c r="C34" t="s">
        <v>7</v>
      </c>
    </row>
    <row r="35" spans="1:4" x14ac:dyDescent="0.25">
      <c r="A35" t="str">
        <f t="shared" si="0"/>
        <v>21h</v>
      </c>
      <c r="B35" t="s">
        <v>7</v>
      </c>
      <c r="C35" t="s">
        <v>7</v>
      </c>
    </row>
    <row r="36" spans="1:4" x14ac:dyDescent="0.25">
      <c r="A36" t="str">
        <f t="shared" si="0"/>
        <v>22h</v>
      </c>
      <c r="B36" t="s">
        <v>7</v>
      </c>
      <c r="C36" t="s">
        <v>7</v>
      </c>
    </row>
    <row r="37" spans="1:4" x14ac:dyDescent="0.25">
      <c r="A37" t="str">
        <f t="shared" si="0"/>
        <v>23h</v>
      </c>
      <c r="B37" t="s">
        <v>7</v>
      </c>
      <c r="C37" t="s">
        <v>7</v>
      </c>
      <c r="D37" t="s">
        <v>77</v>
      </c>
    </row>
    <row r="38" spans="1:4" x14ac:dyDescent="0.25">
      <c r="A38" t="str">
        <f t="shared" si="0"/>
        <v>24h</v>
      </c>
      <c r="B38" t="s">
        <v>7</v>
      </c>
      <c r="C38" t="s">
        <v>7</v>
      </c>
    </row>
    <row r="39" spans="1:4" x14ac:dyDescent="0.25">
      <c r="A39" t="str">
        <f t="shared" si="0"/>
        <v>25h</v>
      </c>
      <c r="B39" t="s">
        <v>7</v>
      </c>
      <c r="C39" t="s">
        <v>7</v>
      </c>
    </row>
    <row r="40" spans="1:4" x14ac:dyDescent="0.25">
      <c r="A40" t="str">
        <f t="shared" si="0"/>
        <v>26h</v>
      </c>
      <c r="B40" t="s">
        <v>7</v>
      </c>
      <c r="C40" t="s">
        <v>7</v>
      </c>
    </row>
    <row r="41" spans="1:4" x14ac:dyDescent="0.25">
      <c r="A41" t="str">
        <f t="shared" si="0"/>
        <v>27h</v>
      </c>
      <c r="B41" t="s">
        <v>7</v>
      </c>
      <c r="C41" t="s">
        <v>7</v>
      </c>
      <c r="D41" t="s">
        <v>78</v>
      </c>
    </row>
    <row r="42" spans="1:4" x14ac:dyDescent="0.25">
      <c r="A42" t="str">
        <f t="shared" si="0"/>
        <v>28h</v>
      </c>
      <c r="B42" t="s">
        <v>7</v>
      </c>
      <c r="C42" t="s">
        <v>7</v>
      </c>
    </row>
    <row r="43" spans="1:4" x14ac:dyDescent="0.25">
      <c r="A43" t="str">
        <f t="shared" si="0"/>
        <v>29h</v>
      </c>
      <c r="B43" t="s">
        <v>7</v>
      </c>
      <c r="C43" t="s">
        <v>7</v>
      </c>
    </row>
    <row r="44" spans="1:4" x14ac:dyDescent="0.25">
      <c r="A44" t="str">
        <f t="shared" si="0"/>
        <v>2Ah</v>
      </c>
      <c r="B44" t="s">
        <v>7</v>
      </c>
      <c r="C44" t="s">
        <v>7</v>
      </c>
    </row>
    <row r="45" spans="1:4" x14ac:dyDescent="0.25">
      <c r="A45" t="str">
        <f t="shared" si="0"/>
        <v>2Bh</v>
      </c>
      <c r="B45" t="s">
        <v>7</v>
      </c>
      <c r="C45" t="s">
        <v>7</v>
      </c>
      <c r="D45" t="s">
        <v>79</v>
      </c>
    </row>
    <row r="46" spans="1:4" x14ac:dyDescent="0.25">
      <c r="A46" t="str">
        <f t="shared" si="0"/>
        <v>2Ch</v>
      </c>
      <c r="B46" t="s">
        <v>7</v>
      </c>
      <c r="C46" t="s">
        <v>7</v>
      </c>
    </row>
    <row r="47" spans="1:4" x14ac:dyDescent="0.25">
      <c r="A47" t="str">
        <f t="shared" si="0"/>
        <v>2Dh</v>
      </c>
      <c r="B47" t="s">
        <v>7</v>
      </c>
      <c r="C47" t="s">
        <v>7</v>
      </c>
      <c r="D47" t="s">
        <v>45</v>
      </c>
    </row>
    <row r="48" spans="1:4" x14ac:dyDescent="0.25">
      <c r="A48" t="str">
        <f t="shared" si="0"/>
        <v>2Eh</v>
      </c>
      <c r="B48" t="s">
        <v>7</v>
      </c>
      <c r="C48" t="s">
        <v>7</v>
      </c>
    </row>
    <row r="49" spans="1:4" x14ac:dyDescent="0.25">
      <c r="A49" t="str">
        <f t="shared" si="0"/>
        <v>2Fh</v>
      </c>
      <c r="B49" t="s">
        <v>7</v>
      </c>
      <c r="C49" t="s">
        <v>7</v>
      </c>
      <c r="D49" t="s">
        <v>46</v>
      </c>
    </row>
    <row r="50" spans="1:4" x14ac:dyDescent="0.25">
      <c r="A50" t="str">
        <f t="shared" si="0"/>
        <v>30h</v>
      </c>
      <c r="B50" t="s">
        <v>7</v>
      </c>
      <c r="C50" t="s">
        <v>7</v>
      </c>
    </row>
    <row r="51" spans="1:4" x14ac:dyDescent="0.25">
      <c r="A51" t="str">
        <f t="shared" si="0"/>
        <v>31h</v>
      </c>
      <c r="B51" t="s">
        <v>7</v>
      </c>
      <c r="C51" t="s">
        <v>7</v>
      </c>
    </row>
    <row r="52" spans="1:4" x14ac:dyDescent="0.25">
      <c r="A52" t="str">
        <f t="shared" si="0"/>
        <v>32h</v>
      </c>
      <c r="B52" t="s">
        <v>7</v>
      </c>
      <c r="C52" t="s">
        <v>7</v>
      </c>
    </row>
    <row r="53" spans="1:4" x14ac:dyDescent="0.25">
      <c r="A53" t="str">
        <f t="shared" si="0"/>
        <v>33h</v>
      </c>
      <c r="B53" t="s">
        <v>7</v>
      </c>
      <c r="C53" t="s">
        <v>7</v>
      </c>
      <c r="D53" t="s">
        <v>80</v>
      </c>
    </row>
    <row r="54" spans="1:4" x14ac:dyDescent="0.25">
      <c r="A54" t="str">
        <f t="shared" si="0"/>
        <v>34h</v>
      </c>
      <c r="B54" t="s">
        <v>7</v>
      </c>
      <c r="C54" t="s">
        <v>7</v>
      </c>
    </row>
    <row r="55" spans="1:4" x14ac:dyDescent="0.25">
      <c r="A55" t="str">
        <f t="shared" si="0"/>
        <v>35h</v>
      </c>
      <c r="B55" t="s">
        <v>7</v>
      </c>
      <c r="C55" t="s">
        <v>7</v>
      </c>
    </row>
    <row r="56" spans="1:4" x14ac:dyDescent="0.25">
      <c r="A56" t="str">
        <f t="shared" si="0"/>
        <v>36h</v>
      </c>
      <c r="B56" t="s">
        <v>7</v>
      </c>
      <c r="C56" t="s">
        <v>7</v>
      </c>
    </row>
    <row r="57" spans="1:4" x14ac:dyDescent="0.25">
      <c r="A57" t="str">
        <f t="shared" si="0"/>
        <v>37h</v>
      </c>
      <c r="B57" t="s">
        <v>7</v>
      </c>
      <c r="C57" t="s">
        <v>7</v>
      </c>
    </row>
    <row r="58" spans="1:4" x14ac:dyDescent="0.25">
      <c r="A58" t="str">
        <f t="shared" si="0"/>
        <v>38h</v>
      </c>
      <c r="B58" t="s">
        <v>7</v>
      </c>
      <c r="C58" t="s">
        <v>7</v>
      </c>
    </row>
    <row r="59" spans="1:4" x14ac:dyDescent="0.25">
      <c r="A59" t="str">
        <f t="shared" si="0"/>
        <v>39h</v>
      </c>
      <c r="B59" t="s">
        <v>7</v>
      </c>
      <c r="C59" t="s">
        <v>7</v>
      </c>
    </row>
    <row r="60" spans="1:4" x14ac:dyDescent="0.25">
      <c r="A60" t="str">
        <f t="shared" si="0"/>
        <v>3Ah</v>
      </c>
      <c r="B60" t="s">
        <v>7</v>
      </c>
      <c r="C60" t="s">
        <v>7</v>
      </c>
    </row>
    <row r="61" spans="1:4" x14ac:dyDescent="0.25">
      <c r="A61" t="str">
        <f t="shared" si="0"/>
        <v>3Bh</v>
      </c>
      <c r="B61" t="s">
        <v>7</v>
      </c>
      <c r="C61" t="s">
        <v>7</v>
      </c>
    </row>
    <row r="62" spans="1:4" x14ac:dyDescent="0.25">
      <c r="A62" t="str">
        <f t="shared" si="0"/>
        <v>3Ch</v>
      </c>
      <c r="B62" t="s">
        <v>7</v>
      </c>
      <c r="C62" t="s">
        <v>7</v>
      </c>
    </row>
    <row r="63" spans="1:4" x14ac:dyDescent="0.25">
      <c r="A63" t="str">
        <f t="shared" si="0"/>
        <v>3Dh</v>
      </c>
      <c r="B63" t="s">
        <v>7</v>
      </c>
      <c r="C63" t="s">
        <v>7</v>
      </c>
    </row>
    <row r="64" spans="1:4" x14ac:dyDescent="0.25">
      <c r="A64" t="str">
        <f t="shared" si="0"/>
        <v>3Eh</v>
      </c>
      <c r="B64" t="s">
        <v>7</v>
      </c>
      <c r="C64" t="s">
        <v>7</v>
      </c>
    </row>
    <row r="65" spans="1:4" x14ac:dyDescent="0.25">
      <c r="A65" t="str">
        <f t="shared" si="0"/>
        <v>3Fh</v>
      </c>
      <c r="B65" t="s">
        <v>7</v>
      </c>
      <c r="C65" t="s">
        <v>7</v>
      </c>
      <c r="D65" t="s">
        <v>81</v>
      </c>
    </row>
    <row r="66" spans="1:4" x14ac:dyDescent="0.25">
      <c r="A66" t="str">
        <f t="shared" si="0"/>
        <v>40h</v>
      </c>
      <c r="B66" t="s">
        <v>7</v>
      </c>
      <c r="C66" t="s">
        <v>7</v>
      </c>
      <c r="D66" t="s">
        <v>47</v>
      </c>
    </row>
    <row r="67" spans="1:4" x14ac:dyDescent="0.25">
      <c r="A67" t="str">
        <f t="shared" ref="A67:A116" si="1">DEC2HEX(ROW()-2,2)&amp;"h"</f>
        <v>41h</v>
      </c>
      <c r="B67" t="s">
        <v>7</v>
      </c>
      <c r="C67" t="s">
        <v>7</v>
      </c>
      <c r="D67" t="s">
        <v>48</v>
      </c>
    </row>
    <row r="68" spans="1:4" x14ac:dyDescent="0.25">
      <c r="A68" t="str">
        <f t="shared" si="1"/>
        <v>42h</v>
      </c>
      <c r="B68" t="s">
        <v>7</v>
      </c>
      <c r="C68" t="s">
        <v>7</v>
      </c>
      <c r="D68" t="s">
        <v>49</v>
      </c>
    </row>
    <row r="69" spans="1:4" x14ac:dyDescent="0.25">
      <c r="A69" t="str">
        <f t="shared" si="1"/>
        <v>43h</v>
      </c>
      <c r="B69" t="s">
        <v>7</v>
      </c>
      <c r="C69" t="s">
        <v>7</v>
      </c>
      <c r="D69" t="s">
        <v>50</v>
      </c>
    </row>
    <row r="70" spans="1:4" x14ac:dyDescent="0.25">
      <c r="A70" t="str">
        <f t="shared" si="1"/>
        <v>44h</v>
      </c>
      <c r="B70" t="s">
        <v>7</v>
      </c>
      <c r="C70" t="s">
        <v>7</v>
      </c>
      <c r="D70" t="s">
        <v>52</v>
      </c>
    </row>
    <row r="71" spans="1:4" x14ac:dyDescent="0.25">
      <c r="A71" t="str">
        <f t="shared" si="1"/>
        <v>45h</v>
      </c>
      <c r="B71" t="s">
        <v>7</v>
      </c>
      <c r="C71" t="s">
        <v>7</v>
      </c>
      <c r="D71" t="s">
        <v>51</v>
      </c>
    </row>
    <row r="72" spans="1:4" x14ac:dyDescent="0.25">
      <c r="A72" t="str">
        <f t="shared" si="1"/>
        <v>46h</v>
      </c>
      <c r="B72" t="s">
        <v>7</v>
      </c>
      <c r="C72" t="s">
        <v>7</v>
      </c>
    </row>
    <row r="73" spans="1:4" x14ac:dyDescent="0.25">
      <c r="A73" t="str">
        <f t="shared" si="1"/>
        <v>47h</v>
      </c>
      <c r="B73" t="s">
        <v>7</v>
      </c>
      <c r="C73" t="s">
        <v>7</v>
      </c>
      <c r="D73" t="s">
        <v>53</v>
      </c>
    </row>
    <row r="74" spans="1:4" x14ac:dyDescent="0.25">
      <c r="A74" t="str">
        <f t="shared" si="1"/>
        <v>48h</v>
      </c>
      <c r="B74" t="s">
        <v>7</v>
      </c>
      <c r="C74" t="s">
        <v>7</v>
      </c>
      <c r="D74" t="s">
        <v>54</v>
      </c>
    </row>
    <row r="75" spans="1:4" x14ac:dyDescent="0.25">
      <c r="A75" t="str">
        <f t="shared" si="1"/>
        <v>49h</v>
      </c>
      <c r="B75" t="s">
        <v>7</v>
      </c>
      <c r="C75" t="s">
        <v>7</v>
      </c>
      <c r="D75" t="s">
        <v>54</v>
      </c>
    </row>
    <row r="76" spans="1:4" x14ac:dyDescent="0.25">
      <c r="A76" t="str">
        <f t="shared" si="1"/>
        <v>4Ah</v>
      </c>
      <c r="B76" t="s">
        <v>7</v>
      </c>
      <c r="C76" t="s">
        <v>7</v>
      </c>
      <c r="D76" t="s">
        <v>54</v>
      </c>
    </row>
    <row r="77" spans="1:4" x14ac:dyDescent="0.25">
      <c r="A77" t="str">
        <f t="shared" si="1"/>
        <v>4Bh</v>
      </c>
      <c r="B77" t="s">
        <v>7</v>
      </c>
      <c r="C77" t="s">
        <v>7</v>
      </c>
      <c r="D77" t="s">
        <v>54</v>
      </c>
    </row>
    <row r="78" spans="1:4" x14ac:dyDescent="0.25">
      <c r="A78" t="str">
        <f t="shared" si="1"/>
        <v>4Ch</v>
      </c>
      <c r="B78" t="s">
        <v>7</v>
      </c>
      <c r="C78" t="s">
        <v>7</v>
      </c>
      <c r="D78" t="s">
        <v>55</v>
      </c>
    </row>
    <row r="79" spans="1:4" x14ac:dyDescent="0.25">
      <c r="A79" t="str">
        <f t="shared" si="1"/>
        <v>4Dh</v>
      </c>
      <c r="B79" t="s">
        <v>7</v>
      </c>
      <c r="C79" t="s">
        <v>7</v>
      </c>
      <c r="D79" t="s">
        <v>56</v>
      </c>
    </row>
    <row r="80" spans="1:4" x14ac:dyDescent="0.25">
      <c r="A80" t="str">
        <f t="shared" si="1"/>
        <v>4Eh</v>
      </c>
      <c r="B80" t="s">
        <v>7</v>
      </c>
      <c r="C80" t="s">
        <v>7</v>
      </c>
    </row>
    <row r="81" spans="1:4" x14ac:dyDescent="0.25">
      <c r="A81" t="str">
        <f t="shared" si="1"/>
        <v>4Fh</v>
      </c>
      <c r="B81" t="s">
        <v>7</v>
      </c>
      <c r="C81" t="s">
        <v>7</v>
      </c>
    </row>
    <row r="82" spans="1:4" x14ac:dyDescent="0.25">
      <c r="A82" t="str">
        <f t="shared" si="1"/>
        <v>50h</v>
      </c>
      <c r="B82" t="s">
        <v>7</v>
      </c>
      <c r="C82" t="s">
        <v>7</v>
      </c>
    </row>
    <row r="83" spans="1:4" x14ac:dyDescent="0.25">
      <c r="A83" t="str">
        <f t="shared" si="1"/>
        <v>51h</v>
      </c>
      <c r="B83" t="s">
        <v>7</v>
      </c>
      <c r="C83" t="s">
        <v>7</v>
      </c>
      <c r="D83" t="s">
        <v>57</v>
      </c>
    </row>
    <row r="84" spans="1:4" x14ac:dyDescent="0.25">
      <c r="A84" t="str">
        <f t="shared" si="1"/>
        <v>52h</v>
      </c>
      <c r="B84" t="s">
        <v>7</v>
      </c>
      <c r="C84" t="s">
        <v>7</v>
      </c>
    </row>
    <row r="85" spans="1:4" x14ac:dyDescent="0.25">
      <c r="A85" t="str">
        <f t="shared" si="1"/>
        <v>53h</v>
      </c>
      <c r="B85" t="s">
        <v>7</v>
      </c>
      <c r="C85" t="s">
        <v>7</v>
      </c>
      <c r="D85" t="s">
        <v>58</v>
      </c>
    </row>
    <row r="86" spans="1:4" x14ac:dyDescent="0.25">
      <c r="A86" t="str">
        <f t="shared" si="1"/>
        <v>54h</v>
      </c>
      <c r="B86" t="s">
        <v>7</v>
      </c>
      <c r="C86" t="s">
        <v>7</v>
      </c>
      <c r="D86" t="s">
        <v>59</v>
      </c>
    </row>
    <row r="87" spans="1:4" x14ac:dyDescent="0.25">
      <c r="A87" t="str">
        <f t="shared" si="1"/>
        <v>55h</v>
      </c>
      <c r="B87" t="s">
        <v>9</v>
      </c>
      <c r="C87" t="s">
        <v>9</v>
      </c>
    </row>
    <row r="88" spans="1:4" x14ac:dyDescent="0.25">
      <c r="A88" t="str">
        <f t="shared" si="1"/>
        <v>56h</v>
      </c>
      <c r="B88" t="s">
        <v>7</v>
      </c>
      <c r="C88" t="s">
        <v>7</v>
      </c>
    </row>
    <row r="89" spans="1:4" x14ac:dyDescent="0.25">
      <c r="A89" t="str">
        <f t="shared" si="1"/>
        <v>57h</v>
      </c>
      <c r="B89" t="s">
        <v>7</v>
      </c>
      <c r="C89" t="s">
        <v>7</v>
      </c>
      <c r="D89" t="s">
        <v>60</v>
      </c>
    </row>
    <row r="90" spans="1:4" x14ac:dyDescent="0.25">
      <c r="A90" t="str">
        <f t="shared" si="1"/>
        <v>58h</v>
      </c>
      <c r="B90" t="s">
        <v>7</v>
      </c>
      <c r="C90" t="s">
        <v>7</v>
      </c>
      <c r="D90" t="s">
        <v>61</v>
      </c>
    </row>
    <row r="91" spans="1:4" x14ac:dyDescent="0.25">
      <c r="A91" t="str">
        <f t="shared" si="1"/>
        <v>59h</v>
      </c>
      <c r="B91" t="s">
        <v>7</v>
      </c>
      <c r="C91" t="s">
        <v>7</v>
      </c>
      <c r="D91" t="s">
        <v>62</v>
      </c>
    </row>
    <row r="92" spans="1:4" x14ac:dyDescent="0.25">
      <c r="A92" t="str">
        <f t="shared" si="1"/>
        <v>5Ah</v>
      </c>
      <c r="B92" t="s">
        <v>7</v>
      </c>
      <c r="C92" t="s">
        <v>7</v>
      </c>
    </row>
    <row r="93" spans="1:4" x14ac:dyDescent="0.25">
      <c r="A93" t="str">
        <f t="shared" si="1"/>
        <v>5Bh</v>
      </c>
      <c r="B93" t="s">
        <v>7</v>
      </c>
      <c r="C93" t="s">
        <v>7</v>
      </c>
      <c r="D93" t="s">
        <v>63</v>
      </c>
    </row>
    <row r="94" spans="1:4" x14ac:dyDescent="0.25">
      <c r="A94" t="str">
        <f t="shared" si="1"/>
        <v>5Ch</v>
      </c>
      <c r="B94" t="s">
        <v>7</v>
      </c>
      <c r="C94" t="s">
        <v>7</v>
      </c>
    </row>
    <row r="95" spans="1:4" x14ac:dyDescent="0.25">
      <c r="A95" t="str">
        <f t="shared" si="1"/>
        <v>5Dh</v>
      </c>
      <c r="B95" t="s">
        <v>7</v>
      </c>
      <c r="C95" t="s">
        <v>7</v>
      </c>
      <c r="D95" t="s">
        <v>64</v>
      </c>
    </row>
    <row r="96" spans="1:4" x14ac:dyDescent="0.25">
      <c r="A96" t="str">
        <f t="shared" si="1"/>
        <v>5Eh</v>
      </c>
      <c r="B96" t="s">
        <v>7</v>
      </c>
      <c r="C96" t="s">
        <v>7</v>
      </c>
      <c r="D96" t="s">
        <v>65</v>
      </c>
    </row>
    <row r="97" spans="1:4" x14ac:dyDescent="0.25">
      <c r="A97" t="str">
        <f t="shared" si="1"/>
        <v>5Fh</v>
      </c>
      <c r="B97" t="s">
        <v>7</v>
      </c>
      <c r="C97" t="s">
        <v>7</v>
      </c>
      <c r="D97" t="s">
        <v>66</v>
      </c>
    </row>
    <row r="98" spans="1:4" x14ac:dyDescent="0.25">
      <c r="A98" t="str">
        <f t="shared" si="1"/>
        <v>60h</v>
      </c>
      <c r="B98" t="s">
        <v>7</v>
      </c>
      <c r="C98" t="s">
        <v>7</v>
      </c>
    </row>
    <row r="99" spans="1:4" x14ac:dyDescent="0.25">
      <c r="A99" t="str">
        <f t="shared" si="1"/>
        <v>61h</v>
      </c>
      <c r="B99" t="s">
        <v>7</v>
      </c>
      <c r="C99" t="s">
        <v>7</v>
      </c>
    </row>
    <row r="100" spans="1:4" x14ac:dyDescent="0.25">
      <c r="A100" t="str">
        <f t="shared" si="1"/>
        <v>62h</v>
      </c>
      <c r="B100" t="s">
        <v>7</v>
      </c>
      <c r="C100" t="s">
        <v>7</v>
      </c>
    </row>
    <row r="101" spans="1:4" x14ac:dyDescent="0.25">
      <c r="A101" t="str">
        <f t="shared" si="1"/>
        <v>63h</v>
      </c>
      <c r="B101" t="s">
        <v>7</v>
      </c>
      <c r="C101" t="s">
        <v>7</v>
      </c>
    </row>
    <row r="102" spans="1:4" x14ac:dyDescent="0.25">
      <c r="A102" t="str">
        <f t="shared" si="1"/>
        <v>64h</v>
      </c>
      <c r="B102" t="s">
        <v>7</v>
      </c>
      <c r="C102" t="s">
        <v>7</v>
      </c>
    </row>
    <row r="103" spans="1:4" x14ac:dyDescent="0.25">
      <c r="A103" t="str">
        <f t="shared" si="1"/>
        <v>65h</v>
      </c>
      <c r="B103" t="s">
        <v>7</v>
      </c>
      <c r="C103" t="s">
        <v>7</v>
      </c>
    </row>
    <row r="104" spans="1:4" x14ac:dyDescent="0.25">
      <c r="A104" t="str">
        <f t="shared" si="1"/>
        <v>66h</v>
      </c>
      <c r="B104" t="s">
        <v>7</v>
      </c>
      <c r="C104" t="s">
        <v>7</v>
      </c>
    </row>
    <row r="105" spans="1:4" x14ac:dyDescent="0.25">
      <c r="A105" t="str">
        <f t="shared" si="1"/>
        <v>67h</v>
      </c>
      <c r="B105" t="s">
        <v>7</v>
      </c>
      <c r="C105" t="s">
        <v>7</v>
      </c>
    </row>
    <row r="106" spans="1:4" x14ac:dyDescent="0.25">
      <c r="A106" t="str">
        <f t="shared" si="1"/>
        <v>68h</v>
      </c>
      <c r="B106" t="s">
        <v>7</v>
      </c>
      <c r="C106" t="s">
        <v>7</v>
      </c>
    </row>
    <row r="107" spans="1:4" x14ac:dyDescent="0.25">
      <c r="A107" t="str">
        <f t="shared" si="1"/>
        <v>69h</v>
      </c>
      <c r="B107" t="s">
        <v>7</v>
      </c>
      <c r="C107" t="s">
        <v>7</v>
      </c>
    </row>
    <row r="108" spans="1:4" x14ac:dyDescent="0.25">
      <c r="A108" t="str">
        <f t="shared" si="1"/>
        <v>6Ah</v>
      </c>
      <c r="B108" t="s">
        <v>7</v>
      </c>
      <c r="C108" t="s">
        <v>7</v>
      </c>
    </row>
    <row r="109" spans="1:4" x14ac:dyDescent="0.25">
      <c r="A109" t="str">
        <f t="shared" si="1"/>
        <v>6Bh</v>
      </c>
      <c r="B109" t="s">
        <v>7</v>
      </c>
      <c r="C109" t="s">
        <v>7</v>
      </c>
    </row>
    <row r="110" spans="1:4" x14ac:dyDescent="0.25">
      <c r="A110" t="str">
        <f t="shared" si="1"/>
        <v>6Ch</v>
      </c>
      <c r="B110" t="s">
        <v>7</v>
      </c>
      <c r="C110" t="s">
        <v>7</v>
      </c>
    </row>
    <row r="111" spans="1:4" x14ac:dyDescent="0.25">
      <c r="A111" t="str">
        <f t="shared" si="1"/>
        <v>6Dh</v>
      </c>
      <c r="B111" t="s">
        <v>7</v>
      </c>
      <c r="C111" t="s">
        <v>7</v>
      </c>
      <c r="D111" t="s">
        <v>67</v>
      </c>
    </row>
    <row r="112" spans="1:4" x14ac:dyDescent="0.25">
      <c r="A112" t="str">
        <f t="shared" si="1"/>
        <v>6Eh</v>
      </c>
      <c r="B112" t="s">
        <v>7</v>
      </c>
      <c r="C112" t="s">
        <v>7</v>
      </c>
      <c r="D112" t="s">
        <v>68</v>
      </c>
    </row>
    <row r="113" spans="1:4" x14ac:dyDescent="0.25">
      <c r="A113" t="str">
        <f t="shared" si="1"/>
        <v>6Fh</v>
      </c>
      <c r="B113" t="s">
        <v>7</v>
      </c>
      <c r="C113" t="s">
        <v>7</v>
      </c>
      <c r="D113" t="s">
        <v>69</v>
      </c>
    </row>
    <row r="114" spans="1:4" x14ac:dyDescent="0.25">
      <c r="A114" t="str">
        <f t="shared" si="1"/>
        <v>70h</v>
      </c>
      <c r="B114" t="s">
        <v>10</v>
      </c>
      <c r="C114" t="s">
        <v>7</v>
      </c>
      <c r="D114" t="s">
        <v>70</v>
      </c>
    </row>
    <row r="115" spans="1:4" x14ac:dyDescent="0.25">
      <c r="A115" t="str">
        <f t="shared" si="1"/>
        <v>71h</v>
      </c>
      <c r="B115" t="s">
        <v>7</v>
      </c>
      <c r="C115" t="s">
        <v>7</v>
      </c>
      <c r="D115" t="s">
        <v>71</v>
      </c>
    </row>
    <row r="116" spans="1:4" x14ac:dyDescent="0.25">
      <c r="A116" t="str">
        <f t="shared" si="1"/>
        <v>72h</v>
      </c>
      <c r="B116" t="s">
        <v>7</v>
      </c>
      <c r="C116" t="s">
        <v>7</v>
      </c>
      <c r="D116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opLeftCell="A87" workbookViewId="0">
      <selection activeCell="D1" sqref="D1:D115"/>
    </sheetView>
  </sheetViews>
  <sheetFormatPr defaultRowHeight="15" x14ac:dyDescent="0.25"/>
  <cols>
    <col min="1" max="1" width="54.140625" bestFit="1" customWidth="1"/>
  </cols>
  <sheetData>
    <row r="1" spans="1:4" x14ac:dyDescent="0.25">
      <c r="A1" t="s">
        <v>14</v>
      </c>
      <c r="B1" t="str">
        <f>DEC2HEX(ROW()-1,2)</f>
        <v>00</v>
      </c>
      <c r="C1">
        <f>ROUNDUP(ROW()/4,0)</f>
        <v>1</v>
      </c>
      <c r="D1" t="str">
        <f ca="1">MID(INDIRECT(ADDRESS(C1,1)),FIND("0x",INDIRECT(ADDRESS(C1,1)))+8,2)</f>
        <v>b9</v>
      </c>
    </row>
    <row r="2" spans="1:4" x14ac:dyDescent="0.25">
      <c r="A2" t="s">
        <v>15</v>
      </c>
      <c r="B2" t="str">
        <f t="shared" ref="B2:B65" si="0">DEC2HEX(ROW()-1,2)</f>
        <v>01</v>
      </c>
      <c r="C2">
        <v>1</v>
      </c>
      <c r="D2" t="str">
        <f ca="1">MID(INDIRECT(ADDRESS(C2,1)),FIND("0x",INDIRECT(ADDRESS(C2,1)))+6,2)</f>
        <v>10</v>
      </c>
    </row>
    <row r="3" spans="1:4" x14ac:dyDescent="0.25">
      <c r="A3" t="s">
        <v>16</v>
      </c>
      <c r="B3" t="str">
        <f t="shared" si="0"/>
        <v>02</v>
      </c>
      <c r="C3">
        <v>1</v>
      </c>
      <c r="D3" t="str">
        <f ca="1">MID(INDIRECT(ADDRESS(C3,1)),FIND("0x",INDIRECT(ADDRESS(C3,1)))+4,2)</f>
        <v>33</v>
      </c>
    </row>
    <row r="4" spans="1:4" x14ac:dyDescent="0.25">
      <c r="A4" t="s">
        <v>17</v>
      </c>
      <c r="B4" t="str">
        <f t="shared" si="0"/>
        <v>03</v>
      </c>
      <c r="C4">
        <f t="shared" ref="C4:C67" si="1">ROUNDUP(ROW()/4,0)</f>
        <v>1</v>
      </c>
      <c r="D4" t="str">
        <f ca="1">MID(INDIRECT(ADDRESS(C4,1)),FIND("0x",INDIRECT(ADDRESS(C4,1)))+2,2)</f>
        <v>15</v>
      </c>
    </row>
    <row r="5" spans="1:4" x14ac:dyDescent="0.25">
      <c r="A5" t="s">
        <v>18</v>
      </c>
      <c r="B5" t="str">
        <f t="shared" si="0"/>
        <v>04</v>
      </c>
      <c r="C5">
        <f t="shared" si="1"/>
        <v>2</v>
      </c>
      <c r="D5" t="str">
        <f ca="1">MID(INDIRECT(ADDRESS(C5,1)),FIND("0x",INDIRECT(ADDRESS(C5,1)))+8,2)</f>
        <v>0f</v>
      </c>
    </row>
    <row r="6" spans="1:4" x14ac:dyDescent="0.25">
      <c r="A6" t="s">
        <v>19</v>
      </c>
      <c r="B6" t="str">
        <f t="shared" si="0"/>
        <v>05</v>
      </c>
      <c r="C6">
        <f t="shared" si="1"/>
        <v>2</v>
      </c>
      <c r="D6" t="str">
        <f ca="1">MID(INDIRECT(ADDRESS(C6,1)),FIND("0x",INDIRECT(ADDRESS(C6,1)))+6,2)</f>
        <v>00</v>
      </c>
    </row>
    <row r="7" spans="1:4" x14ac:dyDescent="0.25">
      <c r="A7" t="s">
        <v>20</v>
      </c>
      <c r="B7" t="str">
        <f t="shared" si="0"/>
        <v>06</v>
      </c>
      <c r="C7">
        <f t="shared" si="1"/>
        <v>2</v>
      </c>
      <c r="D7" t="str">
        <f ca="1">MID(INDIRECT(ADDRESS(C7,1)),FIND("0x",INDIRECT(ADDRESS(C7,1)))+4,2)</f>
        <v>00</v>
      </c>
    </row>
    <row r="8" spans="1:4" x14ac:dyDescent="0.25">
      <c r="A8" t="s">
        <v>21</v>
      </c>
      <c r="B8" t="str">
        <f t="shared" si="0"/>
        <v>07</v>
      </c>
      <c r="C8">
        <f t="shared" si="1"/>
        <v>2</v>
      </c>
      <c r="D8" t="str">
        <f ca="1">MID(INDIRECT(ADDRESS(C8,1)),FIND("0x",INDIRECT(ADDRESS(C8,1)))+2,2)</f>
        <v>02</v>
      </c>
    </row>
    <row r="9" spans="1:4" x14ac:dyDescent="0.25">
      <c r="A9" t="s">
        <v>22</v>
      </c>
      <c r="B9" t="str">
        <f t="shared" si="0"/>
        <v>08</v>
      </c>
      <c r="C9">
        <f t="shared" si="1"/>
        <v>3</v>
      </c>
      <c r="D9" t="str">
        <f ca="1">MID(INDIRECT(ADDRESS(C9,1)),FIND("0x",INDIRECT(ADDRESS(C9,1)))+8,2)</f>
        <v>c3</v>
      </c>
    </row>
    <row r="10" spans="1:4" x14ac:dyDescent="0.25">
      <c r="A10" t="s">
        <v>23</v>
      </c>
      <c r="B10" t="str">
        <f t="shared" si="0"/>
        <v>09</v>
      </c>
      <c r="C10">
        <f t="shared" si="1"/>
        <v>3</v>
      </c>
      <c r="D10" t="str">
        <f ca="1">MID(INDIRECT(ADDRESS(C10,1)),FIND("0x",INDIRECT(ADDRESS(C10,1)))+6,2)</f>
        <v>00</v>
      </c>
    </row>
    <row r="11" spans="1:4" x14ac:dyDescent="0.25">
      <c r="A11" t="s">
        <v>24</v>
      </c>
      <c r="B11" t="str">
        <f t="shared" si="0"/>
        <v>0A</v>
      </c>
      <c r="C11">
        <f t="shared" si="1"/>
        <v>3</v>
      </c>
      <c r="D11" t="str">
        <f ca="1">MID(INDIRECT(ADDRESS(C11,1)),FIND("0x",INDIRECT(ADDRESS(C11,1)))+4,2)</f>
        <v>01</v>
      </c>
    </row>
    <row r="12" spans="1:4" x14ac:dyDescent="0.25">
      <c r="A12" t="s">
        <v>25</v>
      </c>
      <c r="B12" t="str">
        <f t="shared" si="0"/>
        <v>0B</v>
      </c>
      <c r="C12">
        <f t="shared" si="1"/>
        <v>3</v>
      </c>
      <c r="D12" t="str">
        <f ca="1">MID(INDIRECT(ADDRESS(C12,1)),FIND("0x",INDIRECT(ADDRESS(C12,1)))+2,2)</f>
        <v>06</v>
      </c>
    </row>
    <row r="13" spans="1:4" x14ac:dyDescent="0.25">
      <c r="A13" t="s">
        <v>26</v>
      </c>
      <c r="B13" t="str">
        <f t="shared" si="0"/>
        <v>0C</v>
      </c>
      <c r="C13">
        <f t="shared" si="1"/>
        <v>4</v>
      </c>
      <c r="D13" t="str">
        <f ca="1">MID(INDIRECT(ADDRESS(C13,1)),FIND("0x",INDIRECT(ADDRESS(C13,1)))+8,2)</f>
        <v>00</v>
      </c>
    </row>
    <row r="14" spans="1:4" x14ac:dyDescent="0.25">
      <c r="A14" t="s">
        <v>27</v>
      </c>
      <c r="B14" t="str">
        <f t="shared" si="0"/>
        <v>0D</v>
      </c>
      <c r="C14">
        <f t="shared" si="1"/>
        <v>4</v>
      </c>
      <c r="D14" t="str">
        <f ca="1">MID(INDIRECT(ADDRESS(C14,1)),FIND("0x",INDIRECT(ADDRESS(C14,1)))+6,2)</f>
        <v>00</v>
      </c>
    </row>
    <row r="15" spans="1:4" x14ac:dyDescent="0.25">
      <c r="A15" t="s">
        <v>28</v>
      </c>
      <c r="B15" t="str">
        <f t="shared" si="0"/>
        <v>0E</v>
      </c>
      <c r="C15">
        <f t="shared" si="1"/>
        <v>4</v>
      </c>
      <c r="D15" t="str">
        <f ca="1">MID(INDIRECT(ADDRESS(C15,1)),FIND("0x",INDIRECT(ADDRESS(C15,1)))+4,2)</f>
        <v>00</v>
      </c>
    </row>
    <row r="16" spans="1:4" x14ac:dyDescent="0.25">
      <c r="A16" t="s">
        <v>29</v>
      </c>
      <c r="B16" t="str">
        <f t="shared" si="0"/>
        <v>0F</v>
      </c>
      <c r="C16">
        <f t="shared" si="1"/>
        <v>4</v>
      </c>
      <c r="D16" t="str">
        <f ca="1">MID(INDIRECT(ADDRESS(C16,1)),FIND("0x",INDIRECT(ADDRESS(C16,1)))+2,2)</f>
        <v>00</v>
      </c>
    </row>
    <row r="17" spans="1:4" x14ac:dyDescent="0.25">
      <c r="A17" t="s">
        <v>30</v>
      </c>
      <c r="B17" t="str">
        <f t="shared" si="0"/>
        <v>10</v>
      </c>
      <c r="C17">
        <f t="shared" si="1"/>
        <v>5</v>
      </c>
      <c r="D17" t="str">
        <f ca="1">MID(INDIRECT(ADDRESS(C17,1)),FIND("0x",INDIRECT(ADDRESS(C17,1)))+8,2)</f>
        <v>00</v>
      </c>
    </row>
    <row r="18" spans="1:4" x14ac:dyDescent="0.25">
      <c r="A18" t="s">
        <v>31</v>
      </c>
      <c r="B18" t="str">
        <f t="shared" si="0"/>
        <v>11</v>
      </c>
      <c r="C18">
        <f t="shared" si="1"/>
        <v>5</v>
      </c>
      <c r="D18" t="str">
        <f ca="1">MID(INDIRECT(ADDRESS(C18,1)),FIND("0x",INDIRECT(ADDRESS(C18,1)))+6,2)</f>
        <v>00</v>
      </c>
    </row>
    <row r="19" spans="1:4" x14ac:dyDescent="0.25">
      <c r="A19" t="s">
        <v>32</v>
      </c>
      <c r="B19" t="str">
        <f t="shared" si="0"/>
        <v>12</v>
      </c>
      <c r="C19">
        <f t="shared" si="1"/>
        <v>5</v>
      </c>
      <c r="D19" t="str">
        <f ca="1">MID(INDIRECT(ADDRESS(C19,1)),FIND("0x",INDIRECT(ADDRESS(C19,1)))+4,2)</f>
        <v>00</v>
      </c>
    </row>
    <row r="20" spans="1:4" x14ac:dyDescent="0.25">
      <c r="A20" t="s">
        <v>33</v>
      </c>
      <c r="B20" t="str">
        <f t="shared" si="0"/>
        <v>13</v>
      </c>
      <c r="C20">
        <f t="shared" si="1"/>
        <v>5</v>
      </c>
      <c r="D20" t="str">
        <f ca="1">MID(INDIRECT(ADDRESS(C20,1)),FIND("0x",INDIRECT(ADDRESS(C20,1)))+2,2)</f>
        <v>00</v>
      </c>
    </row>
    <row r="21" spans="1:4" x14ac:dyDescent="0.25">
      <c r="A21" t="s">
        <v>34</v>
      </c>
      <c r="B21" t="str">
        <f t="shared" si="0"/>
        <v>14</v>
      </c>
      <c r="C21">
        <f t="shared" si="1"/>
        <v>6</v>
      </c>
      <c r="D21" t="str">
        <f ca="1">MID(INDIRECT(ADDRESS(C21,1)),FIND("0x",INDIRECT(ADDRESS(C21,1)))+8,2)</f>
        <v>00</v>
      </c>
    </row>
    <row r="22" spans="1:4" x14ac:dyDescent="0.25">
      <c r="A22" t="s">
        <v>35</v>
      </c>
      <c r="B22" t="str">
        <f t="shared" si="0"/>
        <v>15</v>
      </c>
      <c r="C22">
        <f t="shared" si="1"/>
        <v>6</v>
      </c>
      <c r="D22" t="str">
        <f ca="1">MID(INDIRECT(ADDRESS(C22,1)),FIND("0x",INDIRECT(ADDRESS(C22,1)))+6,2)</f>
        <v>00</v>
      </c>
    </row>
    <row r="23" spans="1:4" x14ac:dyDescent="0.25">
      <c r="B23" t="str">
        <f t="shared" si="0"/>
        <v>16</v>
      </c>
      <c r="C23">
        <f t="shared" si="1"/>
        <v>6</v>
      </c>
      <c r="D23" t="str">
        <f ca="1">MID(INDIRECT(ADDRESS(C23,1)),FIND("0x",INDIRECT(ADDRESS(C23,1)))+4,2)</f>
        <v>00</v>
      </c>
    </row>
    <row r="24" spans="1:4" x14ac:dyDescent="0.25">
      <c r="B24" t="str">
        <f t="shared" si="0"/>
        <v>17</v>
      </c>
      <c r="C24">
        <f t="shared" si="1"/>
        <v>6</v>
      </c>
      <c r="D24" t="str">
        <f ca="1">MID(INDIRECT(ADDRESS(C24,1)),FIND("0x",INDIRECT(ADDRESS(C24,1)))+2,2)</f>
        <v>00</v>
      </c>
    </row>
    <row r="25" spans="1:4" x14ac:dyDescent="0.25">
      <c r="B25" t="str">
        <f t="shared" si="0"/>
        <v>18</v>
      </c>
      <c r="C25">
        <f t="shared" si="1"/>
        <v>7</v>
      </c>
      <c r="D25" t="str">
        <f ca="1">MID(INDIRECT(ADDRESS(C25,1)),FIND("0x",INDIRECT(ADDRESS(C25,1)))+8,2)</f>
        <v>00</v>
      </c>
    </row>
    <row r="26" spans="1:4" x14ac:dyDescent="0.25">
      <c r="B26" t="str">
        <f t="shared" si="0"/>
        <v>19</v>
      </c>
      <c r="C26">
        <f t="shared" si="1"/>
        <v>7</v>
      </c>
      <c r="D26" t="str">
        <f ca="1">MID(INDIRECT(ADDRESS(C26,1)),FIND("0x",INDIRECT(ADDRESS(C26,1)))+6,2)</f>
        <v>00</v>
      </c>
    </row>
    <row r="27" spans="1:4" x14ac:dyDescent="0.25">
      <c r="B27" t="str">
        <f t="shared" si="0"/>
        <v>1A</v>
      </c>
      <c r="C27">
        <f t="shared" si="1"/>
        <v>7</v>
      </c>
      <c r="D27" t="str">
        <f ca="1">MID(INDIRECT(ADDRESS(C27,1)),FIND("0x",INDIRECT(ADDRESS(C27,1)))+4,2)</f>
        <v>00</v>
      </c>
    </row>
    <row r="28" spans="1:4" x14ac:dyDescent="0.25">
      <c r="B28" t="str">
        <f t="shared" si="0"/>
        <v>1B</v>
      </c>
      <c r="C28">
        <f t="shared" si="1"/>
        <v>7</v>
      </c>
      <c r="D28" t="str">
        <f ca="1">MID(INDIRECT(ADDRESS(C28,1)),FIND("0x",INDIRECT(ADDRESS(C28,1)))+2,2)</f>
        <v>00</v>
      </c>
    </row>
    <row r="29" spans="1:4" x14ac:dyDescent="0.25">
      <c r="B29" t="str">
        <f t="shared" si="0"/>
        <v>1C</v>
      </c>
      <c r="C29">
        <f t="shared" si="1"/>
        <v>8</v>
      </c>
      <c r="D29" t="str">
        <f ca="1">MID(INDIRECT(ADDRESS(C29,1)),FIND("0x",INDIRECT(ADDRESS(C29,1)))+8,2)</f>
        <v>00</v>
      </c>
    </row>
    <row r="30" spans="1:4" x14ac:dyDescent="0.25">
      <c r="B30" t="str">
        <f t="shared" si="0"/>
        <v>1D</v>
      </c>
      <c r="C30">
        <f t="shared" si="1"/>
        <v>8</v>
      </c>
      <c r="D30" t="str">
        <f ca="1">MID(INDIRECT(ADDRESS(C30,1)),FIND("0x",INDIRECT(ADDRESS(C30,1)))+6,2)</f>
        <v>00</v>
      </c>
    </row>
    <row r="31" spans="1:4" x14ac:dyDescent="0.25">
      <c r="B31" t="str">
        <f t="shared" si="0"/>
        <v>1E</v>
      </c>
      <c r="C31">
        <f t="shared" si="1"/>
        <v>8</v>
      </c>
      <c r="D31" t="str">
        <f ca="1">MID(INDIRECT(ADDRESS(C31,1)),FIND("0x",INDIRECT(ADDRESS(C31,1)))+4,2)</f>
        <v>00</v>
      </c>
    </row>
    <row r="32" spans="1:4" x14ac:dyDescent="0.25">
      <c r="B32" t="str">
        <f t="shared" si="0"/>
        <v>1F</v>
      </c>
      <c r="C32">
        <f t="shared" si="1"/>
        <v>8</v>
      </c>
      <c r="D32" t="str">
        <f ca="1">MID(INDIRECT(ADDRESS(C32,1)),FIND("0x",INDIRECT(ADDRESS(C32,1)))+2,2)</f>
        <v>00</v>
      </c>
    </row>
    <row r="33" spans="2:4" x14ac:dyDescent="0.25">
      <c r="B33" t="str">
        <f t="shared" si="0"/>
        <v>20</v>
      </c>
      <c r="C33">
        <f t="shared" si="1"/>
        <v>9</v>
      </c>
      <c r="D33" t="str">
        <f ca="1">MID(INDIRECT(ADDRESS(C33,1)),FIND("0x",INDIRECT(ADDRESS(C33,1)))+8,2)</f>
        <v>00</v>
      </c>
    </row>
    <row r="34" spans="2:4" x14ac:dyDescent="0.25">
      <c r="B34" t="str">
        <f t="shared" si="0"/>
        <v>21</v>
      </c>
      <c r="C34">
        <f t="shared" si="1"/>
        <v>9</v>
      </c>
      <c r="D34" t="str">
        <f ca="1">MID(INDIRECT(ADDRESS(C34,1)),FIND("0x",INDIRECT(ADDRESS(C34,1)))+6,2)</f>
        <v>00</v>
      </c>
    </row>
    <row r="35" spans="2:4" x14ac:dyDescent="0.25">
      <c r="B35" t="str">
        <f t="shared" si="0"/>
        <v>22</v>
      </c>
      <c r="C35">
        <f t="shared" si="1"/>
        <v>9</v>
      </c>
      <c r="D35" t="str">
        <f ca="1">MID(INDIRECT(ADDRESS(C35,1)),FIND("0x",INDIRECT(ADDRESS(C35,1)))+4,2)</f>
        <v>00</v>
      </c>
    </row>
    <row r="36" spans="2:4" x14ac:dyDescent="0.25">
      <c r="B36" t="str">
        <f t="shared" si="0"/>
        <v>23</v>
      </c>
      <c r="C36">
        <f t="shared" si="1"/>
        <v>9</v>
      </c>
      <c r="D36" t="str">
        <f ca="1">MID(INDIRECT(ADDRESS(C36,1)),FIND("0x",INDIRECT(ADDRESS(C36,1)))+2,2)</f>
        <v>00</v>
      </c>
    </row>
    <row r="37" spans="2:4" x14ac:dyDescent="0.25">
      <c r="B37" t="str">
        <f t="shared" si="0"/>
        <v>24</v>
      </c>
      <c r="C37">
        <f t="shared" si="1"/>
        <v>10</v>
      </c>
      <c r="D37" t="str">
        <f ca="1">MID(INDIRECT(ADDRESS(C37,1)),FIND("0x",INDIRECT(ADDRESS(C37,1)))+8,2)</f>
        <v>00</v>
      </c>
    </row>
    <row r="38" spans="2:4" x14ac:dyDescent="0.25">
      <c r="B38" t="str">
        <f t="shared" si="0"/>
        <v>25</v>
      </c>
      <c r="C38">
        <f t="shared" si="1"/>
        <v>10</v>
      </c>
      <c r="D38" t="str">
        <f ca="1">MID(INDIRECT(ADDRESS(C38,1)),FIND("0x",INDIRECT(ADDRESS(C38,1)))+6,2)</f>
        <v>00</v>
      </c>
    </row>
    <row r="39" spans="2:4" x14ac:dyDescent="0.25">
      <c r="B39" t="str">
        <f t="shared" si="0"/>
        <v>26</v>
      </c>
      <c r="C39">
        <f t="shared" si="1"/>
        <v>10</v>
      </c>
      <c r="D39" t="str">
        <f ca="1">MID(INDIRECT(ADDRESS(C39,1)),FIND("0x",INDIRECT(ADDRESS(C39,1)))+4,2)</f>
        <v>00</v>
      </c>
    </row>
    <row r="40" spans="2:4" x14ac:dyDescent="0.25">
      <c r="B40" t="str">
        <f t="shared" si="0"/>
        <v>27</v>
      </c>
      <c r="C40">
        <f t="shared" si="1"/>
        <v>10</v>
      </c>
      <c r="D40" t="str">
        <f ca="1">MID(INDIRECT(ADDRESS(C40,1)),FIND("0x",INDIRECT(ADDRESS(C40,1)))+2,2)</f>
        <v>00</v>
      </c>
    </row>
    <row r="41" spans="2:4" x14ac:dyDescent="0.25">
      <c r="B41" t="str">
        <f t="shared" si="0"/>
        <v>28</v>
      </c>
      <c r="C41">
        <f t="shared" si="1"/>
        <v>11</v>
      </c>
      <c r="D41" t="str">
        <f ca="1">MID(INDIRECT(ADDRESS(C41,1)),FIND("0x",INDIRECT(ADDRESS(C41,1)))+8,2)</f>
        <v>00</v>
      </c>
    </row>
    <row r="42" spans="2:4" x14ac:dyDescent="0.25">
      <c r="B42" t="str">
        <f t="shared" si="0"/>
        <v>29</v>
      </c>
      <c r="C42">
        <f t="shared" si="1"/>
        <v>11</v>
      </c>
      <c r="D42" t="str">
        <f ca="1">MID(INDIRECT(ADDRESS(C42,1)),FIND("0x",INDIRECT(ADDRESS(C42,1)))+6,2)</f>
        <v>00</v>
      </c>
    </row>
    <row r="43" spans="2:4" x14ac:dyDescent="0.25">
      <c r="B43" t="str">
        <f t="shared" si="0"/>
        <v>2A</v>
      </c>
      <c r="C43">
        <f t="shared" si="1"/>
        <v>11</v>
      </c>
      <c r="D43" t="str">
        <f ca="1">MID(INDIRECT(ADDRESS(C43,1)),FIND("0x",INDIRECT(ADDRESS(C43,1)))+4,2)</f>
        <v>00</v>
      </c>
    </row>
    <row r="44" spans="2:4" x14ac:dyDescent="0.25">
      <c r="B44" t="str">
        <f t="shared" si="0"/>
        <v>2B</v>
      </c>
      <c r="C44">
        <f t="shared" si="1"/>
        <v>11</v>
      </c>
      <c r="D44" t="str">
        <f ca="1">MID(INDIRECT(ADDRESS(C44,1)),FIND("0x",INDIRECT(ADDRESS(C44,1)))+2,2)</f>
        <v>00</v>
      </c>
    </row>
    <row r="45" spans="2:4" x14ac:dyDescent="0.25">
      <c r="B45" t="str">
        <f t="shared" si="0"/>
        <v>2C</v>
      </c>
      <c r="C45">
        <f t="shared" si="1"/>
        <v>12</v>
      </c>
      <c r="D45" t="str">
        <f ca="1">MID(INDIRECT(ADDRESS(C45,1)),FIND("0x",INDIRECT(ADDRESS(C45,1)))+8,2)</f>
        <v>00</v>
      </c>
    </row>
    <row r="46" spans="2:4" x14ac:dyDescent="0.25">
      <c r="B46" t="str">
        <f t="shared" si="0"/>
        <v>2D</v>
      </c>
      <c r="C46">
        <f t="shared" si="1"/>
        <v>12</v>
      </c>
      <c r="D46" t="str">
        <f ca="1">MID(INDIRECT(ADDRESS(C46,1)),FIND("0x",INDIRECT(ADDRESS(C46,1)))+6,2)</f>
        <v>00</v>
      </c>
    </row>
    <row r="47" spans="2:4" x14ac:dyDescent="0.25">
      <c r="B47" t="str">
        <f t="shared" si="0"/>
        <v>2E</v>
      </c>
      <c r="C47">
        <f t="shared" si="1"/>
        <v>12</v>
      </c>
      <c r="D47" t="str">
        <f ca="1">MID(INDIRECT(ADDRESS(C47,1)),FIND("0x",INDIRECT(ADDRESS(C47,1)))+4,2)</f>
        <v>00</v>
      </c>
    </row>
    <row r="48" spans="2:4" x14ac:dyDescent="0.25">
      <c r="B48" t="str">
        <f t="shared" si="0"/>
        <v>2F</v>
      </c>
      <c r="C48">
        <f t="shared" si="1"/>
        <v>12</v>
      </c>
      <c r="D48" t="str">
        <f ca="1">MID(INDIRECT(ADDRESS(C48,1)),FIND("0x",INDIRECT(ADDRESS(C48,1)))+2,2)</f>
        <v>00</v>
      </c>
    </row>
    <row r="49" spans="2:4" x14ac:dyDescent="0.25">
      <c r="B49" t="str">
        <f t="shared" si="0"/>
        <v>30</v>
      </c>
      <c r="C49">
        <f t="shared" si="1"/>
        <v>13</v>
      </c>
      <c r="D49" t="str">
        <f ca="1">MID(INDIRECT(ADDRESS(C49,1)),FIND("0x",INDIRECT(ADDRESS(C49,1)))+8,2)</f>
        <v>00</v>
      </c>
    </row>
    <row r="50" spans="2:4" x14ac:dyDescent="0.25">
      <c r="B50" t="str">
        <f t="shared" si="0"/>
        <v>31</v>
      </c>
      <c r="C50">
        <f t="shared" si="1"/>
        <v>13</v>
      </c>
      <c r="D50" t="str">
        <f ca="1">MID(INDIRECT(ADDRESS(C50,1)),FIND("0x",INDIRECT(ADDRESS(C50,1)))+6,2)</f>
        <v>00</v>
      </c>
    </row>
    <row r="51" spans="2:4" x14ac:dyDescent="0.25">
      <c r="B51" t="str">
        <f t="shared" si="0"/>
        <v>32</v>
      </c>
      <c r="C51">
        <f t="shared" si="1"/>
        <v>13</v>
      </c>
      <c r="D51" t="str">
        <f ca="1">MID(INDIRECT(ADDRESS(C51,1)),FIND("0x",INDIRECT(ADDRESS(C51,1)))+4,2)</f>
        <v>00</v>
      </c>
    </row>
    <row r="52" spans="2:4" x14ac:dyDescent="0.25">
      <c r="B52" t="str">
        <f t="shared" si="0"/>
        <v>33</v>
      </c>
      <c r="C52">
        <f t="shared" si="1"/>
        <v>13</v>
      </c>
      <c r="D52" t="str">
        <f ca="1">MID(INDIRECT(ADDRESS(C52,1)),FIND("0x",INDIRECT(ADDRESS(C52,1)))+2,2)</f>
        <v>00</v>
      </c>
    </row>
    <row r="53" spans="2:4" x14ac:dyDescent="0.25">
      <c r="B53" t="str">
        <f t="shared" si="0"/>
        <v>34</v>
      </c>
      <c r="C53">
        <f t="shared" si="1"/>
        <v>14</v>
      </c>
      <c r="D53" t="str">
        <f ca="1">MID(INDIRECT(ADDRESS(C53,1)),FIND("0x",INDIRECT(ADDRESS(C53,1)))+8,2)</f>
        <v>00</v>
      </c>
    </row>
    <row r="54" spans="2:4" x14ac:dyDescent="0.25">
      <c r="B54" t="str">
        <f t="shared" si="0"/>
        <v>35</v>
      </c>
      <c r="C54">
        <f t="shared" si="1"/>
        <v>14</v>
      </c>
      <c r="D54" t="str">
        <f ca="1">MID(INDIRECT(ADDRESS(C54,1)),FIND("0x",INDIRECT(ADDRESS(C54,1)))+6,2)</f>
        <v>00</v>
      </c>
    </row>
    <row r="55" spans="2:4" x14ac:dyDescent="0.25">
      <c r="B55" t="str">
        <f t="shared" si="0"/>
        <v>36</v>
      </c>
      <c r="C55">
        <f t="shared" si="1"/>
        <v>14</v>
      </c>
      <c r="D55" t="str">
        <f ca="1">MID(INDIRECT(ADDRESS(C55,1)),FIND("0x",INDIRECT(ADDRESS(C55,1)))+4,2)</f>
        <v>00</v>
      </c>
    </row>
    <row r="56" spans="2:4" x14ac:dyDescent="0.25">
      <c r="B56" t="str">
        <f t="shared" si="0"/>
        <v>37</v>
      </c>
      <c r="C56">
        <f t="shared" si="1"/>
        <v>14</v>
      </c>
      <c r="D56" t="str">
        <f ca="1">MID(INDIRECT(ADDRESS(C56,1)),FIND("0x",INDIRECT(ADDRESS(C56,1)))+2,2)</f>
        <v>00</v>
      </c>
    </row>
    <row r="57" spans="2:4" x14ac:dyDescent="0.25">
      <c r="B57" t="str">
        <f t="shared" si="0"/>
        <v>38</v>
      </c>
      <c r="C57">
        <f t="shared" si="1"/>
        <v>15</v>
      </c>
      <c r="D57" t="str">
        <f ca="1">MID(INDIRECT(ADDRESS(C57,1)),FIND("0x",INDIRECT(ADDRESS(C57,1)))+8,2)</f>
        <v>00</v>
      </c>
    </row>
    <row r="58" spans="2:4" x14ac:dyDescent="0.25">
      <c r="B58" t="str">
        <f t="shared" si="0"/>
        <v>39</v>
      </c>
      <c r="C58">
        <f t="shared" si="1"/>
        <v>15</v>
      </c>
      <c r="D58" t="str">
        <f ca="1">MID(INDIRECT(ADDRESS(C58,1)),FIND("0x",INDIRECT(ADDRESS(C58,1)))+6,2)</f>
        <v>00</v>
      </c>
    </row>
    <row r="59" spans="2:4" x14ac:dyDescent="0.25">
      <c r="B59" t="str">
        <f t="shared" si="0"/>
        <v>3A</v>
      </c>
      <c r="C59">
        <f t="shared" si="1"/>
        <v>15</v>
      </c>
      <c r="D59" t="str">
        <f ca="1">MID(INDIRECT(ADDRESS(C59,1)),FIND("0x",INDIRECT(ADDRESS(C59,1)))+4,2)</f>
        <v>00</v>
      </c>
    </row>
    <row r="60" spans="2:4" x14ac:dyDescent="0.25">
      <c r="B60" t="str">
        <f t="shared" si="0"/>
        <v>3B</v>
      </c>
      <c r="C60">
        <f t="shared" si="1"/>
        <v>15</v>
      </c>
      <c r="D60" t="str">
        <f ca="1">MID(INDIRECT(ADDRESS(C60,1)),FIND("0x",INDIRECT(ADDRESS(C60,1)))+2,2)</f>
        <v>00</v>
      </c>
    </row>
    <row r="61" spans="2:4" x14ac:dyDescent="0.25">
      <c r="B61" t="str">
        <f t="shared" si="0"/>
        <v>3C</v>
      </c>
      <c r="C61">
        <f t="shared" si="1"/>
        <v>16</v>
      </c>
      <c r="D61" t="str">
        <f ca="1">MID(INDIRECT(ADDRESS(C61,1)),FIND("0x",INDIRECT(ADDRESS(C61,1)))+8,2)</f>
        <v>00</v>
      </c>
    </row>
    <row r="62" spans="2:4" x14ac:dyDescent="0.25">
      <c r="B62" t="str">
        <f t="shared" si="0"/>
        <v>3D</v>
      </c>
      <c r="C62">
        <f t="shared" si="1"/>
        <v>16</v>
      </c>
      <c r="D62" t="str">
        <f ca="1">MID(INDIRECT(ADDRESS(C62,1)),FIND("0x",INDIRECT(ADDRESS(C62,1)))+6,2)</f>
        <v>00</v>
      </c>
    </row>
    <row r="63" spans="2:4" x14ac:dyDescent="0.25">
      <c r="B63" t="str">
        <f t="shared" si="0"/>
        <v>3E</v>
      </c>
      <c r="C63">
        <f t="shared" si="1"/>
        <v>16</v>
      </c>
      <c r="D63" t="str">
        <f ca="1">MID(INDIRECT(ADDRESS(C63,1)),FIND("0x",INDIRECT(ADDRESS(C63,1)))+4,2)</f>
        <v>00</v>
      </c>
    </row>
    <row r="64" spans="2:4" x14ac:dyDescent="0.25">
      <c r="B64" t="str">
        <f t="shared" si="0"/>
        <v>3F</v>
      </c>
      <c r="C64">
        <f t="shared" si="1"/>
        <v>16</v>
      </c>
      <c r="D64" t="str">
        <f ca="1">MID(INDIRECT(ADDRESS(C64,1)),FIND("0x",INDIRECT(ADDRESS(C64,1)))+2,2)</f>
        <v>00</v>
      </c>
    </row>
    <row r="65" spans="2:4" x14ac:dyDescent="0.25">
      <c r="B65" t="str">
        <f t="shared" si="0"/>
        <v>40</v>
      </c>
      <c r="C65">
        <f t="shared" si="1"/>
        <v>17</v>
      </c>
      <c r="D65" s="2" t="s">
        <v>36</v>
      </c>
    </row>
    <row r="66" spans="2:4" x14ac:dyDescent="0.25">
      <c r="B66" t="str">
        <f t="shared" ref="B66:B115" si="2">DEC2HEX(ROW()-1,2)</f>
        <v>41</v>
      </c>
      <c r="C66">
        <f t="shared" si="1"/>
        <v>17</v>
      </c>
      <c r="D66" s="2" t="s">
        <v>36</v>
      </c>
    </row>
    <row r="67" spans="2:4" x14ac:dyDescent="0.25">
      <c r="B67" t="str">
        <f t="shared" si="2"/>
        <v>42</v>
      </c>
      <c r="C67">
        <f t="shared" si="1"/>
        <v>17</v>
      </c>
      <c r="D67" s="2" t="s">
        <v>36</v>
      </c>
    </row>
    <row r="68" spans="2:4" x14ac:dyDescent="0.25">
      <c r="B68" t="str">
        <f t="shared" si="2"/>
        <v>43</v>
      </c>
      <c r="C68">
        <f t="shared" ref="C68:C115" si="3">ROUNDUP(ROW()/4,0)</f>
        <v>17</v>
      </c>
      <c r="D68" s="2" t="s">
        <v>36</v>
      </c>
    </row>
    <row r="69" spans="2:4" x14ac:dyDescent="0.25">
      <c r="B69" t="str">
        <f t="shared" si="2"/>
        <v>44</v>
      </c>
      <c r="C69">
        <f t="shared" si="3"/>
        <v>18</v>
      </c>
      <c r="D69" s="2" t="s">
        <v>36</v>
      </c>
    </row>
    <row r="70" spans="2:4" x14ac:dyDescent="0.25">
      <c r="B70" t="str">
        <f t="shared" si="2"/>
        <v>45</v>
      </c>
      <c r="C70">
        <f t="shared" si="3"/>
        <v>18</v>
      </c>
      <c r="D70" s="2" t="s">
        <v>36</v>
      </c>
    </row>
    <row r="71" spans="2:4" x14ac:dyDescent="0.25">
      <c r="B71" t="str">
        <f t="shared" si="2"/>
        <v>46</v>
      </c>
      <c r="C71">
        <f t="shared" si="3"/>
        <v>18</v>
      </c>
      <c r="D71" s="2" t="s">
        <v>36</v>
      </c>
    </row>
    <row r="72" spans="2:4" x14ac:dyDescent="0.25">
      <c r="B72" t="str">
        <f t="shared" si="2"/>
        <v>47</v>
      </c>
      <c r="C72">
        <f t="shared" si="3"/>
        <v>18</v>
      </c>
      <c r="D72" s="2" t="s">
        <v>36</v>
      </c>
    </row>
    <row r="73" spans="2:4" x14ac:dyDescent="0.25">
      <c r="B73" t="str">
        <f t="shared" si="2"/>
        <v>48</v>
      </c>
      <c r="C73">
        <f t="shared" si="3"/>
        <v>19</v>
      </c>
      <c r="D73" s="2" t="s">
        <v>36</v>
      </c>
    </row>
    <row r="74" spans="2:4" x14ac:dyDescent="0.25">
      <c r="B74" t="str">
        <f t="shared" si="2"/>
        <v>49</v>
      </c>
      <c r="C74">
        <f t="shared" si="3"/>
        <v>19</v>
      </c>
      <c r="D74" s="2" t="s">
        <v>36</v>
      </c>
    </row>
    <row r="75" spans="2:4" x14ac:dyDescent="0.25">
      <c r="B75" t="str">
        <f t="shared" si="2"/>
        <v>4A</v>
      </c>
      <c r="C75">
        <f t="shared" si="3"/>
        <v>19</v>
      </c>
      <c r="D75" s="2" t="s">
        <v>36</v>
      </c>
    </row>
    <row r="76" spans="2:4" x14ac:dyDescent="0.25">
      <c r="B76" t="str">
        <f t="shared" si="2"/>
        <v>4B</v>
      </c>
      <c r="C76">
        <f t="shared" si="3"/>
        <v>19</v>
      </c>
      <c r="D76" s="2" t="s">
        <v>36</v>
      </c>
    </row>
    <row r="77" spans="2:4" x14ac:dyDescent="0.25">
      <c r="B77" t="str">
        <f t="shared" si="2"/>
        <v>4C</v>
      </c>
      <c r="C77">
        <f t="shared" si="3"/>
        <v>20</v>
      </c>
      <c r="D77" s="2" t="s">
        <v>36</v>
      </c>
    </row>
    <row r="78" spans="2:4" x14ac:dyDescent="0.25">
      <c r="B78" t="str">
        <f t="shared" si="2"/>
        <v>4D</v>
      </c>
      <c r="C78">
        <f t="shared" si="3"/>
        <v>20</v>
      </c>
      <c r="D78" s="2" t="s">
        <v>36</v>
      </c>
    </row>
    <row r="79" spans="2:4" x14ac:dyDescent="0.25">
      <c r="B79" t="str">
        <f t="shared" si="2"/>
        <v>4E</v>
      </c>
      <c r="C79">
        <f t="shared" si="3"/>
        <v>20</v>
      </c>
      <c r="D79" s="2" t="s">
        <v>36</v>
      </c>
    </row>
    <row r="80" spans="2:4" x14ac:dyDescent="0.25">
      <c r="B80" t="str">
        <f t="shared" si="2"/>
        <v>4F</v>
      </c>
      <c r="C80">
        <f t="shared" si="3"/>
        <v>20</v>
      </c>
      <c r="D80" s="2" t="s">
        <v>36</v>
      </c>
    </row>
    <row r="81" spans="2:4" x14ac:dyDescent="0.25">
      <c r="B81" t="str">
        <f t="shared" si="2"/>
        <v>50</v>
      </c>
      <c r="C81">
        <f t="shared" si="3"/>
        <v>21</v>
      </c>
      <c r="D81" s="2" t="s">
        <v>36</v>
      </c>
    </row>
    <row r="82" spans="2:4" x14ac:dyDescent="0.25">
      <c r="B82" t="str">
        <f t="shared" si="2"/>
        <v>51</v>
      </c>
      <c r="C82">
        <f t="shared" si="3"/>
        <v>21</v>
      </c>
      <c r="D82" s="2" t="s">
        <v>36</v>
      </c>
    </row>
    <row r="83" spans="2:4" x14ac:dyDescent="0.25">
      <c r="B83" t="str">
        <f t="shared" si="2"/>
        <v>52</v>
      </c>
      <c r="C83">
        <f t="shared" si="3"/>
        <v>21</v>
      </c>
      <c r="D83" s="2" t="s">
        <v>36</v>
      </c>
    </row>
    <row r="84" spans="2:4" x14ac:dyDescent="0.25">
      <c r="B84" t="str">
        <f t="shared" si="2"/>
        <v>53</v>
      </c>
      <c r="C84">
        <f t="shared" si="3"/>
        <v>21</v>
      </c>
      <c r="D84" s="2" t="s">
        <v>36</v>
      </c>
    </row>
    <row r="85" spans="2:4" x14ac:dyDescent="0.25">
      <c r="B85" t="str">
        <f t="shared" si="2"/>
        <v>54</v>
      </c>
      <c r="C85">
        <v>18</v>
      </c>
      <c r="D85" t="str">
        <f ca="1">MID(INDIRECT(ADDRESS(C85,1)),FIND("0x",INDIRECT(ADDRESS(C85,1)))+8,2)</f>
        <v>00</v>
      </c>
    </row>
    <row r="86" spans="2:4" x14ac:dyDescent="0.25">
      <c r="B86" t="str">
        <f t="shared" si="2"/>
        <v>55</v>
      </c>
      <c r="C86">
        <v>18</v>
      </c>
      <c r="D86" t="str">
        <f ca="1">MID(INDIRECT(ADDRESS(C86,1)),FIND("0x",INDIRECT(ADDRESS(C86,1)))+6,2)</f>
        <v>02</v>
      </c>
    </row>
    <row r="87" spans="2:4" x14ac:dyDescent="0.25">
      <c r="B87" t="str">
        <f t="shared" si="2"/>
        <v>56</v>
      </c>
      <c r="C87">
        <v>18</v>
      </c>
      <c r="D87" t="str">
        <f ca="1">MID(INDIRECT(ADDRESS(C87,1)),FIND("0x",INDIRECT(ADDRESS(C87,1)))+4,2)</f>
        <v>00</v>
      </c>
    </row>
    <row r="88" spans="2:4" x14ac:dyDescent="0.25">
      <c r="B88" t="str">
        <f t="shared" si="2"/>
        <v>57</v>
      </c>
      <c r="C88">
        <v>18</v>
      </c>
      <c r="D88" t="str">
        <f ca="1">MID(INDIRECT(ADDRESS(C88,1)),FIND("0x",INDIRECT(ADDRESS(C88,1)))+2,2)</f>
        <v>00</v>
      </c>
    </row>
    <row r="89" spans="2:4" x14ac:dyDescent="0.25">
      <c r="B89" t="str">
        <f t="shared" si="2"/>
        <v>58</v>
      </c>
      <c r="C89">
        <f t="shared" si="3"/>
        <v>23</v>
      </c>
      <c r="D89" s="2" t="s">
        <v>36</v>
      </c>
    </row>
    <row r="90" spans="2:4" x14ac:dyDescent="0.25">
      <c r="B90" t="str">
        <f t="shared" si="2"/>
        <v>59</v>
      </c>
      <c r="C90">
        <f t="shared" si="3"/>
        <v>23</v>
      </c>
      <c r="D90" s="2" t="s">
        <v>36</v>
      </c>
    </row>
    <row r="91" spans="2:4" x14ac:dyDescent="0.25">
      <c r="B91" t="str">
        <f t="shared" si="2"/>
        <v>5A</v>
      </c>
      <c r="C91">
        <f t="shared" si="3"/>
        <v>23</v>
      </c>
      <c r="D91" s="2" t="s">
        <v>36</v>
      </c>
    </row>
    <row r="92" spans="2:4" x14ac:dyDescent="0.25">
      <c r="B92" t="str">
        <f t="shared" si="2"/>
        <v>5B</v>
      </c>
      <c r="C92">
        <f t="shared" si="3"/>
        <v>23</v>
      </c>
      <c r="D92" s="2" t="s">
        <v>36</v>
      </c>
    </row>
    <row r="93" spans="2:4" x14ac:dyDescent="0.25">
      <c r="B93" t="str">
        <f t="shared" si="2"/>
        <v>5C</v>
      </c>
      <c r="C93">
        <f t="shared" si="3"/>
        <v>24</v>
      </c>
      <c r="D93" s="2" t="s">
        <v>36</v>
      </c>
    </row>
    <row r="94" spans="2:4" x14ac:dyDescent="0.25">
      <c r="B94" t="str">
        <f t="shared" si="2"/>
        <v>5D</v>
      </c>
      <c r="C94">
        <f t="shared" si="3"/>
        <v>24</v>
      </c>
      <c r="D94" s="2" t="s">
        <v>36</v>
      </c>
    </row>
    <row r="95" spans="2:4" x14ac:dyDescent="0.25">
      <c r="B95" t="str">
        <f t="shared" si="2"/>
        <v>5E</v>
      </c>
      <c r="C95">
        <f t="shared" si="3"/>
        <v>24</v>
      </c>
      <c r="D95" s="2" t="s">
        <v>36</v>
      </c>
    </row>
    <row r="96" spans="2:4" x14ac:dyDescent="0.25">
      <c r="B96" t="str">
        <f t="shared" si="2"/>
        <v>5F</v>
      </c>
      <c r="C96">
        <f t="shared" si="3"/>
        <v>24</v>
      </c>
      <c r="D96" s="2" t="s">
        <v>36</v>
      </c>
    </row>
    <row r="97" spans="2:4" x14ac:dyDescent="0.25">
      <c r="B97" t="str">
        <f t="shared" si="2"/>
        <v>60</v>
      </c>
      <c r="C97">
        <f t="shared" si="3"/>
        <v>25</v>
      </c>
      <c r="D97" s="2" t="s">
        <v>36</v>
      </c>
    </row>
    <row r="98" spans="2:4" x14ac:dyDescent="0.25">
      <c r="B98" t="str">
        <f t="shared" si="2"/>
        <v>61</v>
      </c>
      <c r="C98">
        <f t="shared" si="3"/>
        <v>25</v>
      </c>
      <c r="D98" s="2" t="s">
        <v>36</v>
      </c>
    </row>
    <row r="99" spans="2:4" x14ac:dyDescent="0.25">
      <c r="B99" t="str">
        <f t="shared" si="2"/>
        <v>62</v>
      </c>
      <c r="C99">
        <f t="shared" si="3"/>
        <v>25</v>
      </c>
      <c r="D99" s="2" t="s">
        <v>36</v>
      </c>
    </row>
    <row r="100" spans="2:4" x14ac:dyDescent="0.25">
      <c r="B100" t="str">
        <f t="shared" si="2"/>
        <v>63</v>
      </c>
      <c r="C100">
        <f t="shared" si="3"/>
        <v>25</v>
      </c>
      <c r="D100" s="2" t="s">
        <v>36</v>
      </c>
    </row>
    <row r="101" spans="2:4" x14ac:dyDescent="0.25">
      <c r="B101" t="str">
        <f t="shared" si="2"/>
        <v>64</v>
      </c>
      <c r="C101">
        <f t="shared" si="3"/>
        <v>26</v>
      </c>
      <c r="D101" s="2" t="s">
        <v>36</v>
      </c>
    </row>
    <row r="102" spans="2:4" x14ac:dyDescent="0.25">
      <c r="B102" t="str">
        <f t="shared" si="2"/>
        <v>65</v>
      </c>
      <c r="C102">
        <f t="shared" si="3"/>
        <v>26</v>
      </c>
      <c r="D102" s="2" t="s">
        <v>36</v>
      </c>
    </row>
    <row r="103" spans="2:4" x14ac:dyDescent="0.25">
      <c r="B103" t="str">
        <f t="shared" si="2"/>
        <v>66</v>
      </c>
      <c r="C103">
        <f t="shared" si="3"/>
        <v>26</v>
      </c>
      <c r="D103" s="2" t="s">
        <v>36</v>
      </c>
    </row>
    <row r="104" spans="2:4" x14ac:dyDescent="0.25">
      <c r="B104" t="str">
        <f t="shared" si="2"/>
        <v>67</v>
      </c>
      <c r="C104">
        <f t="shared" si="3"/>
        <v>26</v>
      </c>
      <c r="D104" s="2" t="s">
        <v>36</v>
      </c>
    </row>
    <row r="105" spans="2:4" x14ac:dyDescent="0.25">
      <c r="B105" t="str">
        <f t="shared" si="2"/>
        <v>68</v>
      </c>
      <c r="C105">
        <f t="shared" si="3"/>
        <v>27</v>
      </c>
      <c r="D105" s="2" t="s">
        <v>36</v>
      </c>
    </row>
    <row r="106" spans="2:4" x14ac:dyDescent="0.25">
      <c r="B106" t="str">
        <f t="shared" si="2"/>
        <v>69</v>
      </c>
      <c r="C106">
        <f t="shared" si="3"/>
        <v>27</v>
      </c>
      <c r="D106" s="2" t="s">
        <v>36</v>
      </c>
    </row>
    <row r="107" spans="2:4" x14ac:dyDescent="0.25">
      <c r="B107" t="str">
        <f t="shared" si="2"/>
        <v>6A</v>
      </c>
      <c r="C107">
        <f t="shared" si="3"/>
        <v>27</v>
      </c>
      <c r="D107" s="2" t="s">
        <v>36</v>
      </c>
    </row>
    <row r="108" spans="2:4" x14ac:dyDescent="0.25">
      <c r="B108" t="str">
        <f t="shared" si="2"/>
        <v>6B</v>
      </c>
      <c r="C108">
        <f t="shared" si="3"/>
        <v>27</v>
      </c>
      <c r="D108" s="2" t="s">
        <v>36</v>
      </c>
    </row>
    <row r="109" spans="2:4" x14ac:dyDescent="0.25">
      <c r="B109" t="str">
        <f t="shared" si="2"/>
        <v>6C</v>
      </c>
      <c r="C109">
        <f t="shared" si="3"/>
        <v>28</v>
      </c>
      <c r="D109" s="2" t="s">
        <v>36</v>
      </c>
    </row>
    <row r="110" spans="2:4" x14ac:dyDescent="0.25">
      <c r="B110" t="str">
        <f t="shared" si="2"/>
        <v>6D</v>
      </c>
      <c r="C110">
        <f t="shared" si="3"/>
        <v>28</v>
      </c>
      <c r="D110" s="2" t="s">
        <v>36</v>
      </c>
    </row>
    <row r="111" spans="2:4" x14ac:dyDescent="0.25">
      <c r="B111" t="str">
        <f t="shared" si="2"/>
        <v>6E</v>
      </c>
      <c r="C111">
        <f t="shared" si="3"/>
        <v>28</v>
      </c>
      <c r="D111" s="2" t="s">
        <v>36</v>
      </c>
    </row>
    <row r="112" spans="2:4" x14ac:dyDescent="0.25">
      <c r="B112" t="str">
        <f t="shared" si="2"/>
        <v>6F</v>
      </c>
      <c r="C112">
        <f t="shared" si="3"/>
        <v>28</v>
      </c>
      <c r="D112" s="2" t="s">
        <v>36</v>
      </c>
    </row>
    <row r="113" spans="2:4" x14ac:dyDescent="0.25">
      <c r="B113" t="str">
        <f t="shared" si="2"/>
        <v>70</v>
      </c>
      <c r="C113">
        <f t="shared" si="3"/>
        <v>29</v>
      </c>
      <c r="D113" s="2" t="s">
        <v>36</v>
      </c>
    </row>
    <row r="114" spans="2:4" x14ac:dyDescent="0.25">
      <c r="B114" t="str">
        <f t="shared" si="2"/>
        <v>71</v>
      </c>
      <c r="C114">
        <f t="shared" si="3"/>
        <v>29</v>
      </c>
      <c r="D114" s="2" t="s">
        <v>36</v>
      </c>
    </row>
    <row r="115" spans="2:4" x14ac:dyDescent="0.25">
      <c r="B115" t="str">
        <f t="shared" si="2"/>
        <v>72</v>
      </c>
      <c r="C115">
        <f t="shared" si="3"/>
        <v>29</v>
      </c>
      <c r="D115" s="2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M&amp;T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Belanger, Jonathan</dc:creator>
  <cp:lastModifiedBy>Belanger, Jonathan</cp:lastModifiedBy>
  <dcterms:created xsi:type="dcterms:W3CDTF">2018-06-01T17:13:51Z</dcterms:created>
  <dcterms:modified xsi:type="dcterms:W3CDTF">2018-06-01T22:30:59Z</dcterms:modified>
</cp:coreProperties>
</file>