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-105" yWindow="-105" windowWidth="17115" windowHeight="108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<sst xmlns="http://schemas.openxmlformats.org/spreadsheetml/2006/main" count="145" uniqueCount="78">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</sst>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D1" zoomScale="80" zoomScaleNormal="80" workbookViewId="0">
      <selection activeCell="D30" sqref="D30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16</v>
      </c>
      <c r="N3" s="4" t="s">
        <v>46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16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16</v>
      </c>
      <c r="M5" s="5" t="s">
        <v>46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18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18</v>
      </c>
      <c r="N7" s="4" t="s">
        <v>48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24</v>
      </c>
      <c r="L9" s="6" t="s">
        <v>46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22</v>
      </c>
      <c r="F10" s="1"/>
      <c r="N10" s="1"/>
      <c r="O10" s="3" t="s">
        <v>53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54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24</v>
      </c>
      <c r="M13" s="5" t="s">
        <v>57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26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26</v>
      </c>
      <c r="N15" s="4" t="s">
        <v>57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29</v>
      </c>
      <c r="I16" s="2" t="s">
        <v>39</v>
      </c>
      <c r="J16" s="1"/>
      <c r="K16" s="2" t="s">
        <v>46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14</v>
      </c>
      <c r="F19" s="1"/>
      <c r="I19" s="1"/>
      <c r="J19" s="7" t="s">
        <v>39</v>
      </c>
      <c r="K19" s="1"/>
      <c r="N19" s="1"/>
      <c r="O19" s="3" t="s">
        <v>61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14</v>
      </c>
      <c r="C20">
        <v>16</v>
      </c>
      <c r="D20" s="12" t="str">
        <f>B20</f>
        <v>Grandidier's "Mongoose"</v>
      </c>
      <c r="E20" s="1"/>
      <c r="F20" s="4" t="s">
        <v>14</v>
      </c>
      <c r="N20" s="4" t="s">
        <v>61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63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33</v>
      </c>
      <c r="J22" s="10"/>
      <c r="K22" s="1"/>
      <c r="M22" s="5" t="s">
        <v>64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33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67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39</v>
      </c>
      <c r="L26" s="6" t="s">
        <v>64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38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74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73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41</v>
      </c>
      <c r="F31" s="1"/>
      <c r="N31" s="1"/>
      <c r="O31" s="3" t="s">
        <v>70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41</v>
      </c>
      <c r="N32" s="4" t="s">
        <v>73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43</v>
      </c>
      <c r="O33" s="3" t="s">
        <v>73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2020-03-09T09:46:44Z</dcterms:modified>
</cp:coreProperties>
</file>