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 BTK2\dékán rektor\"/>
    </mc:Choice>
  </mc:AlternateContent>
  <xr:revisionPtr revIDLastSave="0" documentId="13_ncr:1_{90D06C74-9CFC-4465-83FF-1766556D8040}" xr6:coauthVersionLast="47" xr6:coauthVersionMax="47" xr10:uidLastSave="{00000000-0000-0000-0000-000000000000}"/>
  <bookViews>
    <workbookView xWindow="20370" yWindow="-120" windowWidth="19440" windowHeight="15000" xr2:uid="{A459161E-FC3E-4695-B360-500261ED598E}"/>
  </bookViews>
  <sheets>
    <sheet name="Munka1" sheetId="1" r:id="rId1"/>
    <sheet name="Munka2" sheetId="2" r:id="rId2"/>
    <sheet name="Munka3" sheetId="3" r:id="rId3"/>
  </sheets>
  <definedNames>
    <definedName name="_xlnm._FilterDatabase" localSheetId="1" hidden="1">Munka2!$A$1:$C$137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/>
  <c r="E5" i="1" a="1"/>
  <c r="E5" i="1" s="1"/>
  <c r="E6" i="1" a="1"/>
  <c r="E6" i="1"/>
  <c r="E7" i="1" a="1"/>
  <c r="E7" i="1" s="1"/>
  <c r="E8" i="1" a="1"/>
  <c r="E8" i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/>
  <c r="E25" i="1" a="1"/>
  <c r="E25" i="1" s="1"/>
  <c r="E26" i="1" a="1"/>
  <c r="E26" i="1"/>
  <c r="E27" i="1" a="1"/>
  <c r="E27" i="1" s="1"/>
  <c r="E28" i="1" a="1"/>
  <c r="E28" i="1"/>
  <c r="E29" i="1" a="1"/>
  <c r="E29" i="1" s="1"/>
  <c r="E30" i="1" a="1"/>
  <c r="E30" i="1"/>
  <c r="E31" i="1" a="1"/>
  <c r="E31" i="1" s="1"/>
  <c r="E32" i="1" a="1"/>
  <c r="E32" i="1"/>
  <c r="E33" i="1" a="1"/>
  <c r="E33" i="1" s="1"/>
  <c r="E34" i="1" a="1"/>
  <c r="E34" i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/>
  <c r="E57" i="1" a="1"/>
  <c r="E57" i="1" s="1"/>
  <c r="E58" i="1" a="1"/>
  <c r="E58" i="1"/>
  <c r="E59" i="1" a="1"/>
  <c r="E59" i="1" s="1"/>
  <c r="E60" i="1" a="1"/>
  <c r="E60" i="1"/>
  <c r="E61" i="1" a="1"/>
  <c r="E61" i="1" s="1"/>
  <c r="E62" i="1" a="1"/>
  <c r="E62" i="1"/>
  <c r="E63" i="1" a="1"/>
  <c r="E63" i="1" s="1"/>
  <c r="E64" i="1" a="1"/>
  <c r="E64" i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/>
  <c r="E71" i="1" a="1"/>
  <c r="E71" i="1" s="1"/>
  <c r="E72" i="1" a="1"/>
  <c r="E72" i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/>
  <c r="E79" i="1" a="1"/>
  <c r="E79" i="1" s="1"/>
  <c r="E80" i="1" a="1"/>
  <c r="E80" i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/>
  <c r="E87" i="1" a="1"/>
  <c r="E87" i="1" s="1"/>
  <c r="E88" i="1" a="1"/>
  <c r="E88" i="1"/>
  <c r="E89" i="1" a="1"/>
  <c r="E89" i="1" s="1"/>
  <c r="E90" i="1" a="1"/>
  <c r="E90" i="1"/>
  <c r="E91" i="1" a="1"/>
  <c r="E91" i="1" s="1"/>
  <c r="E92" i="1" a="1"/>
  <c r="E92" i="1"/>
  <c r="E93" i="1" a="1"/>
  <c r="E93" i="1" s="1"/>
  <c r="E94" i="1" a="1"/>
  <c r="E94" i="1"/>
  <c r="E95" i="1" a="1"/>
  <c r="E95" i="1" s="1"/>
  <c r="E96" i="1" a="1"/>
  <c r="E96" i="1"/>
  <c r="E97" i="1" a="1"/>
  <c r="E97" i="1" s="1"/>
  <c r="E98" i="1" a="1"/>
  <c r="E98" i="1"/>
  <c r="E99" i="1" a="1"/>
  <c r="E99" i="1" s="1"/>
  <c r="E100" i="1" a="1"/>
  <c r="E100" i="1"/>
  <c r="E101" i="1" a="1"/>
  <c r="E101" i="1" s="1"/>
  <c r="E102" i="1" a="1"/>
  <c r="E102" i="1"/>
  <c r="E103" i="1" a="1"/>
  <c r="E103" i="1" s="1"/>
  <c r="E104" i="1" a="1"/>
  <c r="E104" i="1"/>
  <c r="E105" i="1" a="1"/>
  <c r="E105" i="1" s="1"/>
  <c r="E106" i="1" a="1"/>
  <c r="E106" i="1"/>
  <c r="E107" i="1" a="1"/>
  <c r="E107" i="1" s="1"/>
  <c r="E108" i="1" a="1"/>
  <c r="E108" i="1"/>
  <c r="E109" i="1" a="1"/>
  <c r="E109" i="1" s="1"/>
  <c r="E110" i="1" a="1"/>
  <c r="E110" i="1"/>
  <c r="E111" i="1" a="1"/>
  <c r="E111" i="1" s="1"/>
  <c r="E112" i="1" a="1"/>
  <c r="E112" i="1"/>
  <c r="E113" i="1" a="1"/>
  <c r="E113" i="1" s="1"/>
  <c r="E114" i="1" a="1"/>
  <c r="E114" i="1"/>
  <c r="E115" i="1" a="1"/>
  <c r="E115" i="1" s="1"/>
  <c r="E116" i="1" a="1"/>
  <c r="E116" i="1"/>
  <c r="E117" i="1" a="1"/>
  <c r="E117" i="1" s="1"/>
  <c r="E118" i="1" a="1"/>
  <c r="E118" i="1"/>
  <c r="E119" i="1" a="1"/>
  <c r="E119" i="1" s="1"/>
  <c r="E120" i="1" a="1"/>
  <c r="E120" i="1"/>
  <c r="E121" i="1" a="1"/>
  <c r="E121" i="1" s="1"/>
  <c r="E122" i="1" a="1"/>
  <c r="E122" i="1"/>
  <c r="E123" i="1" a="1"/>
  <c r="E123" i="1" s="1"/>
  <c r="E124" i="1" a="1"/>
  <c r="E124" i="1"/>
  <c r="E125" i="1" a="1"/>
  <c r="E125" i="1" s="1"/>
  <c r="E126" i="1" a="1"/>
  <c r="E126" i="1"/>
  <c r="E127" i="1" a="1"/>
  <c r="E127" i="1" s="1"/>
  <c r="E128" i="1" a="1"/>
  <c r="E128" i="1"/>
  <c r="E129" i="1" a="1"/>
  <c r="E129" i="1" s="1"/>
  <c r="E130" i="1" a="1"/>
  <c r="E130" i="1"/>
  <c r="E131" i="1" a="1"/>
  <c r="E131" i="1" s="1"/>
  <c r="E132" i="1" a="1"/>
  <c r="E132" i="1"/>
  <c r="E133" i="1" a="1"/>
  <c r="E133" i="1" s="1"/>
  <c r="E134" i="1" a="1"/>
  <c r="E134" i="1"/>
  <c r="E135" i="1" a="1"/>
  <c r="E135" i="1" s="1"/>
  <c r="E136" i="1" a="1"/>
  <c r="E136" i="1"/>
  <c r="E137" i="1" a="1"/>
  <c r="E137" i="1" s="1"/>
  <c r="E2" i="1" a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<sst xmlns="http://schemas.openxmlformats.org/spreadsheetml/2006/main" count="922" uniqueCount="306">
  <si>
    <t>Tanév</t>
  </si>
  <si>
    <t>Rektor</t>
  </si>
  <si>
    <t>1872/1873</t>
  </si>
  <si>
    <t>Berde Áron</t>
  </si>
  <si>
    <t>1873/1874</t>
  </si>
  <si>
    <t>Schulek Vilmos és Machik Béla</t>
  </si>
  <si>
    <t>1874/1875</t>
  </si>
  <si>
    <t>Finály Henrik</t>
  </si>
  <si>
    <t>1875/1876</t>
  </si>
  <si>
    <t>Entz Géza</t>
  </si>
  <si>
    <t>1876/1877</t>
  </si>
  <si>
    <t>Groisz Gusztáv</t>
  </si>
  <si>
    <t>1877/1878</t>
  </si>
  <si>
    <t>Genersich Antal</t>
  </si>
  <si>
    <t>1878/1879</t>
  </si>
  <si>
    <t>Imre Sándor</t>
  </si>
  <si>
    <t>1879/1880</t>
  </si>
  <si>
    <t>Brassai Sámuel</t>
  </si>
  <si>
    <t>1880/1881</t>
  </si>
  <si>
    <t>Hilibi Haller Károly</t>
  </si>
  <si>
    <t>1881/1882</t>
  </si>
  <si>
    <t>Ajtay K. Sándor</t>
  </si>
  <si>
    <t>1882/1883</t>
  </si>
  <si>
    <t>Szabó Károly</t>
  </si>
  <si>
    <t>1883/1884</t>
  </si>
  <si>
    <t>Abt Antal</t>
  </si>
  <si>
    <t>1884/1885</t>
  </si>
  <si>
    <t>Csíky Viktor</t>
  </si>
  <si>
    <t>1885/1886</t>
  </si>
  <si>
    <t>Maizner János</t>
  </si>
  <si>
    <t>1886/1887</t>
  </si>
  <si>
    <t>Szamosi János</t>
  </si>
  <si>
    <t>1887/1888</t>
  </si>
  <si>
    <t>Kanitz Ágoston</t>
  </si>
  <si>
    <t>1888/1889</t>
  </si>
  <si>
    <t>Kolosváry Sándor</t>
  </si>
  <si>
    <t>1889/1890</t>
  </si>
  <si>
    <t>Klug Nándor</t>
  </si>
  <si>
    <t>1890/1891</t>
  </si>
  <si>
    <t>Szász Béla</t>
  </si>
  <si>
    <t>1891/1892</t>
  </si>
  <si>
    <t>Koch Antal</t>
  </si>
  <si>
    <t>1892/1893</t>
  </si>
  <si>
    <t>Óvári Kelemen</t>
  </si>
  <si>
    <t>1893/1894</t>
  </si>
  <si>
    <t>Brandt József</t>
  </si>
  <si>
    <t>1894/1895</t>
  </si>
  <si>
    <t>Meltzl Hugó</t>
  </si>
  <si>
    <t>1895/1896</t>
  </si>
  <si>
    <t>Martin Lajos</t>
  </si>
  <si>
    <t>1896/1897</t>
  </si>
  <si>
    <t>Farkas Lajos</t>
  </si>
  <si>
    <t>1897/1898</t>
  </si>
  <si>
    <t>Lechner Károly</t>
  </si>
  <si>
    <t>1898/1899</t>
  </si>
  <si>
    <t>Temer Adolf</t>
  </si>
  <si>
    <t>1899/1900</t>
  </si>
  <si>
    <t>Fabinyi Rudolf</t>
  </si>
  <si>
    <t>1900/1901</t>
  </si>
  <si>
    <t>Vályi Gábor</t>
  </si>
  <si>
    <t xml:space="preserve">1901/1902 </t>
  </si>
  <si>
    <t>Illyefalvi Lőte József</t>
  </si>
  <si>
    <t xml:space="preserve">1902/1903 </t>
  </si>
  <si>
    <t>Schilling Lajos</t>
  </si>
  <si>
    <t xml:space="preserve">1903/1904 </t>
  </si>
  <si>
    <t>Apáthy István</t>
  </si>
  <si>
    <t xml:space="preserve">1904/1905 </t>
  </si>
  <si>
    <t>Kiss Mór</t>
  </si>
  <si>
    <t xml:space="preserve">1905/1906 </t>
  </si>
  <si>
    <t>Szabó Dénes</t>
  </si>
  <si>
    <t xml:space="preserve">1906/1907 </t>
  </si>
  <si>
    <t>Moldován Gergely</t>
  </si>
  <si>
    <t xml:space="preserve">1907/1908 </t>
  </si>
  <si>
    <t>Farkas Gyula</t>
  </si>
  <si>
    <t xml:space="preserve">1908/1909 </t>
  </si>
  <si>
    <t>Jancsó György</t>
  </si>
  <si>
    <t xml:space="preserve">1909/1910 </t>
  </si>
  <si>
    <t>Udránszky László</t>
  </si>
  <si>
    <t xml:space="preserve">1910/1911 </t>
  </si>
  <si>
    <t>Szádeczky Lajos</t>
  </si>
  <si>
    <t xml:space="preserve">1911/1912 </t>
  </si>
  <si>
    <t>Szádeczky Gyula</t>
  </si>
  <si>
    <t xml:space="preserve">1912/1913 </t>
  </si>
  <si>
    <t>Kosutány Ignác</t>
  </si>
  <si>
    <t xml:space="preserve">1913/1914 </t>
  </si>
  <si>
    <t>Kenyeres Balázs</t>
  </si>
  <si>
    <t xml:space="preserve">1914/1915 </t>
  </si>
  <si>
    <t>Márki Sándor</t>
  </si>
  <si>
    <t xml:space="preserve">1915/1916 </t>
  </si>
  <si>
    <t>Tangl Károly</t>
  </si>
  <si>
    <t xml:space="preserve">1916/1917 </t>
  </si>
  <si>
    <t>Lukáts Adolf</t>
  </si>
  <si>
    <t xml:space="preserve">1917/1918 </t>
  </si>
  <si>
    <t>Rigler Gusztáv</t>
  </si>
  <si>
    <t xml:space="preserve">1918/1919 </t>
  </si>
  <si>
    <t>Schneller István</t>
  </si>
  <si>
    <t xml:space="preserve">1919/1920 </t>
  </si>
  <si>
    <t>Kolosváry Bálint</t>
  </si>
  <si>
    <t>1921/1922</t>
  </si>
  <si>
    <t>Menyhárth Gáspár</t>
  </si>
  <si>
    <t>1922/1923</t>
  </si>
  <si>
    <t>Pfeiffer Péter</t>
  </si>
  <si>
    <t>1923/1924</t>
  </si>
  <si>
    <t>Veszprémy Dezső,Reinbold Béla</t>
  </si>
  <si>
    <t>1924/1925</t>
  </si>
  <si>
    <t>Csengery János</t>
  </si>
  <si>
    <t>1925/1926</t>
  </si>
  <si>
    <t>Riesz Frigyes</t>
  </si>
  <si>
    <t>1926/1927</t>
  </si>
  <si>
    <t>Tóth Károly</t>
  </si>
  <si>
    <t>1927/1928</t>
  </si>
  <si>
    <t>Reinbold Béla,Issekutz Béla</t>
  </si>
  <si>
    <t>1928/1929</t>
  </si>
  <si>
    <t>Dézsi Lajos</t>
  </si>
  <si>
    <t>1929/1930</t>
  </si>
  <si>
    <t>Győrffy István</t>
  </si>
  <si>
    <t>1930/1931</t>
  </si>
  <si>
    <t>Kováts Ferenc</t>
  </si>
  <si>
    <t>1931/1932</t>
  </si>
  <si>
    <t>Veress Elemér</t>
  </si>
  <si>
    <t>1932/1933</t>
  </si>
  <si>
    <t>Schmidt Henrik</t>
  </si>
  <si>
    <t>1933/1934</t>
  </si>
  <si>
    <t>Széki Tibor</t>
  </si>
  <si>
    <t>1934/1935</t>
  </si>
  <si>
    <t>Kiss Albert</t>
  </si>
  <si>
    <t>1935/1936</t>
  </si>
  <si>
    <t>Ditrói Gábor</t>
  </si>
  <si>
    <t>1936/1937</t>
  </si>
  <si>
    <t>Erdélyi László Gyula</t>
  </si>
  <si>
    <t>1937/1938</t>
  </si>
  <si>
    <t>Gelei József</t>
  </si>
  <si>
    <t>1938/1939</t>
  </si>
  <si>
    <t>Ereky István</t>
  </si>
  <si>
    <t>1939/1940</t>
  </si>
  <si>
    <t>Baló József</t>
  </si>
  <si>
    <t>1940/1941</t>
  </si>
  <si>
    <t>Szent-Györgyi Albert</t>
  </si>
  <si>
    <t>1941/1942</t>
  </si>
  <si>
    <t>Kogutowicz Károly</t>
  </si>
  <si>
    <t>1942/1943</t>
  </si>
  <si>
    <t>Fröhlich Pál</t>
  </si>
  <si>
    <t>1945/1946</t>
  </si>
  <si>
    <t>Purjesz Béla</t>
  </si>
  <si>
    <t>1946/1947</t>
  </si>
  <si>
    <t>Tóth László</t>
  </si>
  <si>
    <t>1947/1948</t>
  </si>
  <si>
    <t>Székely István</t>
  </si>
  <si>
    <t>1948/1949</t>
  </si>
  <si>
    <t>1949/1950</t>
  </si>
  <si>
    <t>Trencsényi-Waidapfel Imre, Mészöly Gedeon mb.</t>
  </si>
  <si>
    <t>1950/1951</t>
  </si>
  <si>
    <t>Kalmár László</t>
  </si>
  <si>
    <t>1953/1954</t>
  </si>
  <si>
    <t>Fodor Gábor</t>
  </si>
  <si>
    <t>1954/1955</t>
  </si>
  <si>
    <t>Kiss Árpád</t>
  </si>
  <si>
    <t>1955/1956</t>
  </si>
  <si>
    <t>Baróti Dezső</t>
  </si>
  <si>
    <t>1956/1957</t>
  </si>
  <si>
    <t>Baróti Dezső,Bólya Lajos</t>
  </si>
  <si>
    <t>1957/1958</t>
  </si>
  <si>
    <t>Greguss Pál</t>
  </si>
  <si>
    <t>1958/1959</t>
  </si>
  <si>
    <t>Antalffy György</t>
  </si>
  <si>
    <t>1959/1960</t>
  </si>
  <si>
    <t>1960/1961</t>
  </si>
  <si>
    <t>1961/1962</t>
  </si>
  <si>
    <t>1962/1963</t>
  </si>
  <si>
    <t>1963/1964</t>
  </si>
  <si>
    <t>1964/1965</t>
  </si>
  <si>
    <t>Szabó Zoltán</t>
  </si>
  <si>
    <t>1965/1966</t>
  </si>
  <si>
    <t>1966/1967</t>
  </si>
  <si>
    <t>1967/1968</t>
  </si>
  <si>
    <t>Márta Ferenc</t>
  </si>
  <si>
    <t>1968/1969</t>
  </si>
  <si>
    <t>1969/1970</t>
  </si>
  <si>
    <t>1970/1971</t>
  </si>
  <si>
    <t>1971/1972</t>
  </si>
  <si>
    <t>1972/1973</t>
  </si>
  <si>
    <t>1973/1974</t>
  </si>
  <si>
    <t>Fodor Géza</t>
  </si>
  <si>
    <t>1974/1975</t>
  </si>
  <si>
    <t>1975/1976</t>
  </si>
  <si>
    <t>1976/1977</t>
  </si>
  <si>
    <t>1977/1978</t>
  </si>
  <si>
    <t>1978/1979</t>
  </si>
  <si>
    <t>1979/1980</t>
  </si>
  <si>
    <t>1980/1981</t>
  </si>
  <si>
    <t>1981/1982</t>
  </si>
  <si>
    <t>1982/1983</t>
  </si>
  <si>
    <t>Kristó Gyula</t>
  </si>
  <si>
    <t>1983/1984</t>
  </si>
  <si>
    <t>1984/1985</t>
  </si>
  <si>
    <t>1985/1986</t>
  </si>
  <si>
    <t>Csákány Béla</t>
  </si>
  <si>
    <t>1986/1987</t>
  </si>
  <si>
    <t>1987/1988</t>
  </si>
  <si>
    <t>1988/1989</t>
  </si>
  <si>
    <t>1989/1990</t>
  </si>
  <si>
    <t>1990/1991</t>
  </si>
  <si>
    <t>Csákány Béla, Burger Kálmán ügyvezető rektorhelyettes, Róna-Tas András</t>
  </si>
  <si>
    <t>1991/1992</t>
  </si>
  <si>
    <t>Róna-Tas András</t>
  </si>
  <si>
    <t>1992/1993</t>
  </si>
  <si>
    <t>Csirik János</t>
  </si>
  <si>
    <t>1993/1994</t>
  </si>
  <si>
    <t>1994/1995</t>
  </si>
  <si>
    <t>Csirik János ,Rácz Béla ügyvezető rektorhelyettes, Mészáros Rezső</t>
  </si>
  <si>
    <t>1995/1996</t>
  </si>
  <si>
    <t>Mészáros Rezső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</si>
  <si>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</si>
  <si>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</si>
  <si>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</si>
  <si>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</si>
  <si>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</si>
  <si>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</si>
  <si>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</si>
  <si>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</si>
  <si>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Szabó Gábor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</si>
  <si>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</si>
  <si>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</si>
  <si>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</si>
  <si>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</si>
  <si>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</si>
  <si>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</si>
  <si>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</si>
  <si>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</si>
  <si>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</si>
  <si>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BTK dékán</t>
  </si>
  <si>
    <t>BTK prodékán</t>
  </si>
  <si>
    <t>Ladányi Gedeon</t>
  </si>
  <si>
    <t>Szamosi  János</t>
  </si>
  <si>
    <t>Finaly Henrik</t>
  </si>
  <si>
    <t>Hómao Ottó</t>
  </si>
  <si>
    <t>Szilasi Gergely</t>
  </si>
  <si>
    <t>Terner Adolf</t>
  </si>
  <si>
    <t>Felméri Lajos</t>
  </si>
  <si>
    <t>Hegedűs István</t>
  </si>
  <si>
    <t>Szinnyei József</t>
  </si>
  <si>
    <t>Széchy Károly</t>
  </si>
  <si>
    <t>Pecz Vilmos</t>
  </si>
  <si>
    <t>Halász Ignác</t>
  </si>
  <si>
    <t>Haraszti Gyula</t>
  </si>
  <si>
    <t>Csngery János</t>
  </si>
  <si>
    <t>Böhm Károly</t>
  </si>
  <si>
    <t>Vajda Gyula</t>
  </si>
  <si>
    <t>Posta Béla</t>
  </si>
  <si>
    <t>Cholnoky Jenő</t>
  </si>
  <si>
    <t>Zolnai Gyula</t>
  </si>
  <si>
    <t>Erdélyi László</t>
  </si>
  <si>
    <t xml:space="preserve">Hornyánszky Gyula </t>
  </si>
  <si>
    <t>Hornyánszky Gyula és Bartók György</t>
  </si>
  <si>
    <t>Bartók György</t>
  </si>
  <si>
    <t>Horger Antal</t>
  </si>
  <si>
    <t>Mészöly Gedeon</t>
  </si>
  <si>
    <t>Huszti József</t>
  </si>
  <si>
    <t>Buday Árpád</t>
  </si>
  <si>
    <t>Fógel József</t>
  </si>
  <si>
    <t>Zolnai Béla</t>
  </si>
  <si>
    <t>Várkonyi Hildebrand (Dezső)</t>
  </si>
  <si>
    <t>Mester János</t>
  </si>
  <si>
    <t>Várady Imre</t>
  </si>
  <si>
    <t>Banner János</t>
  </si>
  <si>
    <t>Halasy-Nagy József</t>
  </si>
  <si>
    <t>Koltay-Kastner Jenő</t>
  </si>
  <si>
    <t>Hermann Egyed</t>
  </si>
  <si>
    <t>Marót Károly</t>
  </si>
  <si>
    <t>Birkás Géza</t>
  </si>
  <si>
    <t>Prinz Gyula</t>
  </si>
  <si>
    <t>Bálint Sándor</t>
  </si>
  <si>
    <t>Tettamanti Béla</t>
  </si>
  <si>
    <t>Nyíri Antal</t>
  </si>
  <si>
    <t>Halász Előd</t>
  </si>
  <si>
    <t>Madácsy László</t>
  </si>
  <si>
    <t>Mérei Gyula</t>
  </si>
  <si>
    <t>Szauder József</t>
  </si>
  <si>
    <t>Ágoston György</t>
  </si>
  <si>
    <t>Katona Péter</t>
  </si>
  <si>
    <t>Kalocsai Dezső</t>
  </si>
  <si>
    <t>Krajkó András</t>
  </si>
  <si>
    <t>Hajdú Péter</t>
  </si>
  <si>
    <t>Csukás István</t>
  </si>
  <si>
    <t>Veczkó József</t>
  </si>
  <si>
    <t>Kristó Gyula és Veczkó József</t>
  </si>
  <si>
    <t>Mikola Tibor és Veczkó József</t>
  </si>
  <si>
    <t>Serfőző Lajos</t>
  </si>
  <si>
    <t xml:space="preserve">Mikola Tibor </t>
  </si>
  <si>
    <t>Mikola Tibor és Pálfy Miklós</t>
  </si>
  <si>
    <t>Mikola Tibor</t>
  </si>
  <si>
    <t>Anderle Ádám és Szalamin Edit</t>
  </si>
  <si>
    <t>Makk Ferenc és Szalamin Edit</t>
  </si>
  <si>
    <t>Rozsnyai Bálint és Szalamin Edit</t>
  </si>
  <si>
    <t>Csirikné Czachesz Erzsébet és Rozsnyai Bálint</t>
  </si>
  <si>
    <t>Anderléné Sajti Enikő és Rozsnyai Bálint</t>
  </si>
  <si>
    <t>Pál József</t>
  </si>
  <si>
    <t>Maleczki Márta és Szajbély Mihály</t>
  </si>
  <si>
    <t>Anderléné Sajti Enikő</t>
  </si>
  <si>
    <t>Bernáth Árpád</t>
  </si>
  <si>
    <t>Szőnyi György Endre és J. Nagy László</t>
  </si>
  <si>
    <t>Berta Árpád</t>
  </si>
  <si>
    <t>Almási Tibor</t>
  </si>
  <si>
    <t>Csernus Sándor</t>
  </si>
  <si>
    <t xml:space="preserve"> </t>
  </si>
  <si>
    <t>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</si>
</sst>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C830-17BD-49E9-B5CE-E65DC892CD91}">
  <dimension ref="A1:G137"/>
  <sheetViews>
    <sheetView tabSelected="1" workbookViewId="0">
      <selection activeCell="C1" sqref="C1:E1048576"/>
    </sheetView>
  </sheetViews>
  <sheetFormatPr defaultRowHeight="15" x14ac:dyDescent="0.25"/>
  <cols>
    <col min="1" max="1" width="10.28515625" bestFit="1" customWidth="1"/>
    <col min="2" max="2" width="28.5703125" customWidth="1"/>
    <col min="3" max="3" width="21.140625" customWidth="1"/>
    <col min="4" max="4" width="3.5703125" customWidth="1"/>
    <col min="5" max="5" width="17.140625" customWidth="1"/>
    <col min="6" max="6" width="20.42578125" customWidth="1"/>
  </cols>
  <sheetData>
    <row r="1" spans="1:7" x14ac:dyDescent="0.25">
      <c r="A1" s="1" t="s">
        <v>0</v>
      </c>
      <c r="B1" s="1" t="s">
        <v>1</v>
      </c>
      <c r="C1" s="1" t="s">
        <v>230</v>
      </c>
      <c r="D1" s="1"/>
      <c r="E1" s="1"/>
      <c r="F1" s="1" t="s">
        <v>231</v>
      </c>
      <c r="G1" s="1"/>
    </row>
    <row r="2" spans="1:7" x14ac:dyDescent="0.25">
      <c r="A2" t="s">
        <v>2</v>
      </c>
      <c r="B2" t="s">
        <v>3</v>
      </c>
      <c r="C2" t="s">
        <v>15</v>
      </c>
      <c r="D2">
        <f>IFERROR(MATCH(C2,$B$2:$B$137,0)," ")</f>
        <v>7</v>
      </c>
      <c r="E2" t="str" cm="1">
        <f t="array" ref="E2">IFERROR(INDEX($A$2:$A$137,D2,1)," ")</f>
        <v>1878/1879</v>
      </c>
      <c r="F2" t="s">
        <v>23</v>
      </c>
    </row>
    <row r="3" spans="1:7" x14ac:dyDescent="0.25">
      <c r="A3" t="s">
        <v>4</v>
      </c>
      <c r="B3" t="s">
        <v>5</v>
      </c>
      <c r="C3" t="s">
        <v>232</v>
      </c>
      <c r="D3" t="str">
        <f t="shared" ref="D3:D66" si="0">IFERROR(MATCH(C3,$B$2:$B$137,0)," ")</f>
        <v xml:space="preserve"> </v>
      </c>
      <c r="E3" t="str" cm="1">
        <f t="array" ref="E3">IFERROR(INDEX($A$2:$A$137,D3,1)," ")</f>
        <v xml:space="preserve"> </v>
      </c>
      <c r="F3" t="s">
        <v>15</v>
      </c>
    </row>
    <row r="4" spans="1:7" x14ac:dyDescent="0.25">
      <c r="A4" t="s">
        <v>6</v>
      </c>
      <c r="B4" t="s">
        <v>7</v>
      </c>
      <c r="C4" t="s">
        <v>233</v>
      </c>
      <c r="D4" t="str">
        <f t="shared" si="0"/>
        <v xml:space="preserve"> </v>
      </c>
      <c r="E4" t="str" cm="1">
        <f t="array" ref="E4">IFERROR(INDEX($A$2:$A$137,D4,1)," ")</f>
        <v xml:space="preserve"> </v>
      </c>
      <c r="F4" t="s">
        <v>232</v>
      </c>
    </row>
    <row r="5" spans="1:7" x14ac:dyDescent="0.25">
      <c r="A5" t="s">
        <v>8</v>
      </c>
      <c r="B5" t="s">
        <v>9</v>
      </c>
      <c r="C5" t="s">
        <v>39</v>
      </c>
      <c r="D5">
        <f t="shared" si="0"/>
        <v>19</v>
      </c>
      <c r="E5" t="str" cm="1">
        <f t="array" ref="E5">IFERROR(INDEX($A$2:$A$137,D5,1)," ")</f>
        <v>1890/1891</v>
      </c>
      <c r="F5" t="s">
        <v>233</v>
      </c>
    </row>
    <row r="6" spans="1:7" x14ac:dyDescent="0.25">
      <c r="A6" t="s">
        <v>10</v>
      </c>
      <c r="B6" t="s">
        <v>11</v>
      </c>
      <c r="C6" t="s">
        <v>234</v>
      </c>
      <c r="D6" t="str">
        <f t="shared" si="0"/>
        <v xml:space="preserve"> </v>
      </c>
      <c r="E6" t="str" cm="1">
        <f t="array" ref="E6">IFERROR(INDEX($A$2:$A$137,D6,1)," ")</f>
        <v xml:space="preserve"> </v>
      </c>
      <c r="F6" t="s">
        <v>39</v>
      </c>
    </row>
    <row r="7" spans="1:7" x14ac:dyDescent="0.25">
      <c r="A7" t="s">
        <v>12</v>
      </c>
      <c r="B7" t="s">
        <v>13</v>
      </c>
      <c r="C7" t="s">
        <v>235</v>
      </c>
      <c r="D7" t="str">
        <f t="shared" si="0"/>
        <v xml:space="preserve"> </v>
      </c>
      <c r="E7" t="str" cm="1">
        <f t="array" ref="E7">IFERROR(INDEX($A$2:$A$137,D7,1)," ")</f>
        <v xml:space="preserve"> </v>
      </c>
      <c r="F7" t="s">
        <v>234</v>
      </c>
    </row>
    <row r="8" spans="1:7" x14ac:dyDescent="0.25">
      <c r="A8" t="s">
        <v>14</v>
      </c>
      <c r="B8" t="s">
        <v>15</v>
      </c>
      <c r="C8" t="s">
        <v>235</v>
      </c>
      <c r="D8" t="str">
        <f t="shared" si="0"/>
        <v xml:space="preserve"> </v>
      </c>
      <c r="E8" t="str" cm="1">
        <f t="array" ref="E8">IFERROR(INDEX($A$2:$A$137,D8,1)," ")</f>
        <v xml:space="preserve"> </v>
      </c>
      <c r="F8" t="s">
        <v>236</v>
      </c>
    </row>
    <row r="9" spans="1:7" x14ac:dyDescent="0.25">
      <c r="A9" t="s">
        <v>16</v>
      </c>
      <c r="B9" t="s">
        <v>17</v>
      </c>
      <c r="C9" t="s">
        <v>39</v>
      </c>
      <c r="D9">
        <f t="shared" si="0"/>
        <v>19</v>
      </c>
      <c r="E9" t="str" cm="1">
        <f t="array" ref="E9">IFERROR(INDEX($A$2:$A$137,D9,1)," ")</f>
        <v>1890/1891</v>
      </c>
      <c r="F9" t="s">
        <v>235</v>
      </c>
    </row>
    <row r="10" spans="1:7" x14ac:dyDescent="0.25">
      <c r="A10" t="s">
        <v>18</v>
      </c>
      <c r="B10" t="s">
        <v>19</v>
      </c>
      <c r="C10" t="s">
        <v>237</v>
      </c>
      <c r="D10" t="str">
        <f t="shared" si="0"/>
        <v xml:space="preserve"> </v>
      </c>
      <c r="E10" t="str" cm="1">
        <f t="array" ref="E10">IFERROR(INDEX($A$2:$A$137,D10,1)," ")</f>
        <v xml:space="preserve"> </v>
      </c>
      <c r="F10" t="s">
        <v>39</v>
      </c>
    </row>
    <row r="11" spans="1:7" x14ac:dyDescent="0.25">
      <c r="A11" t="s">
        <v>20</v>
      </c>
      <c r="B11" t="s">
        <v>21</v>
      </c>
      <c r="C11" t="s">
        <v>23</v>
      </c>
      <c r="D11">
        <f t="shared" si="0"/>
        <v>11</v>
      </c>
      <c r="E11" t="str" cm="1">
        <f t="array" ref="E11">IFERROR(INDEX($A$2:$A$137,D11,1)," ")</f>
        <v>1882/1883</v>
      </c>
      <c r="F11" t="s">
        <v>237</v>
      </c>
    </row>
    <row r="12" spans="1:7" x14ac:dyDescent="0.25">
      <c r="A12" t="s">
        <v>22</v>
      </c>
      <c r="B12" t="s">
        <v>23</v>
      </c>
      <c r="C12" t="s">
        <v>238</v>
      </c>
      <c r="D12" t="str">
        <f t="shared" si="0"/>
        <v xml:space="preserve"> </v>
      </c>
      <c r="E12" t="str" cm="1">
        <f t="array" ref="E12">IFERROR(INDEX($A$2:$A$137,D12,1)," ")</f>
        <v xml:space="preserve"> </v>
      </c>
      <c r="F12" t="s">
        <v>235</v>
      </c>
    </row>
    <row r="13" spans="1:7" x14ac:dyDescent="0.25">
      <c r="A13" t="s">
        <v>24</v>
      </c>
      <c r="B13" t="s">
        <v>25</v>
      </c>
      <c r="C13" t="s">
        <v>236</v>
      </c>
      <c r="D13" t="str">
        <f t="shared" si="0"/>
        <v xml:space="preserve"> </v>
      </c>
      <c r="E13" t="str" cm="1">
        <f t="array" ref="E13">IFERROR(INDEX($A$2:$A$137,D13,1)," ")</f>
        <v xml:space="preserve"> </v>
      </c>
      <c r="F13" t="s">
        <v>238</v>
      </c>
    </row>
    <row r="14" spans="1:7" x14ac:dyDescent="0.25">
      <c r="A14" t="s">
        <v>26</v>
      </c>
      <c r="B14" t="s">
        <v>27</v>
      </c>
      <c r="C14" t="s">
        <v>235</v>
      </c>
      <c r="D14" t="str">
        <f t="shared" si="0"/>
        <v xml:space="preserve"> </v>
      </c>
      <c r="E14" t="str" cm="1">
        <f t="array" ref="E14">IFERROR(INDEX($A$2:$A$137,D14,1)," ")</f>
        <v xml:space="preserve"> </v>
      </c>
      <c r="F14" t="s">
        <v>39</v>
      </c>
    </row>
    <row r="15" spans="1:7" x14ac:dyDescent="0.25">
      <c r="A15" t="s">
        <v>28</v>
      </c>
      <c r="B15" t="s">
        <v>29</v>
      </c>
      <c r="C15" t="s">
        <v>233</v>
      </c>
      <c r="D15" t="str">
        <f t="shared" si="0"/>
        <v xml:space="preserve"> </v>
      </c>
      <c r="E15" t="str" cm="1">
        <f t="array" ref="E15">IFERROR(INDEX($A$2:$A$137,D15,1)," ")</f>
        <v xml:space="preserve"> </v>
      </c>
      <c r="F15" t="s">
        <v>39</v>
      </c>
    </row>
    <row r="16" spans="1:7" x14ac:dyDescent="0.25">
      <c r="A16" t="s">
        <v>30</v>
      </c>
      <c r="B16" t="s">
        <v>31</v>
      </c>
      <c r="C16" t="s">
        <v>39</v>
      </c>
      <c r="D16">
        <f t="shared" si="0"/>
        <v>19</v>
      </c>
      <c r="E16" t="str" cm="1">
        <f t="array" ref="E16">IFERROR(INDEX($A$2:$A$137,D16,1)," ")</f>
        <v>1890/1891</v>
      </c>
      <c r="F16" t="s">
        <v>234</v>
      </c>
    </row>
    <row r="17" spans="1:6" x14ac:dyDescent="0.25">
      <c r="A17" t="s">
        <v>32</v>
      </c>
      <c r="B17" t="s">
        <v>33</v>
      </c>
      <c r="C17" t="s">
        <v>239</v>
      </c>
      <c r="D17" t="str">
        <f t="shared" si="0"/>
        <v xml:space="preserve"> </v>
      </c>
      <c r="E17" t="str" cm="1">
        <f t="array" ref="E17">IFERROR(INDEX($A$2:$A$137,D17,1)," ")</f>
        <v xml:space="preserve"> </v>
      </c>
      <c r="F17" t="s">
        <v>39</v>
      </c>
    </row>
    <row r="18" spans="1:6" x14ac:dyDescent="0.25">
      <c r="A18" t="s">
        <v>34</v>
      </c>
      <c r="B18" t="s">
        <v>35</v>
      </c>
      <c r="C18" t="s">
        <v>47</v>
      </c>
      <c r="D18">
        <f t="shared" si="0"/>
        <v>23</v>
      </c>
      <c r="E18" t="str" cm="1">
        <f t="array" ref="E18">IFERROR(INDEX($A$2:$A$137,D18,1)," ")</f>
        <v>1894/1895</v>
      </c>
      <c r="F18" t="s">
        <v>234</v>
      </c>
    </row>
    <row r="19" spans="1:6" x14ac:dyDescent="0.25">
      <c r="A19" t="s">
        <v>36</v>
      </c>
      <c r="B19" t="s">
        <v>37</v>
      </c>
      <c r="C19" t="s">
        <v>239</v>
      </c>
      <c r="D19" t="str">
        <f t="shared" si="0"/>
        <v xml:space="preserve"> </v>
      </c>
      <c r="E19" t="str" cm="1">
        <f t="array" ref="E19">IFERROR(INDEX($A$2:$A$137,D19,1)," ")</f>
        <v xml:space="preserve"> </v>
      </c>
      <c r="F19" t="s">
        <v>23</v>
      </c>
    </row>
    <row r="20" spans="1:6" x14ac:dyDescent="0.25">
      <c r="A20" t="s">
        <v>38</v>
      </c>
      <c r="B20" t="s">
        <v>39</v>
      </c>
      <c r="C20" t="s">
        <v>240</v>
      </c>
      <c r="D20" t="str">
        <f t="shared" si="0"/>
        <v xml:space="preserve"> </v>
      </c>
      <c r="E20" t="str" cm="1">
        <f t="array" ref="E20">IFERROR(INDEX($A$2:$A$137,D20,1)," ")</f>
        <v xml:space="preserve"> </v>
      </c>
      <c r="F20" t="s">
        <v>239</v>
      </c>
    </row>
    <row r="21" spans="1:6" x14ac:dyDescent="0.25">
      <c r="A21" t="s">
        <v>40</v>
      </c>
      <c r="B21" t="s">
        <v>41</v>
      </c>
      <c r="C21" t="s">
        <v>63</v>
      </c>
      <c r="D21">
        <f t="shared" si="0"/>
        <v>31</v>
      </c>
      <c r="E21" t="str" cm="1">
        <f t="array" ref="E21">IFERROR(INDEX($A$2:$A$137,D21,1)," ")</f>
        <v xml:space="preserve">1902/1903 </v>
      </c>
      <c r="F21" t="s">
        <v>240</v>
      </c>
    </row>
    <row r="22" spans="1:6" x14ac:dyDescent="0.25">
      <c r="A22" t="s">
        <v>42</v>
      </c>
      <c r="B22" t="s">
        <v>43</v>
      </c>
      <c r="C22" t="s">
        <v>71</v>
      </c>
      <c r="D22">
        <f t="shared" si="0"/>
        <v>35</v>
      </c>
      <c r="E22" t="str" cm="1">
        <f t="array" ref="E22">IFERROR(INDEX($A$2:$A$137,D22,1)," ")</f>
        <v xml:space="preserve">1906/1907 </v>
      </c>
      <c r="F22" t="s">
        <v>63</v>
      </c>
    </row>
    <row r="23" spans="1:6" x14ac:dyDescent="0.25">
      <c r="A23" t="s">
        <v>44</v>
      </c>
      <c r="B23" t="s">
        <v>45</v>
      </c>
      <c r="C23" t="s">
        <v>241</v>
      </c>
      <c r="D23" t="str">
        <f t="shared" si="0"/>
        <v xml:space="preserve"> </v>
      </c>
      <c r="E23" t="str" cm="1">
        <f t="array" ref="E23">IFERROR(INDEX($A$2:$A$137,D23,1)," ")</f>
        <v xml:space="preserve"> </v>
      </c>
      <c r="F23" t="s">
        <v>71</v>
      </c>
    </row>
    <row r="24" spans="1:6" x14ac:dyDescent="0.25">
      <c r="A24" t="s">
        <v>46</v>
      </c>
      <c r="B24" t="s">
        <v>47</v>
      </c>
      <c r="C24" t="s">
        <v>242</v>
      </c>
      <c r="D24" t="str">
        <f t="shared" si="0"/>
        <v xml:space="preserve"> </v>
      </c>
      <c r="E24" t="str" cm="1">
        <f t="array" ref="E24">IFERROR(INDEX($A$2:$A$137,D24,1)," ")</f>
        <v xml:space="preserve"> </v>
      </c>
      <c r="F24" t="s">
        <v>241</v>
      </c>
    </row>
    <row r="25" spans="1:6" x14ac:dyDescent="0.25">
      <c r="A25" t="s">
        <v>48</v>
      </c>
      <c r="B25" t="s">
        <v>49</v>
      </c>
      <c r="C25" t="s">
        <v>79</v>
      </c>
      <c r="D25">
        <f t="shared" si="0"/>
        <v>39</v>
      </c>
      <c r="E25" t="str" cm="1">
        <f t="array" ref="E25">IFERROR(INDEX($A$2:$A$137,D25,1)," ")</f>
        <v xml:space="preserve">1910/1911 </v>
      </c>
      <c r="F25" t="s">
        <v>242</v>
      </c>
    </row>
    <row r="26" spans="1:6" x14ac:dyDescent="0.25">
      <c r="A26" t="s">
        <v>50</v>
      </c>
      <c r="B26" t="s">
        <v>51</v>
      </c>
      <c r="C26" t="s">
        <v>87</v>
      </c>
      <c r="D26">
        <f t="shared" si="0"/>
        <v>43</v>
      </c>
      <c r="E26" t="str" cm="1">
        <f t="array" ref="E26">IFERROR(INDEX($A$2:$A$137,D26,1)," ")</f>
        <v xml:space="preserve">1914/1915 </v>
      </c>
      <c r="F26" t="s">
        <v>79</v>
      </c>
    </row>
    <row r="27" spans="1:6" x14ac:dyDescent="0.25">
      <c r="A27" t="s">
        <v>52</v>
      </c>
      <c r="B27" t="s">
        <v>53</v>
      </c>
      <c r="C27" t="s">
        <v>243</v>
      </c>
      <c r="D27" t="str">
        <f t="shared" si="0"/>
        <v xml:space="preserve"> </v>
      </c>
      <c r="E27" t="str" cm="1">
        <f t="array" ref="E27">IFERROR(INDEX($A$2:$A$137,D27,1)," ")</f>
        <v xml:space="preserve"> </v>
      </c>
      <c r="F27" t="s">
        <v>87</v>
      </c>
    </row>
    <row r="28" spans="1:6" x14ac:dyDescent="0.25">
      <c r="A28" t="s">
        <v>54</v>
      </c>
      <c r="B28" t="s">
        <v>55</v>
      </c>
      <c r="C28" t="s">
        <v>95</v>
      </c>
      <c r="D28">
        <f t="shared" si="0"/>
        <v>47</v>
      </c>
      <c r="E28" t="str" cm="1">
        <f t="array" ref="E28">IFERROR(INDEX($A$2:$A$137,D28,1)," ")</f>
        <v xml:space="preserve">1918/1919 </v>
      </c>
      <c r="F28" t="s">
        <v>243</v>
      </c>
    </row>
    <row r="29" spans="1:6" x14ac:dyDescent="0.25">
      <c r="A29" t="s">
        <v>56</v>
      </c>
      <c r="B29" t="s">
        <v>57</v>
      </c>
      <c r="C29" t="s">
        <v>244</v>
      </c>
      <c r="D29" t="str">
        <f t="shared" si="0"/>
        <v xml:space="preserve"> </v>
      </c>
      <c r="E29" t="str" cm="1">
        <f t="array" ref="E29">IFERROR(INDEX($A$2:$A$137,D29,1)," ")</f>
        <v xml:space="preserve"> </v>
      </c>
      <c r="F29" t="s">
        <v>95</v>
      </c>
    </row>
    <row r="30" spans="1:6" x14ac:dyDescent="0.25">
      <c r="A30" t="s">
        <v>58</v>
      </c>
      <c r="B30" t="s">
        <v>59</v>
      </c>
      <c r="C30" t="s">
        <v>245</v>
      </c>
      <c r="D30" t="str">
        <f t="shared" si="0"/>
        <v xml:space="preserve"> </v>
      </c>
      <c r="E30" t="str" cm="1">
        <f t="array" ref="E30">IFERROR(INDEX($A$2:$A$137,D30,1)," ")</f>
        <v xml:space="preserve"> </v>
      </c>
      <c r="F30" t="s">
        <v>244</v>
      </c>
    </row>
    <row r="31" spans="1:6" x14ac:dyDescent="0.25">
      <c r="A31" t="s">
        <v>60</v>
      </c>
      <c r="B31" t="s">
        <v>61</v>
      </c>
      <c r="C31" t="s">
        <v>246</v>
      </c>
      <c r="D31" t="str">
        <f t="shared" si="0"/>
        <v xml:space="preserve"> </v>
      </c>
      <c r="E31" t="str" cm="1">
        <f t="array" ref="E31">IFERROR(INDEX($A$2:$A$137,D31,1)," ")</f>
        <v xml:space="preserve"> </v>
      </c>
      <c r="F31" t="s">
        <v>245</v>
      </c>
    </row>
    <row r="32" spans="1:6" x14ac:dyDescent="0.25">
      <c r="A32" t="s">
        <v>62</v>
      </c>
      <c r="B32" t="s">
        <v>63</v>
      </c>
      <c r="C32" t="s">
        <v>71</v>
      </c>
      <c r="D32">
        <f t="shared" si="0"/>
        <v>35</v>
      </c>
      <c r="E32" t="str" cm="1">
        <f t="array" ref="E32">IFERROR(INDEX($A$2:$A$137,D32,1)," ")</f>
        <v xml:space="preserve">1906/1907 </v>
      </c>
      <c r="F32" t="s">
        <v>246</v>
      </c>
    </row>
    <row r="33" spans="1:6" x14ac:dyDescent="0.25">
      <c r="A33" t="s">
        <v>64</v>
      </c>
      <c r="B33" t="s">
        <v>65</v>
      </c>
      <c r="C33" t="s">
        <v>247</v>
      </c>
      <c r="D33" t="str">
        <f t="shared" si="0"/>
        <v xml:space="preserve"> </v>
      </c>
      <c r="E33" t="str" cm="1">
        <f t="array" ref="E33">IFERROR(INDEX($A$2:$A$137,D33,1)," ")</f>
        <v xml:space="preserve"> </v>
      </c>
      <c r="F33" t="s">
        <v>71</v>
      </c>
    </row>
    <row r="34" spans="1:6" x14ac:dyDescent="0.25">
      <c r="A34" t="s">
        <v>66</v>
      </c>
      <c r="B34" t="s">
        <v>67</v>
      </c>
      <c r="C34" t="s">
        <v>248</v>
      </c>
      <c r="D34" t="str">
        <f t="shared" si="0"/>
        <v xml:space="preserve"> </v>
      </c>
      <c r="E34" t="str" cm="1">
        <f t="array" ref="E34">IFERROR(INDEX($A$2:$A$137,D34,1)," ")</f>
        <v xml:space="preserve"> </v>
      </c>
      <c r="F34" t="s">
        <v>247</v>
      </c>
    </row>
    <row r="35" spans="1:6" x14ac:dyDescent="0.25">
      <c r="A35" t="s">
        <v>68</v>
      </c>
      <c r="B35" t="s">
        <v>69</v>
      </c>
      <c r="C35" t="s">
        <v>63</v>
      </c>
      <c r="D35">
        <f t="shared" si="0"/>
        <v>31</v>
      </c>
      <c r="E35" t="str" cm="1">
        <f t="array" ref="E35">IFERROR(INDEX($A$2:$A$137,D35,1)," ")</f>
        <v xml:space="preserve">1902/1903 </v>
      </c>
      <c r="F35" t="s">
        <v>248</v>
      </c>
    </row>
    <row r="36" spans="1:6" x14ac:dyDescent="0.25">
      <c r="A36" t="s">
        <v>70</v>
      </c>
      <c r="B36" t="s">
        <v>71</v>
      </c>
      <c r="C36" t="s">
        <v>79</v>
      </c>
      <c r="D36">
        <f t="shared" si="0"/>
        <v>39</v>
      </c>
      <c r="E36" t="str" cm="1">
        <f t="array" ref="E36">IFERROR(INDEX($A$2:$A$137,D36,1)," ")</f>
        <v xml:space="preserve">1910/1911 </v>
      </c>
      <c r="F36" t="s">
        <v>63</v>
      </c>
    </row>
    <row r="37" spans="1:6" x14ac:dyDescent="0.25">
      <c r="A37" t="s">
        <v>72</v>
      </c>
      <c r="B37" t="s">
        <v>73</v>
      </c>
      <c r="C37" t="s">
        <v>87</v>
      </c>
      <c r="D37">
        <f t="shared" si="0"/>
        <v>43</v>
      </c>
      <c r="E37" t="str" cm="1">
        <f t="array" ref="E37">IFERROR(INDEX($A$2:$A$137,D37,1)," ")</f>
        <v xml:space="preserve">1914/1915 </v>
      </c>
      <c r="F37" t="s">
        <v>79</v>
      </c>
    </row>
    <row r="38" spans="1:6" x14ac:dyDescent="0.25">
      <c r="A38" t="s">
        <v>74</v>
      </c>
      <c r="B38" t="s">
        <v>75</v>
      </c>
      <c r="C38" t="s">
        <v>95</v>
      </c>
      <c r="D38">
        <f t="shared" si="0"/>
        <v>47</v>
      </c>
      <c r="E38" t="str" cm="1">
        <f t="array" ref="E38">IFERROR(INDEX($A$2:$A$137,D38,1)," ")</f>
        <v xml:space="preserve">1918/1919 </v>
      </c>
      <c r="F38" t="s">
        <v>87</v>
      </c>
    </row>
    <row r="39" spans="1:6" x14ac:dyDescent="0.25">
      <c r="A39" t="s">
        <v>76</v>
      </c>
      <c r="B39" t="s">
        <v>77</v>
      </c>
      <c r="C39" t="s">
        <v>244</v>
      </c>
      <c r="D39" t="str">
        <f t="shared" si="0"/>
        <v xml:space="preserve"> </v>
      </c>
      <c r="E39" t="str" cm="1">
        <f t="array" ref="E39">IFERROR(INDEX($A$2:$A$137,D39,1)," ")</f>
        <v xml:space="preserve"> </v>
      </c>
      <c r="F39" t="s">
        <v>95</v>
      </c>
    </row>
    <row r="40" spans="1:6" x14ac:dyDescent="0.25">
      <c r="A40" t="s">
        <v>78</v>
      </c>
      <c r="B40" t="s">
        <v>79</v>
      </c>
      <c r="C40" t="s">
        <v>248</v>
      </c>
      <c r="D40" t="str">
        <f t="shared" si="0"/>
        <v xml:space="preserve"> </v>
      </c>
      <c r="E40" t="str" cm="1">
        <f t="array" ref="E40">IFERROR(INDEX($A$2:$A$137,D40,1)," ")</f>
        <v xml:space="preserve"> </v>
      </c>
      <c r="F40" t="s">
        <v>105</v>
      </c>
    </row>
    <row r="41" spans="1:6" x14ac:dyDescent="0.25">
      <c r="A41" t="s">
        <v>80</v>
      </c>
      <c r="B41" t="s">
        <v>81</v>
      </c>
      <c r="C41" t="s">
        <v>249</v>
      </c>
      <c r="D41" t="str">
        <f t="shared" si="0"/>
        <v xml:space="preserve"> </v>
      </c>
      <c r="E41" t="str" cm="1">
        <f t="array" ref="E41">IFERROR(INDEX($A$2:$A$137,D41,1)," ")</f>
        <v xml:space="preserve"> </v>
      </c>
      <c r="F41" t="s">
        <v>248</v>
      </c>
    </row>
    <row r="42" spans="1:6" x14ac:dyDescent="0.25">
      <c r="A42" t="s">
        <v>82</v>
      </c>
      <c r="B42" t="s">
        <v>83</v>
      </c>
      <c r="C42" t="s">
        <v>250</v>
      </c>
      <c r="D42" t="str">
        <f t="shared" si="0"/>
        <v xml:space="preserve"> </v>
      </c>
      <c r="E42" t="str" cm="1">
        <f t="array" ref="E42">IFERROR(INDEX($A$2:$A$137,D42,1)," ")</f>
        <v xml:space="preserve"> </v>
      </c>
      <c r="F42" t="s">
        <v>249</v>
      </c>
    </row>
    <row r="43" spans="1:6" x14ac:dyDescent="0.25">
      <c r="A43" t="s">
        <v>84</v>
      </c>
      <c r="B43" t="s">
        <v>85</v>
      </c>
      <c r="C43" t="s">
        <v>113</v>
      </c>
      <c r="D43">
        <f t="shared" si="0"/>
        <v>56</v>
      </c>
      <c r="E43" t="str" cm="1">
        <f t="array" ref="E43">IFERROR(INDEX($A$2:$A$137,D43,1)," ")</f>
        <v>1928/1929</v>
      </c>
      <c r="F43" t="s">
        <v>250</v>
      </c>
    </row>
    <row r="44" spans="1:6" x14ac:dyDescent="0.25">
      <c r="A44" t="s">
        <v>86</v>
      </c>
      <c r="B44" t="s">
        <v>87</v>
      </c>
      <c r="C44" t="s">
        <v>121</v>
      </c>
      <c r="D44">
        <f t="shared" si="0"/>
        <v>60</v>
      </c>
      <c r="E44" t="str" cm="1">
        <f t="array" ref="E44">IFERROR(INDEX($A$2:$A$137,D44,1)," ")</f>
        <v>1932/1933</v>
      </c>
      <c r="F44" t="s">
        <v>113</v>
      </c>
    </row>
    <row r="45" spans="1:6" x14ac:dyDescent="0.25">
      <c r="A45" t="s">
        <v>88</v>
      </c>
      <c r="B45" t="s">
        <v>89</v>
      </c>
      <c r="C45" t="s">
        <v>121</v>
      </c>
      <c r="D45">
        <f t="shared" si="0"/>
        <v>60</v>
      </c>
      <c r="E45" t="str" cm="1">
        <f t="array" ref="E45">IFERROR(INDEX($A$2:$A$137,D45,1)," ")</f>
        <v>1932/1933</v>
      </c>
      <c r="F45" t="s">
        <v>250</v>
      </c>
    </row>
    <row r="46" spans="1:6" x14ac:dyDescent="0.25">
      <c r="A46" t="s">
        <v>90</v>
      </c>
      <c r="B46" t="s">
        <v>91</v>
      </c>
      <c r="C46" t="s">
        <v>129</v>
      </c>
      <c r="D46">
        <f t="shared" si="0"/>
        <v>64</v>
      </c>
      <c r="E46" t="str" cm="1">
        <f t="array" ref="E46">IFERROR(INDEX($A$2:$A$137,D46,1)," ")</f>
        <v>1936/1937</v>
      </c>
      <c r="F46" t="s">
        <v>121</v>
      </c>
    </row>
    <row r="47" spans="1:6" x14ac:dyDescent="0.25">
      <c r="A47" t="s">
        <v>92</v>
      </c>
      <c r="B47" t="s">
        <v>93</v>
      </c>
      <c r="C47" t="s">
        <v>252</v>
      </c>
      <c r="D47" t="str">
        <f t="shared" si="0"/>
        <v xml:space="preserve"> </v>
      </c>
      <c r="E47" t="str" cm="1">
        <f t="array" ref="E47">IFERROR(INDEX($A$2:$A$137,D47,1)," ")</f>
        <v xml:space="preserve"> </v>
      </c>
      <c r="F47" t="s">
        <v>251</v>
      </c>
    </row>
    <row r="48" spans="1:6" x14ac:dyDescent="0.25">
      <c r="A48" t="s">
        <v>94</v>
      </c>
      <c r="B48" t="s">
        <v>95</v>
      </c>
      <c r="C48" t="s">
        <v>71</v>
      </c>
      <c r="D48">
        <f t="shared" si="0"/>
        <v>35</v>
      </c>
      <c r="E48" t="str" cm="1">
        <f t="array" ref="E48">IFERROR(INDEX($A$2:$A$137,D48,1)," ")</f>
        <v xml:space="preserve">1906/1907 </v>
      </c>
      <c r="F48" t="s">
        <v>252</v>
      </c>
    </row>
    <row r="49" spans="1:6" x14ac:dyDescent="0.25">
      <c r="A49" t="s">
        <v>96</v>
      </c>
      <c r="B49" t="s">
        <v>97</v>
      </c>
      <c r="D49" t="str">
        <f t="shared" si="0"/>
        <v xml:space="preserve"> </v>
      </c>
      <c r="E49" t="str" cm="1">
        <f t="array" ref="E49">IFERROR(INDEX($A$2:$A$137,D49,1)," ")</f>
        <v xml:space="preserve"> </v>
      </c>
    </row>
    <row r="50" spans="1:6" x14ac:dyDescent="0.25">
      <c r="A50" t="s">
        <v>98</v>
      </c>
      <c r="B50" t="s">
        <v>99</v>
      </c>
      <c r="C50" t="s">
        <v>105</v>
      </c>
      <c r="D50">
        <f t="shared" si="0"/>
        <v>52</v>
      </c>
      <c r="E50" t="str" cm="1">
        <f t="array" ref="E50">IFERROR(INDEX($A$2:$A$137,D50,1)," ")</f>
        <v>1924/1925</v>
      </c>
      <c r="F50" t="s">
        <v>87</v>
      </c>
    </row>
    <row r="51" spans="1:6" x14ac:dyDescent="0.25">
      <c r="A51" t="s">
        <v>100</v>
      </c>
      <c r="B51" t="s">
        <v>101</v>
      </c>
      <c r="C51" t="s">
        <v>113</v>
      </c>
      <c r="D51">
        <f t="shared" si="0"/>
        <v>56</v>
      </c>
      <c r="E51" t="str" cm="1">
        <f t="array" ref="E51">IFERROR(INDEX($A$2:$A$137,D51,1)," ")</f>
        <v>1928/1929</v>
      </c>
      <c r="F51" t="s">
        <v>105</v>
      </c>
    </row>
    <row r="52" spans="1:6" x14ac:dyDescent="0.25">
      <c r="A52" t="s">
        <v>102</v>
      </c>
      <c r="B52" t="s">
        <v>103</v>
      </c>
      <c r="C52" t="s">
        <v>121</v>
      </c>
      <c r="D52">
        <f t="shared" si="0"/>
        <v>60</v>
      </c>
      <c r="E52" t="str" cm="1">
        <f t="array" ref="E52">IFERROR(INDEX($A$2:$A$137,D52,1)," ")</f>
        <v>1932/1933</v>
      </c>
      <c r="F52" t="s">
        <v>113</v>
      </c>
    </row>
    <row r="53" spans="1:6" x14ac:dyDescent="0.25">
      <c r="A53" t="s">
        <v>104</v>
      </c>
      <c r="B53" t="s">
        <v>105</v>
      </c>
      <c r="C53" t="s">
        <v>251</v>
      </c>
      <c r="D53" t="str">
        <f t="shared" si="0"/>
        <v xml:space="preserve"> </v>
      </c>
      <c r="E53" t="str" cm="1">
        <f t="array" ref="E53">IFERROR(INDEX($A$2:$A$137,D53,1)," ")</f>
        <v xml:space="preserve"> </v>
      </c>
      <c r="F53" t="s">
        <v>121</v>
      </c>
    </row>
    <row r="54" spans="1:6" x14ac:dyDescent="0.25">
      <c r="A54" t="s">
        <v>106</v>
      </c>
      <c r="B54" t="s">
        <v>107</v>
      </c>
      <c r="C54" t="s">
        <v>253</v>
      </c>
      <c r="D54" t="str">
        <f t="shared" si="0"/>
        <v xml:space="preserve"> </v>
      </c>
      <c r="E54" t="str" cm="1">
        <f t="array" ref="E54">IFERROR(INDEX($A$2:$A$137,D54,1)," ")</f>
        <v xml:space="preserve"> </v>
      </c>
      <c r="F54" t="s">
        <v>251</v>
      </c>
    </row>
    <row r="55" spans="1:6" x14ac:dyDescent="0.25">
      <c r="A55" t="s">
        <v>108</v>
      </c>
      <c r="B55" t="s">
        <v>109</v>
      </c>
      <c r="C55" t="s">
        <v>254</v>
      </c>
      <c r="D55" t="str">
        <f t="shared" si="0"/>
        <v xml:space="preserve"> </v>
      </c>
      <c r="E55" t="str" cm="1">
        <f t="array" ref="E55">IFERROR(INDEX($A$2:$A$137,D55,1)," ")</f>
        <v xml:space="preserve"> </v>
      </c>
      <c r="F55" t="s">
        <v>251</v>
      </c>
    </row>
    <row r="56" spans="1:6" x14ac:dyDescent="0.25">
      <c r="A56" t="s">
        <v>110</v>
      </c>
      <c r="B56" t="s">
        <v>111</v>
      </c>
      <c r="C56" t="s">
        <v>255</v>
      </c>
      <c r="D56" t="str">
        <f t="shared" si="0"/>
        <v xml:space="preserve"> </v>
      </c>
      <c r="E56" t="str" cm="1">
        <f t="array" ref="E56">IFERROR(INDEX($A$2:$A$137,D56,1)," ")</f>
        <v xml:space="preserve"> </v>
      </c>
      <c r="F56" t="s">
        <v>254</v>
      </c>
    </row>
    <row r="57" spans="1:6" x14ac:dyDescent="0.25">
      <c r="A57" t="s">
        <v>112</v>
      </c>
      <c r="B57" t="s">
        <v>113</v>
      </c>
      <c r="C57" t="s">
        <v>256</v>
      </c>
      <c r="D57" t="str">
        <f t="shared" si="0"/>
        <v xml:space="preserve"> </v>
      </c>
      <c r="E57" t="str" cm="1">
        <f t="array" ref="E57">IFERROR(INDEX($A$2:$A$137,D57,1)," ")</f>
        <v xml:space="preserve"> </v>
      </c>
      <c r="F57" t="s">
        <v>255</v>
      </c>
    </row>
    <row r="58" spans="1:6" x14ac:dyDescent="0.25">
      <c r="A58" t="s">
        <v>114</v>
      </c>
      <c r="B58" t="s">
        <v>115</v>
      </c>
      <c r="C58" t="s">
        <v>139</v>
      </c>
      <c r="D58">
        <f t="shared" si="0"/>
        <v>69</v>
      </c>
      <c r="E58" t="str" cm="1">
        <f t="array" ref="E58">IFERROR(INDEX($A$2:$A$137,D58,1)," ")</f>
        <v>1941/1942</v>
      </c>
      <c r="F58" t="s">
        <v>256</v>
      </c>
    </row>
    <row r="59" spans="1:6" x14ac:dyDescent="0.25">
      <c r="A59" t="s">
        <v>116</v>
      </c>
      <c r="B59" t="s">
        <v>117</v>
      </c>
      <c r="C59" t="s">
        <v>257</v>
      </c>
      <c r="D59" t="str">
        <f t="shared" si="0"/>
        <v xml:space="preserve"> </v>
      </c>
      <c r="E59" t="str" cm="1">
        <f t="array" ref="E59">IFERROR(INDEX($A$2:$A$137,D59,1)," ")</f>
        <v xml:space="preserve"> </v>
      </c>
      <c r="F59" t="s">
        <v>139</v>
      </c>
    </row>
    <row r="60" spans="1:6" x14ac:dyDescent="0.25">
      <c r="A60" t="s">
        <v>118</v>
      </c>
      <c r="B60" t="s">
        <v>119</v>
      </c>
      <c r="C60" t="s">
        <v>258</v>
      </c>
      <c r="D60" t="str">
        <f t="shared" si="0"/>
        <v xml:space="preserve"> </v>
      </c>
      <c r="E60" t="str" cm="1">
        <f t="array" ref="E60">IFERROR(INDEX($A$2:$A$137,D60,1)," ")</f>
        <v xml:space="preserve"> </v>
      </c>
      <c r="F60" t="s">
        <v>257</v>
      </c>
    </row>
    <row r="61" spans="1:6" x14ac:dyDescent="0.25">
      <c r="A61" t="s">
        <v>120</v>
      </c>
      <c r="B61" t="s">
        <v>121</v>
      </c>
      <c r="C61" t="s">
        <v>15</v>
      </c>
      <c r="D61">
        <f t="shared" si="0"/>
        <v>7</v>
      </c>
      <c r="E61" t="str" cm="1">
        <f t="array" ref="E61">IFERROR(INDEX($A$2:$A$137,D61,1)," ")</f>
        <v>1878/1879</v>
      </c>
      <c r="F61" t="s">
        <v>258</v>
      </c>
    </row>
    <row r="62" spans="1:6" x14ac:dyDescent="0.25">
      <c r="A62" t="s">
        <v>122</v>
      </c>
      <c r="B62" t="s">
        <v>123</v>
      </c>
      <c r="C62" t="s">
        <v>121</v>
      </c>
      <c r="D62">
        <f t="shared" si="0"/>
        <v>60</v>
      </c>
      <c r="E62" t="str" cm="1">
        <f t="array" ref="E62">IFERROR(INDEX($A$2:$A$137,D62,1)," ")</f>
        <v>1932/1933</v>
      </c>
      <c r="F62" t="s">
        <v>15</v>
      </c>
    </row>
    <row r="63" spans="1:6" x14ac:dyDescent="0.25">
      <c r="A63" t="s">
        <v>124</v>
      </c>
      <c r="B63" t="s">
        <v>125</v>
      </c>
      <c r="C63" t="s">
        <v>259</v>
      </c>
      <c r="D63" t="str">
        <f t="shared" si="0"/>
        <v xml:space="preserve"> </v>
      </c>
      <c r="E63" t="str" cm="1">
        <f t="array" ref="E63">IFERROR(INDEX($A$2:$A$137,D63,1)," ")</f>
        <v xml:space="preserve"> </v>
      </c>
      <c r="F63" t="s">
        <v>121</v>
      </c>
    </row>
    <row r="64" spans="1:6" x14ac:dyDescent="0.25">
      <c r="A64" t="s">
        <v>126</v>
      </c>
      <c r="B64" t="s">
        <v>127</v>
      </c>
      <c r="C64" t="s">
        <v>260</v>
      </c>
      <c r="D64" t="str">
        <f t="shared" si="0"/>
        <v xml:space="preserve"> </v>
      </c>
      <c r="E64" t="str" cm="1">
        <f t="array" ref="E64">IFERROR(INDEX($A$2:$A$137,D64,1)," ")</f>
        <v xml:space="preserve"> </v>
      </c>
      <c r="F64" t="s">
        <v>259</v>
      </c>
    </row>
    <row r="65" spans="1:6" x14ac:dyDescent="0.25">
      <c r="A65" t="s">
        <v>128</v>
      </c>
      <c r="B65" t="s">
        <v>129</v>
      </c>
      <c r="C65" t="s">
        <v>261</v>
      </c>
      <c r="D65" t="str">
        <f t="shared" si="0"/>
        <v xml:space="preserve"> </v>
      </c>
      <c r="E65" t="str" cm="1">
        <f t="array" ref="E65">IFERROR(INDEX($A$2:$A$137,D65,1)," ")</f>
        <v xml:space="preserve"> </v>
      </c>
      <c r="F65" t="s">
        <v>260</v>
      </c>
    </row>
    <row r="66" spans="1:6" x14ac:dyDescent="0.25">
      <c r="A66" t="s">
        <v>130</v>
      </c>
      <c r="B66" t="s">
        <v>131</v>
      </c>
      <c r="C66" t="s">
        <v>261</v>
      </c>
      <c r="D66" t="str">
        <f t="shared" si="0"/>
        <v xml:space="preserve"> </v>
      </c>
      <c r="E66" t="str" cm="1">
        <f t="array" ref="E66">IFERROR(INDEX($A$2:$A$137,D66,1)," ")</f>
        <v xml:space="preserve"> </v>
      </c>
      <c r="F66" t="s">
        <v>260</v>
      </c>
    </row>
    <row r="67" spans="1:6" x14ac:dyDescent="0.25">
      <c r="A67" t="s">
        <v>132</v>
      </c>
      <c r="B67" t="s">
        <v>133</v>
      </c>
      <c r="C67" t="s">
        <v>262</v>
      </c>
      <c r="D67" t="str">
        <f t="shared" ref="D67:D130" si="1">IFERROR(MATCH(C67,$B$2:$B$137,0)," ")</f>
        <v xml:space="preserve"> </v>
      </c>
      <c r="E67" t="str" cm="1">
        <f t="array" ref="E67">IFERROR(INDEX($A$2:$A$137,D67,1)," ")</f>
        <v xml:space="preserve"> </v>
      </c>
      <c r="F67" t="s">
        <v>261</v>
      </c>
    </row>
    <row r="68" spans="1:6" x14ac:dyDescent="0.25">
      <c r="A68" t="s">
        <v>134</v>
      </c>
      <c r="B68" t="s">
        <v>135</v>
      </c>
      <c r="C68" t="s">
        <v>263</v>
      </c>
      <c r="D68" t="str">
        <f t="shared" si="1"/>
        <v xml:space="preserve"> </v>
      </c>
      <c r="E68" t="str" cm="1">
        <f t="array" ref="E68">IFERROR(INDEX($A$2:$A$137,D68,1)," ")</f>
        <v xml:space="preserve"> </v>
      </c>
      <c r="F68" t="s">
        <v>262</v>
      </c>
    </row>
    <row r="69" spans="1:6" x14ac:dyDescent="0.25">
      <c r="A69" t="s">
        <v>136</v>
      </c>
      <c r="B69" t="s">
        <v>137</v>
      </c>
      <c r="C69" t="s">
        <v>264</v>
      </c>
      <c r="D69" t="str">
        <f t="shared" si="1"/>
        <v xml:space="preserve"> </v>
      </c>
      <c r="E69" t="str" cm="1">
        <f t="array" ref="E69">IFERROR(INDEX($A$2:$A$137,D69,1)," ")</f>
        <v xml:space="preserve"> </v>
      </c>
      <c r="F69" t="s">
        <v>265</v>
      </c>
    </row>
    <row r="70" spans="1:6" x14ac:dyDescent="0.25">
      <c r="A70" t="s">
        <v>138</v>
      </c>
      <c r="B70" t="s">
        <v>139</v>
      </c>
      <c r="C70" t="s">
        <v>265</v>
      </c>
      <c r="D70" t="str">
        <f t="shared" si="1"/>
        <v xml:space="preserve"> </v>
      </c>
      <c r="E70" t="str" cm="1">
        <f t="array" ref="E70">IFERROR(INDEX($A$2:$A$137,D70,1)," ")</f>
        <v xml:space="preserve"> </v>
      </c>
      <c r="F70" t="s">
        <v>264</v>
      </c>
    </row>
    <row r="71" spans="1:6" x14ac:dyDescent="0.25">
      <c r="A71" t="s">
        <v>140</v>
      </c>
      <c r="B71" t="s">
        <v>141</v>
      </c>
      <c r="C71" t="s">
        <v>266</v>
      </c>
      <c r="D71" t="str">
        <f t="shared" si="1"/>
        <v xml:space="preserve"> </v>
      </c>
      <c r="E71" t="str" cm="1">
        <f t="array" ref="E71">IFERROR(INDEX($A$2:$A$137,D71,1)," ")</f>
        <v xml:space="preserve"> </v>
      </c>
      <c r="F71" t="s">
        <v>264</v>
      </c>
    </row>
    <row r="72" spans="1:6" x14ac:dyDescent="0.25">
      <c r="A72" t="s">
        <v>142</v>
      </c>
      <c r="B72" t="s">
        <v>143</v>
      </c>
      <c r="C72" t="s">
        <v>145</v>
      </c>
      <c r="D72">
        <f t="shared" si="1"/>
        <v>72</v>
      </c>
      <c r="E72" t="str" cm="1">
        <f t="array" ref="E72">IFERROR(INDEX($A$2:$A$137,D72,1)," ")</f>
        <v>1946/1947</v>
      </c>
      <c r="F72" t="s">
        <v>267</v>
      </c>
    </row>
    <row r="73" spans="1:6" x14ac:dyDescent="0.25">
      <c r="A73" t="s">
        <v>144</v>
      </c>
      <c r="B73" t="s">
        <v>145</v>
      </c>
      <c r="C73" t="s">
        <v>262</v>
      </c>
      <c r="D73" t="str">
        <f t="shared" si="1"/>
        <v xml:space="preserve"> </v>
      </c>
      <c r="E73" t="str" cm="1">
        <f t="array" ref="E73">IFERROR(INDEX($A$2:$A$137,D73,1)," ")</f>
        <v xml:space="preserve"> </v>
      </c>
      <c r="F73" t="s">
        <v>268</v>
      </c>
    </row>
    <row r="74" spans="1:6" x14ac:dyDescent="0.25">
      <c r="A74" t="s">
        <v>146</v>
      </c>
      <c r="B74" t="s">
        <v>147</v>
      </c>
      <c r="C74" t="s">
        <v>269</v>
      </c>
      <c r="D74" t="str">
        <f t="shared" si="1"/>
        <v xml:space="preserve"> </v>
      </c>
      <c r="E74" t="str" cm="1">
        <f t="array" ref="E74">IFERROR(INDEX($A$2:$A$137,D74,1)," ")</f>
        <v xml:space="preserve"> </v>
      </c>
      <c r="F74" t="s">
        <v>262</v>
      </c>
    </row>
    <row r="75" spans="1:6" x14ac:dyDescent="0.25">
      <c r="A75" t="s">
        <v>148</v>
      </c>
      <c r="B75" t="s">
        <v>127</v>
      </c>
      <c r="C75" t="s">
        <v>270</v>
      </c>
      <c r="D75" t="str">
        <f t="shared" si="1"/>
        <v xml:space="preserve"> </v>
      </c>
      <c r="E75" t="str" cm="1">
        <f t="array" ref="E75">IFERROR(INDEX($A$2:$A$137,D75,1)," ")</f>
        <v xml:space="preserve"> </v>
      </c>
      <c r="F75" t="s">
        <v>271</v>
      </c>
    </row>
    <row r="76" spans="1:6" x14ac:dyDescent="0.25">
      <c r="A76" t="s">
        <v>149</v>
      </c>
      <c r="B76" t="s">
        <v>150</v>
      </c>
      <c r="C76" t="s">
        <v>256</v>
      </c>
      <c r="D76" t="str">
        <f t="shared" si="1"/>
        <v xml:space="preserve"> </v>
      </c>
      <c r="E76" t="str" cm="1">
        <f t="array" ref="E76">IFERROR(INDEX($A$2:$A$137,D76,1)," ")</f>
        <v xml:space="preserve"> </v>
      </c>
      <c r="F76" t="s">
        <v>270</v>
      </c>
    </row>
    <row r="77" spans="1:6" x14ac:dyDescent="0.25">
      <c r="A77" t="s">
        <v>151</v>
      </c>
      <c r="B77" t="s">
        <v>152</v>
      </c>
      <c r="C77" t="s">
        <v>272</v>
      </c>
      <c r="D77" t="str">
        <f t="shared" si="1"/>
        <v xml:space="preserve"> </v>
      </c>
      <c r="E77" t="str" cm="1">
        <f t="array" ref="E77">IFERROR(INDEX($A$2:$A$137,D77,1)," ")</f>
        <v xml:space="preserve"> </v>
      </c>
      <c r="F77" t="s">
        <v>266</v>
      </c>
    </row>
    <row r="78" spans="1:6" x14ac:dyDescent="0.25">
      <c r="A78" t="s">
        <v>153</v>
      </c>
      <c r="B78" t="s">
        <v>154</v>
      </c>
      <c r="C78" t="s">
        <v>158</v>
      </c>
      <c r="D78">
        <f t="shared" si="1"/>
        <v>79</v>
      </c>
      <c r="E78" t="str" cm="1">
        <f t="array" ref="E78">IFERROR(INDEX($A$2:$A$137,D78,1)," ")</f>
        <v>1955/1956</v>
      </c>
    </row>
    <row r="79" spans="1:6" x14ac:dyDescent="0.25">
      <c r="A79" t="s">
        <v>155</v>
      </c>
      <c r="B79" t="s">
        <v>156</v>
      </c>
      <c r="C79" t="s">
        <v>158</v>
      </c>
      <c r="D79">
        <f t="shared" si="1"/>
        <v>79</v>
      </c>
      <c r="E79" t="str" cm="1">
        <f t="array" ref="E79">IFERROR(INDEX($A$2:$A$137,D79,1)," ")</f>
        <v>1955/1956</v>
      </c>
    </row>
    <row r="80" spans="1:6" x14ac:dyDescent="0.25">
      <c r="A80" t="s">
        <v>157</v>
      </c>
      <c r="B80" t="s">
        <v>158</v>
      </c>
      <c r="C80" t="s">
        <v>273</v>
      </c>
      <c r="D80" t="str">
        <f t="shared" si="1"/>
        <v xml:space="preserve"> </v>
      </c>
      <c r="E80" t="str" cm="1">
        <f t="array" ref="E80">IFERROR(INDEX($A$2:$A$137,D80,1)," ")</f>
        <v xml:space="preserve"> </v>
      </c>
    </row>
    <row r="81" spans="1:6" x14ac:dyDescent="0.25">
      <c r="A81" t="s">
        <v>159</v>
      </c>
      <c r="B81" t="s">
        <v>160</v>
      </c>
      <c r="C81" t="s">
        <v>273</v>
      </c>
      <c r="D81" t="str">
        <f t="shared" si="1"/>
        <v xml:space="preserve"> </v>
      </c>
      <c r="E81" t="str" cm="1">
        <f t="array" ref="E81">IFERROR(INDEX($A$2:$A$137,D81,1)," ")</f>
        <v xml:space="preserve"> </v>
      </c>
      <c r="F81" t="s">
        <v>274</v>
      </c>
    </row>
    <row r="82" spans="1:6" x14ac:dyDescent="0.25">
      <c r="A82" t="s">
        <v>161</v>
      </c>
      <c r="B82" t="s">
        <v>162</v>
      </c>
      <c r="C82" t="s">
        <v>274</v>
      </c>
      <c r="D82" t="str">
        <f t="shared" si="1"/>
        <v xml:space="preserve"> </v>
      </c>
      <c r="E82" t="str" cm="1">
        <f t="array" ref="E82">IFERROR(INDEX($A$2:$A$137,D82,1)," ")</f>
        <v xml:space="preserve"> </v>
      </c>
      <c r="F82" t="s">
        <v>273</v>
      </c>
    </row>
    <row r="83" spans="1:6" x14ac:dyDescent="0.25">
      <c r="A83" t="s">
        <v>163</v>
      </c>
      <c r="B83" t="s">
        <v>164</v>
      </c>
      <c r="C83" t="s">
        <v>274</v>
      </c>
      <c r="D83" t="str">
        <f t="shared" si="1"/>
        <v xml:space="preserve"> </v>
      </c>
      <c r="E83" t="str" cm="1">
        <f t="array" ref="E83">IFERROR(INDEX($A$2:$A$137,D83,1)," ")</f>
        <v xml:space="preserve"> </v>
      </c>
      <c r="F83" t="s">
        <v>275</v>
      </c>
    </row>
    <row r="84" spans="1:6" x14ac:dyDescent="0.25">
      <c r="A84" t="s">
        <v>165</v>
      </c>
      <c r="B84" t="s">
        <v>164</v>
      </c>
      <c r="C84" t="s">
        <v>274</v>
      </c>
      <c r="D84" t="str">
        <f t="shared" si="1"/>
        <v xml:space="preserve"> </v>
      </c>
      <c r="E84" t="str" cm="1">
        <f t="array" ref="E84">IFERROR(INDEX($A$2:$A$137,D84,1)," ")</f>
        <v xml:space="preserve"> </v>
      </c>
      <c r="F84" t="s">
        <v>275</v>
      </c>
    </row>
    <row r="85" spans="1:6" x14ac:dyDescent="0.25">
      <c r="A85" t="s">
        <v>166</v>
      </c>
      <c r="B85" t="s">
        <v>164</v>
      </c>
      <c r="C85" t="s">
        <v>276</v>
      </c>
      <c r="D85" t="str">
        <f t="shared" si="1"/>
        <v xml:space="preserve"> </v>
      </c>
      <c r="E85" t="str" cm="1">
        <f t="array" ref="E85">IFERROR(INDEX($A$2:$A$137,D85,1)," ")</f>
        <v xml:space="preserve"> </v>
      </c>
      <c r="F85" t="s">
        <v>275</v>
      </c>
    </row>
    <row r="86" spans="1:6" x14ac:dyDescent="0.25">
      <c r="A86" t="s">
        <v>167</v>
      </c>
      <c r="B86" t="s">
        <v>164</v>
      </c>
      <c r="C86" t="s">
        <v>276</v>
      </c>
      <c r="D86" t="str">
        <f t="shared" si="1"/>
        <v xml:space="preserve"> </v>
      </c>
      <c r="E86" t="str" cm="1">
        <f t="array" ref="E86">IFERROR(INDEX($A$2:$A$137,D86,1)," ")</f>
        <v xml:space="preserve"> </v>
      </c>
      <c r="F86" t="s">
        <v>275</v>
      </c>
    </row>
    <row r="87" spans="1:6" x14ac:dyDescent="0.25">
      <c r="A87" t="s">
        <v>168</v>
      </c>
      <c r="B87" t="s">
        <v>164</v>
      </c>
      <c r="C87" t="s">
        <v>276</v>
      </c>
      <c r="D87" t="str">
        <f t="shared" si="1"/>
        <v xml:space="preserve"> </v>
      </c>
      <c r="E87" t="str" cm="1">
        <f t="array" ref="E87">IFERROR(INDEX($A$2:$A$137,D87,1)," ")</f>
        <v xml:space="preserve"> </v>
      </c>
      <c r="F87" t="s">
        <v>275</v>
      </c>
    </row>
    <row r="88" spans="1:6" x14ac:dyDescent="0.25">
      <c r="A88" t="s">
        <v>169</v>
      </c>
      <c r="B88" t="s">
        <v>164</v>
      </c>
      <c r="C88" t="s">
        <v>276</v>
      </c>
      <c r="D88" t="str">
        <f t="shared" si="1"/>
        <v xml:space="preserve"> </v>
      </c>
      <c r="E88" t="str" cm="1">
        <f t="array" ref="E88">IFERROR(INDEX($A$2:$A$137,D88,1)," ")</f>
        <v xml:space="preserve"> </v>
      </c>
      <c r="F88" t="s">
        <v>275</v>
      </c>
    </row>
    <row r="89" spans="1:6" x14ac:dyDescent="0.25">
      <c r="A89" t="s">
        <v>170</v>
      </c>
      <c r="B89" t="s">
        <v>171</v>
      </c>
      <c r="C89" t="s">
        <v>277</v>
      </c>
      <c r="D89" t="str">
        <f t="shared" si="1"/>
        <v xml:space="preserve"> </v>
      </c>
      <c r="E89" t="str" cm="1">
        <f t="array" ref="E89">IFERROR(INDEX($A$2:$A$137,D89,1)," ")</f>
        <v xml:space="preserve"> </v>
      </c>
      <c r="F89" t="s">
        <v>278</v>
      </c>
    </row>
    <row r="90" spans="1:6" x14ac:dyDescent="0.25">
      <c r="A90" t="s">
        <v>172</v>
      </c>
      <c r="B90" t="s">
        <v>171</v>
      </c>
      <c r="C90" t="s">
        <v>274</v>
      </c>
      <c r="D90" t="str">
        <f t="shared" si="1"/>
        <v xml:space="preserve"> </v>
      </c>
      <c r="E90" t="str" cm="1">
        <f t="array" ref="E90">IFERROR(INDEX($A$2:$A$137,D90,1)," ")</f>
        <v xml:space="preserve"> </v>
      </c>
      <c r="F90" t="s">
        <v>278</v>
      </c>
    </row>
    <row r="91" spans="1:6" x14ac:dyDescent="0.25">
      <c r="A91" t="s">
        <v>173</v>
      </c>
      <c r="B91" t="s">
        <v>171</v>
      </c>
      <c r="C91" t="s">
        <v>274</v>
      </c>
      <c r="D91" t="str">
        <f t="shared" si="1"/>
        <v xml:space="preserve"> </v>
      </c>
      <c r="E91" t="str" cm="1">
        <f t="array" ref="E91">IFERROR(INDEX($A$2:$A$137,D91,1)," ")</f>
        <v xml:space="preserve"> </v>
      </c>
      <c r="F91" t="s">
        <v>278</v>
      </c>
    </row>
    <row r="92" spans="1:6" x14ac:dyDescent="0.25">
      <c r="A92" t="s">
        <v>174</v>
      </c>
      <c r="B92" t="s">
        <v>175</v>
      </c>
      <c r="C92" t="s">
        <v>274</v>
      </c>
      <c r="D92" t="str">
        <f t="shared" si="1"/>
        <v xml:space="preserve"> </v>
      </c>
      <c r="E92" t="str" cm="1">
        <f t="array" ref="E92">IFERROR(INDEX($A$2:$A$137,D92,1)," ")</f>
        <v xml:space="preserve"> </v>
      </c>
      <c r="F92" t="s">
        <v>279</v>
      </c>
    </row>
    <row r="93" spans="1:6" x14ac:dyDescent="0.25">
      <c r="A93" t="s">
        <v>176</v>
      </c>
      <c r="B93" t="s">
        <v>175</v>
      </c>
      <c r="C93" t="s">
        <v>274</v>
      </c>
      <c r="D93" t="str">
        <f t="shared" si="1"/>
        <v xml:space="preserve"> </v>
      </c>
      <c r="E93" t="str" cm="1">
        <f t="array" ref="E93">IFERROR(INDEX($A$2:$A$137,D93,1)," ")</f>
        <v xml:space="preserve"> </v>
      </c>
      <c r="F93" t="s">
        <v>279</v>
      </c>
    </row>
    <row r="94" spans="1:6" x14ac:dyDescent="0.25">
      <c r="A94" t="s">
        <v>177</v>
      </c>
      <c r="B94" t="s">
        <v>175</v>
      </c>
      <c r="C94" t="s">
        <v>280</v>
      </c>
      <c r="D94" t="str">
        <f t="shared" si="1"/>
        <v xml:space="preserve"> </v>
      </c>
      <c r="E94" t="str" cm="1">
        <f t="array" ref="E94">IFERROR(INDEX($A$2:$A$137,D94,1)," ")</f>
        <v xml:space="preserve"> </v>
      </c>
      <c r="F94" t="s">
        <v>279</v>
      </c>
    </row>
    <row r="95" spans="1:6" x14ac:dyDescent="0.25">
      <c r="A95" t="s">
        <v>178</v>
      </c>
      <c r="B95" t="s">
        <v>175</v>
      </c>
      <c r="C95" t="s">
        <v>280</v>
      </c>
      <c r="D95" t="str">
        <f t="shared" si="1"/>
        <v xml:space="preserve"> </v>
      </c>
      <c r="E95" t="str" cm="1">
        <f t="array" ref="E95">IFERROR(INDEX($A$2:$A$137,D95,1)," ")</f>
        <v xml:space="preserve"> </v>
      </c>
      <c r="F95" t="s">
        <v>281</v>
      </c>
    </row>
    <row r="96" spans="1:6" x14ac:dyDescent="0.25">
      <c r="A96" t="s">
        <v>179</v>
      </c>
      <c r="B96" t="s">
        <v>175</v>
      </c>
      <c r="C96" t="s">
        <v>280</v>
      </c>
      <c r="D96" t="str">
        <f t="shared" si="1"/>
        <v xml:space="preserve"> </v>
      </c>
      <c r="E96" t="str" cm="1">
        <f t="array" ref="E96">IFERROR(INDEX($A$2:$A$137,D96,1)," ")</f>
        <v xml:space="preserve"> </v>
      </c>
      <c r="F96" t="s">
        <v>281</v>
      </c>
    </row>
    <row r="97" spans="1:6" x14ac:dyDescent="0.25">
      <c r="A97" t="s">
        <v>180</v>
      </c>
      <c r="B97" t="s">
        <v>175</v>
      </c>
      <c r="C97" t="s">
        <v>282</v>
      </c>
      <c r="D97" t="str">
        <f t="shared" si="1"/>
        <v xml:space="preserve"> </v>
      </c>
      <c r="E97" t="str" cm="1">
        <f t="array" ref="E97">IFERROR(INDEX($A$2:$A$137,D97,1)," ")</f>
        <v xml:space="preserve"> </v>
      </c>
      <c r="F97" t="s">
        <v>283</v>
      </c>
    </row>
    <row r="98" spans="1:6" x14ac:dyDescent="0.25">
      <c r="A98" t="s">
        <v>181</v>
      </c>
      <c r="B98" t="s">
        <v>182</v>
      </c>
      <c r="C98" t="s">
        <v>282</v>
      </c>
      <c r="D98" t="str">
        <f t="shared" si="1"/>
        <v xml:space="preserve"> </v>
      </c>
      <c r="E98" t="str" cm="1">
        <f t="array" ref="E98">IFERROR(INDEX($A$2:$A$137,D98,1)," ")</f>
        <v xml:space="preserve"> </v>
      </c>
      <c r="F98" t="s">
        <v>283</v>
      </c>
    </row>
    <row r="99" spans="1:6" x14ac:dyDescent="0.25">
      <c r="A99" t="s">
        <v>183</v>
      </c>
      <c r="B99" t="s">
        <v>182</v>
      </c>
      <c r="C99" t="s">
        <v>283</v>
      </c>
      <c r="D99" t="str">
        <f t="shared" si="1"/>
        <v xml:space="preserve"> </v>
      </c>
      <c r="E99" t="str" cm="1">
        <f t="array" ref="E99">IFERROR(INDEX($A$2:$A$137,D99,1)," ")</f>
        <v xml:space="preserve"> </v>
      </c>
      <c r="F99" t="s">
        <v>284</v>
      </c>
    </row>
    <row r="100" spans="1:6" x14ac:dyDescent="0.25">
      <c r="A100" t="s">
        <v>184</v>
      </c>
      <c r="B100" t="s">
        <v>182</v>
      </c>
      <c r="C100" t="s">
        <v>283</v>
      </c>
      <c r="D100" t="str">
        <f t="shared" si="1"/>
        <v xml:space="preserve"> </v>
      </c>
      <c r="E100" t="str" cm="1">
        <f t="array" ref="E100">IFERROR(INDEX($A$2:$A$137,D100,1)," ")</f>
        <v xml:space="preserve"> </v>
      </c>
      <c r="F100" t="s">
        <v>284</v>
      </c>
    </row>
    <row r="101" spans="1:6" x14ac:dyDescent="0.25">
      <c r="A101" t="s">
        <v>185</v>
      </c>
      <c r="B101" t="s">
        <v>164</v>
      </c>
      <c r="C101" t="s">
        <v>283</v>
      </c>
      <c r="D101" t="str">
        <f t="shared" si="1"/>
        <v xml:space="preserve"> </v>
      </c>
      <c r="E101" t="str" cm="1">
        <f t="array" ref="E101">IFERROR(INDEX($A$2:$A$137,D101,1)," ")</f>
        <v xml:space="preserve"> </v>
      </c>
      <c r="F101" t="s">
        <v>284</v>
      </c>
    </row>
    <row r="102" spans="1:6" x14ac:dyDescent="0.25">
      <c r="A102" t="s">
        <v>186</v>
      </c>
      <c r="B102" t="s">
        <v>164</v>
      </c>
      <c r="C102" t="s">
        <v>283</v>
      </c>
      <c r="D102" t="str">
        <f t="shared" si="1"/>
        <v xml:space="preserve"> </v>
      </c>
      <c r="E102" t="str" cm="1">
        <f t="array" ref="E102">IFERROR(INDEX($A$2:$A$137,D102,1)," ")</f>
        <v xml:space="preserve"> </v>
      </c>
      <c r="F102" t="s">
        <v>285</v>
      </c>
    </row>
    <row r="103" spans="1:6" x14ac:dyDescent="0.25">
      <c r="A103" t="s">
        <v>187</v>
      </c>
      <c r="B103" t="s">
        <v>164</v>
      </c>
      <c r="C103" t="s">
        <v>283</v>
      </c>
      <c r="D103" t="str">
        <f t="shared" si="1"/>
        <v xml:space="preserve"> </v>
      </c>
      <c r="E103" t="str" cm="1">
        <f t="array" ref="E103">IFERROR(INDEX($A$2:$A$137,D103,1)," ")</f>
        <v xml:space="preserve"> </v>
      </c>
      <c r="F103" t="s">
        <v>285</v>
      </c>
    </row>
    <row r="104" spans="1:6" x14ac:dyDescent="0.25">
      <c r="A104" t="s">
        <v>188</v>
      </c>
      <c r="B104" t="s">
        <v>164</v>
      </c>
      <c r="C104" t="s">
        <v>283</v>
      </c>
      <c r="D104" t="str">
        <f t="shared" si="1"/>
        <v xml:space="preserve"> </v>
      </c>
      <c r="E104" t="str" cm="1">
        <f t="array" ref="E104">IFERROR(INDEX($A$2:$A$137,D104,1)," ")</f>
        <v xml:space="preserve"> </v>
      </c>
      <c r="F104" t="s">
        <v>286</v>
      </c>
    </row>
    <row r="105" spans="1:6" x14ac:dyDescent="0.25">
      <c r="A105" t="s">
        <v>189</v>
      </c>
      <c r="B105" t="s">
        <v>164</v>
      </c>
      <c r="C105" t="s">
        <v>287</v>
      </c>
      <c r="D105" t="str">
        <f t="shared" si="1"/>
        <v xml:space="preserve"> </v>
      </c>
      <c r="E105" t="str" cm="1">
        <f t="array" ref="E105">IFERROR(INDEX($A$2:$A$137,D105,1)," ")</f>
        <v xml:space="preserve"> </v>
      </c>
      <c r="F105" t="s">
        <v>288</v>
      </c>
    </row>
    <row r="106" spans="1:6" x14ac:dyDescent="0.25">
      <c r="A106" t="s">
        <v>190</v>
      </c>
      <c r="B106" t="s">
        <v>164</v>
      </c>
      <c r="C106" t="s">
        <v>287</v>
      </c>
      <c r="D106" t="str">
        <f t="shared" si="1"/>
        <v xml:space="preserve"> </v>
      </c>
      <c r="E106" t="str" cm="1">
        <f t="array" ref="E106">IFERROR(INDEX($A$2:$A$137,D106,1)," ")</f>
        <v xml:space="preserve"> </v>
      </c>
      <c r="F106" t="s">
        <v>289</v>
      </c>
    </row>
    <row r="107" spans="1:6" x14ac:dyDescent="0.25">
      <c r="A107" t="s">
        <v>191</v>
      </c>
      <c r="B107" t="s">
        <v>192</v>
      </c>
      <c r="C107" t="s">
        <v>287</v>
      </c>
      <c r="D107" t="str">
        <f t="shared" si="1"/>
        <v xml:space="preserve"> </v>
      </c>
      <c r="E107" t="str" cm="1">
        <f t="array" ref="E107">IFERROR(INDEX($A$2:$A$137,D107,1)," ")</f>
        <v xml:space="preserve"> </v>
      </c>
      <c r="F107" t="s">
        <v>289</v>
      </c>
    </row>
    <row r="108" spans="1:6" x14ac:dyDescent="0.25">
      <c r="A108" t="s">
        <v>193</v>
      </c>
      <c r="B108" t="s">
        <v>192</v>
      </c>
      <c r="C108" t="s">
        <v>287</v>
      </c>
      <c r="D108" t="str">
        <f t="shared" si="1"/>
        <v xml:space="preserve"> </v>
      </c>
      <c r="E108" t="str" cm="1">
        <f t="array" ref="E108">IFERROR(INDEX($A$2:$A$137,D108,1)," ")</f>
        <v xml:space="preserve"> </v>
      </c>
      <c r="F108" t="s">
        <v>289</v>
      </c>
    </row>
    <row r="109" spans="1:6" x14ac:dyDescent="0.25">
      <c r="A109" t="s">
        <v>194</v>
      </c>
      <c r="B109" t="s">
        <v>192</v>
      </c>
      <c r="C109" t="s">
        <v>290</v>
      </c>
      <c r="D109" t="str">
        <f t="shared" si="1"/>
        <v xml:space="preserve"> </v>
      </c>
      <c r="E109" t="str" cm="1">
        <f t="array" ref="E109">IFERROR(INDEX($A$2:$A$137,D109,1)," ")</f>
        <v xml:space="preserve"> </v>
      </c>
      <c r="F109" t="s">
        <v>291</v>
      </c>
    </row>
    <row r="110" spans="1:6" x14ac:dyDescent="0.25">
      <c r="A110" t="s">
        <v>195</v>
      </c>
      <c r="B110" t="s">
        <v>196</v>
      </c>
      <c r="C110" t="s">
        <v>290</v>
      </c>
      <c r="D110" t="str">
        <f t="shared" si="1"/>
        <v xml:space="preserve"> </v>
      </c>
      <c r="E110" t="str" cm="1">
        <f t="array" ref="E110">IFERROR(INDEX($A$2:$A$137,D110,1)," ")</f>
        <v xml:space="preserve"> </v>
      </c>
      <c r="F110" t="s">
        <v>292</v>
      </c>
    </row>
    <row r="111" spans="1:6" x14ac:dyDescent="0.25">
      <c r="A111" t="s">
        <v>197</v>
      </c>
      <c r="B111" t="s">
        <v>196</v>
      </c>
      <c r="C111" t="s">
        <v>290</v>
      </c>
      <c r="D111" t="str">
        <f t="shared" si="1"/>
        <v xml:space="preserve"> </v>
      </c>
      <c r="E111" t="str" cm="1">
        <f t="array" ref="E111">IFERROR(INDEX($A$2:$A$137,D111,1)," ")</f>
        <v xml:space="preserve"> </v>
      </c>
      <c r="F111" t="s">
        <v>292</v>
      </c>
    </row>
    <row r="112" spans="1:6" x14ac:dyDescent="0.25">
      <c r="A112" t="s">
        <v>198</v>
      </c>
      <c r="B112" t="s">
        <v>196</v>
      </c>
      <c r="C112" t="s">
        <v>192</v>
      </c>
      <c r="D112">
        <f t="shared" si="1"/>
        <v>106</v>
      </c>
      <c r="E112" t="str" cm="1">
        <f t="array" ref="E112">IFERROR(INDEX($A$2:$A$137,D112,1)," ")</f>
        <v>1982/1983</v>
      </c>
      <c r="F112" t="s">
        <v>292</v>
      </c>
    </row>
    <row r="113" spans="1:6" x14ac:dyDescent="0.25">
      <c r="A113" t="s">
        <v>199</v>
      </c>
      <c r="B113" t="s">
        <v>196</v>
      </c>
      <c r="C113" t="s">
        <v>192</v>
      </c>
      <c r="D113">
        <f t="shared" si="1"/>
        <v>106</v>
      </c>
      <c r="E113" t="str" cm="1">
        <f t="array" ref="E113">IFERROR(INDEX($A$2:$A$137,D113,1)," ")</f>
        <v>1982/1983</v>
      </c>
      <c r="F113" t="s">
        <v>293</v>
      </c>
    </row>
    <row r="114" spans="1:6" x14ac:dyDescent="0.25">
      <c r="A114" t="s">
        <v>200</v>
      </c>
      <c r="B114" t="s">
        <v>196</v>
      </c>
      <c r="C114" t="s">
        <v>192</v>
      </c>
      <c r="D114">
        <f t="shared" si="1"/>
        <v>106</v>
      </c>
      <c r="E114" t="str" cm="1">
        <f t="array" ref="E114">IFERROR(INDEX($A$2:$A$137,D114,1)," ")</f>
        <v>1982/1983</v>
      </c>
      <c r="F114" t="s">
        <v>293</v>
      </c>
    </row>
    <row r="115" spans="1:6" x14ac:dyDescent="0.25">
      <c r="A115" t="s">
        <v>201</v>
      </c>
      <c r="B115" t="s">
        <v>202</v>
      </c>
      <c r="C115" t="s">
        <v>290</v>
      </c>
      <c r="D115" t="str">
        <f t="shared" si="1"/>
        <v xml:space="preserve"> </v>
      </c>
      <c r="E115" t="str" cm="1">
        <f t="array" ref="E115">IFERROR(INDEX($A$2:$A$137,D115,1)," ")</f>
        <v xml:space="preserve"> </v>
      </c>
      <c r="F115" t="s">
        <v>294</v>
      </c>
    </row>
    <row r="116" spans="1:6" x14ac:dyDescent="0.25">
      <c r="A116" t="s">
        <v>203</v>
      </c>
      <c r="B116" t="s">
        <v>204</v>
      </c>
      <c r="C116" t="s">
        <v>290</v>
      </c>
      <c r="D116" t="str">
        <f t="shared" si="1"/>
        <v xml:space="preserve"> </v>
      </c>
      <c r="E116" t="str" cm="1">
        <f t="array" ref="E116">IFERROR(INDEX($A$2:$A$137,D116,1)," ")</f>
        <v xml:space="preserve"> </v>
      </c>
      <c r="F116" t="s">
        <v>295</v>
      </c>
    </row>
    <row r="117" spans="1:6" x14ac:dyDescent="0.25">
      <c r="A117" t="s">
        <v>205</v>
      </c>
      <c r="B117" t="s">
        <v>206</v>
      </c>
      <c r="C117" t="s">
        <v>296</v>
      </c>
      <c r="D117" t="str">
        <f t="shared" si="1"/>
        <v xml:space="preserve"> </v>
      </c>
      <c r="E117" t="str" cm="1">
        <f t="array" ref="E117">IFERROR(INDEX($A$2:$A$137,D117,1)," ")</f>
        <v xml:space="preserve"> </v>
      </c>
      <c r="F117" t="s">
        <v>297</v>
      </c>
    </row>
    <row r="118" spans="1:6" x14ac:dyDescent="0.25">
      <c r="A118" t="s">
        <v>207</v>
      </c>
      <c r="B118" t="s">
        <v>206</v>
      </c>
      <c r="C118" t="s">
        <v>296</v>
      </c>
      <c r="D118" t="str">
        <f t="shared" si="1"/>
        <v xml:space="preserve"> </v>
      </c>
      <c r="E118" t="str" cm="1">
        <f t="array" ref="E118">IFERROR(INDEX($A$2:$A$137,D118,1)," ")</f>
        <v xml:space="preserve"> </v>
      </c>
      <c r="F118" t="s">
        <v>298</v>
      </c>
    </row>
    <row r="119" spans="1:6" x14ac:dyDescent="0.25">
      <c r="A119" t="s">
        <v>208</v>
      </c>
      <c r="B119" t="s">
        <v>209</v>
      </c>
      <c r="C119" t="s">
        <v>299</v>
      </c>
      <c r="D119" t="str">
        <f t="shared" si="1"/>
        <v xml:space="preserve"> </v>
      </c>
      <c r="E119" t="str" cm="1">
        <f t="array" ref="E119">IFERROR(INDEX($A$2:$A$137,D119,1)," ")</f>
        <v xml:space="preserve"> </v>
      </c>
      <c r="F119" t="s">
        <v>300</v>
      </c>
    </row>
    <row r="120" spans="1:6" x14ac:dyDescent="0.25">
      <c r="A120" t="s">
        <v>210</v>
      </c>
      <c r="B120" t="s">
        <v>211</v>
      </c>
      <c r="D120" t="str">
        <f t="shared" si="1"/>
        <v xml:space="preserve"> </v>
      </c>
      <c r="E120" t="str" cm="1">
        <f t="array" ref="E120">IFERROR(INDEX($A$2:$A$137,D120,1)," ")</f>
        <v xml:space="preserve"> </v>
      </c>
    </row>
    <row r="121" spans="1:6" x14ac:dyDescent="0.25">
      <c r="A121" t="s">
        <v>212</v>
      </c>
      <c r="D121" t="str">
        <f t="shared" si="1"/>
        <v xml:space="preserve"> </v>
      </c>
      <c r="E121" t="str" cm="1">
        <f t="array" ref="E121">IFERROR(INDEX($A$2:$A$137,D121,1)," ")</f>
        <v xml:space="preserve"> </v>
      </c>
    </row>
    <row r="122" spans="1:6" x14ac:dyDescent="0.25">
      <c r="A122" t="s">
        <v>213</v>
      </c>
      <c r="B122" t="s">
        <v>211</v>
      </c>
      <c r="D122" t="str">
        <f t="shared" si="1"/>
        <v xml:space="preserve"> </v>
      </c>
      <c r="E122" t="str" cm="1">
        <f t="array" ref="E122">IFERROR(INDEX($A$2:$A$137,D122,1)," ")</f>
        <v xml:space="preserve"> </v>
      </c>
    </row>
    <row r="123" spans="1:6" x14ac:dyDescent="0.25">
      <c r="A123" t="s">
        <v>214</v>
      </c>
      <c r="B123" t="s">
        <v>211</v>
      </c>
      <c r="C123" t="s">
        <v>301</v>
      </c>
      <c r="D123" t="str">
        <f t="shared" si="1"/>
        <v xml:space="preserve"> </v>
      </c>
      <c r="E123" t="str" cm="1">
        <f t="array" ref="E123">IFERROR(INDEX($A$2:$A$137,D123,1)," ")</f>
        <v xml:space="preserve"> </v>
      </c>
    </row>
    <row r="124" spans="1:6" x14ac:dyDescent="0.25">
      <c r="A124" t="s">
        <v>215</v>
      </c>
      <c r="B124" t="s">
        <v>211</v>
      </c>
      <c r="C124" t="s">
        <v>301</v>
      </c>
      <c r="D124" t="str">
        <f t="shared" si="1"/>
        <v xml:space="preserve"> </v>
      </c>
      <c r="E124" t="str" cm="1">
        <f t="array" ref="E124">IFERROR(INDEX($A$2:$A$137,D124,1)," ")</f>
        <v xml:space="preserve"> </v>
      </c>
    </row>
    <row r="125" spans="1:6" x14ac:dyDescent="0.25">
      <c r="A125" t="s">
        <v>216</v>
      </c>
      <c r="B125" t="s">
        <v>211</v>
      </c>
      <c r="C125" t="s">
        <v>301</v>
      </c>
      <c r="D125" t="str">
        <f t="shared" si="1"/>
        <v xml:space="preserve"> </v>
      </c>
      <c r="E125" t="str" cm="1">
        <f t="array" ref="E125">IFERROR(INDEX($A$2:$A$137,D125,1)," ")</f>
        <v xml:space="preserve"> </v>
      </c>
    </row>
    <row r="126" spans="1:6" x14ac:dyDescent="0.25">
      <c r="A126" t="s">
        <v>217</v>
      </c>
      <c r="B126" t="s">
        <v>211</v>
      </c>
      <c r="C126" t="s">
        <v>301</v>
      </c>
      <c r="D126" t="str">
        <f t="shared" si="1"/>
        <v xml:space="preserve"> </v>
      </c>
      <c r="E126" t="str" cm="1">
        <f t="array" ref="E126">IFERROR(INDEX($A$2:$A$137,D126,1)," ")</f>
        <v xml:space="preserve"> </v>
      </c>
    </row>
    <row r="127" spans="1:6" x14ac:dyDescent="0.25">
      <c r="A127" t="s">
        <v>218</v>
      </c>
      <c r="B127" t="s">
        <v>211</v>
      </c>
      <c r="C127" t="s">
        <v>301</v>
      </c>
      <c r="D127" t="str">
        <f t="shared" si="1"/>
        <v xml:space="preserve"> </v>
      </c>
      <c r="E127" t="str" cm="1">
        <f t="array" ref="E127">IFERROR(INDEX($A$2:$A$137,D127,1)," ")</f>
        <v xml:space="preserve"> </v>
      </c>
    </row>
    <row r="128" spans="1:6" x14ac:dyDescent="0.25">
      <c r="A128" t="s">
        <v>219</v>
      </c>
      <c r="B128" t="s">
        <v>220</v>
      </c>
      <c r="C128" t="s">
        <v>301</v>
      </c>
      <c r="D128" t="str">
        <f t="shared" si="1"/>
        <v xml:space="preserve"> </v>
      </c>
      <c r="E128" t="str" cm="1">
        <f t="array" ref="E128">IFERROR(INDEX($A$2:$A$137,D128,1)," ")</f>
        <v xml:space="preserve"> </v>
      </c>
    </row>
    <row r="129" spans="1:5" x14ac:dyDescent="0.25">
      <c r="A129" t="s">
        <v>221</v>
      </c>
      <c r="B129" t="s">
        <v>220</v>
      </c>
      <c r="C129" t="s">
        <v>301</v>
      </c>
      <c r="D129" t="str">
        <f t="shared" si="1"/>
        <v xml:space="preserve"> </v>
      </c>
      <c r="E129" t="str" cm="1">
        <f t="array" ref="E129">IFERROR(INDEX($A$2:$A$137,D129,1)," ")</f>
        <v xml:space="preserve"> </v>
      </c>
    </row>
    <row r="130" spans="1:5" x14ac:dyDescent="0.25">
      <c r="A130" t="s">
        <v>222</v>
      </c>
      <c r="B130" t="s">
        <v>220</v>
      </c>
      <c r="C130" t="s">
        <v>302</v>
      </c>
      <c r="D130" t="str">
        <f t="shared" si="1"/>
        <v xml:space="preserve"> </v>
      </c>
      <c r="E130" t="str" cm="1">
        <f t="array" ref="E130">IFERROR(INDEX($A$2:$A$137,D130,1)," ")</f>
        <v xml:space="preserve"> </v>
      </c>
    </row>
    <row r="131" spans="1:5" x14ac:dyDescent="0.25">
      <c r="A131" t="s">
        <v>223</v>
      </c>
      <c r="B131" t="s">
        <v>220</v>
      </c>
      <c r="C131" t="s">
        <v>302</v>
      </c>
      <c r="D131" t="str">
        <f t="shared" ref="D131:D137" si="2">IFERROR(MATCH(C131,$B$2:$B$137,0)," ")</f>
        <v xml:space="preserve"> </v>
      </c>
      <c r="E131" t="str" cm="1">
        <f t="array" ref="E131">IFERROR(INDEX($A$2:$A$137,D131,1)," ")</f>
        <v xml:space="preserve"> </v>
      </c>
    </row>
    <row r="132" spans="1:5" x14ac:dyDescent="0.25">
      <c r="A132" t="s">
        <v>224</v>
      </c>
      <c r="B132" t="s">
        <v>220</v>
      </c>
      <c r="C132" t="s">
        <v>302</v>
      </c>
      <c r="D132" t="str">
        <f t="shared" si="2"/>
        <v xml:space="preserve"> </v>
      </c>
      <c r="E132" t="str" cm="1">
        <f t="array" ref="E132">IFERROR(INDEX($A$2:$A$137,D132,1)," ")</f>
        <v xml:space="preserve"> </v>
      </c>
    </row>
    <row r="133" spans="1:5" x14ac:dyDescent="0.25">
      <c r="A133" t="s">
        <v>225</v>
      </c>
      <c r="B133" t="s">
        <v>220</v>
      </c>
      <c r="C133" t="s">
        <v>303</v>
      </c>
      <c r="D133" t="str">
        <f t="shared" si="2"/>
        <v xml:space="preserve"> </v>
      </c>
      <c r="E133" t="str" cm="1">
        <f t="array" ref="E133">IFERROR(INDEX($A$2:$A$137,D133,1)," ")</f>
        <v xml:space="preserve"> </v>
      </c>
    </row>
    <row r="134" spans="1:5" x14ac:dyDescent="0.25">
      <c r="A134" t="s">
        <v>226</v>
      </c>
      <c r="B134" t="s">
        <v>220</v>
      </c>
      <c r="D134" t="str">
        <f t="shared" si="2"/>
        <v xml:space="preserve"> </v>
      </c>
      <c r="E134" t="str" cm="1">
        <f t="array" ref="E134">IFERROR(INDEX($A$2:$A$137,D134,1)," ")</f>
        <v xml:space="preserve"> </v>
      </c>
    </row>
    <row r="135" spans="1:5" x14ac:dyDescent="0.25">
      <c r="A135" t="s">
        <v>227</v>
      </c>
      <c r="B135" t="s">
        <v>220</v>
      </c>
      <c r="D135" t="str">
        <f t="shared" si="2"/>
        <v xml:space="preserve"> </v>
      </c>
      <c r="E135" t="str" cm="1">
        <f t="array" ref="E135">IFERROR(INDEX($A$2:$A$137,D135,1)," ")</f>
        <v xml:space="preserve"> </v>
      </c>
    </row>
    <row r="136" spans="1:5" x14ac:dyDescent="0.25">
      <c r="A136" t="s">
        <v>228</v>
      </c>
      <c r="B136" t="s">
        <v>220</v>
      </c>
      <c r="D136" t="str">
        <f t="shared" si="2"/>
        <v xml:space="preserve"> </v>
      </c>
      <c r="E136" t="str" cm="1">
        <f t="array" ref="E136">IFERROR(INDEX($A$2:$A$137,D136,1)," ")</f>
        <v xml:space="preserve"> </v>
      </c>
    </row>
    <row r="137" spans="1:5" x14ac:dyDescent="0.25">
      <c r="A137" t="s">
        <v>229</v>
      </c>
      <c r="B137" t="s">
        <v>220</v>
      </c>
      <c r="D137" t="str">
        <f t="shared" si="2"/>
        <v xml:space="preserve"> </v>
      </c>
      <c r="E137" t="str" cm="1">
        <f t="array" ref="E137">IFERROR(INDEX($A$2:$A$137,D137,1)," ")</f>
        <v xml:space="preserve"> 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AD6B-1A56-4823-A9EB-56F264E6CB56}">
  <sheetPr filterMode="1"/>
  <dimension ref="A1:C137"/>
  <sheetViews>
    <sheetView topLeftCell="A38" workbookViewId="0">
      <selection activeCell="A112" sqref="A112:C112"/>
    </sheetView>
  </sheetViews>
  <sheetFormatPr defaultRowHeight="15" x14ac:dyDescent="0.25"/>
  <cols>
    <col min="1" max="1" width="15.28515625" customWidth="1"/>
    <col min="2" max="2" width="0" hidden="1" customWidth="1"/>
  </cols>
  <sheetData>
    <row r="1" spans="1:3" x14ac:dyDescent="0.25">
      <c r="A1" t="s">
        <v>230</v>
      </c>
      <c r="C1" t="s">
        <v>305</v>
      </c>
    </row>
    <row r="2" spans="1:3" x14ac:dyDescent="0.25">
      <c r="A2" t="s">
        <v>15</v>
      </c>
      <c r="B2">
        <v>7</v>
      </c>
      <c r="C2" t="s">
        <v>14</v>
      </c>
    </row>
    <row r="3" spans="1:3" hidden="1" x14ac:dyDescent="0.25">
      <c r="A3" t="s">
        <v>232</v>
      </c>
      <c r="B3" t="s">
        <v>304</v>
      </c>
      <c r="C3" t="s">
        <v>304</v>
      </c>
    </row>
    <row r="4" spans="1:3" hidden="1" x14ac:dyDescent="0.25">
      <c r="A4" t="s">
        <v>233</v>
      </c>
      <c r="B4" t="s">
        <v>304</v>
      </c>
      <c r="C4" t="s">
        <v>304</v>
      </c>
    </row>
    <row r="5" spans="1:3" x14ac:dyDescent="0.25">
      <c r="A5" t="s">
        <v>39</v>
      </c>
      <c r="B5">
        <v>19</v>
      </c>
      <c r="C5" t="s">
        <v>38</v>
      </c>
    </row>
    <row r="6" spans="1:3" hidden="1" x14ac:dyDescent="0.25">
      <c r="A6" t="s">
        <v>234</v>
      </c>
      <c r="B6" t="s">
        <v>304</v>
      </c>
      <c r="C6" t="s">
        <v>304</v>
      </c>
    </row>
    <row r="7" spans="1:3" hidden="1" x14ac:dyDescent="0.25">
      <c r="A7" t="s">
        <v>235</v>
      </c>
      <c r="B7" t="s">
        <v>304</v>
      </c>
      <c r="C7" t="s">
        <v>304</v>
      </c>
    </row>
    <row r="8" spans="1:3" hidden="1" x14ac:dyDescent="0.25">
      <c r="A8" t="s">
        <v>235</v>
      </c>
      <c r="B8" t="s">
        <v>304</v>
      </c>
      <c r="C8" t="s">
        <v>304</v>
      </c>
    </row>
    <row r="9" spans="1:3" x14ac:dyDescent="0.25">
      <c r="A9" t="s">
        <v>39</v>
      </c>
      <c r="B9">
        <v>19</v>
      </c>
      <c r="C9" t="s">
        <v>38</v>
      </c>
    </row>
    <row r="10" spans="1:3" hidden="1" x14ac:dyDescent="0.25">
      <c r="A10" t="s">
        <v>237</v>
      </c>
      <c r="B10" t="s">
        <v>304</v>
      </c>
      <c r="C10" t="s">
        <v>304</v>
      </c>
    </row>
    <row r="11" spans="1:3" x14ac:dyDescent="0.25">
      <c r="A11" t="s">
        <v>23</v>
      </c>
      <c r="B11">
        <v>11</v>
      </c>
      <c r="C11" t="s">
        <v>22</v>
      </c>
    </row>
    <row r="12" spans="1:3" hidden="1" x14ac:dyDescent="0.25">
      <c r="A12" t="s">
        <v>238</v>
      </c>
      <c r="B12" t="s">
        <v>304</v>
      </c>
      <c r="C12" t="s">
        <v>304</v>
      </c>
    </row>
    <row r="13" spans="1:3" hidden="1" x14ac:dyDescent="0.25">
      <c r="A13" t="s">
        <v>236</v>
      </c>
      <c r="B13" t="s">
        <v>304</v>
      </c>
      <c r="C13" t="s">
        <v>304</v>
      </c>
    </row>
    <row r="14" spans="1:3" hidden="1" x14ac:dyDescent="0.25">
      <c r="A14" t="s">
        <v>235</v>
      </c>
      <c r="B14" t="s">
        <v>304</v>
      </c>
      <c r="C14" t="s">
        <v>304</v>
      </c>
    </row>
    <row r="15" spans="1:3" hidden="1" x14ac:dyDescent="0.25">
      <c r="A15" t="s">
        <v>233</v>
      </c>
      <c r="B15" t="s">
        <v>304</v>
      </c>
      <c r="C15" t="s">
        <v>304</v>
      </c>
    </row>
    <row r="16" spans="1:3" x14ac:dyDescent="0.25">
      <c r="A16" t="s">
        <v>39</v>
      </c>
      <c r="B16">
        <v>19</v>
      </c>
      <c r="C16" t="s">
        <v>38</v>
      </c>
    </row>
    <row r="17" spans="1:3" hidden="1" x14ac:dyDescent="0.25">
      <c r="A17" t="s">
        <v>239</v>
      </c>
      <c r="B17" t="s">
        <v>304</v>
      </c>
      <c r="C17" t="s">
        <v>304</v>
      </c>
    </row>
    <row r="18" spans="1:3" x14ac:dyDescent="0.25">
      <c r="A18" t="s">
        <v>47</v>
      </c>
      <c r="B18">
        <v>23</v>
      </c>
      <c r="C18" t="s">
        <v>46</v>
      </c>
    </row>
    <row r="19" spans="1:3" hidden="1" x14ac:dyDescent="0.25">
      <c r="A19" t="s">
        <v>239</v>
      </c>
      <c r="B19" t="s">
        <v>304</v>
      </c>
      <c r="C19" t="s">
        <v>304</v>
      </c>
    </row>
    <row r="20" spans="1:3" hidden="1" x14ac:dyDescent="0.25">
      <c r="A20" t="s">
        <v>240</v>
      </c>
      <c r="B20" t="s">
        <v>304</v>
      </c>
      <c r="C20" t="s">
        <v>304</v>
      </c>
    </row>
    <row r="21" spans="1:3" x14ac:dyDescent="0.25">
      <c r="A21" t="s">
        <v>63</v>
      </c>
      <c r="B21">
        <v>31</v>
      </c>
      <c r="C21" t="s">
        <v>62</v>
      </c>
    </row>
    <row r="22" spans="1:3" x14ac:dyDescent="0.25">
      <c r="A22" t="s">
        <v>71</v>
      </c>
      <c r="B22">
        <v>35</v>
      </c>
      <c r="C22" t="s">
        <v>70</v>
      </c>
    </row>
    <row r="23" spans="1:3" hidden="1" x14ac:dyDescent="0.25">
      <c r="A23" t="s">
        <v>241</v>
      </c>
      <c r="B23" t="s">
        <v>304</v>
      </c>
      <c r="C23" t="s">
        <v>304</v>
      </c>
    </row>
    <row r="24" spans="1:3" hidden="1" x14ac:dyDescent="0.25">
      <c r="A24" t="s">
        <v>242</v>
      </c>
      <c r="B24" t="s">
        <v>304</v>
      </c>
      <c r="C24" t="s">
        <v>304</v>
      </c>
    </row>
    <row r="25" spans="1:3" x14ac:dyDescent="0.25">
      <c r="A25" t="s">
        <v>79</v>
      </c>
      <c r="B25">
        <v>39</v>
      </c>
      <c r="C25" t="s">
        <v>78</v>
      </c>
    </row>
    <row r="26" spans="1:3" x14ac:dyDescent="0.25">
      <c r="A26" t="s">
        <v>87</v>
      </c>
      <c r="B26">
        <v>43</v>
      </c>
      <c r="C26" t="s">
        <v>86</v>
      </c>
    </row>
    <row r="27" spans="1:3" hidden="1" x14ac:dyDescent="0.25">
      <c r="A27" t="s">
        <v>243</v>
      </c>
      <c r="B27" t="s">
        <v>304</v>
      </c>
      <c r="C27" t="s">
        <v>304</v>
      </c>
    </row>
    <row r="28" spans="1:3" x14ac:dyDescent="0.25">
      <c r="A28" t="s">
        <v>95</v>
      </c>
      <c r="B28">
        <v>47</v>
      </c>
      <c r="C28" t="s">
        <v>94</v>
      </c>
    </row>
    <row r="29" spans="1:3" hidden="1" x14ac:dyDescent="0.25">
      <c r="A29" t="s">
        <v>244</v>
      </c>
      <c r="B29" t="s">
        <v>304</v>
      </c>
      <c r="C29" t="s">
        <v>304</v>
      </c>
    </row>
    <row r="30" spans="1:3" hidden="1" x14ac:dyDescent="0.25">
      <c r="A30" t="s">
        <v>245</v>
      </c>
      <c r="B30" t="s">
        <v>304</v>
      </c>
      <c r="C30" t="s">
        <v>304</v>
      </c>
    </row>
    <row r="31" spans="1:3" hidden="1" x14ac:dyDescent="0.25">
      <c r="A31" t="s">
        <v>246</v>
      </c>
      <c r="B31" t="s">
        <v>304</v>
      </c>
      <c r="C31" t="s">
        <v>304</v>
      </c>
    </row>
    <row r="32" spans="1:3" x14ac:dyDescent="0.25">
      <c r="A32" t="s">
        <v>71</v>
      </c>
      <c r="B32">
        <v>35</v>
      </c>
      <c r="C32" t="s">
        <v>70</v>
      </c>
    </row>
    <row r="33" spans="1:3" hidden="1" x14ac:dyDescent="0.25">
      <c r="A33" t="s">
        <v>247</v>
      </c>
      <c r="B33" t="s">
        <v>304</v>
      </c>
      <c r="C33" t="s">
        <v>304</v>
      </c>
    </row>
    <row r="34" spans="1:3" hidden="1" x14ac:dyDescent="0.25">
      <c r="A34" t="s">
        <v>248</v>
      </c>
      <c r="B34" t="s">
        <v>304</v>
      </c>
      <c r="C34" t="s">
        <v>304</v>
      </c>
    </row>
    <row r="35" spans="1:3" x14ac:dyDescent="0.25">
      <c r="A35" t="s">
        <v>63</v>
      </c>
      <c r="B35">
        <v>31</v>
      </c>
      <c r="C35" t="s">
        <v>62</v>
      </c>
    </row>
    <row r="36" spans="1:3" x14ac:dyDescent="0.25">
      <c r="A36" t="s">
        <v>79</v>
      </c>
      <c r="B36">
        <v>39</v>
      </c>
      <c r="C36" t="s">
        <v>78</v>
      </c>
    </row>
    <row r="37" spans="1:3" x14ac:dyDescent="0.25">
      <c r="A37" t="s">
        <v>87</v>
      </c>
      <c r="B37">
        <v>43</v>
      </c>
      <c r="C37" t="s">
        <v>86</v>
      </c>
    </row>
    <row r="38" spans="1:3" x14ac:dyDescent="0.25">
      <c r="A38" t="s">
        <v>95</v>
      </c>
      <c r="B38">
        <v>47</v>
      </c>
      <c r="C38" t="s">
        <v>94</v>
      </c>
    </row>
    <row r="39" spans="1:3" hidden="1" x14ac:dyDescent="0.25">
      <c r="A39" t="s">
        <v>244</v>
      </c>
      <c r="B39" t="s">
        <v>304</v>
      </c>
      <c r="C39" t="s">
        <v>304</v>
      </c>
    </row>
    <row r="40" spans="1:3" hidden="1" x14ac:dyDescent="0.25">
      <c r="A40" t="s">
        <v>248</v>
      </c>
      <c r="B40" t="s">
        <v>304</v>
      </c>
      <c r="C40" t="s">
        <v>304</v>
      </c>
    </row>
    <row r="41" spans="1:3" hidden="1" x14ac:dyDescent="0.25">
      <c r="A41" t="s">
        <v>249</v>
      </c>
      <c r="B41" t="s">
        <v>304</v>
      </c>
      <c r="C41" t="s">
        <v>304</v>
      </c>
    </row>
    <row r="42" spans="1:3" hidden="1" x14ac:dyDescent="0.25">
      <c r="A42" t="s">
        <v>250</v>
      </c>
      <c r="B42" t="s">
        <v>304</v>
      </c>
      <c r="C42" t="s">
        <v>304</v>
      </c>
    </row>
    <row r="43" spans="1:3" x14ac:dyDescent="0.25">
      <c r="A43" t="s">
        <v>113</v>
      </c>
      <c r="B43">
        <v>56</v>
      </c>
      <c r="C43" t="s">
        <v>112</v>
      </c>
    </row>
    <row r="44" spans="1:3" x14ac:dyDescent="0.25">
      <c r="A44" t="s">
        <v>121</v>
      </c>
      <c r="B44">
        <v>60</v>
      </c>
      <c r="C44" t="s">
        <v>120</v>
      </c>
    </row>
    <row r="45" spans="1:3" x14ac:dyDescent="0.25">
      <c r="A45" t="s">
        <v>121</v>
      </c>
      <c r="B45">
        <v>60</v>
      </c>
      <c r="C45" t="s">
        <v>120</v>
      </c>
    </row>
    <row r="46" spans="1:3" x14ac:dyDescent="0.25">
      <c r="A46" t="s">
        <v>129</v>
      </c>
      <c r="B46">
        <v>64</v>
      </c>
      <c r="C46" t="s">
        <v>128</v>
      </c>
    </row>
    <row r="47" spans="1:3" hidden="1" x14ac:dyDescent="0.25">
      <c r="A47" t="s">
        <v>252</v>
      </c>
      <c r="B47" t="s">
        <v>304</v>
      </c>
      <c r="C47" t="s">
        <v>304</v>
      </c>
    </row>
    <row r="48" spans="1:3" x14ac:dyDescent="0.25">
      <c r="A48" t="s">
        <v>71</v>
      </c>
      <c r="B48">
        <v>35</v>
      </c>
      <c r="C48" t="s">
        <v>70</v>
      </c>
    </row>
    <row r="49" spans="1:3" hidden="1" x14ac:dyDescent="0.25">
      <c r="B49" t="s">
        <v>304</v>
      </c>
      <c r="C49" t="s">
        <v>304</v>
      </c>
    </row>
    <row r="50" spans="1:3" x14ac:dyDescent="0.25">
      <c r="A50" t="s">
        <v>105</v>
      </c>
      <c r="B50">
        <v>52</v>
      </c>
      <c r="C50" t="s">
        <v>104</v>
      </c>
    </row>
    <row r="51" spans="1:3" x14ac:dyDescent="0.25">
      <c r="A51" t="s">
        <v>113</v>
      </c>
      <c r="B51">
        <v>56</v>
      </c>
      <c r="C51" t="s">
        <v>112</v>
      </c>
    </row>
    <row r="52" spans="1:3" x14ac:dyDescent="0.25">
      <c r="A52" t="s">
        <v>121</v>
      </c>
      <c r="B52">
        <v>60</v>
      </c>
      <c r="C52" t="s">
        <v>120</v>
      </c>
    </row>
    <row r="53" spans="1:3" hidden="1" x14ac:dyDescent="0.25">
      <c r="A53" t="s">
        <v>251</v>
      </c>
      <c r="B53" t="s">
        <v>304</v>
      </c>
      <c r="C53" t="s">
        <v>304</v>
      </c>
    </row>
    <row r="54" spans="1:3" hidden="1" x14ac:dyDescent="0.25">
      <c r="A54" t="s">
        <v>253</v>
      </c>
      <c r="B54" t="s">
        <v>304</v>
      </c>
      <c r="C54" t="s">
        <v>304</v>
      </c>
    </row>
    <row r="55" spans="1:3" hidden="1" x14ac:dyDescent="0.25">
      <c r="A55" t="s">
        <v>254</v>
      </c>
      <c r="B55" t="s">
        <v>304</v>
      </c>
      <c r="C55" t="s">
        <v>304</v>
      </c>
    </row>
    <row r="56" spans="1:3" hidden="1" x14ac:dyDescent="0.25">
      <c r="A56" t="s">
        <v>255</v>
      </c>
      <c r="B56" t="s">
        <v>304</v>
      </c>
      <c r="C56" t="s">
        <v>304</v>
      </c>
    </row>
    <row r="57" spans="1:3" hidden="1" x14ac:dyDescent="0.25">
      <c r="A57" t="s">
        <v>256</v>
      </c>
      <c r="B57" t="s">
        <v>304</v>
      </c>
      <c r="C57" t="s">
        <v>304</v>
      </c>
    </row>
    <row r="58" spans="1:3" x14ac:dyDescent="0.25">
      <c r="A58" t="s">
        <v>139</v>
      </c>
      <c r="B58">
        <v>69</v>
      </c>
      <c r="C58" t="s">
        <v>138</v>
      </c>
    </row>
    <row r="59" spans="1:3" hidden="1" x14ac:dyDescent="0.25">
      <c r="A59" t="s">
        <v>257</v>
      </c>
      <c r="B59" t="s">
        <v>304</v>
      </c>
      <c r="C59" t="s">
        <v>304</v>
      </c>
    </row>
    <row r="60" spans="1:3" hidden="1" x14ac:dyDescent="0.25">
      <c r="A60" t="s">
        <v>258</v>
      </c>
      <c r="B60" t="s">
        <v>304</v>
      </c>
      <c r="C60" t="s">
        <v>304</v>
      </c>
    </row>
    <row r="61" spans="1:3" x14ac:dyDescent="0.25">
      <c r="A61" t="s">
        <v>15</v>
      </c>
      <c r="B61">
        <v>7</v>
      </c>
      <c r="C61" t="s">
        <v>14</v>
      </c>
    </row>
    <row r="62" spans="1:3" x14ac:dyDescent="0.25">
      <c r="A62" t="s">
        <v>121</v>
      </c>
      <c r="B62">
        <v>60</v>
      </c>
      <c r="C62" t="s">
        <v>120</v>
      </c>
    </row>
    <row r="63" spans="1:3" hidden="1" x14ac:dyDescent="0.25">
      <c r="A63" t="s">
        <v>259</v>
      </c>
      <c r="B63" t="s">
        <v>304</v>
      </c>
      <c r="C63" t="s">
        <v>304</v>
      </c>
    </row>
    <row r="64" spans="1:3" hidden="1" x14ac:dyDescent="0.25">
      <c r="A64" t="s">
        <v>260</v>
      </c>
      <c r="B64" t="s">
        <v>304</v>
      </c>
      <c r="C64" t="s">
        <v>304</v>
      </c>
    </row>
    <row r="65" spans="1:3" hidden="1" x14ac:dyDescent="0.25">
      <c r="A65" t="s">
        <v>261</v>
      </c>
      <c r="B65" t="s">
        <v>304</v>
      </c>
      <c r="C65" t="s">
        <v>304</v>
      </c>
    </row>
    <row r="66" spans="1:3" hidden="1" x14ac:dyDescent="0.25">
      <c r="A66" t="s">
        <v>261</v>
      </c>
      <c r="B66" t="s">
        <v>304</v>
      </c>
      <c r="C66" t="s">
        <v>304</v>
      </c>
    </row>
    <row r="67" spans="1:3" hidden="1" x14ac:dyDescent="0.25">
      <c r="A67" t="s">
        <v>262</v>
      </c>
      <c r="B67" t="s">
        <v>304</v>
      </c>
      <c r="C67" t="s">
        <v>304</v>
      </c>
    </row>
    <row r="68" spans="1:3" hidden="1" x14ac:dyDescent="0.25">
      <c r="A68" t="s">
        <v>263</v>
      </c>
      <c r="B68" t="s">
        <v>304</v>
      </c>
      <c r="C68" t="s">
        <v>304</v>
      </c>
    </row>
    <row r="69" spans="1:3" hidden="1" x14ac:dyDescent="0.25">
      <c r="A69" t="s">
        <v>264</v>
      </c>
      <c r="B69" t="s">
        <v>304</v>
      </c>
      <c r="C69" t="s">
        <v>304</v>
      </c>
    </row>
    <row r="70" spans="1:3" hidden="1" x14ac:dyDescent="0.25">
      <c r="A70" t="s">
        <v>265</v>
      </c>
      <c r="B70" t="s">
        <v>304</v>
      </c>
      <c r="C70" t="s">
        <v>304</v>
      </c>
    </row>
    <row r="71" spans="1:3" hidden="1" x14ac:dyDescent="0.25">
      <c r="A71" t="s">
        <v>266</v>
      </c>
      <c r="B71" t="s">
        <v>304</v>
      </c>
      <c r="C71" t="s">
        <v>304</v>
      </c>
    </row>
    <row r="72" spans="1:3" x14ac:dyDescent="0.25">
      <c r="A72" t="s">
        <v>145</v>
      </c>
      <c r="B72">
        <v>72</v>
      </c>
      <c r="C72" t="s">
        <v>144</v>
      </c>
    </row>
    <row r="73" spans="1:3" hidden="1" x14ac:dyDescent="0.25">
      <c r="A73" t="s">
        <v>262</v>
      </c>
      <c r="B73" t="s">
        <v>304</v>
      </c>
      <c r="C73" t="s">
        <v>304</v>
      </c>
    </row>
    <row r="74" spans="1:3" hidden="1" x14ac:dyDescent="0.25">
      <c r="A74" t="s">
        <v>269</v>
      </c>
      <c r="B74" t="s">
        <v>304</v>
      </c>
      <c r="C74" t="s">
        <v>304</v>
      </c>
    </row>
    <row r="75" spans="1:3" hidden="1" x14ac:dyDescent="0.25">
      <c r="A75" t="s">
        <v>270</v>
      </c>
      <c r="B75" t="s">
        <v>304</v>
      </c>
      <c r="C75" t="s">
        <v>304</v>
      </c>
    </row>
    <row r="76" spans="1:3" hidden="1" x14ac:dyDescent="0.25">
      <c r="A76" t="s">
        <v>256</v>
      </c>
      <c r="B76" t="s">
        <v>304</v>
      </c>
      <c r="C76" t="s">
        <v>304</v>
      </c>
    </row>
    <row r="77" spans="1:3" hidden="1" x14ac:dyDescent="0.25">
      <c r="A77" t="s">
        <v>272</v>
      </c>
      <c r="B77" t="s">
        <v>304</v>
      </c>
      <c r="C77" t="s">
        <v>304</v>
      </c>
    </row>
    <row r="78" spans="1:3" x14ac:dyDescent="0.25">
      <c r="A78" t="s">
        <v>158</v>
      </c>
      <c r="B78">
        <v>79</v>
      </c>
      <c r="C78" t="s">
        <v>157</v>
      </c>
    </row>
    <row r="79" spans="1:3" x14ac:dyDescent="0.25">
      <c r="A79" t="s">
        <v>158</v>
      </c>
      <c r="B79">
        <v>79</v>
      </c>
      <c r="C79" t="s">
        <v>157</v>
      </c>
    </row>
    <row r="80" spans="1:3" hidden="1" x14ac:dyDescent="0.25">
      <c r="A80" t="s">
        <v>273</v>
      </c>
      <c r="B80" t="s">
        <v>304</v>
      </c>
      <c r="C80" t="s">
        <v>304</v>
      </c>
    </row>
    <row r="81" spans="1:3" hidden="1" x14ac:dyDescent="0.25">
      <c r="A81" t="s">
        <v>273</v>
      </c>
      <c r="B81" t="s">
        <v>304</v>
      </c>
      <c r="C81" t="s">
        <v>304</v>
      </c>
    </row>
    <row r="82" spans="1:3" hidden="1" x14ac:dyDescent="0.25">
      <c r="A82" t="s">
        <v>274</v>
      </c>
      <c r="B82" t="s">
        <v>304</v>
      </c>
      <c r="C82" t="s">
        <v>304</v>
      </c>
    </row>
    <row r="83" spans="1:3" hidden="1" x14ac:dyDescent="0.25">
      <c r="A83" t="s">
        <v>274</v>
      </c>
      <c r="B83" t="s">
        <v>304</v>
      </c>
      <c r="C83" t="s">
        <v>304</v>
      </c>
    </row>
    <row r="84" spans="1:3" hidden="1" x14ac:dyDescent="0.25">
      <c r="A84" t="s">
        <v>274</v>
      </c>
      <c r="B84" t="s">
        <v>304</v>
      </c>
      <c r="C84" t="s">
        <v>304</v>
      </c>
    </row>
    <row r="85" spans="1:3" hidden="1" x14ac:dyDescent="0.25">
      <c r="A85" t="s">
        <v>276</v>
      </c>
      <c r="B85" t="s">
        <v>304</v>
      </c>
      <c r="C85" t="s">
        <v>304</v>
      </c>
    </row>
    <row r="86" spans="1:3" hidden="1" x14ac:dyDescent="0.25">
      <c r="A86" t="s">
        <v>276</v>
      </c>
      <c r="B86" t="s">
        <v>304</v>
      </c>
      <c r="C86" t="s">
        <v>304</v>
      </c>
    </row>
    <row r="87" spans="1:3" hidden="1" x14ac:dyDescent="0.25">
      <c r="A87" t="s">
        <v>276</v>
      </c>
      <c r="B87" t="s">
        <v>304</v>
      </c>
      <c r="C87" t="s">
        <v>304</v>
      </c>
    </row>
    <row r="88" spans="1:3" hidden="1" x14ac:dyDescent="0.25">
      <c r="A88" t="s">
        <v>276</v>
      </c>
      <c r="B88" t="s">
        <v>304</v>
      </c>
      <c r="C88" t="s">
        <v>304</v>
      </c>
    </row>
    <row r="89" spans="1:3" hidden="1" x14ac:dyDescent="0.25">
      <c r="A89" t="s">
        <v>277</v>
      </c>
      <c r="B89" t="s">
        <v>304</v>
      </c>
      <c r="C89" t="s">
        <v>304</v>
      </c>
    </row>
    <row r="90" spans="1:3" hidden="1" x14ac:dyDescent="0.25">
      <c r="A90" t="s">
        <v>274</v>
      </c>
      <c r="B90" t="s">
        <v>304</v>
      </c>
      <c r="C90" t="s">
        <v>304</v>
      </c>
    </row>
    <row r="91" spans="1:3" hidden="1" x14ac:dyDescent="0.25">
      <c r="A91" t="s">
        <v>274</v>
      </c>
      <c r="B91" t="s">
        <v>304</v>
      </c>
      <c r="C91" t="s">
        <v>304</v>
      </c>
    </row>
    <row r="92" spans="1:3" hidden="1" x14ac:dyDescent="0.25">
      <c r="A92" t="s">
        <v>274</v>
      </c>
      <c r="B92" t="s">
        <v>304</v>
      </c>
      <c r="C92" t="s">
        <v>304</v>
      </c>
    </row>
    <row r="93" spans="1:3" hidden="1" x14ac:dyDescent="0.25">
      <c r="A93" t="s">
        <v>274</v>
      </c>
      <c r="B93" t="s">
        <v>304</v>
      </c>
      <c r="C93" t="s">
        <v>304</v>
      </c>
    </row>
    <row r="94" spans="1:3" hidden="1" x14ac:dyDescent="0.25">
      <c r="A94" t="s">
        <v>280</v>
      </c>
      <c r="B94" t="s">
        <v>304</v>
      </c>
      <c r="C94" t="s">
        <v>304</v>
      </c>
    </row>
    <row r="95" spans="1:3" hidden="1" x14ac:dyDescent="0.25">
      <c r="A95" t="s">
        <v>280</v>
      </c>
      <c r="B95" t="s">
        <v>304</v>
      </c>
      <c r="C95" t="s">
        <v>304</v>
      </c>
    </row>
    <row r="96" spans="1:3" hidden="1" x14ac:dyDescent="0.25">
      <c r="A96" t="s">
        <v>280</v>
      </c>
      <c r="B96" t="s">
        <v>304</v>
      </c>
      <c r="C96" t="s">
        <v>304</v>
      </c>
    </row>
    <row r="97" spans="1:3" hidden="1" x14ac:dyDescent="0.25">
      <c r="A97" t="s">
        <v>282</v>
      </c>
      <c r="B97" t="s">
        <v>304</v>
      </c>
      <c r="C97" t="s">
        <v>304</v>
      </c>
    </row>
    <row r="98" spans="1:3" hidden="1" x14ac:dyDescent="0.25">
      <c r="A98" t="s">
        <v>282</v>
      </c>
      <c r="B98" t="s">
        <v>304</v>
      </c>
      <c r="C98" t="s">
        <v>304</v>
      </c>
    </row>
    <row r="99" spans="1:3" hidden="1" x14ac:dyDescent="0.25">
      <c r="A99" t="s">
        <v>283</v>
      </c>
      <c r="B99" t="s">
        <v>304</v>
      </c>
      <c r="C99" t="s">
        <v>304</v>
      </c>
    </row>
    <row r="100" spans="1:3" hidden="1" x14ac:dyDescent="0.25">
      <c r="A100" t="s">
        <v>283</v>
      </c>
      <c r="B100" t="s">
        <v>304</v>
      </c>
      <c r="C100" t="s">
        <v>304</v>
      </c>
    </row>
    <row r="101" spans="1:3" hidden="1" x14ac:dyDescent="0.25">
      <c r="A101" t="s">
        <v>283</v>
      </c>
      <c r="B101" t="s">
        <v>304</v>
      </c>
      <c r="C101" t="s">
        <v>304</v>
      </c>
    </row>
    <row r="102" spans="1:3" hidden="1" x14ac:dyDescent="0.25">
      <c r="A102" t="s">
        <v>283</v>
      </c>
      <c r="B102" t="s">
        <v>304</v>
      </c>
      <c r="C102" t="s">
        <v>304</v>
      </c>
    </row>
    <row r="103" spans="1:3" hidden="1" x14ac:dyDescent="0.25">
      <c r="A103" t="s">
        <v>283</v>
      </c>
      <c r="B103" t="s">
        <v>304</v>
      </c>
      <c r="C103" t="s">
        <v>304</v>
      </c>
    </row>
    <row r="104" spans="1:3" hidden="1" x14ac:dyDescent="0.25">
      <c r="A104" t="s">
        <v>283</v>
      </c>
      <c r="B104" t="s">
        <v>304</v>
      </c>
      <c r="C104" t="s">
        <v>304</v>
      </c>
    </row>
    <row r="105" spans="1:3" hidden="1" x14ac:dyDescent="0.25">
      <c r="A105" t="s">
        <v>287</v>
      </c>
      <c r="B105" t="s">
        <v>304</v>
      </c>
      <c r="C105" t="s">
        <v>304</v>
      </c>
    </row>
    <row r="106" spans="1:3" hidden="1" x14ac:dyDescent="0.25">
      <c r="A106" t="s">
        <v>287</v>
      </c>
      <c r="B106" t="s">
        <v>304</v>
      </c>
      <c r="C106" t="s">
        <v>304</v>
      </c>
    </row>
    <row r="107" spans="1:3" hidden="1" x14ac:dyDescent="0.25">
      <c r="A107" t="s">
        <v>287</v>
      </c>
      <c r="B107" t="s">
        <v>304</v>
      </c>
      <c r="C107" t="s">
        <v>304</v>
      </c>
    </row>
    <row r="108" spans="1:3" hidden="1" x14ac:dyDescent="0.25">
      <c r="A108" t="s">
        <v>287</v>
      </c>
      <c r="B108" t="s">
        <v>304</v>
      </c>
      <c r="C108" t="s">
        <v>304</v>
      </c>
    </row>
    <row r="109" spans="1:3" hidden="1" x14ac:dyDescent="0.25">
      <c r="A109" t="s">
        <v>290</v>
      </c>
      <c r="B109" t="s">
        <v>304</v>
      </c>
      <c r="C109" t="s">
        <v>304</v>
      </c>
    </row>
    <row r="110" spans="1:3" hidden="1" x14ac:dyDescent="0.25">
      <c r="A110" t="s">
        <v>290</v>
      </c>
      <c r="B110" t="s">
        <v>304</v>
      </c>
      <c r="C110" t="s">
        <v>304</v>
      </c>
    </row>
    <row r="111" spans="1:3" hidden="1" x14ac:dyDescent="0.25">
      <c r="A111" t="s">
        <v>290</v>
      </c>
      <c r="B111" t="s">
        <v>304</v>
      </c>
      <c r="C111" t="s">
        <v>304</v>
      </c>
    </row>
    <row r="112" spans="1:3" x14ac:dyDescent="0.25">
      <c r="A112" t="s">
        <v>192</v>
      </c>
      <c r="B112">
        <v>106</v>
      </c>
      <c r="C112" t="s">
        <v>191</v>
      </c>
    </row>
    <row r="113" spans="1:3" x14ac:dyDescent="0.25">
      <c r="A113" t="s">
        <v>192</v>
      </c>
      <c r="B113">
        <v>106</v>
      </c>
      <c r="C113" t="s">
        <v>191</v>
      </c>
    </row>
    <row r="114" spans="1:3" x14ac:dyDescent="0.25">
      <c r="A114" t="s">
        <v>192</v>
      </c>
      <c r="B114">
        <v>106</v>
      </c>
      <c r="C114" t="s">
        <v>191</v>
      </c>
    </row>
    <row r="115" spans="1:3" hidden="1" x14ac:dyDescent="0.25">
      <c r="A115" t="s">
        <v>290</v>
      </c>
      <c r="B115" t="s">
        <v>304</v>
      </c>
      <c r="C115" t="s">
        <v>304</v>
      </c>
    </row>
    <row r="116" spans="1:3" hidden="1" x14ac:dyDescent="0.25">
      <c r="A116" t="s">
        <v>290</v>
      </c>
      <c r="B116" t="s">
        <v>304</v>
      </c>
      <c r="C116" t="s">
        <v>304</v>
      </c>
    </row>
    <row r="117" spans="1:3" hidden="1" x14ac:dyDescent="0.25">
      <c r="A117" t="s">
        <v>296</v>
      </c>
      <c r="B117" t="s">
        <v>304</v>
      </c>
      <c r="C117" t="s">
        <v>304</v>
      </c>
    </row>
    <row r="118" spans="1:3" hidden="1" x14ac:dyDescent="0.25">
      <c r="A118" t="s">
        <v>296</v>
      </c>
      <c r="B118" t="s">
        <v>304</v>
      </c>
      <c r="C118" t="s">
        <v>304</v>
      </c>
    </row>
    <row r="119" spans="1:3" hidden="1" x14ac:dyDescent="0.25">
      <c r="A119" t="s">
        <v>299</v>
      </c>
      <c r="B119" t="s">
        <v>304</v>
      </c>
      <c r="C119" t="s">
        <v>304</v>
      </c>
    </row>
    <row r="120" spans="1:3" hidden="1" x14ac:dyDescent="0.25">
      <c r="B120" t="s">
        <v>304</v>
      </c>
      <c r="C120" t="s">
        <v>304</v>
      </c>
    </row>
    <row r="121" spans="1:3" hidden="1" x14ac:dyDescent="0.25">
      <c r="B121" t="s">
        <v>304</v>
      </c>
      <c r="C121" t="s">
        <v>304</v>
      </c>
    </row>
    <row r="122" spans="1:3" hidden="1" x14ac:dyDescent="0.25">
      <c r="B122" t="s">
        <v>304</v>
      </c>
      <c r="C122" t="s">
        <v>304</v>
      </c>
    </row>
    <row r="123" spans="1:3" hidden="1" x14ac:dyDescent="0.25">
      <c r="A123" t="s">
        <v>301</v>
      </c>
      <c r="B123" t="s">
        <v>304</v>
      </c>
      <c r="C123" t="s">
        <v>304</v>
      </c>
    </row>
    <row r="124" spans="1:3" hidden="1" x14ac:dyDescent="0.25">
      <c r="A124" t="s">
        <v>301</v>
      </c>
      <c r="B124" t="s">
        <v>304</v>
      </c>
      <c r="C124" t="s">
        <v>304</v>
      </c>
    </row>
    <row r="125" spans="1:3" hidden="1" x14ac:dyDescent="0.25">
      <c r="A125" t="s">
        <v>301</v>
      </c>
      <c r="B125" t="s">
        <v>304</v>
      </c>
      <c r="C125" t="s">
        <v>304</v>
      </c>
    </row>
    <row r="126" spans="1:3" hidden="1" x14ac:dyDescent="0.25">
      <c r="A126" t="s">
        <v>301</v>
      </c>
      <c r="B126" t="s">
        <v>304</v>
      </c>
      <c r="C126" t="s">
        <v>304</v>
      </c>
    </row>
    <row r="127" spans="1:3" hidden="1" x14ac:dyDescent="0.25">
      <c r="A127" t="s">
        <v>301</v>
      </c>
      <c r="B127" t="s">
        <v>304</v>
      </c>
      <c r="C127" t="s">
        <v>304</v>
      </c>
    </row>
    <row r="128" spans="1:3" hidden="1" x14ac:dyDescent="0.25">
      <c r="A128" t="s">
        <v>301</v>
      </c>
      <c r="B128" t="s">
        <v>304</v>
      </c>
      <c r="C128" t="s">
        <v>304</v>
      </c>
    </row>
    <row r="129" spans="1:3" hidden="1" x14ac:dyDescent="0.25">
      <c r="A129" t="s">
        <v>301</v>
      </c>
      <c r="B129" t="s">
        <v>304</v>
      </c>
      <c r="C129" t="s">
        <v>304</v>
      </c>
    </row>
    <row r="130" spans="1:3" hidden="1" x14ac:dyDescent="0.25">
      <c r="A130" t="s">
        <v>302</v>
      </c>
      <c r="B130" t="s">
        <v>304</v>
      </c>
      <c r="C130" t="s">
        <v>304</v>
      </c>
    </row>
    <row r="131" spans="1:3" hidden="1" x14ac:dyDescent="0.25">
      <c r="A131" t="s">
        <v>302</v>
      </c>
      <c r="B131" t="s">
        <v>304</v>
      </c>
      <c r="C131" t="s">
        <v>304</v>
      </c>
    </row>
    <row r="132" spans="1:3" hidden="1" x14ac:dyDescent="0.25">
      <c r="A132" t="s">
        <v>302</v>
      </c>
      <c r="B132" t="s">
        <v>304</v>
      </c>
      <c r="C132" t="s">
        <v>304</v>
      </c>
    </row>
    <row r="133" spans="1:3" hidden="1" x14ac:dyDescent="0.25">
      <c r="A133" t="s">
        <v>303</v>
      </c>
      <c r="B133" t="s">
        <v>304</v>
      </c>
      <c r="C133" t="s">
        <v>304</v>
      </c>
    </row>
    <row r="134" spans="1:3" hidden="1" x14ac:dyDescent="0.25">
      <c r="B134" t="s">
        <v>304</v>
      </c>
      <c r="C134" t="s">
        <v>304</v>
      </c>
    </row>
    <row r="135" spans="1:3" hidden="1" x14ac:dyDescent="0.25">
      <c r="B135" t="s">
        <v>304</v>
      </c>
      <c r="C135" t="s">
        <v>304</v>
      </c>
    </row>
    <row r="136" spans="1:3" hidden="1" x14ac:dyDescent="0.25">
      <c r="B136" t="s">
        <v>304</v>
      </c>
      <c r="C136" t="s">
        <v>304</v>
      </c>
    </row>
    <row r="137" spans="1:3" hidden="1" x14ac:dyDescent="0.25">
      <c r="B137" t="s">
        <v>304</v>
      </c>
      <c r="C137" t="s">
        <v>304</v>
      </c>
    </row>
  </sheetData>
  <autoFilter ref="A1:C137" xr:uid="{048CAD6B-1A56-4823-A9EB-56F264E6CB56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6688-718C-4495-974A-8F29E5D04E4B}">
  <dimension ref="A1:B18"/>
  <sheetViews>
    <sheetView workbookViewId="0">
      <selection activeCell="E10" sqref="E10"/>
    </sheetView>
  </sheetViews>
  <sheetFormatPr defaultRowHeight="15" x14ac:dyDescent="0.25"/>
  <cols>
    <col min="1" max="1" width="18.5703125" bestFit="1" customWidth="1"/>
    <col min="2" max="2" width="12.7109375" customWidth="1"/>
  </cols>
  <sheetData>
    <row r="1" spans="1:2" x14ac:dyDescent="0.25">
      <c r="A1" t="s">
        <v>230</v>
      </c>
      <c r="B1" t="s">
        <v>305</v>
      </c>
    </row>
    <row r="2" spans="1:2" x14ac:dyDescent="0.25">
      <c r="A2" t="s">
        <v>15</v>
      </c>
      <c r="B2" t="s">
        <v>14</v>
      </c>
    </row>
    <row r="3" spans="1:2" x14ac:dyDescent="0.25">
      <c r="A3" t="s">
        <v>23</v>
      </c>
      <c r="B3" t="s">
        <v>22</v>
      </c>
    </row>
    <row r="4" spans="1:2" x14ac:dyDescent="0.25">
      <c r="A4" t="s">
        <v>39</v>
      </c>
      <c r="B4" t="s">
        <v>38</v>
      </c>
    </row>
    <row r="5" spans="1:2" x14ac:dyDescent="0.25">
      <c r="A5" t="s">
        <v>47</v>
      </c>
      <c r="B5" t="s">
        <v>46</v>
      </c>
    </row>
    <row r="6" spans="1:2" x14ac:dyDescent="0.25">
      <c r="A6" t="s">
        <v>63</v>
      </c>
      <c r="B6" t="s">
        <v>62</v>
      </c>
    </row>
    <row r="7" spans="1:2" x14ac:dyDescent="0.25">
      <c r="A7" t="s">
        <v>71</v>
      </c>
      <c r="B7" t="s">
        <v>70</v>
      </c>
    </row>
    <row r="8" spans="1:2" x14ac:dyDescent="0.25">
      <c r="A8" t="s">
        <v>79</v>
      </c>
      <c r="B8" t="s">
        <v>78</v>
      </c>
    </row>
    <row r="9" spans="1:2" x14ac:dyDescent="0.25">
      <c r="A9" t="s">
        <v>87</v>
      </c>
      <c r="B9" t="s">
        <v>86</v>
      </c>
    </row>
    <row r="10" spans="1:2" x14ac:dyDescent="0.25">
      <c r="A10" t="s">
        <v>95</v>
      </c>
      <c r="B10" t="s">
        <v>94</v>
      </c>
    </row>
    <row r="11" spans="1:2" x14ac:dyDescent="0.25">
      <c r="A11" t="s">
        <v>105</v>
      </c>
      <c r="B11" t="s">
        <v>104</v>
      </c>
    </row>
    <row r="12" spans="1:2" x14ac:dyDescent="0.25">
      <c r="A12" t="s">
        <v>113</v>
      </c>
      <c r="B12" t="s">
        <v>112</v>
      </c>
    </row>
    <row r="13" spans="1:2" x14ac:dyDescent="0.25">
      <c r="A13" t="s">
        <v>121</v>
      </c>
      <c r="B13" t="s">
        <v>120</v>
      </c>
    </row>
    <row r="14" spans="1:2" x14ac:dyDescent="0.25">
      <c r="A14" t="s">
        <v>129</v>
      </c>
      <c r="B14" t="s">
        <v>128</v>
      </c>
    </row>
    <row r="15" spans="1:2" x14ac:dyDescent="0.25">
      <c r="A15" t="s">
        <v>139</v>
      </c>
      <c r="B15" t="s">
        <v>138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158</v>
      </c>
      <c r="B17" t="s">
        <v>157</v>
      </c>
    </row>
    <row r="18" spans="1:2" x14ac:dyDescent="0.25">
      <c r="A18" t="s">
        <v>192</v>
      </c>
      <c r="B18" t="s">
        <v>191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81D402F9CEEAD41AB9210C6336C4A36" ma:contentTypeVersion="8" ma:contentTypeDescription="Új dokumentum létrehozása." ma:contentTypeScope="" ma:versionID="c4ad9ef4e73ef8bb5b7609848bd016b7">
  <xsd:schema xmlns:xsd="http://www.w3.org/2001/XMLSchema" xmlns:xs="http://www.w3.org/2001/XMLSchema" xmlns:p="http://schemas.microsoft.com/office/2006/metadata/properties" xmlns:ns2="4e98acb2-d185-48f3-a007-0d32a8943885" xmlns:ns3="6ef0e9d8-ef74-4770-87bc-b118019c3a15" targetNamespace="http://schemas.microsoft.com/office/2006/metadata/properties" ma:root="true" ma:fieldsID="b945349d642c10a21befb5900374b08c" ns2:_="" ns3:_="">
    <xsd:import namespace="4e98acb2-d185-48f3-a007-0d32a8943885"/>
    <xsd:import namespace="6ef0e9d8-ef74-4770-87bc-b118019c3a1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8acb2-d185-48f3-a007-0d32a89438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0e9d8-ef74-4770-87bc-b118019c3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8E46D1-C955-44C0-A8C9-27CF34ACE8DF}"/>
</file>

<file path=customXml/itemProps2.xml><?xml version="1.0" encoding="utf-8"?>
<ds:datastoreItem xmlns:ds="http://schemas.openxmlformats.org/officeDocument/2006/customXml" ds:itemID="{76E46B42-92E5-4B92-8CA8-7FE45B975413}"/>
</file>

<file path=customXml/itemProps3.xml><?xml version="1.0" encoding="utf-8"?>
<ds:datastoreItem xmlns:ds="http://schemas.openxmlformats.org/officeDocument/2006/customXml" ds:itemID="{73787100-5F55-4FF8-9059-DDD04C8390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2021-12-12T17:04:57Z</dcterms:created>
  <dcterms:modified xsi:type="dcterms:W3CDTF">2021-12-13T09:48:36Z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0x010100281D402F9CEEAD41AB9210C6336C4A36</vt:lpwstr>
  </property>
</Properties>
</file>