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xcel\2022.05.17\"/>
    </mc:Choice>
  </mc:AlternateContent>
  <xr:revisionPtr revIDLastSave="0" documentId="13_ncr:1_{3BC14660-C00A-439A-A40C-222514FE8C1D}" xr6:coauthVersionLast="36" xr6:coauthVersionMax="45" xr10:uidLastSave="{00000000-0000-0000-0000-000000000000}"/>
  <bookViews>
    <workbookView xWindow="0" yWindow="0" windowWidth="17970" windowHeight="5955" activeTab="1" xr2:uid="{1D96F355-6FC7-4CCC-A3E2-78D8FD837B20}"/>
  </bookViews>
  <sheets>
    <sheet name="Adatok 2005-ig" sheetId="2" r:id="rId1"/>
    <sheet name="Adatok 2018-ig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D5" i="1"/>
  <c r="E5" i="1"/>
  <c r="C5" i="1"/>
  <c r="R4" i="1"/>
  <c r="S4" i="1"/>
  <c r="T4" i="1"/>
  <c r="J4" i="1"/>
  <c r="K4" i="1"/>
  <c r="L4" i="1"/>
  <c r="M4" i="1"/>
  <c r="N4" i="1"/>
  <c r="O4" i="1"/>
  <c r="P4" i="1"/>
  <c r="Q4" i="1"/>
  <c r="D4" i="1"/>
  <c r="E4" i="1"/>
  <c r="F4" i="1"/>
  <c r="G4" i="1"/>
  <c r="H4" i="1"/>
  <c r="I4" i="1"/>
  <c r="C4" i="1"/>
  <c r="R3" i="1"/>
  <c r="S3" i="1"/>
  <c r="T3" i="1"/>
  <c r="J3" i="1"/>
  <c r="K3" i="1"/>
  <c r="L3" i="1"/>
  <c r="M3" i="1"/>
  <c r="N3" i="1"/>
  <c r="O3" i="1"/>
  <c r="P3" i="1"/>
  <c r="Q3" i="1"/>
  <c r="E3" i="1"/>
  <c r="F3" i="1"/>
  <c r="G3" i="1"/>
  <c r="H3" i="1"/>
  <c r="I3" i="1"/>
  <c r="D3" i="1"/>
  <c r="C3" i="1"/>
</calcChain>
</file>

<file path=xl/sharedStrings.xml><?xml version="1.0" encoding="utf-8"?>
<sst xmlns="http://schemas.openxmlformats.org/spreadsheetml/2006/main" count="10" uniqueCount="5">
  <si>
    <t>év</t>
  </si>
  <si>
    <t>átlagbér</t>
  </si>
  <si>
    <t>növekedés</t>
  </si>
  <si>
    <t>növekedés aránya</t>
  </si>
  <si>
    <t>... 2000-hez képest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</si>
</sst>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_-* #,##0\ [$Ft-40E]_-;\-* #,##0\ [$Ft-40E]_-;_-* &quot;-&quot;??\ [$Ft-40E]_-;_-@_-"/>
    <numFmt numFmtId="167" formatCode="0.0%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Up="1" diagonalDown="1">
      <left/>
      <right/>
      <top/>
      <bottom/>
      <diagonal style="thin">
        <color auto="1"/>
      </diagonal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6" fontId="0" fillId="0" borderId="0" xfId="0" applyNumberFormat="1"/>
    <xf numFmtId="0" fontId="0" fillId="0" borderId="1" xfId="0" applyBorder="1"/>
    <xf numFmtId="9" fontId="0" fillId="0" borderId="0" xfId="1" applyFont="1"/>
    <xf numFmtId="167" fontId="0" fillId="0" borderId="0" xfId="1" applyNumberFormat="1" applyFont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038AA-76FE-4E68-88A9-0C188EA503CF}">
  <dimension ref="A1:G5"/>
  <sheetViews>
    <sheetView workbookViewId="0">
      <selection activeCell="G15" sqref="G15"/>
    </sheetView>
  </sheetViews>
  <sheetFormatPr defaultRowHeight="15" x14ac:dyDescent="0.25"/>
  <cols>
    <col min="1" max="1" width="17.7109375" bestFit="1" customWidth="1"/>
    <col min="2" max="7" width="9.5703125" bestFit="1" customWidth="1"/>
  </cols>
  <sheetData>
    <row r="1" spans="1:7" x14ac:dyDescent="0.25">
      <c r="A1" t="s">
        <v>0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</row>
    <row r="2" spans="1:7" x14ac:dyDescent="0.25">
      <c r="A2" t="s">
        <v>1</v>
      </c>
      <c r="B2">
        <v>87645</v>
      </c>
      <c r="C2">
        <v>103553</v>
      </c>
      <c r="D2">
        <v>122482</v>
      </c>
      <c r="E2">
        <v>137193</v>
      </c>
      <c r="F2">
        <v>145520</v>
      </c>
      <c r="G2">
        <v>158343</v>
      </c>
    </row>
    <row r="3" spans="1:7" x14ac:dyDescent="0.25">
      <c r="A3" t="s">
        <v>2</v>
      </c>
    </row>
    <row r="4" spans="1:7" x14ac:dyDescent="0.25">
      <c r="A4" t="s">
        <v>3</v>
      </c>
    </row>
    <row r="5" spans="1:7" x14ac:dyDescent="0.25">
      <c r="A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D9D2-8149-4721-B22E-7F6B3ABC925D}">
  <dimension ref="A1:T5"/>
  <sheetViews>
    <sheetView tabSelected="1" zoomScale="85" zoomScaleNormal="85" workbookViewId="0">
      <selection activeCell="G9" sqref="G9"/>
    </sheetView>
  </sheetViews>
  <sheetFormatPr defaultRowHeight="15" x14ac:dyDescent="0.25"/>
  <cols>
    <col min="1" max="1" width="17.7109375" bestFit="1" customWidth="1"/>
    <col min="2" max="2" width="12.5703125" bestFit="1" customWidth="1"/>
    <col min="3" max="20" width="13.7109375" bestFit="1" customWidth="1"/>
  </cols>
  <sheetData>
    <row r="1" spans="1:20" x14ac:dyDescent="0.25">
      <c r="A1" t="s">
        <v>0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</row>
    <row r="2" spans="1:20" x14ac:dyDescent="0.25">
      <c r="A2" t="s">
        <v>1</v>
      </c>
      <c r="B2" s="1">
        <v>87645</v>
      </c>
      <c r="C2" s="1">
        <v>103553</v>
      </c>
      <c r="D2" s="1">
        <v>122482</v>
      </c>
      <c r="E2" s="1">
        <v>137193</v>
      </c>
      <c r="F2" s="1">
        <v>145520</v>
      </c>
      <c r="G2" s="1">
        <v>158343</v>
      </c>
      <c r="H2" s="1">
        <v>171351</v>
      </c>
      <c r="I2" s="1">
        <v>185017</v>
      </c>
      <c r="J2" s="1">
        <v>198964</v>
      </c>
      <c r="K2" s="1">
        <v>199837</v>
      </c>
      <c r="L2" s="1">
        <v>202525</v>
      </c>
      <c r="M2" s="1">
        <v>213094</v>
      </c>
      <c r="N2" s="1">
        <v>223060</v>
      </c>
      <c r="O2" s="1">
        <v>230714</v>
      </c>
      <c r="P2" s="1">
        <v>237695</v>
      </c>
      <c r="Q2" s="1">
        <v>247924</v>
      </c>
      <c r="R2" s="1">
        <v>263171</v>
      </c>
      <c r="S2" s="1">
        <v>297017</v>
      </c>
      <c r="T2" s="1">
        <v>329943</v>
      </c>
    </row>
    <row r="3" spans="1:20" x14ac:dyDescent="0.25">
      <c r="A3" t="s">
        <v>2</v>
      </c>
      <c r="B3" s="2"/>
      <c r="C3" s="1">
        <f>C2-B2</f>
        <v>15908</v>
      </c>
      <c r="D3" s="1">
        <f>D2-C2</f>
        <v>18929</v>
      </c>
      <c r="E3" s="1">
        <f t="shared" ref="E3:J3" si="0">E2-D2</f>
        <v>14711</v>
      </c>
      <c r="F3" s="1">
        <f t="shared" si="0"/>
        <v>8327</v>
      </c>
      <c r="G3" s="1">
        <f t="shared" si="0"/>
        <v>12823</v>
      </c>
      <c r="H3" s="1">
        <f t="shared" si="0"/>
        <v>13008</v>
      </c>
      <c r="I3" s="1">
        <f t="shared" si="0"/>
        <v>13666</v>
      </c>
      <c r="J3" s="1">
        <f t="shared" si="0"/>
        <v>13947</v>
      </c>
      <c r="K3" s="1">
        <f t="shared" ref="K3" si="1">K2-J2</f>
        <v>873</v>
      </c>
      <c r="L3" s="1">
        <f t="shared" ref="L3" si="2">L2-K2</f>
        <v>2688</v>
      </c>
      <c r="M3" s="1">
        <f t="shared" ref="M3" si="3">M2-L2</f>
        <v>10569</v>
      </c>
      <c r="N3" s="1">
        <f t="shared" ref="N3" si="4">N2-M2</f>
        <v>9966</v>
      </c>
      <c r="O3" s="1">
        <f t="shared" ref="O3:P3" si="5">O2-N2</f>
        <v>7654</v>
      </c>
      <c r="P3" s="1">
        <f t="shared" si="5"/>
        <v>6981</v>
      </c>
      <c r="Q3" s="1">
        <f t="shared" ref="Q3" si="6">Q2-P2</f>
        <v>10229</v>
      </c>
      <c r="R3" s="1">
        <f>R2-Q2</f>
        <v>15247</v>
      </c>
      <c r="S3" s="1">
        <f t="shared" ref="S3" si="7">S2-R2</f>
        <v>33846</v>
      </c>
      <c r="T3" s="1">
        <f t="shared" ref="T3" si="8">T2-S2</f>
        <v>32926</v>
      </c>
    </row>
    <row r="4" spans="1:20" x14ac:dyDescent="0.25">
      <c r="A4" t="s">
        <v>3</v>
      </c>
      <c r="B4" s="2"/>
      <c r="C4" s="3">
        <f>C3/B2</f>
        <v>0.18150493467967369</v>
      </c>
      <c r="D4" s="3">
        <f t="shared" ref="D4:J4" si="9">D3/C2</f>
        <v>0.18279528357459465</v>
      </c>
      <c r="E4" s="3">
        <f t="shared" si="9"/>
        <v>0.12010744435917114</v>
      </c>
      <c r="F4" s="3">
        <f t="shared" si="9"/>
        <v>6.0695516535100184E-2</v>
      </c>
      <c r="G4" s="3">
        <f t="shared" si="9"/>
        <v>8.8118471687740521E-2</v>
      </c>
      <c r="H4" s="3">
        <f t="shared" si="9"/>
        <v>8.2150773952748155E-2</v>
      </c>
      <c r="I4" s="3">
        <f t="shared" si="9"/>
        <v>7.9754422209383086E-2</v>
      </c>
      <c r="J4" s="3">
        <f t="shared" si="9"/>
        <v>7.5382262170503256E-2</v>
      </c>
      <c r="K4" s="4">
        <f t="shared" ref="K4" si="10">K3/J2</f>
        <v>4.3877284332844132E-3</v>
      </c>
      <c r="L4" s="3">
        <f t="shared" ref="L4" si="11">L3/K2</f>
        <v>1.345096253446559E-2</v>
      </c>
      <c r="M4" s="3">
        <f t="shared" ref="M4" si="12">M3/L2</f>
        <v>5.2186149858042215E-2</v>
      </c>
      <c r="N4" s="3">
        <f t="shared" ref="N4" si="13">N3/M2</f>
        <v>4.6768092954283087E-2</v>
      </c>
      <c r="O4" s="3">
        <f t="shared" ref="O4" si="14">O3/N2</f>
        <v>3.4313637586299649E-2</v>
      </c>
      <c r="P4" s="3">
        <f t="shared" ref="P4:Q4" si="15">P3/O2</f>
        <v>3.0258241805872204E-2</v>
      </c>
      <c r="Q4" s="3">
        <f t="shared" si="15"/>
        <v>4.3034140389995583E-2</v>
      </c>
      <c r="R4" s="3">
        <f>R3/Q2</f>
        <v>6.1498685080911893E-2</v>
      </c>
      <c r="S4" s="3">
        <f t="shared" ref="S4" si="16">S3/R2</f>
        <v>0.12860839530191395</v>
      </c>
      <c r="T4" s="3">
        <f t="shared" ref="T4" si="17">T3/S2</f>
        <v>0.11085560759148466</v>
      </c>
    </row>
    <row r="5" spans="1:20" x14ac:dyDescent="0.25">
      <c r="A5" t="s">
        <v>4</v>
      </c>
      <c r="B5" s="2"/>
      <c r="C5" s="3">
        <f>(C2-$B$2)/$B$2</f>
        <v>0.18150493467967369</v>
      </c>
      <c r="D5" s="3">
        <f t="shared" ref="D5:T5" si="18">(D2-$B$2)/$B$2</f>
        <v>0.39747846425922756</v>
      </c>
      <c r="E5" s="3">
        <f t="shared" si="18"/>
        <v>0.56532603114838265</v>
      </c>
      <c r="F5" s="3">
        <f t="shared" si="18"/>
        <v>0.66033430315477204</v>
      </c>
      <c r="G5" s="3">
        <f t="shared" si="18"/>
        <v>0.80664042443950024</v>
      </c>
      <c r="H5" s="3">
        <f t="shared" si="18"/>
        <v>0.95505733356152667</v>
      </c>
      <c r="I5" s="3">
        <f t="shared" si="18"/>
        <v>1.1109818015859434</v>
      </c>
      <c r="J5" s="3">
        <f t="shared" si="18"/>
        <v>1.270112385190256</v>
      </c>
      <c r="K5" s="3">
        <f t="shared" si="18"/>
        <v>1.2800730218495064</v>
      </c>
      <c r="L5" s="3">
        <f t="shared" si="18"/>
        <v>1.3107421986422501</v>
      </c>
      <c r="M5" s="3">
        <f t="shared" si="18"/>
        <v>1.4313309373038965</v>
      </c>
      <c r="N5" s="3">
        <f t="shared" si="18"/>
        <v>1.5450396485823492</v>
      </c>
      <c r="O5" s="3">
        <f t="shared" si="18"/>
        <v>1.6323692167265673</v>
      </c>
      <c r="P5" s="3">
        <f t="shared" si="18"/>
        <v>1.7120200810086144</v>
      </c>
      <c r="Q5" s="3">
        <f t="shared" si="18"/>
        <v>1.8287295339152263</v>
      </c>
      <c r="R5" s="3">
        <f t="shared" si="18"/>
        <v>2.0026926807005534</v>
      </c>
      <c r="S5" s="3">
        <f t="shared" si="18"/>
        <v>2.388864167950254</v>
      </c>
      <c r="T5" s="3">
        <f t="shared" si="18"/>
        <v>2.7645387643333903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F3CC9B6E2D2EB94C8BE4A38FBD9C0CD0" ma:contentTypeVersion="8" ma:contentTypeDescription="Új dokumentum létrehozása." ma:contentTypeScope="" ma:versionID="e15b77961f05f2fd73981e4ed420b6a7">
  <xsd:schema xmlns:xsd="http://www.w3.org/2001/XMLSchema" xmlns:xs="http://www.w3.org/2001/XMLSchema" xmlns:p="http://schemas.microsoft.com/office/2006/metadata/properties" xmlns:ns2="f53fba23-305c-457b-9a83-4406068ef1ac" targetNamespace="http://schemas.microsoft.com/office/2006/metadata/properties" ma:root="true" ma:fieldsID="3ade3c65e5e94846f6219f2059581c78" ns2:_="">
    <xsd:import namespace="f53fba23-305c-457b-9a83-4406068ef1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3fba23-305c-457b-9a83-4406068ef1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7E8B6E7-9F5F-400F-87AF-F96BDB51123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BA7398-844A-4B63-A6DA-359A7A589D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3fba23-305c-457b-9a83-4406068ef1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2331F2-D965-4605-B0A6-7EFA63798DE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Adatok 2005-ig</vt:lpstr>
      <vt:lpstr>Adatok 2018-ig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Farkas Csaba</dc:creator>
  <cp:lastModifiedBy>Máté Jakus</cp:lastModifiedBy>
  <dcterms:created xsi:type="dcterms:W3CDTF">2020-03-22T08:33:26Z</dcterms:created>
  <dcterms:modified xsi:type="dcterms:W3CDTF">2022-05-18T07:17:55Z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0x010100F3CC9B6E2D2EB94C8BE4A38FBD9C0CD0</vt:lpwstr>
  </property>
</Properties>
</file>