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rk/Downloads/"/>
    </mc:Choice>
  </mc:AlternateContent>
  <bookViews>
    <workbookView xWindow="3960" yWindow="500" windowWidth="17020" windowHeight="20540" xr2:uid="{00000000-000D-0000-FFFF-FFFF00000000}"/>
  </bookViews>
  <sheets>
    <sheet name="요약" sheetId="1" r:id="rId1"/>
    <sheet name="데이터세트1" sheetId="2" r:id="rId2"/>
    <sheet name="데이터세트2" sheetId="3" r:id="rId3"/>
    <sheet name="데이터세트3" sheetId="4" r:id="rId4"/>
    <sheet name="데이터세트4" sheetId="5" r:id="rId5"/>
    <sheet name="데이터세트5" sheetId="6" r:id="rId6"/>
    <sheet name="데이터세트6" sheetId="7" r:id="rId7"/>
    <sheet name="데이터세트7" sheetId="8" r:id="rId8"/>
    <sheet name="데이터세트8" sheetId="9" r:id="rId9"/>
  </sheets>
  <calcPr calcId="171027"/>
</workbook>
</file>

<file path=xl/calcChain.xml><?xml version="1.0" encoding="utf-8"?>
<calcChain xmlns="http://schemas.openxmlformats.org/spreadsheetml/2006/main">
  <c r="A13" i="1" l="1"/>
  <c r="A12" i="1"/>
  <c r="A11" i="1"/>
  <c r="A10" i="1"/>
  <c r="A9" i="1"/>
  <c r="A8" i="1"/>
  <c r="A7" i="1"/>
  <c r="A6" i="1"/>
</calcChain>
</file>

<file path=xl/sharedStrings.xml><?xml version="1.0" encoding="utf-8"?>
<sst xmlns="http://schemas.openxmlformats.org/spreadsheetml/2006/main" count="85" uniqueCount="23">
  <si>
    <t>1 Master View</t>
  </si>
  <si>
    <t>채널</t>
  </si>
  <si>
    <t>20170204-20180204</t>
  </si>
  <si>
    <t>데이터 링크:</t>
  </si>
  <si>
    <t>Default Channel Grouping</t>
  </si>
  <si>
    <t>사용자</t>
  </si>
  <si>
    <t>신규 방문자</t>
  </si>
  <si>
    <t>세션</t>
  </si>
  <si>
    <t>이탈률</t>
  </si>
  <si>
    <t>세션당 페이지수</t>
  </si>
  <si>
    <t>평균 세션 시간</t>
  </si>
  <si>
    <t>전자상거래 전환율</t>
  </si>
  <si>
    <t>거래수</t>
  </si>
  <si>
    <t>수익</t>
  </si>
  <si>
    <t>Organic Search</t>
  </si>
  <si>
    <t>Direct</t>
  </si>
  <si>
    <t>Social</t>
  </si>
  <si>
    <t>Referral</t>
  </si>
  <si>
    <t>Display</t>
  </si>
  <si>
    <t>Paid Search</t>
  </si>
  <si>
    <t>Affiliates</t>
  </si>
  <si>
    <t>(Other)</t>
  </si>
  <si>
    <t>일 색인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</si>
</sst>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3"/>
  <sheetViews>
    <sheetView tabSelected="1" workbookViewId="0">
      <selection activeCell="I15" sqref="I15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5" spans="1:1" x14ac:dyDescent="0.2">
      <c r="A5" t="s">
        <v>3</v>
      </c>
    </row>
    <row r="6" spans="1:1" x14ac:dyDescent="0.2">
      <c r="A6" t="str">
        <f>HYPERLINK("#'데이터세트1'!A1", "데이터세트1")</f>
        <v>데이터세트1</v>
      </c>
    </row>
    <row r="7" spans="1:1" x14ac:dyDescent="0.2">
      <c r="A7" t="str">
        <f>HYPERLINK("#'데이터세트2'!A1", "데이터세트2")</f>
        <v>데이터세트2</v>
      </c>
    </row>
    <row r="8" spans="1:1" x14ac:dyDescent="0.2">
      <c r="A8" t="str">
        <f>HYPERLINK("#'데이터세트3'!A1", "데이터세트3")</f>
        <v>데이터세트3</v>
      </c>
    </row>
    <row r="9" spans="1:1" x14ac:dyDescent="0.2">
      <c r="A9" t="str">
        <f>HYPERLINK("#'데이터세트4'!A1", "데이터세트4")</f>
        <v>데이터세트4</v>
      </c>
    </row>
    <row r="10" spans="1:1" x14ac:dyDescent="0.2">
      <c r="A10" t="str">
        <f>HYPERLINK("#'데이터세트5'!A1", "데이터세트5")</f>
        <v>데이터세트5</v>
      </c>
    </row>
    <row r="11" spans="1:1" x14ac:dyDescent="0.2">
      <c r="A11" t="str">
        <f>HYPERLINK("#'데이터세트6'!A1", "데이터세트6")</f>
        <v>데이터세트6</v>
      </c>
    </row>
    <row r="12" spans="1:1" x14ac:dyDescent="0.2">
      <c r="A12" t="str">
        <f>HYPERLINK("#'데이터세트7'!A1", "데이터세트7")</f>
        <v>데이터세트7</v>
      </c>
    </row>
    <row r="13" spans="1:1" x14ac:dyDescent="0.2">
      <c r="A13" t="str">
        <f>HYPERLINK("#'데이터세트8'!A1", "데이터세트8")</f>
        <v>데이터세트8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"/>
  <sheetViews>
    <sheetView workbookViewId="0"/>
  </sheetViews>
  <sheetFormatPr baseColWidth="10" defaultRowHeight="16" x14ac:dyDescent="0.2"/>
  <sheetData>
    <row r="1" spans="1:10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x14ac:dyDescent="0.2">
      <c r="A2" t="s">
        <v>14</v>
      </c>
      <c r="B2">
        <v>381550</v>
      </c>
      <c r="C2">
        <v>368835</v>
      </c>
      <c r="D2">
        <v>464354</v>
      </c>
      <c r="E2" s="2">
        <v>0.49855928881844452</v>
      </c>
      <c r="F2" s="1">
        <v>3.8616917265706765</v>
      </c>
      <c r="G2" s="1">
        <v>134.8146091128751</v>
      </c>
      <c r="H2" s="2">
        <v>8.3621547353958398E-3</v>
      </c>
      <c r="I2">
        <v>3883</v>
      </c>
      <c r="J2" s="1">
        <v>446569.16</v>
      </c>
    </row>
    <row r="3" spans="1:10" x14ac:dyDescent="0.2">
      <c r="A3" t="s">
        <v>15</v>
      </c>
      <c r="B3">
        <v>133027</v>
      </c>
      <c r="C3">
        <v>131621</v>
      </c>
      <c r="D3">
        <v>175240</v>
      </c>
      <c r="E3" s="2">
        <v>0.5148196758730883</v>
      </c>
      <c r="F3" s="1">
        <v>3.9226489385984933</v>
      </c>
      <c r="G3" s="1">
        <v>155.25878224149739</v>
      </c>
      <c r="H3" s="2">
        <v>2.3721753024423649E-2</v>
      </c>
      <c r="I3">
        <v>4157</v>
      </c>
      <c r="J3" s="1">
        <v>908130.56</v>
      </c>
    </row>
    <row r="4" spans="1:10" x14ac:dyDescent="0.2">
      <c r="A4" t="s">
        <v>16</v>
      </c>
      <c r="B4">
        <v>112904</v>
      </c>
      <c r="C4">
        <v>111335</v>
      </c>
      <c r="D4">
        <v>123718</v>
      </c>
      <c r="E4" s="2">
        <v>0.65181299406715276</v>
      </c>
      <c r="F4" s="1">
        <v>2.2660890088750221</v>
      </c>
      <c r="G4" s="1">
        <v>60.251806527748592</v>
      </c>
      <c r="H4" s="2">
        <v>1.6569941318159039E-3</v>
      </c>
      <c r="I4">
        <v>205</v>
      </c>
      <c r="J4" s="1">
        <v>32538.35</v>
      </c>
    </row>
    <row r="5" spans="1:10" x14ac:dyDescent="0.2">
      <c r="A5" t="s">
        <v>17</v>
      </c>
      <c r="B5">
        <v>91921</v>
      </c>
      <c r="C5">
        <v>80440</v>
      </c>
      <c r="D5">
        <v>175970</v>
      </c>
      <c r="E5" s="2">
        <v>0.24648519634028529</v>
      </c>
      <c r="F5" s="1">
        <v>6.8695232141842357</v>
      </c>
      <c r="G5" s="1">
        <v>261.41633801216119</v>
      </c>
      <c r="H5" s="2">
        <v>0.10104563277831448</v>
      </c>
      <c r="I5">
        <v>17781</v>
      </c>
      <c r="J5" s="1">
        <v>3489920.14</v>
      </c>
    </row>
    <row r="6" spans="1:10" x14ac:dyDescent="0.2">
      <c r="A6" t="s">
        <v>18</v>
      </c>
      <c r="B6">
        <v>31693</v>
      </c>
      <c r="C6">
        <v>30329</v>
      </c>
      <c r="D6">
        <v>46299</v>
      </c>
      <c r="E6" s="2">
        <v>0.83874381736106607</v>
      </c>
      <c r="F6" s="1">
        <v>1.7235793429663708</v>
      </c>
      <c r="G6" s="1">
        <v>50.655759303656666</v>
      </c>
      <c r="H6" s="2">
        <v>3.5637918745545262E-3</v>
      </c>
      <c r="I6">
        <v>165</v>
      </c>
      <c r="J6" s="1">
        <v>172902.32</v>
      </c>
    </row>
    <row r="7" spans="1:10" x14ac:dyDescent="0.2">
      <c r="A7" t="s">
        <v>19</v>
      </c>
      <c r="B7">
        <v>20411</v>
      </c>
      <c r="C7">
        <v>17349</v>
      </c>
      <c r="D7">
        <v>27501</v>
      </c>
      <c r="E7" s="2">
        <v>0.40580342532998798</v>
      </c>
      <c r="F7" s="1">
        <v>5.1178866223046438</v>
      </c>
      <c r="G7" s="1">
        <v>172.89276753572597</v>
      </c>
      <c r="H7" s="2">
        <v>1.9272026471764663E-2</v>
      </c>
      <c r="I7">
        <v>530</v>
      </c>
      <c r="J7" s="1">
        <v>60310.27</v>
      </c>
    </row>
    <row r="8" spans="1:10" x14ac:dyDescent="0.2">
      <c r="A8" t="s">
        <v>20</v>
      </c>
      <c r="B8">
        <v>15107</v>
      </c>
      <c r="C8">
        <v>13992</v>
      </c>
      <c r="D8">
        <v>19092</v>
      </c>
      <c r="E8" s="2">
        <v>0.54609260423213912</v>
      </c>
      <c r="F8" s="1">
        <v>3.0025665200083806</v>
      </c>
      <c r="G8" s="1">
        <v>165.83595223130106</v>
      </c>
      <c r="H8" s="2">
        <v>6.285355122564425E-4</v>
      </c>
      <c r="I8">
        <v>12</v>
      </c>
      <c r="J8" s="1">
        <v>604.74</v>
      </c>
    </row>
    <row r="9" spans="1:10" x14ac:dyDescent="0.2">
      <c r="A9" t="s">
        <v>21</v>
      </c>
      <c r="B9">
        <v>90</v>
      </c>
      <c r="C9">
        <v>25</v>
      </c>
      <c r="D9">
        <v>120</v>
      </c>
      <c r="E9" s="2">
        <v>0.42499999999999999</v>
      </c>
      <c r="F9" s="1">
        <v>4</v>
      </c>
      <c r="G9" s="1">
        <v>131.51666666666668</v>
      </c>
      <c r="H9" s="2">
        <v>8.3333333333333332E-3</v>
      </c>
      <c r="I9">
        <v>1</v>
      </c>
      <c r="J9" s="1">
        <v>9.99</v>
      </c>
    </row>
    <row r="10" spans="1:10" x14ac:dyDescent="0.2">
      <c r="B10">
        <v>786703</v>
      </c>
      <c r="C10">
        <v>753926</v>
      </c>
      <c r="D10">
        <v>1032294</v>
      </c>
      <c r="E10" s="2">
        <v>0.49037386635977737</v>
      </c>
      <c r="F10" s="1">
        <v>4.1152375195438511</v>
      </c>
      <c r="G10" s="1">
        <v>148.74335702813346</v>
      </c>
      <c r="H10" s="2">
        <v>2.5897660937678608E-2</v>
      </c>
      <c r="I10">
        <v>26734</v>
      </c>
      <c r="J10" s="1">
        <v>5110985.53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68"/>
  <sheetViews>
    <sheetView workbookViewId="0">
      <selection activeCell="H1" sqref="H1:I1048576"/>
    </sheetView>
  </sheetViews>
  <sheetFormatPr baseColWidth="10" defaultRowHeight="16" x14ac:dyDescent="0.2"/>
  <sheetData>
    <row r="1" spans="1:9" x14ac:dyDescent="0.2">
      <c r="A1" t="s">
        <v>22</v>
      </c>
      <c r="B1" t="s">
        <v>5</v>
      </c>
      <c r="C1" t="s">
        <v>6</v>
      </c>
      <c r="D1" t="s">
        <v>9</v>
      </c>
      <c r="E1" t="s">
        <v>8</v>
      </c>
      <c r="F1" t="s">
        <v>10</v>
      </c>
      <c r="G1" t="s">
        <v>11</v>
      </c>
      <c r="H1" t="s">
        <v>12</v>
      </c>
      <c r="I1" t="s">
        <v>13</v>
      </c>
    </row>
    <row r="2" spans="1:9" x14ac:dyDescent="0.2">
      <c r="A2" s="3">
        <v>42770</v>
      </c>
      <c r="B2">
        <v>1555</v>
      </c>
      <c r="C2">
        <v>1289</v>
      </c>
      <c r="D2" s="1">
        <v>4.2704773129051263</v>
      </c>
      <c r="E2" s="2">
        <v>0.47554507955215086</v>
      </c>
      <c r="F2" s="1">
        <v>148.76664702416028</v>
      </c>
      <c r="G2" s="2">
        <v>2.0624631703005304E-2</v>
      </c>
      <c r="H2">
        <v>35</v>
      </c>
      <c r="I2" s="1">
        <v>6066.07</v>
      </c>
    </row>
    <row r="3" spans="1:9" x14ac:dyDescent="0.2">
      <c r="A3" s="3">
        <v>42771</v>
      </c>
      <c r="B3">
        <v>1521</v>
      </c>
      <c r="C3">
        <v>1257</v>
      </c>
      <c r="D3" s="1">
        <v>4.4394942805538831</v>
      </c>
      <c r="E3" s="2">
        <v>0.46177001806140877</v>
      </c>
      <c r="F3" s="1">
        <v>161.52980132450332</v>
      </c>
      <c r="G3" s="2">
        <v>1.8663455749548464E-2</v>
      </c>
      <c r="H3">
        <v>31</v>
      </c>
      <c r="I3" s="1">
        <v>4083.81</v>
      </c>
    </row>
    <row r="4" spans="1:9" x14ac:dyDescent="0.2">
      <c r="A4" s="3">
        <v>42772</v>
      </c>
      <c r="B4">
        <v>2287</v>
      </c>
      <c r="C4">
        <v>1845</v>
      </c>
      <c r="D4" s="1">
        <v>4.6374269005847957</v>
      </c>
      <c r="E4" s="2">
        <v>0.43508771929824563</v>
      </c>
      <c r="F4" s="1">
        <v>170.23274853801169</v>
      </c>
      <c r="G4" s="2">
        <v>3.5087719298245612E-2</v>
      </c>
      <c r="H4">
        <v>90</v>
      </c>
      <c r="I4" s="1">
        <v>18337.509999999998</v>
      </c>
    </row>
    <row r="5" spans="1:9" x14ac:dyDescent="0.2">
      <c r="A5" s="3">
        <v>42773</v>
      </c>
      <c r="B5">
        <v>2429</v>
      </c>
      <c r="C5">
        <v>1968</v>
      </c>
      <c r="D5" s="1">
        <v>4.4167278063096109</v>
      </c>
      <c r="E5" s="2">
        <v>0.46331621423330888</v>
      </c>
      <c r="F5" s="1">
        <v>181.5733675715334</v>
      </c>
      <c r="G5" s="2">
        <v>2.5678650036683785E-2</v>
      </c>
      <c r="H5">
        <v>70</v>
      </c>
      <c r="I5" s="1">
        <v>14508.85</v>
      </c>
    </row>
    <row r="6" spans="1:9" x14ac:dyDescent="0.2">
      <c r="A6" s="3">
        <v>42774</v>
      </c>
      <c r="B6">
        <v>2530</v>
      </c>
      <c r="C6">
        <v>2074</v>
      </c>
      <c r="D6" s="1">
        <v>4.1851322373123656</v>
      </c>
      <c r="E6" s="2">
        <v>0.46997855611150824</v>
      </c>
      <c r="F6" s="1">
        <v>151.54824874910651</v>
      </c>
      <c r="G6" s="2">
        <v>2.5732666190135811E-2</v>
      </c>
      <c r="H6">
        <v>72</v>
      </c>
      <c r="I6" s="1">
        <v>12118.31</v>
      </c>
    </row>
    <row r="7" spans="1:9" x14ac:dyDescent="0.2">
      <c r="A7" s="3">
        <v>42775</v>
      </c>
      <c r="B7">
        <v>2610</v>
      </c>
      <c r="C7">
        <v>2163</v>
      </c>
      <c r="D7" s="1">
        <v>4.0623492938339645</v>
      </c>
      <c r="E7" s="2">
        <v>0.47847054770926628</v>
      </c>
      <c r="F7" s="1">
        <v>153.76334826042026</v>
      </c>
      <c r="G7" s="2">
        <v>2.3768515328970032E-2</v>
      </c>
      <c r="H7">
        <v>69</v>
      </c>
      <c r="I7" s="1">
        <v>14196.02</v>
      </c>
    </row>
    <row r="8" spans="1:9" x14ac:dyDescent="0.2">
      <c r="A8" s="3">
        <v>42776</v>
      </c>
      <c r="B8">
        <v>2192</v>
      </c>
      <c r="C8">
        <v>1781</v>
      </c>
      <c r="D8" s="1">
        <v>4.3523294509151418</v>
      </c>
      <c r="E8" s="2">
        <v>0.46422628951747086</v>
      </c>
      <c r="F8" s="1">
        <v>160.47088186356072</v>
      </c>
      <c r="G8" s="2">
        <v>2.7454242928452579E-2</v>
      </c>
      <c r="H8">
        <v>66</v>
      </c>
      <c r="I8" s="1">
        <v>13806.27</v>
      </c>
    </row>
    <row r="9" spans="1:9" x14ac:dyDescent="0.2">
      <c r="A9" s="3">
        <v>42777</v>
      </c>
      <c r="B9">
        <v>1736</v>
      </c>
      <c r="C9">
        <v>1488</v>
      </c>
      <c r="D9" s="1">
        <v>4.4010498687664041</v>
      </c>
      <c r="E9" s="2">
        <v>0.47926509186351707</v>
      </c>
      <c r="F9" s="1">
        <v>162.8965879265092</v>
      </c>
      <c r="G9" s="2">
        <v>1.994750656167979E-2</v>
      </c>
      <c r="H9">
        <v>38</v>
      </c>
      <c r="I9" s="1">
        <v>6570.72</v>
      </c>
    </row>
    <row r="10" spans="1:9" x14ac:dyDescent="0.2">
      <c r="A10" s="3">
        <v>42778</v>
      </c>
      <c r="B10">
        <v>1785</v>
      </c>
      <c r="C10">
        <v>1503</v>
      </c>
      <c r="D10" s="1">
        <v>4.5038799793067774</v>
      </c>
      <c r="E10" s="2">
        <v>0.47180548370408693</v>
      </c>
      <c r="F10" s="1">
        <v>156.56337299534403</v>
      </c>
      <c r="G10" s="2">
        <v>2.6383859286083809E-2</v>
      </c>
      <c r="H10">
        <v>51</v>
      </c>
      <c r="I10" s="1">
        <v>5997.03</v>
      </c>
    </row>
    <row r="11" spans="1:9" x14ac:dyDescent="0.2">
      <c r="A11" s="3">
        <v>42779</v>
      </c>
      <c r="B11">
        <v>2269</v>
      </c>
      <c r="C11">
        <v>1803</v>
      </c>
      <c r="D11" s="1">
        <v>4.3997589393330658</v>
      </c>
      <c r="E11" s="2">
        <v>0.44676576938529527</v>
      </c>
      <c r="F11" s="1">
        <v>162.93812776215347</v>
      </c>
      <c r="G11" s="2">
        <v>3.0132583366813983E-2</v>
      </c>
      <c r="H11">
        <v>75</v>
      </c>
      <c r="I11" s="1">
        <v>14414.72</v>
      </c>
    </row>
    <row r="12" spans="1:9" x14ac:dyDescent="0.2">
      <c r="A12" s="3">
        <v>42780</v>
      </c>
      <c r="B12">
        <v>2360</v>
      </c>
      <c r="C12">
        <v>1907</v>
      </c>
      <c r="D12" s="1">
        <v>4.5744115413819291</v>
      </c>
      <c r="E12" s="2">
        <v>0.46697038724373574</v>
      </c>
      <c r="F12" s="1">
        <v>174.32004555808655</v>
      </c>
      <c r="G12" s="2">
        <v>3.8724373576309798E-2</v>
      </c>
      <c r="H12">
        <v>102</v>
      </c>
      <c r="I12" s="1">
        <v>35199.42</v>
      </c>
    </row>
    <row r="13" spans="1:9" x14ac:dyDescent="0.2">
      <c r="A13" s="3">
        <v>42781</v>
      </c>
      <c r="B13">
        <v>2579</v>
      </c>
      <c r="C13">
        <v>2066</v>
      </c>
      <c r="D13" s="1">
        <v>4.139784946236559</v>
      </c>
      <c r="E13" s="2">
        <v>0.47901491501907734</v>
      </c>
      <c r="F13" s="1">
        <v>149.81200138744364</v>
      </c>
      <c r="G13" s="2">
        <v>2.2892819979188347E-2</v>
      </c>
      <c r="H13">
        <v>66</v>
      </c>
      <c r="I13" s="1">
        <v>11130.59</v>
      </c>
    </row>
    <row r="14" spans="1:9" x14ac:dyDescent="0.2">
      <c r="A14" s="3">
        <v>42782</v>
      </c>
      <c r="B14">
        <v>2484</v>
      </c>
      <c r="C14">
        <v>1999</v>
      </c>
      <c r="D14" s="1">
        <v>4.2789189189189187</v>
      </c>
      <c r="E14" s="2">
        <v>0.47387387387387386</v>
      </c>
      <c r="F14" s="1">
        <v>144.20396396396396</v>
      </c>
      <c r="G14" s="2">
        <v>2.5225225225225224E-2</v>
      </c>
      <c r="H14">
        <v>70</v>
      </c>
      <c r="I14" s="1">
        <v>14016.66</v>
      </c>
    </row>
    <row r="15" spans="1:9" x14ac:dyDescent="0.2">
      <c r="A15" s="3">
        <v>42783</v>
      </c>
      <c r="B15">
        <v>2719</v>
      </c>
      <c r="C15">
        <v>2232</v>
      </c>
      <c r="D15" s="1">
        <v>3.9801613987895093</v>
      </c>
      <c r="E15" s="2">
        <v>0.48890383322125086</v>
      </c>
      <c r="F15" s="1">
        <v>145.78110289172832</v>
      </c>
      <c r="G15" s="2">
        <v>3.3960995292535309E-2</v>
      </c>
      <c r="H15">
        <v>101</v>
      </c>
      <c r="I15" s="1">
        <v>9821.5499999999993</v>
      </c>
    </row>
    <row r="16" spans="1:9" x14ac:dyDescent="0.2">
      <c r="A16" s="3">
        <v>42784</v>
      </c>
      <c r="B16">
        <v>1722</v>
      </c>
      <c r="C16">
        <v>1486</v>
      </c>
      <c r="D16" s="1">
        <v>4.133799032778076</v>
      </c>
      <c r="E16" s="2">
        <v>0.4965072541644277</v>
      </c>
      <c r="F16" s="1">
        <v>152.62439548629769</v>
      </c>
      <c r="G16" s="2">
        <v>2.2031166039763569E-2</v>
      </c>
      <c r="H16">
        <v>41</v>
      </c>
      <c r="I16" s="1">
        <v>6495.78</v>
      </c>
    </row>
    <row r="17" spans="1:9" x14ac:dyDescent="0.2">
      <c r="A17" s="3">
        <v>42785</v>
      </c>
      <c r="B17">
        <v>2155</v>
      </c>
      <c r="C17">
        <v>1840</v>
      </c>
      <c r="D17" s="1">
        <v>4.0137280137280138</v>
      </c>
      <c r="E17" s="2">
        <v>0.49892749892749894</v>
      </c>
      <c r="F17" s="1">
        <v>148.73359073359075</v>
      </c>
      <c r="G17" s="2">
        <v>2.3166023166023165E-2</v>
      </c>
      <c r="H17">
        <v>54</v>
      </c>
      <c r="I17" s="1">
        <v>9290.15</v>
      </c>
    </row>
    <row r="18" spans="1:9" x14ac:dyDescent="0.2">
      <c r="A18" s="3">
        <v>42786</v>
      </c>
      <c r="B18">
        <v>2286</v>
      </c>
      <c r="C18">
        <v>1925</v>
      </c>
      <c r="D18" s="1">
        <v>4.0565217391304351</v>
      </c>
      <c r="E18" s="2">
        <v>0.49011857707509882</v>
      </c>
      <c r="F18" s="1">
        <v>147.22252964426877</v>
      </c>
      <c r="G18" s="2">
        <v>2.292490118577075E-2</v>
      </c>
      <c r="H18">
        <v>58</v>
      </c>
      <c r="I18" s="1">
        <v>12577.29</v>
      </c>
    </row>
    <row r="19" spans="1:9" x14ac:dyDescent="0.2">
      <c r="A19" s="3">
        <v>42787</v>
      </c>
      <c r="B19">
        <v>2558</v>
      </c>
      <c r="C19">
        <v>2034</v>
      </c>
      <c r="D19" s="1">
        <v>4.2290184921763867</v>
      </c>
      <c r="E19" s="2">
        <v>0.47368421052631576</v>
      </c>
      <c r="F19" s="1">
        <v>145.83357041251779</v>
      </c>
      <c r="G19" s="2">
        <v>2.8093883357041251E-2</v>
      </c>
      <c r="H19">
        <v>79</v>
      </c>
      <c r="I19" s="1">
        <v>20662.55</v>
      </c>
    </row>
    <row r="20" spans="1:9" x14ac:dyDescent="0.2">
      <c r="A20" s="3">
        <v>42788</v>
      </c>
      <c r="B20">
        <v>2408</v>
      </c>
      <c r="C20">
        <v>1943</v>
      </c>
      <c r="D20" s="1">
        <v>4.5785582255083179</v>
      </c>
      <c r="E20" s="2">
        <v>0.45249537892791125</v>
      </c>
      <c r="F20" s="1">
        <v>151.21035120147874</v>
      </c>
      <c r="G20" s="2">
        <v>3.1423290203327174E-2</v>
      </c>
      <c r="H20">
        <v>85</v>
      </c>
      <c r="I20" s="1">
        <v>13508.2</v>
      </c>
    </row>
    <row r="21" spans="1:9" x14ac:dyDescent="0.2">
      <c r="A21" s="3">
        <v>42789</v>
      </c>
      <c r="B21">
        <v>2315</v>
      </c>
      <c r="C21">
        <v>1899</v>
      </c>
      <c r="D21" s="1">
        <v>4.8815331010452958</v>
      </c>
      <c r="E21" s="2">
        <v>0.45334881920247772</v>
      </c>
      <c r="F21" s="1">
        <v>190.55284552845529</v>
      </c>
      <c r="G21" s="2">
        <v>2.7487417731320171E-2</v>
      </c>
      <c r="H21">
        <v>71</v>
      </c>
      <c r="I21" s="1">
        <v>11078.41</v>
      </c>
    </row>
    <row r="22" spans="1:9" x14ac:dyDescent="0.2">
      <c r="A22" s="3">
        <v>42790</v>
      </c>
      <c r="B22">
        <v>2101</v>
      </c>
      <c r="C22">
        <v>1703</v>
      </c>
      <c r="D22" s="1">
        <v>4.6509803921568631</v>
      </c>
      <c r="E22" s="2">
        <v>0.45838779956427017</v>
      </c>
      <c r="F22" s="1">
        <v>167.28583877995644</v>
      </c>
      <c r="G22" s="2">
        <v>2.8758169934640521E-2</v>
      </c>
      <c r="H22">
        <v>66</v>
      </c>
      <c r="I22" s="1">
        <v>14502.4</v>
      </c>
    </row>
    <row r="23" spans="1:9" x14ac:dyDescent="0.2">
      <c r="A23" s="3">
        <v>42791</v>
      </c>
      <c r="B23">
        <v>1612</v>
      </c>
      <c r="C23">
        <v>1372</v>
      </c>
      <c r="D23" s="1">
        <v>4.0312855517633679</v>
      </c>
      <c r="E23" s="2">
        <v>0.49374288964732649</v>
      </c>
      <c r="F23" s="1">
        <v>144.65017064846415</v>
      </c>
      <c r="G23" s="2">
        <v>2.104664391353811E-2</v>
      </c>
      <c r="H23">
        <v>37</v>
      </c>
      <c r="I23" s="1">
        <v>5201.51</v>
      </c>
    </row>
    <row r="24" spans="1:9" x14ac:dyDescent="0.2">
      <c r="A24" s="3">
        <v>42792</v>
      </c>
      <c r="B24">
        <v>1632</v>
      </c>
      <c r="C24">
        <v>1389</v>
      </c>
      <c r="D24" s="1">
        <v>4.2626832018038332</v>
      </c>
      <c r="E24" s="2">
        <v>0.46843291995490416</v>
      </c>
      <c r="F24" s="1">
        <v>154.93348365276211</v>
      </c>
      <c r="G24" s="2">
        <v>2.0856820744081173E-2</v>
      </c>
      <c r="H24">
        <v>37</v>
      </c>
      <c r="I24" s="1">
        <v>5667.74</v>
      </c>
    </row>
    <row r="25" spans="1:9" x14ac:dyDescent="0.2">
      <c r="A25" s="3">
        <v>42793</v>
      </c>
      <c r="B25">
        <v>2353</v>
      </c>
      <c r="C25">
        <v>1890</v>
      </c>
      <c r="D25" s="1">
        <v>4.3337182448036948</v>
      </c>
      <c r="E25" s="2">
        <v>0.44649730561970746</v>
      </c>
      <c r="F25" s="1">
        <v>166.54118552732871</v>
      </c>
      <c r="G25" s="2">
        <v>3.117782909930716E-2</v>
      </c>
      <c r="H25">
        <v>81</v>
      </c>
      <c r="I25" s="1">
        <v>16306.19</v>
      </c>
    </row>
    <row r="26" spans="1:9" x14ac:dyDescent="0.2">
      <c r="A26" s="3">
        <v>42794</v>
      </c>
      <c r="B26">
        <v>2299</v>
      </c>
      <c r="C26">
        <v>1912</v>
      </c>
      <c r="D26" s="1">
        <v>4.2327586206896548</v>
      </c>
      <c r="E26" s="2">
        <v>0.48119122257053293</v>
      </c>
      <c r="F26" s="1">
        <v>162.85579937304075</v>
      </c>
      <c r="G26" s="2">
        <v>2.938871473354232E-2</v>
      </c>
      <c r="H26">
        <v>75</v>
      </c>
      <c r="I26" s="1">
        <v>16046.05</v>
      </c>
    </row>
    <row r="27" spans="1:9" x14ac:dyDescent="0.2">
      <c r="A27" s="3">
        <v>42795</v>
      </c>
      <c r="B27">
        <v>2384</v>
      </c>
      <c r="C27">
        <v>1954</v>
      </c>
      <c r="D27" s="1">
        <v>4.5611428571428574</v>
      </c>
      <c r="E27" s="2">
        <v>0.46704761904761904</v>
      </c>
      <c r="F27" s="1">
        <v>160.41561904761906</v>
      </c>
      <c r="G27" s="2">
        <v>2.9714285714285714E-2</v>
      </c>
      <c r="H27">
        <v>78</v>
      </c>
      <c r="I27" s="1">
        <v>16530.759999999998</v>
      </c>
    </row>
    <row r="28" spans="1:9" x14ac:dyDescent="0.2">
      <c r="A28" s="3">
        <v>42796</v>
      </c>
      <c r="B28">
        <v>2257</v>
      </c>
      <c r="C28">
        <v>1843</v>
      </c>
      <c r="D28" s="1">
        <v>4.6381950040290088</v>
      </c>
      <c r="E28" s="2">
        <v>0.46212731668009671</v>
      </c>
      <c r="F28" s="1">
        <v>162.1651893634166</v>
      </c>
      <c r="G28" s="2">
        <v>3.0217566478646252E-2</v>
      </c>
      <c r="H28">
        <v>75</v>
      </c>
      <c r="I28" s="1">
        <v>13239.46</v>
      </c>
    </row>
    <row r="29" spans="1:9" x14ac:dyDescent="0.2">
      <c r="A29" s="3">
        <v>42797</v>
      </c>
      <c r="B29">
        <v>2107</v>
      </c>
      <c r="C29">
        <v>1733</v>
      </c>
      <c r="D29" s="1">
        <v>4.5363984674329503</v>
      </c>
      <c r="E29" s="2">
        <v>0.47339293316304809</v>
      </c>
      <c r="F29" s="1">
        <v>159.61047254150702</v>
      </c>
      <c r="G29" s="2">
        <v>3.4057045551298425E-2</v>
      </c>
      <c r="H29">
        <v>80</v>
      </c>
      <c r="I29" s="1">
        <v>12815.52</v>
      </c>
    </row>
    <row r="30" spans="1:9" x14ac:dyDescent="0.2">
      <c r="A30" s="3">
        <v>42798</v>
      </c>
      <c r="B30">
        <v>1706</v>
      </c>
      <c r="C30">
        <v>1462</v>
      </c>
      <c r="D30" s="1">
        <v>5.1960887949260046</v>
      </c>
      <c r="E30" s="2">
        <v>0.47357293868921774</v>
      </c>
      <c r="F30" s="1">
        <v>182.74735729386893</v>
      </c>
      <c r="G30" s="2">
        <v>5.9196617336152217E-2</v>
      </c>
      <c r="H30">
        <v>112</v>
      </c>
      <c r="I30" s="1">
        <v>12417.17</v>
      </c>
    </row>
    <row r="31" spans="1:9" x14ac:dyDescent="0.2">
      <c r="A31" s="3">
        <v>42799</v>
      </c>
      <c r="B31">
        <v>1800</v>
      </c>
      <c r="C31">
        <v>1530</v>
      </c>
      <c r="D31" s="1">
        <v>4.3814796175138397</v>
      </c>
      <c r="E31" s="2">
        <v>0.47710115752390536</v>
      </c>
      <c r="F31" s="1">
        <v>168.6477101157524</v>
      </c>
      <c r="G31" s="2">
        <v>2.9693004529441368E-2</v>
      </c>
      <c r="H31">
        <v>59</v>
      </c>
      <c r="I31" s="1">
        <v>7964.73</v>
      </c>
    </row>
    <row r="32" spans="1:9" x14ac:dyDescent="0.2">
      <c r="A32" s="3">
        <v>42800</v>
      </c>
      <c r="B32">
        <v>2389</v>
      </c>
      <c r="C32">
        <v>1929</v>
      </c>
      <c r="D32" s="1">
        <v>4.6247626281807825</v>
      </c>
      <c r="E32" s="2">
        <v>0.46752753513102924</v>
      </c>
      <c r="F32" s="1">
        <v>175.93847322445879</v>
      </c>
      <c r="G32" s="2">
        <v>3.5320926699582228E-2</v>
      </c>
      <c r="H32">
        <v>93</v>
      </c>
      <c r="I32" s="1">
        <v>15581.92</v>
      </c>
    </row>
    <row r="33" spans="1:9" x14ac:dyDescent="0.2">
      <c r="A33" s="3">
        <v>42801</v>
      </c>
      <c r="B33">
        <v>2516</v>
      </c>
      <c r="C33">
        <v>2109</v>
      </c>
      <c r="D33" s="1">
        <v>4.4350161117078413</v>
      </c>
      <c r="E33" s="2">
        <v>0.46509129967776586</v>
      </c>
      <c r="F33" s="1">
        <v>170.48263515932689</v>
      </c>
      <c r="G33" s="2">
        <v>2.5062656641604009E-2</v>
      </c>
      <c r="H33">
        <v>70</v>
      </c>
      <c r="I33" s="1">
        <v>14143.66</v>
      </c>
    </row>
    <row r="34" spans="1:9" x14ac:dyDescent="0.2">
      <c r="A34" s="3">
        <v>42802</v>
      </c>
      <c r="B34">
        <v>2387</v>
      </c>
      <c r="C34">
        <v>1961</v>
      </c>
      <c r="D34" s="1">
        <v>4.1192204814673294</v>
      </c>
      <c r="E34" s="2">
        <v>0.47841039358043563</v>
      </c>
      <c r="F34" s="1">
        <v>162.48337791364156</v>
      </c>
      <c r="G34" s="2">
        <v>2.2162781811234239E-2</v>
      </c>
      <c r="H34">
        <v>58</v>
      </c>
      <c r="I34" s="1">
        <v>11291.25</v>
      </c>
    </row>
    <row r="35" spans="1:9" x14ac:dyDescent="0.2">
      <c r="A35" s="3">
        <v>42803</v>
      </c>
      <c r="B35">
        <v>2227</v>
      </c>
      <c r="C35">
        <v>1810</v>
      </c>
      <c r="D35" s="1">
        <v>4.3560855263157894</v>
      </c>
      <c r="E35" s="2">
        <v>0.47491776315789475</v>
      </c>
      <c r="F35" s="1">
        <v>152.70271381578948</v>
      </c>
      <c r="G35" s="2">
        <v>2.5493421052631578E-2</v>
      </c>
      <c r="H35">
        <v>62</v>
      </c>
      <c r="I35" s="1">
        <v>10849.52</v>
      </c>
    </row>
    <row r="36" spans="1:9" x14ac:dyDescent="0.2">
      <c r="A36" s="3">
        <v>42804</v>
      </c>
      <c r="B36">
        <v>2160</v>
      </c>
      <c r="C36">
        <v>1771</v>
      </c>
      <c r="D36" s="1">
        <v>4.4160099543757774</v>
      </c>
      <c r="E36" s="2">
        <v>0.46661136457901287</v>
      </c>
      <c r="F36" s="1">
        <v>175.9079220240564</v>
      </c>
      <c r="G36" s="2">
        <v>2.6130236416424719E-2</v>
      </c>
      <c r="H36">
        <v>63</v>
      </c>
      <c r="I36" s="1">
        <v>11752.96</v>
      </c>
    </row>
    <row r="37" spans="1:9" x14ac:dyDescent="0.2">
      <c r="A37" s="3">
        <v>42805</v>
      </c>
      <c r="B37">
        <v>1676</v>
      </c>
      <c r="C37">
        <v>1420</v>
      </c>
      <c r="D37" s="1">
        <v>4.0127212389380533</v>
      </c>
      <c r="E37" s="2">
        <v>0.52820796460176989</v>
      </c>
      <c r="F37" s="1">
        <v>148.13163716814159</v>
      </c>
      <c r="G37" s="2">
        <v>2.1017699115044249E-2</v>
      </c>
      <c r="H37">
        <v>38</v>
      </c>
      <c r="I37" s="1">
        <v>6264.24</v>
      </c>
    </row>
    <row r="38" spans="1:9" x14ac:dyDescent="0.2">
      <c r="A38" s="3">
        <v>42806</v>
      </c>
      <c r="B38">
        <v>1781</v>
      </c>
      <c r="C38">
        <v>1515</v>
      </c>
      <c r="D38" s="1">
        <v>3.9767441860465116</v>
      </c>
      <c r="E38" s="2">
        <v>0.49302325581395351</v>
      </c>
      <c r="F38" s="1">
        <v>146.43100775193798</v>
      </c>
      <c r="G38" s="2">
        <v>2.1188630490956071E-2</v>
      </c>
      <c r="H38">
        <v>41</v>
      </c>
      <c r="I38" s="1">
        <v>6073.06</v>
      </c>
    </row>
    <row r="39" spans="1:9" x14ac:dyDescent="0.2">
      <c r="A39" s="3">
        <v>42807</v>
      </c>
      <c r="B39">
        <v>2568</v>
      </c>
      <c r="C39">
        <v>2155</v>
      </c>
      <c r="D39" s="1">
        <v>4.5035997120230382</v>
      </c>
      <c r="E39" s="2">
        <v>0.46184305255579555</v>
      </c>
      <c r="F39" s="1">
        <v>172.0943124550036</v>
      </c>
      <c r="G39" s="2">
        <v>2.9517638588912886E-2</v>
      </c>
      <c r="H39">
        <v>82</v>
      </c>
      <c r="I39" s="1">
        <v>13193.04</v>
      </c>
    </row>
    <row r="40" spans="1:9" x14ac:dyDescent="0.2">
      <c r="A40" s="3">
        <v>42808</v>
      </c>
      <c r="B40">
        <v>2350</v>
      </c>
      <c r="C40">
        <v>1926</v>
      </c>
      <c r="D40" s="1">
        <v>4.2577279752704795</v>
      </c>
      <c r="E40" s="2">
        <v>0.46406491499227204</v>
      </c>
      <c r="F40" s="1">
        <v>154.46136012364761</v>
      </c>
      <c r="G40" s="2">
        <v>3.0525502318392583E-2</v>
      </c>
      <c r="H40">
        <v>79</v>
      </c>
      <c r="I40" s="1">
        <v>11025.66</v>
      </c>
    </row>
    <row r="41" spans="1:9" x14ac:dyDescent="0.2">
      <c r="A41" s="3">
        <v>42809</v>
      </c>
      <c r="B41">
        <v>2457</v>
      </c>
      <c r="C41">
        <v>2030</v>
      </c>
      <c r="D41" s="1">
        <v>4.6936310395314784</v>
      </c>
      <c r="E41" s="2">
        <v>0.45021961932650073</v>
      </c>
      <c r="F41" s="1">
        <v>180.80710102489019</v>
      </c>
      <c r="G41" s="2">
        <v>3.2210834553440704E-2</v>
      </c>
      <c r="H41">
        <v>88</v>
      </c>
      <c r="I41" s="1">
        <v>19903.32</v>
      </c>
    </row>
    <row r="42" spans="1:9" x14ac:dyDescent="0.2">
      <c r="A42" s="3">
        <v>42810</v>
      </c>
      <c r="B42">
        <v>2361</v>
      </c>
      <c r="C42">
        <v>1928</v>
      </c>
      <c r="D42" s="1">
        <v>3.9292616930807887</v>
      </c>
      <c r="E42" s="2">
        <v>0.49903362968689602</v>
      </c>
      <c r="F42" s="1">
        <v>130.3819095477387</v>
      </c>
      <c r="G42" s="2">
        <v>2.6285272516428294E-2</v>
      </c>
      <c r="H42">
        <v>68</v>
      </c>
      <c r="I42" s="1">
        <v>11840.93</v>
      </c>
    </row>
    <row r="43" spans="1:9" x14ac:dyDescent="0.2">
      <c r="A43" s="3">
        <v>42811</v>
      </c>
      <c r="B43">
        <v>2107</v>
      </c>
      <c r="C43">
        <v>1736</v>
      </c>
      <c r="D43" s="1">
        <v>4.1581722319859402</v>
      </c>
      <c r="E43" s="2">
        <v>0.4876977152899824</v>
      </c>
      <c r="F43" s="1">
        <v>149.98242530755712</v>
      </c>
      <c r="G43" s="2">
        <v>2.5483304042179262E-2</v>
      </c>
      <c r="H43">
        <v>58</v>
      </c>
      <c r="I43" s="1">
        <v>9117.2199999999993</v>
      </c>
    </row>
    <row r="44" spans="1:9" x14ac:dyDescent="0.2">
      <c r="A44" s="3">
        <v>42812</v>
      </c>
      <c r="B44">
        <v>1599</v>
      </c>
      <c r="C44">
        <v>1371</v>
      </c>
      <c r="D44" s="1">
        <v>4.3219257540603246</v>
      </c>
      <c r="E44" s="2">
        <v>0.49187935034802782</v>
      </c>
      <c r="F44" s="1">
        <v>150.69895591647332</v>
      </c>
      <c r="G44" s="2">
        <v>2.4941995359628769E-2</v>
      </c>
      <c r="H44">
        <v>43</v>
      </c>
      <c r="I44" s="1">
        <v>6731.07</v>
      </c>
    </row>
    <row r="45" spans="1:9" x14ac:dyDescent="0.2">
      <c r="A45" s="3">
        <v>42813</v>
      </c>
      <c r="B45">
        <v>1764</v>
      </c>
      <c r="C45">
        <v>1495</v>
      </c>
      <c r="D45" s="1">
        <v>4.3699421965317917</v>
      </c>
      <c r="E45" s="2">
        <v>0.4955333683657383</v>
      </c>
      <c r="F45" s="1">
        <v>149.35312664214399</v>
      </c>
      <c r="G45" s="2">
        <v>3.047819232790331E-2</v>
      </c>
      <c r="H45">
        <v>58</v>
      </c>
      <c r="I45" s="1">
        <v>9756.2999999999993</v>
      </c>
    </row>
    <row r="46" spans="1:9" x14ac:dyDescent="0.2">
      <c r="A46" s="3">
        <v>42814</v>
      </c>
      <c r="B46">
        <v>2364</v>
      </c>
      <c r="C46">
        <v>1878</v>
      </c>
      <c r="D46" s="1">
        <v>4.8867924528301883</v>
      </c>
      <c r="E46" s="2">
        <v>0.47509433962264153</v>
      </c>
      <c r="F46" s="1">
        <v>173.26603773584907</v>
      </c>
      <c r="G46" s="2">
        <v>3.9245283018867927E-2</v>
      </c>
      <c r="H46">
        <v>104</v>
      </c>
      <c r="I46" s="1">
        <v>22912.22</v>
      </c>
    </row>
    <row r="47" spans="1:9" x14ac:dyDescent="0.2">
      <c r="A47" s="3">
        <v>42815</v>
      </c>
      <c r="B47">
        <v>2577</v>
      </c>
      <c r="C47">
        <v>2103</v>
      </c>
      <c r="D47" s="1">
        <v>4.0632688927943761</v>
      </c>
      <c r="E47" s="2">
        <v>0.49244288224956062</v>
      </c>
      <c r="F47" s="1">
        <v>174.90017574692442</v>
      </c>
      <c r="G47" s="2">
        <v>2.7416520210896311E-2</v>
      </c>
      <c r="H47">
        <v>78</v>
      </c>
      <c r="I47" s="1">
        <v>15710.66</v>
      </c>
    </row>
    <row r="48" spans="1:9" x14ac:dyDescent="0.2">
      <c r="A48" s="3">
        <v>42816</v>
      </c>
      <c r="B48">
        <v>2517</v>
      </c>
      <c r="C48">
        <v>2088</v>
      </c>
      <c r="D48" s="1">
        <v>4.2016654598117302</v>
      </c>
      <c r="E48" s="2">
        <v>0.49022447501810285</v>
      </c>
      <c r="F48" s="1">
        <v>159.06154960173788</v>
      </c>
      <c r="G48" s="2">
        <v>3.0412744388124548E-2</v>
      </c>
      <c r="H48">
        <v>84</v>
      </c>
      <c r="I48" s="1">
        <v>16648.14</v>
      </c>
    </row>
    <row r="49" spans="1:9" x14ac:dyDescent="0.2">
      <c r="A49" s="3">
        <v>42817</v>
      </c>
      <c r="B49">
        <v>2731</v>
      </c>
      <c r="C49">
        <v>2306</v>
      </c>
      <c r="D49" s="1">
        <v>3.8757763975155282</v>
      </c>
      <c r="E49" s="2">
        <v>0.51781627983000977</v>
      </c>
      <c r="F49" s="1">
        <v>144.87675711016672</v>
      </c>
      <c r="G49" s="2">
        <v>1.9287348806799609E-2</v>
      </c>
      <c r="H49">
        <v>59</v>
      </c>
      <c r="I49" s="1">
        <v>16128.21</v>
      </c>
    </row>
    <row r="50" spans="1:9" x14ac:dyDescent="0.2">
      <c r="A50" s="3">
        <v>42818</v>
      </c>
      <c r="B50">
        <v>2318</v>
      </c>
      <c r="C50">
        <v>1891</v>
      </c>
      <c r="D50" s="1">
        <v>4.0775285320739867</v>
      </c>
      <c r="E50" s="2">
        <v>0.48996458087367178</v>
      </c>
      <c r="F50" s="1">
        <v>170.34435261707989</v>
      </c>
      <c r="G50" s="2">
        <v>2.8728846910665091E-2</v>
      </c>
      <c r="H50">
        <v>73</v>
      </c>
      <c r="I50" s="1">
        <v>19825.580000000002</v>
      </c>
    </row>
    <row r="51" spans="1:9" x14ac:dyDescent="0.2">
      <c r="A51" s="3">
        <v>42819</v>
      </c>
      <c r="B51">
        <v>1680</v>
      </c>
      <c r="C51">
        <v>1422</v>
      </c>
      <c r="D51" s="1">
        <v>3.9018201875344731</v>
      </c>
      <c r="E51" s="2">
        <v>0.53667953667953672</v>
      </c>
      <c r="F51" s="1">
        <v>137.68891340319911</v>
      </c>
      <c r="G51" s="2">
        <v>2.0408163265306121E-2</v>
      </c>
      <c r="H51">
        <v>37</v>
      </c>
      <c r="I51" s="1">
        <v>5177.22</v>
      </c>
    </row>
    <row r="52" spans="1:9" x14ac:dyDescent="0.2">
      <c r="A52" s="3">
        <v>42820</v>
      </c>
      <c r="B52">
        <v>1764</v>
      </c>
      <c r="C52">
        <v>1465</v>
      </c>
      <c r="D52" s="1">
        <v>3.9895342752485607</v>
      </c>
      <c r="E52" s="2">
        <v>0.51648351648351654</v>
      </c>
      <c r="F52" s="1">
        <v>164.93772893772893</v>
      </c>
      <c r="G52" s="2">
        <v>2.4594453165881738E-2</v>
      </c>
      <c r="H52">
        <v>47</v>
      </c>
      <c r="I52" s="1">
        <v>8282.48</v>
      </c>
    </row>
    <row r="53" spans="1:9" x14ac:dyDescent="0.2">
      <c r="A53" s="3">
        <v>42821</v>
      </c>
      <c r="B53">
        <v>2535</v>
      </c>
      <c r="C53">
        <v>2052</v>
      </c>
      <c r="D53" s="1">
        <v>4.1182212581344899</v>
      </c>
      <c r="E53" s="2">
        <v>0.45589298626174984</v>
      </c>
      <c r="F53" s="1">
        <v>156.72848879248011</v>
      </c>
      <c r="G53" s="2">
        <v>3.4345625451916127E-2</v>
      </c>
      <c r="H53">
        <v>95</v>
      </c>
      <c r="I53" s="1">
        <v>19234.55</v>
      </c>
    </row>
    <row r="54" spans="1:9" x14ac:dyDescent="0.2">
      <c r="A54" s="3">
        <v>42822</v>
      </c>
      <c r="B54">
        <v>2531</v>
      </c>
      <c r="C54">
        <v>2048</v>
      </c>
      <c r="D54" s="1">
        <v>4.1206711888611212</v>
      </c>
      <c r="E54" s="2">
        <v>0.48339878614780435</v>
      </c>
      <c r="F54" s="1">
        <v>167.36129953588005</v>
      </c>
      <c r="G54" s="2">
        <v>2.9632274187790075E-2</v>
      </c>
      <c r="H54">
        <v>83</v>
      </c>
      <c r="I54" s="1">
        <v>17080.13</v>
      </c>
    </row>
    <row r="55" spans="1:9" x14ac:dyDescent="0.2">
      <c r="A55" s="3">
        <v>42823</v>
      </c>
      <c r="B55">
        <v>2505</v>
      </c>
      <c r="C55">
        <v>2053</v>
      </c>
      <c r="D55" s="1">
        <v>4.2749542961608773</v>
      </c>
      <c r="E55" s="2">
        <v>0.48263254113345522</v>
      </c>
      <c r="F55" s="1">
        <v>159.73126142595979</v>
      </c>
      <c r="G55" s="2">
        <v>3.7659963436928699E-2</v>
      </c>
      <c r="H55">
        <v>103</v>
      </c>
      <c r="I55" s="1">
        <v>17075.93</v>
      </c>
    </row>
    <row r="56" spans="1:9" x14ac:dyDescent="0.2">
      <c r="A56" s="3">
        <v>42824</v>
      </c>
      <c r="B56">
        <v>2655</v>
      </c>
      <c r="C56">
        <v>2234</v>
      </c>
      <c r="D56" s="1">
        <v>4.1012745435756113</v>
      </c>
      <c r="E56" s="2">
        <v>0.47020323802962455</v>
      </c>
      <c r="F56" s="1">
        <v>154.9107819497072</v>
      </c>
      <c r="G56" s="2">
        <v>2.342404409231829E-2</v>
      </c>
      <c r="H56">
        <v>68</v>
      </c>
      <c r="I56" s="1">
        <v>10220.85</v>
      </c>
    </row>
    <row r="57" spans="1:9" x14ac:dyDescent="0.2">
      <c r="A57" s="3">
        <v>42825</v>
      </c>
      <c r="B57">
        <v>2232</v>
      </c>
      <c r="C57">
        <v>1850</v>
      </c>
      <c r="D57" s="1">
        <v>4.0697674418604652</v>
      </c>
      <c r="E57" s="2">
        <v>0.48062015503875971</v>
      </c>
      <c r="F57" s="1">
        <v>145.1656466748266</v>
      </c>
      <c r="G57" s="2">
        <v>1.9175846593227255E-2</v>
      </c>
      <c r="H57">
        <v>47</v>
      </c>
      <c r="I57" s="1">
        <v>9634.7099999999991</v>
      </c>
    </row>
    <row r="58" spans="1:9" x14ac:dyDescent="0.2">
      <c r="A58" s="3">
        <v>42826</v>
      </c>
      <c r="B58">
        <v>2162</v>
      </c>
      <c r="C58">
        <v>1944</v>
      </c>
      <c r="D58" s="1">
        <v>3.7405618964003513</v>
      </c>
      <c r="E58" s="2">
        <v>0.49956101843722561</v>
      </c>
      <c r="F58" s="1">
        <v>128.47892888498683</v>
      </c>
      <c r="G58" s="2">
        <v>1.4925373134328358E-2</v>
      </c>
      <c r="H58">
        <v>34</v>
      </c>
      <c r="I58" s="1">
        <v>5219.99</v>
      </c>
    </row>
    <row r="59" spans="1:9" x14ac:dyDescent="0.2">
      <c r="A59" s="3">
        <v>42827</v>
      </c>
      <c r="B59">
        <v>1851</v>
      </c>
      <c r="C59">
        <v>1594</v>
      </c>
      <c r="D59" s="1">
        <v>3.8683291770573565</v>
      </c>
      <c r="E59" s="2">
        <v>0.50573566084788035</v>
      </c>
      <c r="F59" s="1">
        <v>141.2643391521197</v>
      </c>
      <c r="G59" s="2">
        <v>1.7456359102244388E-2</v>
      </c>
      <c r="H59">
        <v>35</v>
      </c>
      <c r="I59" s="1">
        <v>5192.99</v>
      </c>
    </row>
    <row r="60" spans="1:9" x14ac:dyDescent="0.2">
      <c r="A60" s="3">
        <v>42828</v>
      </c>
      <c r="B60">
        <v>2336</v>
      </c>
      <c r="C60">
        <v>1927</v>
      </c>
      <c r="D60" s="1">
        <v>4.0613425925925926</v>
      </c>
      <c r="E60" s="2">
        <v>0.47993827160493829</v>
      </c>
      <c r="F60" s="1">
        <v>165.47569444444446</v>
      </c>
      <c r="G60" s="2">
        <v>2.1990740740740741E-2</v>
      </c>
      <c r="H60">
        <v>57</v>
      </c>
      <c r="I60" s="1">
        <v>9524.58</v>
      </c>
    </row>
    <row r="61" spans="1:9" x14ac:dyDescent="0.2">
      <c r="A61" s="3">
        <v>42829</v>
      </c>
      <c r="B61">
        <v>2919</v>
      </c>
      <c r="C61">
        <v>2449</v>
      </c>
      <c r="D61" s="1">
        <v>3.9357454772301934</v>
      </c>
      <c r="E61" s="2">
        <v>0.49719276356830944</v>
      </c>
      <c r="F61" s="1">
        <v>155.94135995009358</v>
      </c>
      <c r="G61" s="2">
        <v>2.2145976294447912E-2</v>
      </c>
      <c r="H61">
        <v>71</v>
      </c>
      <c r="I61" s="1">
        <v>10856.8</v>
      </c>
    </row>
    <row r="62" spans="1:9" x14ac:dyDescent="0.2">
      <c r="A62" s="3">
        <v>42830</v>
      </c>
      <c r="B62">
        <v>2583</v>
      </c>
      <c r="C62">
        <v>2103</v>
      </c>
      <c r="D62" s="1">
        <v>3.9965071603213413</v>
      </c>
      <c r="E62" s="2">
        <v>0.48829898707649316</v>
      </c>
      <c r="F62" s="1">
        <v>161.85330073349633</v>
      </c>
      <c r="G62" s="2">
        <v>2.4449877750611249E-2</v>
      </c>
      <c r="H62">
        <v>70</v>
      </c>
      <c r="I62" s="1">
        <v>59008.2</v>
      </c>
    </row>
    <row r="63" spans="1:9" x14ac:dyDescent="0.2">
      <c r="A63" s="3">
        <v>42831</v>
      </c>
      <c r="B63">
        <v>2606</v>
      </c>
      <c r="C63">
        <v>2152</v>
      </c>
      <c r="D63" s="1">
        <v>4.1559792027729632</v>
      </c>
      <c r="E63" s="2">
        <v>0.47452339688041595</v>
      </c>
      <c r="F63" s="1">
        <v>170.57573656845753</v>
      </c>
      <c r="G63" s="2">
        <v>2.3570190641247834E-2</v>
      </c>
      <c r="H63">
        <v>68</v>
      </c>
      <c r="I63" s="1">
        <v>11766.11</v>
      </c>
    </row>
    <row r="64" spans="1:9" x14ac:dyDescent="0.2">
      <c r="A64" s="3">
        <v>42832</v>
      </c>
      <c r="B64">
        <v>2269</v>
      </c>
      <c r="C64">
        <v>1857</v>
      </c>
      <c r="D64" s="1">
        <v>4.2808764940239046</v>
      </c>
      <c r="E64" s="2">
        <v>0.46613545816733065</v>
      </c>
      <c r="F64" s="1">
        <v>164.17928286852589</v>
      </c>
      <c r="G64" s="2">
        <v>2.7091633466135457E-2</v>
      </c>
      <c r="H64">
        <v>68</v>
      </c>
      <c r="I64" s="1">
        <v>20236.59</v>
      </c>
    </row>
    <row r="65" spans="1:9" x14ac:dyDescent="0.2">
      <c r="A65" s="3">
        <v>42833</v>
      </c>
      <c r="B65">
        <v>1788</v>
      </c>
      <c r="C65">
        <v>1565</v>
      </c>
      <c r="D65" s="1">
        <v>3.8297655453618757</v>
      </c>
      <c r="E65" s="2">
        <v>0.52599388379204892</v>
      </c>
      <c r="F65" s="1">
        <v>151.78338430173292</v>
      </c>
      <c r="G65" s="2">
        <v>2.1406727828746176E-2</v>
      </c>
      <c r="H65">
        <v>42</v>
      </c>
      <c r="I65" s="1">
        <v>6306.93</v>
      </c>
    </row>
    <row r="66" spans="1:9" x14ac:dyDescent="0.2">
      <c r="A66" s="3">
        <v>42834</v>
      </c>
      <c r="B66">
        <v>1776</v>
      </c>
      <c r="C66">
        <v>1527</v>
      </c>
      <c r="D66" s="1">
        <v>4.188383045525903</v>
      </c>
      <c r="E66" s="2">
        <v>0.48351648351648352</v>
      </c>
      <c r="F66" s="1">
        <v>164.73260073260073</v>
      </c>
      <c r="G66" s="2">
        <v>1.9884877027734171E-2</v>
      </c>
      <c r="H66">
        <v>38</v>
      </c>
      <c r="I66" s="1">
        <v>7739.64</v>
      </c>
    </row>
    <row r="67" spans="1:9" x14ac:dyDescent="0.2">
      <c r="A67" s="3">
        <v>42835</v>
      </c>
      <c r="B67">
        <v>2598</v>
      </c>
      <c r="C67">
        <v>2145</v>
      </c>
      <c r="D67" s="1">
        <v>4.2483385799230504</v>
      </c>
      <c r="E67" s="2">
        <v>0.4620496677159846</v>
      </c>
      <c r="F67" s="1">
        <v>168.31269674711439</v>
      </c>
      <c r="G67" s="2">
        <v>2.7632039174536552E-2</v>
      </c>
      <c r="H67">
        <v>79</v>
      </c>
      <c r="I67" s="1">
        <v>14956.98</v>
      </c>
    </row>
    <row r="68" spans="1:9" x14ac:dyDescent="0.2">
      <c r="A68" s="3">
        <v>42836</v>
      </c>
      <c r="B68">
        <v>2424</v>
      </c>
      <c r="C68">
        <v>1947</v>
      </c>
      <c r="D68" s="1">
        <v>4.4547469523457703</v>
      </c>
      <c r="E68" s="2">
        <v>0.46287403029183599</v>
      </c>
      <c r="F68" s="1">
        <v>182.28851126708534</v>
      </c>
      <c r="G68" s="2">
        <v>2.3272995936461028E-2</v>
      </c>
      <c r="H68">
        <v>63</v>
      </c>
      <c r="I68" s="1">
        <v>9566.42</v>
      </c>
    </row>
    <row r="69" spans="1:9" x14ac:dyDescent="0.2">
      <c r="A69" s="3">
        <v>42837</v>
      </c>
      <c r="B69">
        <v>2294</v>
      </c>
      <c r="C69">
        <v>1819</v>
      </c>
      <c r="D69" s="1">
        <v>4.18359375</v>
      </c>
      <c r="E69" s="2">
        <v>0.46132812499999998</v>
      </c>
      <c r="F69" s="1">
        <v>175.359375</v>
      </c>
      <c r="G69" s="2">
        <v>3.0468749999999999E-2</v>
      </c>
      <c r="H69">
        <v>78</v>
      </c>
      <c r="I69" s="1">
        <v>10621.5</v>
      </c>
    </row>
    <row r="70" spans="1:9" x14ac:dyDescent="0.2">
      <c r="A70" s="3">
        <v>42838</v>
      </c>
      <c r="B70">
        <v>2285</v>
      </c>
      <c r="C70">
        <v>1854</v>
      </c>
      <c r="D70" s="1">
        <v>4.3402143707820562</v>
      </c>
      <c r="E70" s="2">
        <v>0.47280666931321952</v>
      </c>
      <c r="F70" s="1">
        <v>178.15680825724493</v>
      </c>
      <c r="G70" s="2">
        <v>3.33465660976578E-2</v>
      </c>
      <c r="H70">
        <v>84</v>
      </c>
      <c r="I70" s="1">
        <v>16937.25</v>
      </c>
    </row>
    <row r="71" spans="1:9" x14ac:dyDescent="0.2">
      <c r="A71" s="3">
        <v>42839</v>
      </c>
      <c r="B71">
        <v>1820</v>
      </c>
      <c r="C71">
        <v>1433</v>
      </c>
      <c r="D71" s="1">
        <v>4.637128712871287</v>
      </c>
      <c r="E71" s="2">
        <v>0.46287128712871289</v>
      </c>
      <c r="F71" s="1">
        <v>194.95396039603961</v>
      </c>
      <c r="G71" s="2">
        <v>4.3069306930693066E-2</v>
      </c>
      <c r="H71">
        <v>87</v>
      </c>
      <c r="I71" s="1">
        <v>16308</v>
      </c>
    </row>
    <row r="72" spans="1:9" x14ac:dyDescent="0.2">
      <c r="A72" s="3">
        <v>42840</v>
      </c>
      <c r="B72">
        <v>1484</v>
      </c>
      <c r="C72">
        <v>1258</v>
      </c>
      <c r="D72" s="1">
        <v>4.0869293308317696</v>
      </c>
      <c r="E72" s="2">
        <v>0.51907442151344585</v>
      </c>
      <c r="F72" s="1">
        <v>158.52157598499062</v>
      </c>
      <c r="G72" s="2">
        <v>2.3139462163852407E-2</v>
      </c>
      <c r="H72">
        <v>37</v>
      </c>
      <c r="I72" s="1">
        <v>9219.15</v>
      </c>
    </row>
    <row r="73" spans="1:9" x14ac:dyDescent="0.2">
      <c r="A73" s="3">
        <v>42841</v>
      </c>
      <c r="B73">
        <v>1507</v>
      </c>
      <c r="C73">
        <v>1262</v>
      </c>
      <c r="D73" s="1">
        <v>3.9099264705882355</v>
      </c>
      <c r="E73" s="2">
        <v>0.50245098039215685</v>
      </c>
      <c r="F73" s="1">
        <v>152.51225490196077</v>
      </c>
      <c r="G73" s="2">
        <v>2.8186274509803922E-2</v>
      </c>
      <c r="H73">
        <v>46</v>
      </c>
      <c r="I73" s="1">
        <v>6916.27</v>
      </c>
    </row>
    <row r="74" spans="1:9" x14ac:dyDescent="0.2">
      <c r="A74" s="3">
        <v>42842</v>
      </c>
      <c r="B74">
        <v>2286</v>
      </c>
      <c r="C74">
        <v>1816</v>
      </c>
      <c r="D74" s="1">
        <v>4.2664824318989343</v>
      </c>
      <c r="E74" s="2">
        <v>0.45440189498618239</v>
      </c>
      <c r="F74" s="1">
        <v>165.28148440584286</v>
      </c>
      <c r="G74" s="2">
        <v>3.7899723647848403E-2</v>
      </c>
      <c r="H74">
        <v>96</v>
      </c>
      <c r="I74" s="1">
        <v>22315.21</v>
      </c>
    </row>
    <row r="75" spans="1:9" x14ac:dyDescent="0.2">
      <c r="A75" s="3">
        <v>42843</v>
      </c>
      <c r="B75">
        <v>2373</v>
      </c>
      <c r="C75">
        <v>1896</v>
      </c>
      <c r="D75" s="1">
        <v>4.2210325047801147</v>
      </c>
      <c r="E75" s="2">
        <v>0.47648183556405355</v>
      </c>
      <c r="F75" s="1">
        <v>161.55984703632888</v>
      </c>
      <c r="G75" s="2">
        <v>3.9388145315487573E-2</v>
      </c>
      <c r="H75">
        <v>103</v>
      </c>
      <c r="I75" s="1">
        <v>48843.88</v>
      </c>
    </row>
    <row r="76" spans="1:9" x14ac:dyDescent="0.2">
      <c r="A76" s="3">
        <v>42844</v>
      </c>
      <c r="B76">
        <v>2328</v>
      </c>
      <c r="C76">
        <v>1908</v>
      </c>
      <c r="D76" s="1">
        <v>4.25989138867339</v>
      </c>
      <c r="E76" s="2">
        <v>0.48991466252909233</v>
      </c>
      <c r="F76" s="1">
        <v>169.28238944918542</v>
      </c>
      <c r="G76" s="2">
        <v>3.1419705197827774E-2</v>
      </c>
      <c r="H76">
        <v>81</v>
      </c>
      <c r="I76" s="1">
        <v>15540.63</v>
      </c>
    </row>
    <row r="77" spans="1:9" x14ac:dyDescent="0.2">
      <c r="A77" s="3">
        <v>42845</v>
      </c>
      <c r="B77">
        <v>2323</v>
      </c>
      <c r="C77">
        <v>1870</v>
      </c>
      <c r="D77" s="1">
        <v>4.105324980422866</v>
      </c>
      <c r="E77" s="2">
        <v>0.47494126859827723</v>
      </c>
      <c r="F77" s="1">
        <v>171.43852779953014</v>
      </c>
      <c r="G77" s="2">
        <v>2.7799530148786219E-2</v>
      </c>
      <c r="H77">
        <v>71</v>
      </c>
      <c r="I77" s="1">
        <v>10286.620000000001</v>
      </c>
    </row>
    <row r="78" spans="1:9" x14ac:dyDescent="0.2">
      <c r="A78" s="3">
        <v>42846</v>
      </c>
      <c r="B78">
        <v>2188</v>
      </c>
      <c r="C78">
        <v>1734</v>
      </c>
      <c r="D78" s="1">
        <v>4.3503470804409963</v>
      </c>
      <c r="E78" s="2">
        <v>0.46672111065741118</v>
      </c>
      <c r="F78" s="1">
        <v>178.12984891792567</v>
      </c>
      <c r="G78" s="2">
        <v>3.4708044099632504E-2</v>
      </c>
      <c r="H78">
        <v>85</v>
      </c>
      <c r="I78" s="1">
        <v>20431.14</v>
      </c>
    </row>
    <row r="79" spans="1:9" x14ac:dyDescent="0.2">
      <c r="A79" s="3">
        <v>42847</v>
      </c>
      <c r="B79">
        <v>1577</v>
      </c>
      <c r="C79">
        <v>1342</v>
      </c>
      <c r="D79" s="1">
        <v>4.0572585309427414</v>
      </c>
      <c r="E79" s="2">
        <v>0.48525159051474842</v>
      </c>
      <c r="F79" s="1">
        <v>143.83979178716021</v>
      </c>
      <c r="G79" s="2">
        <v>2.4869866975130134E-2</v>
      </c>
      <c r="H79">
        <v>43</v>
      </c>
      <c r="I79" s="1">
        <v>8410.98</v>
      </c>
    </row>
    <row r="80" spans="1:9" x14ac:dyDescent="0.2">
      <c r="A80" s="3">
        <v>42848</v>
      </c>
      <c r="B80">
        <v>1521</v>
      </c>
      <c r="C80">
        <v>1271</v>
      </c>
      <c r="D80" s="1">
        <v>4.1830222757375077</v>
      </c>
      <c r="E80" s="2">
        <v>0.51053582179409995</v>
      </c>
      <c r="F80" s="1">
        <v>159.70078266104755</v>
      </c>
      <c r="G80" s="2">
        <v>2.4081878386514148E-2</v>
      </c>
      <c r="H80">
        <v>40</v>
      </c>
      <c r="I80" s="1">
        <v>8029.49</v>
      </c>
    </row>
    <row r="81" spans="1:9" x14ac:dyDescent="0.2">
      <c r="A81" s="3">
        <v>42849</v>
      </c>
      <c r="B81">
        <v>2233</v>
      </c>
      <c r="C81">
        <v>1819</v>
      </c>
      <c r="D81" s="1">
        <v>4.0539334955393347</v>
      </c>
      <c r="E81" s="2">
        <v>0.48296836982968372</v>
      </c>
      <c r="F81" s="1">
        <v>149.43633414436334</v>
      </c>
      <c r="G81" s="2">
        <v>2.5141930251419302E-2</v>
      </c>
      <c r="H81">
        <v>62</v>
      </c>
      <c r="I81" s="1">
        <v>11486.37</v>
      </c>
    </row>
    <row r="82" spans="1:9" x14ac:dyDescent="0.2">
      <c r="A82" s="3">
        <v>42850</v>
      </c>
      <c r="B82">
        <v>2288</v>
      </c>
      <c r="C82">
        <v>1844</v>
      </c>
      <c r="D82" s="1">
        <v>4.2544169611307421</v>
      </c>
      <c r="E82" s="2">
        <v>0.47624656458578718</v>
      </c>
      <c r="F82" s="1">
        <v>159.54102866117</v>
      </c>
      <c r="G82" s="2">
        <v>2.6698076168040832E-2</v>
      </c>
      <c r="H82">
        <v>68</v>
      </c>
      <c r="I82" s="1">
        <v>9493.94</v>
      </c>
    </row>
    <row r="83" spans="1:9" x14ac:dyDescent="0.2">
      <c r="A83" s="3">
        <v>42851</v>
      </c>
      <c r="B83">
        <v>4109</v>
      </c>
      <c r="C83">
        <v>3618</v>
      </c>
      <c r="D83" s="1">
        <v>3.9304192685102586</v>
      </c>
      <c r="E83" s="2">
        <v>0.48840321141837645</v>
      </c>
      <c r="F83" s="1">
        <v>156.61329170383587</v>
      </c>
      <c r="G83" s="2">
        <v>1.8064228367528991E-2</v>
      </c>
      <c r="H83">
        <v>81</v>
      </c>
      <c r="I83" s="1">
        <v>14961.96</v>
      </c>
    </row>
    <row r="84" spans="1:9" x14ac:dyDescent="0.2">
      <c r="A84" s="3">
        <v>42852</v>
      </c>
      <c r="B84">
        <v>2739</v>
      </c>
      <c r="C84">
        <v>2197</v>
      </c>
      <c r="D84" s="1">
        <v>4.1201588877855011</v>
      </c>
      <c r="E84" s="2">
        <v>0.49189010261502814</v>
      </c>
      <c r="F84" s="1">
        <v>170.06554121151936</v>
      </c>
      <c r="G84" s="2">
        <v>2.6150281363786824E-2</v>
      </c>
      <c r="H84">
        <v>79</v>
      </c>
      <c r="I84" s="1">
        <v>24339.61</v>
      </c>
    </row>
    <row r="85" spans="1:9" x14ac:dyDescent="0.2">
      <c r="A85" s="3">
        <v>42853</v>
      </c>
      <c r="B85">
        <v>2351</v>
      </c>
      <c r="C85">
        <v>1903</v>
      </c>
      <c r="D85" s="1">
        <v>4.3384972889233149</v>
      </c>
      <c r="E85" s="2">
        <v>0.46281951975213015</v>
      </c>
      <c r="F85" s="1">
        <v>157.32261812548413</v>
      </c>
      <c r="G85" s="2">
        <v>3.7955073586367155E-2</v>
      </c>
      <c r="H85">
        <v>98</v>
      </c>
      <c r="I85" s="1">
        <v>9784.9</v>
      </c>
    </row>
    <row r="86" spans="1:9" x14ac:dyDescent="0.2">
      <c r="A86" s="3">
        <v>42854</v>
      </c>
      <c r="B86">
        <v>1501</v>
      </c>
      <c r="C86">
        <v>1263</v>
      </c>
      <c r="D86" s="1">
        <v>3.8543046357615895</v>
      </c>
      <c r="E86" s="2">
        <v>0.51354605659241426</v>
      </c>
      <c r="F86" s="1">
        <v>153.85671282360025</v>
      </c>
      <c r="G86" s="2">
        <v>2.3479831426851294E-2</v>
      </c>
      <c r="H86">
        <v>39</v>
      </c>
      <c r="I86" s="1">
        <v>5212.8500000000004</v>
      </c>
    </row>
    <row r="87" spans="1:9" x14ac:dyDescent="0.2">
      <c r="A87" s="3">
        <v>42855</v>
      </c>
      <c r="B87">
        <v>1556</v>
      </c>
      <c r="C87">
        <v>1287</v>
      </c>
      <c r="D87" s="1">
        <v>4.1307151230949586</v>
      </c>
      <c r="E87" s="2">
        <v>0.49296600234466587</v>
      </c>
      <c r="F87" s="1">
        <v>149.66471277842908</v>
      </c>
      <c r="G87" s="2">
        <v>3.1066822977725676E-2</v>
      </c>
      <c r="H87">
        <v>53</v>
      </c>
      <c r="I87" s="1">
        <v>8386.42</v>
      </c>
    </row>
    <row r="88" spans="1:9" x14ac:dyDescent="0.2">
      <c r="A88" s="3">
        <v>42856</v>
      </c>
      <c r="B88">
        <v>2522</v>
      </c>
      <c r="C88">
        <v>2028</v>
      </c>
      <c r="D88" s="1">
        <v>4.492712406683256</v>
      </c>
      <c r="E88" s="2">
        <v>0.44756487735513689</v>
      </c>
      <c r="F88" s="1">
        <v>172.25097760398151</v>
      </c>
      <c r="G88" s="2">
        <v>4.6569498755776748E-2</v>
      </c>
      <c r="H88">
        <v>131</v>
      </c>
      <c r="I88" s="1">
        <v>20080.37</v>
      </c>
    </row>
    <row r="89" spans="1:9" x14ac:dyDescent="0.2">
      <c r="A89" s="3">
        <v>42857</v>
      </c>
      <c r="B89">
        <v>2489</v>
      </c>
      <c r="C89">
        <v>1951</v>
      </c>
      <c r="D89" s="1">
        <v>4.540130151843818</v>
      </c>
      <c r="E89" s="2">
        <v>0.43637020968908169</v>
      </c>
      <c r="F89" s="1">
        <v>173.62002892263195</v>
      </c>
      <c r="G89" s="2">
        <v>3.7237888647866958E-2</v>
      </c>
      <c r="H89">
        <v>103</v>
      </c>
      <c r="I89" s="1">
        <v>11022.98</v>
      </c>
    </row>
    <row r="90" spans="1:9" x14ac:dyDescent="0.2">
      <c r="A90" s="3">
        <v>42858</v>
      </c>
      <c r="B90">
        <v>2522</v>
      </c>
      <c r="C90">
        <v>2013</v>
      </c>
      <c r="D90" s="1">
        <v>4.314946619217082</v>
      </c>
      <c r="E90" s="2">
        <v>0.47188612099644128</v>
      </c>
      <c r="F90" s="1">
        <v>175.17686832740213</v>
      </c>
      <c r="G90" s="2">
        <v>3.8078291814946617E-2</v>
      </c>
      <c r="H90">
        <v>107</v>
      </c>
      <c r="I90" s="1">
        <v>12712.01</v>
      </c>
    </row>
    <row r="91" spans="1:9" x14ac:dyDescent="0.2">
      <c r="A91" s="3">
        <v>42859</v>
      </c>
      <c r="B91">
        <v>2770</v>
      </c>
      <c r="C91">
        <v>2258</v>
      </c>
      <c r="D91" s="1">
        <v>3.8686228742914306</v>
      </c>
      <c r="E91" s="2">
        <v>0.53417805935311768</v>
      </c>
      <c r="F91" s="1">
        <v>140.51783927975993</v>
      </c>
      <c r="G91" s="2">
        <v>2.7342447482494165E-2</v>
      </c>
      <c r="H91">
        <v>82</v>
      </c>
      <c r="I91" s="1">
        <v>10186.58</v>
      </c>
    </row>
    <row r="92" spans="1:9" x14ac:dyDescent="0.2">
      <c r="A92" s="3">
        <v>42860</v>
      </c>
      <c r="B92">
        <v>1882</v>
      </c>
      <c r="C92">
        <v>1475</v>
      </c>
      <c r="D92" s="1">
        <v>4.3303145853193517</v>
      </c>
      <c r="E92" s="2">
        <v>0.46854146806482366</v>
      </c>
      <c r="F92" s="1">
        <v>165.22211630123928</v>
      </c>
      <c r="G92" s="2">
        <v>2.8598665395614873E-2</v>
      </c>
      <c r="H92">
        <v>60</v>
      </c>
      <c r="I92" s="1">
        <v>13273.74</v>
      </c>
    </row>
    <row r="93" spans="1:9" x14ac:dyDescent="0.2">
      <c r="A93" s="3">
        <v>42861</v>
      </c>
      <c r="B93">
        <v>1321</v>
      </c>
      <c r="C93">
        <v>1119</v>
      </c>
      <c r="D93" s="1">
        <v>4.2749490835030546</v>
      </c>
      <c r="E93" s="2">
        <v>0.50033944331296676</v>
      </c>
      <c r="F93" s="1">
        <v>168.95587236931433</v>
      </c>
      <c r="G93" s="2">
        <v>2.5118805159538356E-2</v>
      </c>
      <c r="H93">
        <v>37</v>
      </c>
      <c r="I93" s="1">
        <v>5559.16</v>
      </c>
    </row>
    <row r="94" spans="1:9" x14ac:dyDescent="0.2">
      <c r="A94" s="3">
        <v>42862</v>
      </c>
      <c r="B94">
        <v>1395</v>
      </c>
      <c r="C94">
        <v>1173</v>
      </c>
      <c r="D94" s="1">
        <v>4.0731707317073171</v>
      </c>
      <c r="E94" s="2">
        <v>0.49044166117336851</v>
      </c>
      <c r="F94" s="1">
        <v>148.95847066578773</v>
      </c>
      <c r="G94" s="2">
        <v>2.5708635464733027E-2</v>
      </c>
      <c r="H94">
        <v>39</v>
      </c>
      <c r="I94" s="1">
        <v>7482.75</v>
      </c>
    </row>
    <row r="95" spans="1:9" x14ac:dyDescent="0.2">
      <c r="A95" s="3">
        <v>42863</v>
      </c>
      <c r="B95">
        <v>1964</v>
      </c>
      <c r="C95">
        <v>1534</v>
      </c>
      <c r="D95" s="1">
        <v>4.6678667866786681</v>
      </c>
      <c r="E95" s="2">
        <v>0.41674167416741675</v>
      </c>
      <c r="F95" s="1">
        <v>193.11431143114311</v>
      </c>
      <c r="G95" s="2">
        <v>4.4554455445544552E-2</v>
      </c>
      <c r="H95">
        <v>99</v>
      </c>
      <c r="I95" s="1">
        <v>15841.24</v>
      </c>
    </row>
    <row r="96" spans="1:9" x14ac:dyDescent="0.2">
      <c r="A96" s="3">
        <v>42864</v>
      </c>
      <c r="B96">
        <v>2068</v>
      </c>
      <c r="C96">
        <v>1654</v>
      </c>
      <c r="D96" s="1">
        <v>4.7296118621892713</v>
      </c>
      <c r="E96" s="2">
        <v>0.44265154819014391</v>
      </c>
      <c r="F96" s="1">
        <v>176.92629742695158</v>
      </c>
      <c r="G96" s="2">
        <v>3.6197121674662013E-2</v>
      </c>
      <c r="H96">
        <v>83</v>
      </c>
      <c r="I96" s="1">
        <v>14649.86</v>
      </c>
    </row>
    <row r="97" spans="1:9" x14ac:dyDescent="0.2">
      <c r="A97" s="3">
        <v>42865</v>
      </c>
      <c r="B97">
        <v>1964</v>
      </c>
      <c r="C97">
        <v>1539</v>
      </c>
      <c r="D97" s="1">
        <v>4.3885088919288648</v>
      </c>
      <c r="E97" s="2">
        <v>0.43456452348381214</v>
      </c>
      <c r="F97" s="1">
        <v>176.88007295941634</v>
      </c>
      <c r="G97" s="2">
        <v>3.0095759233926128E-2</v>
      </c>
      <c r="H97">
        <v>66</v>
      </c>
      <c r="I97" s="1">
        <v>10833.71</v>
      </c>
    </row>
    <row r="98" spans="1:9" x14ac:dyDescent="0.2">
      <c r="A98" s="3">
        <v>42866</v>
      </c>
      <c r="B98">
        <v>2137</v>
      </c>
      <c r="C98">
        <v>1645</v>
      </c>
      <c r="D98" s="1">
        <v>4.3369702056231638</v>
      </c>
      <c r="E98" s="2">
        <v>0.45446915652538816</v>
      </c>
      <c r="F98" s="1">
        <v>186.61435165757447</v>
      </c>
      <c r="G98" s="2">
        <v>3.2312211498111622E-2</v>
      </c>
      <c r="H98">
        <v>77</v>
      </c>
      <c r="I98" s="1">
        <v>10311.459999999999</v>
      </c>
    </row>
    <row r="99" spans="1:9" x14ac:dyDescent="0.2">
      <c r="A99" s="3">
        <v>42867</v>
      </c>
      <c r="B99">
        <v>1903</v>
      </c>
      <c r="C99">
        <v>1506</v>
      </c>
      <c r="D99" s="1">
        <v>4.7586863398381727</v>
      </c>
      <c r="E99" s="2">
        <v>0.43360304616849121</v>
      </c>
      <c r="F99" s="1">
        <v>193.89243217515468</v>
      </c>
      <c r="G99" s="2">
        <v>3.90290337934317E-2</v>
      </c>
      <c r="H99">
        <v>82</v>
      </c>
      <c r="I99" s="1">
        <v>11616.53</v>
      </c>
    </row>
    <row r="100" spans="1:9" x14ac:dyDescent="0.2">
      <c r="A100" s="3">
        <v>42868</v>
      </c>
      <c r="B100">
        <v>1238</v>
      </c>
      <c r="C100">
        <v>1010</v>
      </c>
      <c r="D100" s="1">
        <v>4.590673575129534</v>
      </c>
      <c r="E100" s="2">
        <v>0.46336047372316802</v>
      </c>
      <c r="F100" s="1">
        <v>188.33678756476684</v>
      </c>
      <c r="G100" s="2">
        <v>3.7009622501850484E-2</v>
      </c>
      <c r="H100">
        <v>50</v>
      </c>
      <c r="I100" s="1">
        <v>7346.12</v>
      </c>
    </row>
    <row r="101" spans="1:9" x14ac:dyDescent="0.2">
      <c r="A101" s="3">
        <v>42869</v>
      </c>
      <c r="B101">
        <v>1256</v>
      </c>
      <c r="C101">
        <v>1017</v>
      </c>
      <c r="D101" s="1">
        <v>4.9144500359453627</v>
      </c>
      <c r="E101" s="2">
        <v>0.42846872753414811</v>
      </c>
      <c r="F101" s="1">
        <v>189.37526959022287</v>
      </c>
      <c r="G101" s="2">
        <v>2.3005032350826744E-2</v>
      </c>
      <c r="H101">
        <v>32</v>
      </c>
      <c r="I101" s="1">
        <v>5447.6</v>
      </c>
    </row>
    <row r="102" spans="1:9" x14ac:dyDescent="0.2">
      <c r="A102" s="3">
        <v>42870</v>
      </c>
      <c r="B102">
        <v>2237</v>
      </c>
      <c r="C102">
        <v>1778</v>
      </c>
      <c r="D102" s="1">
        <v>4.2346938775510203</v>
      </c>
      <c r="E102" s="2">
        <v>0.46114599686028257</v>
      </c>
      <c r="F102" s="1">
        <v>155.7967032967033</v>
      </c>
      <c r="G102" s="2">
        <v>2.8257456828885402E-2</v>
      </c>
      <c r="H102">
        <v>72</v>
      </c>
      <c r="I102" s="1">
        <v>11868.31</v>
      </c>
    </row>
    <row r="103" spans="1:9" x14ac:dyDescent="0.2">
      <c r="A103" s="3">
        <v>42871</v>
      </c>
      <c r="B103">
        <v>2747</v>
      </c>
      <c r="C103">
        <v>2225</v>
      </c>
      <c r="D103" s="1">
        <v>3.8757216651473718</v>
      </c>
      <c r="E103" s="2">
        <v>0.5028866605894865</v>
      </c>
      <c r="F103" s="1">
        <v>134.07657247037375</v>
      </c>
      <c r="G103" s="2">
        <v>2.6131874810088117E-2</v>
      </c>
      <c r="H103">
        <v>86</v>
      </c>
      <c r="I103" s="1">
        <v>14127.24</v>
      </c>
    </row>
    <row r="104" spans="1:9" x14ac:dyDescent="0.2">
      <c r="A104" s="3">
        <v>42872</v>
      </c>
      <c r="B104">
        <v>2930</v>
      </c>
      <c r="C104">
        <v>2381</v>
      </c>
      <c r="D104" s="1">
        <v>4.284560143626571</v>
      </c>
      <c r="E104" s="2">
        <v>0.44524236983842008</v>
      </c>
      <c r="F104" s="1">
        <v>176.33273488928785</v>
      </c>
      <c r="G104" s="2">
        <v>2.1543985637342909E-2</v>
      </c>
      <c r="H104">
        <v>72</v>
      </c>
      <c r="I104" s="1">
        <v>10618.77</v>
      </c>
    </row>
    <row r="105" spans="1:9" x14ac:dyDescent="0.2">
      <c r="A105" s="3">
        <v>42873</v>
      </c>
      <c r="B105">
        <v>2558</v>
      </c>
      <c r="C105">
        <v>2025</v>
      </c>
      <c r="D105" s="1">
        <v>4.6524411061795838</v>
      </c>
      <c r="E105" s="2">
        <v>0.41413451689996583</v>
      </c>
      <c r="F105" s="1">
        <v>201.55957664731991</v>
      </c>
      <c r="G105" s="2">
        <v>2.3216114714919769E-2</v>
      </c>
      <c r="H105">
        <v>68</v>
      </c>
      <c r="I105" s="1">
        <v>10026.32</v>
      </c>
    </row>
    <row r="106" spans="1:9" x14ac:dyDescent="0.2">
      <c r="A106" s="3">
        <v>42874</v>
      </c>
      <c r="B106">
        <v>2172</v>
      </c>
      <c r="C106">
        <v>1734</v>
      </c>
      <c r="D106" s="1">
        <v>4.9463334698893897</v>
      </c>
      <c r="E106" s="2">
        <v>0.39041376485047113</v>
      </c>
      <c r="F106" s="1">
        <v>202.09299467431381</v>
      </c>
      <c r="G106" s="2">
        <v>3.40024580090127E-2</v>
      </c>
      <c r="H106">
        <v>83</v>
      </c>
      <c r="I106" s="1">
        <v>16227.89</v>
      </c>
    </row>
    <row r="107" spans="1:9" x14ac:dyDescent="0.2">
      <c r="A107" s="3">
        <v>42875</v>
      </c>
      <c r="B107">
        <v>1820</v>
      </c>
      <c r="C107">
        <v>1539</v>
      </c>
      <c r="D107" s="1">
        <v>4.3825910931174086</v>
      </c>
      <c r="E107" s="2">
        <v>0.43117408906882593</v>
      </c>
      <c r="F107" s="1">
        <v>154.37449392712551</v>
      </c>
      <c r="G107" s="2">
        <v>2.8340080971659919E-2</v>
      </c>
      <c r="H107">
        <v>56</v>
      </c>
      <c r="I107" s="1">
        <v>7402.18</v>
      </c>
    </row>
    <row r="108" spans="1:9" x14ac:dyDescent="0.2">
      <c r="A108" s="3">
        <v>42876</v>
      </c>
      <c r="B108">
        <v>1578</v>
      </c>
      <c r="C108">
        <v>1320</v>
      </c>
      <c r="D108" s="1">
        <v>4.8252262443438916</v>
      </c>
      <c r="E108" s="2">
        <v>0.40837104072398189</v>
      </c>
      <c r="F108" s="1">
        <v>182.81617647058823</v>
      </c>
      <c r="G108" s="2">
        <v>2.9977375565610861E-2</v>
      </c>
      <c r="H108">
        <v>53</v>
      </c>
      <c r="I108" s="1">
        <v>7106.17</v>
      </c>
    </row>
    <row r="109" spans="1:9" x14ac:dyDescent="0.2">
      <c r="A109" s="3">
        <v>42877</v>
      </c>
      <c r="B109">
        <v>2198</v>
      </c>
      <c r="C109">
        <v>1727</v>
      </c>
      <c r="D109" s="1">
        <v>4.8720129607128388</v>
      </c>
      <c r="E109" s="2">
        <v>0.38517618469015796</v>
      </c>
      <c r="F109" s="1">
        <v>201.99513973268529</v>
      </c>
      <c r="G109" s="2">
        <v>3.3211826650465778E-2</v>
      </c>
      <c r="H109">
        <v>82</v>
      </c>
      <c r="I109" s="1">
        <v>14028.75</v>
      </c>
    </row>
    <row r="110" spans="1:9" x14ac:dyDescent="0.2">
      <c r="A110" s="3">
        <v>42878</v>
      </c>
      <c r="B110">
        <v>2057</v>
      </c>
      <c r="C110">
        <v>1622</v>
      </c>
      <c r="D110" s="1">
        <v>4.6283491789109767</v>
      </c>
      <c r="E110" s="2">
        <v>0.4135695764909248</v>
      </c>
      <c r="F110" s="1">
        <v>189.85090751944685</v>
      </c>
      <c r="G110" s="2">
        <v>2.8089887640449437E-2</v>
      </c>
      <c r="H110">
        <v>65</v>
      </c>
      <c r="I110" s="1">
        <v>10920.54</v>
      </c>
    </row>
    <row r="111" spans="1:9" x14ac:dyDescent="0.2">
      <c r="A111" s="3">
        <v>42879</v>
      </c>
      <c r="B111">
        <v>2281</v>
      </c>
      <c r="C111">
        <v>1842</v>
      </c>
      <c r="D111" s="1">
        <v>4.987062404870624</v>
      </c>
      <c r="E111" s="2">
        <v>0.41971080669710809</v>
      </c>
      <c r="F111" s="1">
        <v>214.60007610350075</v>
      </c>
      <c r="G111" s="2">
        <v>2.9680365296803651E-2</v>
      </c>
      <c r="H111">
        <v>78</v>
      </c>
      <c r="I111" s="1">
        <v>12945.29</v>
      </c>
    </row>
    <row r="112" spans="1:9" x14ac:dyDescent="0.2">
      <c r="A112" s="3">
        <v>42880</v>
      </c>
      <c r="B112">
        <v>2214</v>
      </c>
      <c r="C112">
        <v>1747</v>
      </c>
      <c r="D112" s="1">
        <v>4.7043337383556096</v>
      </c>
      <c r="E112" s="2">
        <v>0.41150263264479547</v>
      </c>
      <c r="F112" s="1">
        <v>183.41474281085459</v>
      </c>
      <c r="G112" s="2">
        <v>2.9566626164439044E-2</v>
      </c>
      <c r="H112">
        <v>73</v>
      </c>
      <c r="I112" s="1">
        <v>11354.77</v>
      </c>
    </row>
    <row r="113" spans="1:9" x14ac:dyDescent="0.2">
      <c r="A113" s="3">
        <v>42881</v>
      </c>
      <c r="B113">
        <v>1976</v>
      </c>
      <c r="C113">
        <v>1601</v>
      </c>
      <c r="D113" s="1">
        <v>4.3837209302325579</v>
      </c>
      <c r="E113" s="2">
        <v>0.4283720930232558</v>
      </c>
      <c r="F113" s="1">
        <v>167.59953488372093</v>
      </c>
      <c r="G113" s="2">
        <v>2.9302325581395349E-2</v>
      </c>
      <c r="H113">
        <v>63</v>
      </c>
      <c r="I113" s="1">
        <v>10682.95</v>
      </c>
    </row>
    <row r="114" spans="1:9" x14ac:dyDescent="0.2">
      <c r="A114" s="3">
        <v>42882</v>
      </c>
      <c r="B114">
        <v>1468</v>
      </c>
      <c r="C114">
        <v>1277</v>
      </c>
      <c r="D114" s="1">
        <v>3.7720403022670026</v>
      </c>
      <c r="E114" s="2">
        <v>0.5</v>
      </c>
      <c r="F114" s="1">
        <v>144.8110831234257</v>
      </c>
      <c r="G114" s="2">
        <v>2.0151133501259445E-2</v>
      </c>
      <c r="H114">
        <v>32</v>
      </c>
      <c r="I114" s="1">
        <v>5132.46</v>
      </c>
    </row>
    <row r="115" spans="1:9" x14ac:dyDescent="0.2">
      <c r="A115" s="3">
        <v>42883</v>
      </c>
      <c r="B115">
        <v>1444</v>
      </c>
      <c r="C115">
        <v>1221</v>
      </c>
      <c r="D115" s="1">
        <v>4.1422193877551017</v>
      </c>
      <c r="E115" s="2">
        <v>0.50510204081632648</v>
      </c>
      <c r="F115" s="1">
        <v>146.11479591836735</v>
      </c>
      <c r="G115" s="2">
        <v>1.1479591836734694E-2</v>
      </c>
      <c r="H115">
        <v>18</v>
      </c>
      <c r="I115" s="1">
        <v>1838.89</v>
      </c>
    </row>
    <row r="116" spans="1:9" x14ac:dyDescent="0.2">
      <c r="A116" s="3">
        <v>42884</v>
      </c>
      <c r="B116">
        <v>1700</v>
      </c>
      <c r="C116">
        <v>1426</v>
      </c>
      <c r="D116" s="1">
        <v>4.0253232758620694</v>
      </c>
      <c r="E116" s="2">
        <v>0.51131465517241381</v>
      </c>
      <c r="F116" s="1">
        <v>154.72252155172413</v>
      </c>
      <c r="G116" s="2">
        <v>2.5323275862068964E-2</v>
      </c>
      <c r="H116">
        <v>47</v>
      </c>
      <c r="I116" s="1">
        <v>7419.61</v>
      </c>
    </row>
    <row r="117" spans="1:9" x14ac:dyDescent="0.2">
      <c r="A117" s="3">
        <v>42885</v>
      </c>
      <c r="B117">
        <v>2134</v>
      </c>
      <c r="C117">
        <v>1685</v>
      </c>
      <c r="D117" s="1">
        <v>4.3909395973154366</v>
      </c>
      <c r="E117" s="2">
        <v>0.43708053691275167</v>
      </c>
      <c r="F117" s="1">
        <v>179.12625838926175</v>
      </c>
      <c r="G117" s="2">
        <v>3.4395973154362415E-2</v>
      </c>
      <c r="H117">
        <v>82</v>
      </c>
      <c r="I117" s="1">
        <v>16758.25</v>
      </c>
    </row>
    <row r="118" spans="1:9" x14ac:dyDescent="0.2">
      <c r="A118" s="3">
        <v>42886</v>
      </c>
      <c r="B118">
        <v>2397</v>
      </c>
      <c r="C118">
        <v>1875</v>
      </c>
      <c r="D118" s="1">
        <v>4.6651668541432318</v>
      </c>
      <c r="E118" s="2">
        <v>0.43157105361829773</v>
      </c>
      <c r="F118" s="1">
        <v>181.86651668541433</v>
      </c>
      <c r="G118" s="2">
        <v>4.3869516310461196E-2</v>
      </c>
      <c r="H118">
        <v>117</v>
      </c>
      <c r="I118" s="1">
        <v>23509.33</v>
      </c>
    </row>
    <row r="119" spans="1:9" x14ac:dyDescent="0.2">
      <c r="A119" s="3">
        <v>42887</v>
      </c>
      <c r="B119">
        <v>2810</v>
      </c>
      <c r="C119">
        <v>2278</v>
      </c>
      <c r="D119" s="1">
        <v>3.9412719013627515</v>
      </c>
      <c r="E119" s="2">
        <v>0.46658014276443865</v>
      </c>
      <c r="F119" s="1">
        <v>146.23361453601558</v>
      </c>
      <c r="G119" s="2">
        <v>2.2063595068137574E-2</v>
      </c>
      <c r="H119">
        <v>68</v>
      </c>
      <c r="I119" s="1">
        <v>9667.17</v>
      </c>
    </row>
    <row r="120" spans="1:9" x14ac:dyDescent="0.2">
      <c r="A120" s="3">
        <v>42888</v>
      </c>
      <c r="B120">
        <v>2218</v>
      </c>
      <c r="C120">
        <v>1796</v>
      </c>
      <c r="D120" s="1">
        <v>4.455606502709462</v>
      </c>
      <c r="E120" s="2">
        <v>0.45102125885785743</v>
      </c>
      <c r="F120" s="1">
        <v>157.32305127136306</v>
      </c>
      <c r="G120" s="2">
        <v>3.2513547311379738E-2</v>
      </c>
      <c r="H120">
        <v>78</v>
      </c>
      <c r="I120" s="1">
        <v>13030.72</v>
      </c>
    </row>
    <row r="121" spans="1:9" x14ac:dyDescent="0.2">
      <c r="A121" s="3">
        <v>42889</v>
      </c>
      <c r="B121">
        <v>1369</v>
      </c>
      <c r="C121">
        <v>1157</v>
      </c>
      <c r="D121" s="1">
        <v>4.2132890365448503</v>
      </c>
      <c r="E121" s="2">
        <v>0.49501661129568109</v>
      </c>
      <c r="F121" s="1">
        <v>157.33156146179402</v>
      </c>
      <c r="G121" s="2">
        <v>2.6578073089700997E-2</v>
      </c>
      <c r="H121">
        <v>40</v>
      </c>
      <c r="I121" s="1">
        <v>6233.46</v>
      </c>
    </row>
    <row r="122" spans="1:9" x14ac:dyDescent="0.2">
      <c r="A122" s="3">
        <v>42890</v>
      </c>
      <c r="B122">
        <v>1528</v>
      </c>
      <c r="C122">
        <v>1272</v>
      </c>
      <c r="D122" s="1">
        <v>4.5154639175257731</v>
      </c>
      <c r="E122" s="2">
        <v>0.46452395391146151</v>
      </c>
      <c r="F122" s="1">
        <v>168.04123711340208</v>
      </c>
      <c r="G122" s="2">
        <v>2.6076409945421469E-2</v>
      </c>
      <c r="H122">
        <v>43</v>
      </c>
      <c r="I122" s="1">
        <v>6676.96</v>
      </c>
    </row>
    <row r="123" spans="1:9" x14ac:dyDescent="0.2">
      <c r="A123" s="3">
        <v>42891</v>
      </c>
      <c r="B123">
        <v>2433</v>
      </c>
      <c r="C123">
        <v>1929</v>
      </c>
      <c r="D123" s="1">
        <v>4.2539105129137864</v>
      </c>
      <c r="E123" s="2">
        <v>0.45580210985813024</v>
      </c>
      <c r="F123" s="1">
        <v>150.64459803564932</v>
      </c>
      <c r="G123" s="2">
        <v>3.2011640596580578E-2</v>
      </c>
      <c r="H123">
        <v>88</v>
      </c>
      <c r="I123" s="1">
        <v>14639.82</v>
      </c>
    </row>
    <row r="124" spans="1:9" x14ac:dyDescent="0.2">
      <c r="A124" s="3">
        <v>42892</v>
      </c>
      <c r="B124">
        <v>2323</v>
      </c>
      <c r="C124">
        <v>1875</v>
      </c>
      <c r="D124" s="1">
        <v>4.2145328719723185</v>
      </c>
      <c r="E124" s="2">
        <v>0.43483275663206461</v>
      </c>
      <c r="F124" s="1">
        <v>166.37370242214533</v>
      </c>
      <c r="G124" s="2">
        <v>2.4221453287197232E-2</v>
      </c>
      <c r="H124">
        <v>63</v>
      </c>
      <c r="I124" s="1">
        <v>10116.56</v>
      </c>
    </row>
    <row r="125" spans="1:9" x14ac:dyDescent="0.2">
      <c r="A125" s="3">
        <v>42893</v>
      </c>
      <c r="B125">
        <v>2282</v>
      </c>
      <c r="C125">
        <v>1796</v>
      </c>
      <c r="D125" s="1">
        <v>4.3790771678599842</v>
      </c>
      <c r="E125" s="2">
        <v>0.46260938743038982</v>
      </c>
      <c r="F125" s="1">
        <v>162.49880668257757</v>
      </c>
      <c r="G125" s="2">
        <v>2.8639618138424822E-2</v>
      </c>
      <c r="H125">
        <v>72</v>
      </c>
      <c r="I125" s="1">
        <v>9807.98</v>
      </c>
    </row>
    <row r="126" spans="1:9" x14ac:dyDescent="0.2">
      <c r="A126" s="3">
        <v>42894</v>
      </c>
      <c r="B126">
        <v>2223</v>
      </c>
      <c r="C126">
        <v>1767</v>
      </c>
      <c r="D126" s="1">
        <v>4.3586650583031767</v>
      </c>
      <c r="E126" s="2">
        <v>0.45516686771210296</v>
      </c>
      <c r="F126" s="1">
        <v>171.79211901889826</v>
      </c>
      <c r="G126" s="2">
        <v>2.7744270205066344E-2</v>
      </c>
      <c r="H126">
        <v>69</v>
      </c>
      <c r="I126" s="1">
        <v>12042.59</v>
      </c>
    </row>
    <row r="127" spans="1:9" x14ac:dyDescent="0.2">
      <c r="A127" s="3">
        <v>42895</v>
      </c>
      <c r="B127">
        <v>1877</v>
      </c>
      <c r="C127">
        <v>1492</v>
      </c>
      <c r="D127" s="1">
        <v>4.4277456647398843</v>
      </c>
      <c r="E127" s="2">
        <v>0.4296724470134875</v>
      </c>
      <c r="F127" s="1">
        <v>156.88824662813101</v>
      </c>
      <c r="G127" s="2">
        <v>3.227360308285164E-2</v>
      </c>
      <c r="H127">
        <v>67</v>
      </c>
      <c r="I127" s="1">
        <v>11355.74</v>
      </c>
    </row>
    <row r="128" spans="1:9" x14ac:dyDescent="0.2">
      <c r="A128" s="3">
        <v>42896</v>
      </c>
      <c r="B128">
        <v>1473</v>
      </c>
      <c r="C128">
        <v>1274</v>
      </c>
      <c r="D128" s="1">
        <v>3.8996923076923076</v>
      </c>
      <c r="E128" s="2">
        <v>0.49169230769230771</v>
      </c>
      <c r="F128" s="1">
        <v>149.47753846153847</v>
      </c>
      <c r="G128" s="2">
        <v>1.9692307692307693E-2</v>
      </c>
      <c r="H128">
        <v>32</v>
      </c>
      <c r="I128" s="1">
        <v>4527.5200000000004</v>
      </c>
    </row>
    <row r="129" spans="1:9" x14ac:dyDescent="0.2">
      <c r="A129" s="3">
        <v>42897</v>
      </c>
      <c r="B129">
        <v>1523</v>
      </c>
      <c r="C129">
        <v>1278</v>
      </c>
      <c r="D129" s="1">
        <v>4.5656028368794326</v>
      </c>
      <c r="E129" s="2">
        <v>0.45449172576832153</v>
      </c>
      <c r="F129" s="1">
        <v>174.96690307328606</v>
      </c>
      <c r="G129" s="2">
        <v>3.9007092198581561E-2</v>
      </c>
      <c r="H129">
        <v>66</v>
      </c>
      <c r="I129" s="1">
        <v>8753.86</v>
      </c>
    </row>
    <row r="130" spans="1:9" x14ac:dyDescent="0.2">
      <c r="A130" s="3">
        <v>42898</v>
      </c>
      <c r="B130">
        <v>2330</v>
      </c>
      <c r="C130">
        <v>1862</v>
      </c>
      <c r="D130" s="1">
        <v>4.536325599087105</v>
      </c>
      <c r="E130" s="2">
        <v>0.42753898820844427</v>
      </c>
      <c r="F130" s="1">
        <v>171.88664891593763</v>
      </c>
      <c r="G130" s="2">
        <v>4.1841004184100417E-2</v>
      </c>
      <c r="H130">
        <v>110</v>
      </c>
      <c r="I130" s="1">
        <v>22462.77</v>
      </c>
    </row>
    <row r="131" spans="1:9" x14ac:dyDescent="0.2">
      <c r="A131" s="3">
        <v>42899</v>
      </c>
      <c r="B131">
        <v>2161</v>
      </c>
      <c r="C131">
        <v>1710</v>
      </c>
      <c r="D131" s="1">
        <v>4.7433333333333332</v>
      </c>
      <c r="E131" s="2">
        <v>0.42749999999999999</v>
      </c>
      <c r="F131" s="1">
        <v>174.76916666666668</v>
      </c>
      <c r="G131" s="2">
        <v>4.0416666666666663E-2</v>
      </c>
      <c r="H131">
        <v>97</v>
      </c>
      <c r="I131" s="1">
        <v>16163.82</v>
      </c>
    </row>
    <row r="132" spans="1:9" x14ac:dyDescent="0.2">
      <c r="A132" s="3">
        <v>42900</v>
      </c>
      <c r="B132">
        <v>2465</v>
      </c>
      <c r="C132">
        <v>1976</v>
      </c>
      <c r="D132" s="1">
        <v>4.0476889214966985</v>
      </c>
      <c r="E132" s="2">
        <v>0.47175348495964786</v>
      </c>
      <c r="F132" s="1">
        <v>153.90168745414528</v>
      </c>
      <c r="G132" s="2">
        <v>3.0447542186353631E-2</v>
      </c>
      <c r="H132">
        <v>83</v>
      </c>
      <c r="I132" s="1">
        <v>17109.11</v>
      </c>
    </row>
    <row r="133" spans="1:9" x14ac:dyDescent="0.2">
      <c r="A133" s="3">
        <v>42901</v>
      </c>
      <c r="B133">
        <v>2197</v>
      </c>
      <c r="C133">
        <v>1773</v>
      </c>
      <c r="D133" s="1">
        <v>3.8453608247422681</v>
      </c>
      <c r="E133" s="2">
        <v>0.48618556701030929</v>
      </c>
      <c r="F133" s="1">
        <v>140.07381443298968</v>
      </c>
      <c r="G133" s="2">
        <v>2.4742268041237112E-2</v>
      </c>
      <c r="H133">
        <v>60</v>
      </c>
      <c r="I133" s="1">
        <v>10239.299999999999</v>
      </c>
    </row>
    <row r="134" spans="1:9" x14ac:dyDescent="0.2">
      <c r="A134" s="3">
        <v>42902</v>
      </c>
      <c r="B134">
        <v>2028</v>
      </c>
      <c r="C134">
        <v>1626</v>
      </c>
      <c r="D134" s="1">
        <v>4.1265195857721748</v>
      </c>
      <c r="E134" s="2">
        <v>0.4988743809095002</v>
      </c>
      <c r="F134" s="1">
        <v>159.02701485817198</v>
      </c>
      <c r="G134" s="2">
        <v>3.286807744259343E-2</v>
      </c>
      <c r="H134">
        <v>73</v>
      </c>
      <c r="I134" s="1">
        <v>13369.1</v>
      </c>
    </row>
    <row r="135" spans="1:9" x14ac:dyDescent="0.2">
      <c r="A135" s="3">
        <v>42903</v>
      </c>
      <c r="B135">
        <v>1401</v>
      </c>
      <c r="C135">
        <v>1185</v>
      </c>
      <c r="D135" s="1">
        <v>3.6829758713136731</v>
      </c>
      <c r="E135" s="2">
        <v>0.52747989276139406</v>
      </c>
      <c r="F135" s="1">
        <v>147.87131367292224</v>
      </c>
      <c r="G135" s="2">
        <v>2.613941018766756E-2</v>
      </c>
      <c r="H135">
        <v>39</v>
      </c>
      <c r="I135" s="1">
        <v>8039.96</v>
      </c>
    </row>
    <row r="136" spans="1:9" x14ac:dyDescent="0.2">
      <c r="A136" s="3">
        <v>42904</v>
      </c>
      <c r="B136">
        <v>1428</v>
      </c>
      <c r="C136">
        <v>1179</v>
      </c>
      <c r="D136" s="1">
        <v>4.2924648786717752</v>
      </c>
      <c r="E136" s="2">
        <v>0.50063856960408681</v>
      </c>
      <c r="F136" s="1">
        <v>155.0625798212005</v>
      </c>
      <c r="G136" s="2">
        <v>3.4482758620689655E-2</v>
      </c>
      <c r="H136">
        <v>54</v>
      </c>
      <c r="I136" s="1">
        <v>8634.26</v>
      </c>
    </row>
    <row r="137" spans="1:9" x14ac:dyDescent="0.2">
      <c r="A137" s="3">
        <v>42905</v>
      </c>
      <c r="B137">
        <v>2150</v>
      </c>
      <c r="C137">
        <v>1676</v>
      </c>
      <c r="D137" s="1">
        <v>4.3574380165289259</v>
      </c>
      <c r="E137" s="2">
        <v>0.45619834710743801</v>
      </c>
      <c r="F137" s="1">
        <v>160.25206611570249</v>
      </c>
      <c r="G137" s="2">
        <v>4.1322314049586778E-2</v>
      </c>
      <c r="H137">
        <v>100</v>
      </c>
      <c r="I137" s="1">
        <v>22904.36</v>
      </c>
    </row>
    <row r="138" spans="1:9" x14ac:dyDescent="0.2">
      <c r="A138" s="3">
        <v>42906</v>
      </c>
      <c r="B138">
        <v>2134</v>
      </c>
      <c r="C138">
        <v>1727</v>
      </c>
      <c r="D138" s="1">
        <v>4.2602915951972555</v>
      </c>
      <c r="E138" s="2">
        <v>0.46612349914236706</v>
      </c>
      <c r="F138" s="1">
        <v>163.28344768439109</v>
      </c>
      <c r="G138" s="2">
        <v>2.8301886792452831E-2</v>
      </c>
      <c r="H138">
        <v>66</v>
      </c>
      <c r="I138" s="1">
        <v>10355.43</v>
      </c>
    </row>
    <row r="139" spans="1:9" x14ac:dyDescent="0.2">
      <c r="A139" s="3">
        <v>42907</v>
      </c>
      <c r="B139">
        <v>2300</v>
      </c>
      <c r="C139">
        <v>1819</v>
      </c>
      <c r="D139" s="1">
        <v>3.9110936270653029</v>
      </c>
      <c r="E139" s="2">
        <v>0.47875688434303698</v>
      </c>
      <c r="F139" s="1">
        <v>146.72619984264358</v>
      </c>
      <c r="G139" s="2">
        <v>3.1864673485444535E-2</v>
      </c>
      <c r="H139">
        <v>81</v>
      </c>
      <c r="I139" s="1">
        <v>18985.689999999999</v>
      </c>
    </row>
    <row r="140" spans="1:9" x14ac:dyDescent="0.2">
      <c r="A140" s="3">
        <v>42908</v>
      </c>
      <c r="B140">
        <v>2214</v>
      </c>
      <c r="C140">
        <v>1784</v>
      </c>
      <c r="D140" s="1">
        <v>4.1552492906364007</v>
      </c>
      <c r="E140" s="2">
        <v>0.47385488447507096</v>
      </c>
      <c r="F140" s="1">
        <v>153.07863802188893</v>
      </c>
      <c r="G140" s="2">
        <v>3.4049452776651806E-2</v>
      </c>
      <c r="H140">
        <v>84</v>
      </c>
      <c r="I140" s="1">
        <v>14663.99</v>
      </c>
    </row>
    <row r="141" spans="1:9" x14ac:dyDescent="0.2">
      <c r="A141" s="3">
        <v>42909</v>
      </c>
      <c r="B141">
        <v>2081</v>
      </c>
      <c r="C141">
        <v>1692</v>
      </c>
      <c r="D141" s="1">
        <v>4.0318443166740376</v>
      </c>
      <c r="E141" s="2">
        <v>0.47943387881468374</v>
      </c>
      <c r="F141" s="1">
        <v>149.98584697036711</v>
      </c>
      <c r="G141" s="2">
        <v>3.2728881026094649E-2</v>
      </c>
      <c r="H141">
        <v>74</v>
      </c>
      <c r="I141" s="1">
        <v>11633.52</v>
      </c>
    </row>
    <row r="142" spans="1:9" x14ac:dyDescent="0.2">
      <c r="A142" s="3">
        <v>42910</v>
      </c>
      <c r="B142">
        <v>1460</v>
      </c>
      <c r="C142">
        <v>1262</v>
      </c>
      <c r="D142" s="1">
        <v>4.064014916096955</v>
      </c>
      <c r="E142" s="2">
        <v>0.48353014294592916</v>
      </c>
      <c r="F142" s="1">
        <v>166.32318210068365</v>
      </c>
      <c r="G142" s="2">
        <v>2.0509633312616533E-2</v>
      </c>
      <c r="H142">
        <v>33</v>
      </c>
      <c r="I142" s="1">
        <v>5456.86</v>
      </c>
    </row>
    <row r="143" spans="1:9" x14ac:dyDescent="0.2">
      <c r="A143" s="3">
        <v>42911</v>
      </c>
      <c r="B143">
        <v>1567</v>
      </c>
      <c r="C143">
        <v>1308</v>
      </c>
      <c r="D143" s="1">
        <v>4.171611401977894</v>
      </c>
      <c r="E143" s="2">
        <v>0.48458406050029085</v>
      </c>
      <c r="F143" s="1">
        <v>150.68411867364748</v>
      </c>
      <c r="G143" s="2">
        <v>2.326934264107039E-2</v>
      </c>
      <c r="H143">
        <v>40</v>
      </c>
      <c r="I143" s="1">
        <v>4643.79</v>
      </c>
    </row>
    <row r="144" spans="1:9" x14ac:dyDescent="0.2">
      <c r="A144" s="3">
        <v>42912</v>
      </c>
      <c r="B144">
        <v>2249</v>
      </c>
      <c r="C144">
        <v>1787</v>
      </c>
      <c r="D144" s="1">
        <v>4.6133814102564106</v>
      </c>
      <c r="E144" s="2">
        <v>0.453125</v>
      </c>
      <c r="F144" s="1">
        <v>176.12780448717947</v>
      </c>
      <c r="G144" s="2">
        <v>3.7259615384615384E-2</v>
      </c>
      <c r="H144">
        <v>93</v>
      </c>
      <c r="I144" s="1">
        <v>15265.29</v>
      </c>
    </row>
    <row r="145" spans="1:9" x14ac:dyDescent="0.2">
      <c r="A145" s="3">
        <v>42913</v>
      </c>
      <c r="B145">
        <v>2723</v>
      </c>
      <c r="C145">
        <v>2254</v>
      </c>
      <c r="D145" s="1">
        <v>4.0145985401459852</v>
      </c>
      <c r="E145" s="2">
        <v>0.4681486396814864</v>
      </c>
      <c r="F145" s="1">
        <v>159.81088254810882</v>
      </c>
      <c r="G145" s="2">
        <v>2.6874585268745851E-2</v>
      </c>
      <c r="H145">
        <v>81</v>
      </c>
      <c r="I145" s="1">
        <v>13878.07</v>
      </c>
    </row>
    <row r="146" spans="1:9" x14ac:dyDescent="0.2">
      <c r="A146" s="3">
        <v>42914</v>
      </c>
      <c r="B146">
        <v>2723</v>
      </c>
      <c r="C146">
        <v>2239</v>
      </c>
      <c r="D146" s="1">
        <v>4.057256990679095</v>
      </c>
      <c r="E146" s="2">
        <v>0.46537949400798934</v>
      </c>
      <c r="F146" s="1">
        <v>166.33189081225032</v>
      </c>
      <c r="G146" s="2">
        <v>2.3968042609853527E-2</v>
      </c>
      <c r="H146">
        <v>72</v>
      </c>
      <c r="I146" s="1">
        <v>18433.27</v>
      </c>
    </row>
    <row r="147" spans="1:9" x14ac:dyDescent="0.2">
      <c r="A147" s="3">
        <v>42915</v>
      </c>
      <c r="B147">
        <v>2717</v>
      </c>
      <c r="C147">
        <v>2219</v>
      </c>
      <c r="D147" s="1">
        <v>4.2851925630810097</v>
      </c>
      <c r="E147" s="2">
        <v>0.45451527224435589</v>
      </c>
      <c r="F147" s="1">
        <v>182.00564409030545</v>
      </c>
      <c r="G147" s="2">
        <v>2.7556440903054449E-2</v>
      </c>
      <c r="H147">
        <v>83</v>
      </c>
      <c r="I147" s="1">
        <v>13455.58</v>
      </c>
    </row>
    <row r="148" spans="1:9" x14ac:dyDescent="0.2">
      <c r="A148" s="3">
        <v>42916</v>
      </c>
      <c r="B148">
        <v>2539</v>
      </c>
      <c r="C148">
        <v>2103</v>
      </c>
      <c r="D148" s="1">
        <v>3.9566473988439306</v>
      </c>
      <c r="E148" s="2">
        <v>0.47182080924855491</v>
      </c>
      <c r="F148" s="1">
        <v>149.37427745664741</v>
      </c>
      <c r="G148" s="2">
        <v>2.4927745664739886E-2</v>
      </c>
      <c r="H148">
        <v>69</v>
      </c>
      <c r="I148" s="1">
        <v>11736.96</v>
      </c>
    </row>
    <row r="149" spans="1:9" x14ac:dyDescent="0.2">
      <c r="A149" s="3">
        <v>42917</v>
      </c>
      <c r="B149">
        <v>2027</v>
      </c>
      <c r="C149">
        <v>1831</v>
      </c>
      <c r="D149" s="1">
        <v>3.5813953488372094</v>
      </c>
      <c r="E149" s="2">
        <v>0.56139534883720932</v>
      </c>
      <c r="F149" s="1">
        <v>117.83162790697675</v>
      </c>
      <c r="G149" s="2">
        <v>6.5116279069767444E-3</v>
      </c>
      <c r="H149">
        <v>14</v>
      </c>
      <c r="I149" s="1">
        <v>4861.1499999999996</v>
      </c>
    </row>
    <row r="150" spans="1:9" x14ac:dyDescent="0.2">
      <c r="A150" s="3">
        <v>42918</v>
      </c>
      <c r="B150">
        <v>1891</v>
      </c>
      <c r="C150">
        <v>1649</v>
      </c>
      <c r="D150" s="1">
        <v>3.402784684236698</v>
      </c>
      <c r="E150" s="2">
        <v>0.54152163102933859</v>
      </c>
      <c r="F150" s="1">
        <v>117.80358030830432</v>
      </c>
      <c r="G150" s="2">
        <v>1.5912481352560914E-2</v>
      </c>
      <c r="H150">
        <v>32</v>
      </c>
      <c r="I150" s="1">
        <v>6000.62</v>
      </c>
    </row>
    <row r="151" spans="1:9" x14ac:dyDescent="0.2">
      <c r="A151" s="3">
        <v>42919</v>
      </c>
      <c r="B151">
        <v>2041</v>
      </c>
      <c r="C151">
        <v>1742</v>
      </c>
      <c r="D151" s="1">
        <v>3.7801450589301906</v>
      </c>
      <c r="E151" s="2">
        <v>0.52357207615593837</v>
      </c>
      <c r="F151" s="1">
        <v>139.45149592021758</v>
      </c>
      <c r="G151" s="2">
        <v>2.130553037171351E-2</v>
      </c>
      <c r="H151">
        <v>47</v>
      </c>
      <c r="I151" s="1">
        <v>7596.91</v>
      </c>
    </row>
    <row r="152" spans="1:9" x14ac:dyDescent="0.2">
      <c r="A152" s="3">
        <v>42920</v>
      </c>
      <c r="B152">
        <v>1931</v>
      </c>
      <c r="C152">
        <v>1641</v>
      </c>
      <c r="D152" s="1">
        <v>3.6275534441805224</v>
      </c>
      <c r="E152" s="2">
        <v>0.53396674584323045</v>
      </c>
      <c r="F152" s="1">
        <v>136.10546318289786</v>
      </c>
      <c r="G152" s="2">
        <v>1.852731591448931E-2</v>
      </c>
      <c r="H152">
        <v>39</v>
      </c>
      <c r="I152" s="1">
        <v>6520.24</v>
      </c>
    </row>
    <row r="153" spans="1:9" x14ac:dyDescent="0.2">
      <c r="A153" s="3">
        <v>42921</v>
      </c>
      <c r="B153">
        <v>2919</v>
      </c>
      <c r="C153">
        <v>2430</v>
      </c>
      <c r="D153" s="1">
        <v>4.0100187852222922</v>
      </c>
      <c r="E153" s="2">
        <v>0.47745773324984347</v>
      </c>
      <c r="F153" s="1">
        <v>144.14527238572322</v>
      </c>
      <c r="G153" s="2">
        <v>2.8490920475892297E-2</v>
      </c>
      <c r="H153">
        <v>91</v>
      </c>
      <c r="I153" s="1">
        <v>19178.650000000001</v>
      </c>
    </row>
    <row r="154" spans="1:9" x14ac:dyDescent="0.2">
      <c r="A154" s="3">
        <v>42922</v>
      </c>
      <c r="B154">
        <v>2689</v>
      </c>
      <c r="C154">
        <v>2254</v>
      </c>
      <c r="D154" s="1">
        <v>3.8573378839590444</v>
      </c>
      <c r="E154" s="2">
        <v>0.47098976109215018</v>
      </c>
      <c r="F154" s="1">
        <v>141.06109215017065</v>
      </c>
      <c r="G154" s="2">
        <v>2.6962457337883959E-2</v>
      </c>
      <c r="H154">
        <v>79</v>
      </c>
      <c r="I154" s="1">
        <v>13341.1</v>
      </c>
    </row>
    <row r="155" spans="1:9" x14ac:dyDescent="0.2">
      <c r="A155" s="3">
        <v>42923</v>
      </c>
      <c r="B155">
        <v>2443</v>
      </c>
      <c r="C155">
        <v>1989</v>
      </c>
      <c r="D155" s="1">
        <v>4.4934354485776806</v>
      </c>
      <c r="E155" s="2">
        <v>0.44748358862144422</v>
      </c>
      <c r="F155" s="1">
        <v>174.6907366885485</v>
      </c>
      <c r="G155" s="2">
        <v>3.1728665207877461E-2</v>
      </c>
      <c r="H155">
        <v>87</v>
      </c>
      <c r="I155" s="1">
        <v>14170.5</v>
      </c>
    </row>
    <row r="156" spans="1:9" x14ac:dyDescent="0.2">
      <c r="A156" s="3">
        <v>42924</v>
      </c>
      <c r="B156">
        <v>1832</v>
      </c>
      <c r="C156">
        <v>1585</v>
      </c>
      <c r="D156" s="1">
        <v>3.8077895801719777</v>
      </c>
      <c r="E156" s="2">
        <v>0.51036924633282754</v>
      </c>
      <c r="F156" s="1">
        <v>134.2539200809307</v>
      </c>
      <c r="G156" s="2">
        <v>2.175012645422357E-2</v>
      </c>
      <c r="H156">
        <v>43</v>
      </c>
      <c r="I156" s="1">
        <v>5988.93</v>
      </c>
    </row>
    <row r="157" spans="1:9" x14ac:dyDescent="0.2">
      <c r="A157" s="3">
        <v>42925</v>
      </c>
      <c r="B157">
        <v>1888</v>
      </c>
      <c r="C157">
        <v>1617</v>
      </c>
      <c r="D157" s="1">
        <v>3.9522661523625842</v>
      </c>
      <c r="E157" s="2">
        <v>0.51205400192864026</v>
      </c>
      <c r="F157" s="1">
        <v>136.24879459980713</v>
      </c>
      <c r="G157" s="2">
        <v>2.3143683702989394E-2</v>
      </c>
      <c r="H157">
        <v>48</v>
      </c>
      <c r="I157" s="1">
        <v>6058.73</v>
      </c>
    </row>
    <row r="158" spans="1:9" x14ac:dyDescent="0.2">
      <c r="A158" s="3">
        <v>42926</v>
      </c>
      <c r="B158">
        <v>2754</v>
      </c>
      <c r="C158">
        <v>2234</v>
      </c>
      <c r="D158" s="1">
        <v>4.2133550488599347</v>
      </c>
      <c r="E158" s="2">
        <v>0.47622149837133548</v>
      </c>
      <c r="F158" s="1">
        <v>167.93159609120522</v>
      </c>
      <c r="G158" s="2">
        <v>2.9967426710097719E-2</v>
      </c>
      <c r="H158">
        <v>92</v>
      </c>
      <c r="I158" s="1">
        <v>17561.810000000001</v>
      </c>
    </row>
    <row r="159" spans="1:9" x14ac:dyDescent="0.2">
      <c r="A159" s="3">
        <v>42927</v>
      </c>
      <c r="B159">
        <v>2638</v>
      </c>
      <c r="C159">
        <v>2110</v>
      </c>
      <c r="D159" s="1">
        <v>3.9795011957635804</v>
      </c>
      <c r="E159" s="2">
        <v>0.4745473180731124</v>
      </c>
      <c r="F159" s="1">
        <v>160.24598565083704</v>
      </c>
      <c r="G159" s="2">
        <v>3.0748206354629312E-2</v>
      </c>
      <c r="H159">
        <v>90</v>
      </c>
      <c r="I159" s="1">
        <v>15684.83</v>
      </c>
    </row>
    <row r="160" spans="1:9" x14ac:dyDescent="0.2">
      <c r="A160" s="3">
        <v>42928</v>
      </c>
      <c r="B160">
        <v>2532</v>
      </c>
      <c r="C160">
        <v>2035</v>
      </c>
      <c r="D160" s="1">
        <v>4.4419435512683103</v>
      </c>
      <c r="E160" s="2">
        <v>0.46945337620578781</v>
      </c>
      <c r="F160" s="1">
        <v>184.57949267595569</v>
      </c>
      <c r="G160" s="2">
        <v>3.1439799928545911E-2</v>
      </c>
      <c r="H160">
        <v>88</v>
      </c>
      <c r="I160" s="1">
        <v>11255.41</v>
      </c>
    </row>
    <row r="161" spans="1:9" x14ac:dyDescent="0.2">
      <c r="A161" s="3">
        <v>42929</v>
      </c>
      <c r="B161">
        <v>2669</v>
      </c>
      <c r="C161">
        <v>2142</v>
      </c>
      <c r="D161" s="1">
        <v>4.4524291497975712</v>
      </c>
      <c r="E161" s="2">
        <v>0.44939271255060731</v>
      </c>
      <c r="F161" s="1">
        <v>176.23211875843455</v>
      </c>
      <c r="G161" s="2">
        <v>3.5087719298245612E-2</v>
      </c>
      <c r="H161">
        <v>104</v>
      </c>
      <c r="I161" s="1">
        <v>27513.57</v>
      </c>
    </row>
    <row r="162" spans="1:9" x14ac:dyDescent="0.2">
      <c r="A162" s="3">
        <v>42930</v>
      </c>
      <c r="B162">
        <v>2344</v>
      </c>
      <c r="C162">
        <v>1884</v>
      </c>
      <c r="D162" s="1">
        <v>4.5133876600698484</v>
      </c>
      <c r="E162" s="2">
        <v>0.45324020178502133</v>
      </c>
      <c r="F162" s="1">
        <v>183.97283663174233</v>
      </c>
      <c r="G162" s="2">
        <v>3.414823438106325E-2</v>
      </c>
      <c r="H162">
        <v>88</v>
      </c>
      <c r="I162" s="1">
        <v>13488.13</v>
      </c>
    </row>
    <row r="163" spans="1:9" x14ac:dyDescent="0.2">
      <c r="A163" s="3">
        <v>42931</v>
      </c>
      <c r="B163">
        <v>1715</v>
      </c>
      <c r="C163">
        <v>1479</v>
      </c>
      <c r="D163" s="1">
        <v>4.2858689767190041</v>
      </c>
      <c r="E163" s="2">
        <v>0.53167298321602596</v>
      </c>
      <c r="F163" s="1">
        <v>154.34001082837034</v>
      </c>
      <c r="G163" s="2">
        <v>2.057390362750406E-2</v>
      </c>
      <c r="H163">
        <v>38</v>
      </c>
      <c r="I163" s="1">
        <v>7939.04</v>
      </c>
    </row>
    <row r="164" spans="1:9" x14ac:dyDescent="0.2">
      <c r="A164" s="3">
        <v>42932</v>
      </c>
      <c r="B164">
        <v>1792</v>
      </c>
      <c r="C164">
        <v>1500</v>
      </c>
      <c r="D164" s="1">
        <v>4.3310633839706654</v>
      </c>
      <c r="E164" s="2">
        <v>0.50340492404400206</v>
      </c>
      <c r="F164" s="1">
        <v>169.73074908328968</v>
      </c>
      <c r="G164" s="2">
        <v>3.1430068098480882E-2</v>
      </c>
      <c r="H164">
        <v>60</v>
      </c>
      <c r="I164" s="1">
        <v>7336.93</v>
      </c>
    </row>
    <row r="165" spans="1:9" x14ac:dyDescent="0.2">
      <c r="A165" s="3">
        <v>42933</v>
      </c>
      <c r="B165">
        <v>2556</v>
      </c>
      <c r="C165">
        <v>2032</v>
      </c>
      <c r="D165" s="1">
        <v>4.765651727677044</v>
      </c>
      <c r="E165" s="2">
        <v>0.44577488881286348</v>
      </c>
      <c r="F165" s="1">
        <v>182.19432090318168</v>
      </c>
      <c r="G165" s="2">
        <v>3.5921997947314405E-2</v>
      </c>
      <c r="H165">
        <v>105</v>
      </c>
      <c r="I165" s="1">
        <v>15005.07</v>
      </c>
    </row>
    <row r="166" spans="1:9" x14ac:dyDescent="0.2">
      <c r="A166" s="3">
        <v>42934</v>
      </c>
      <c r="B166">
        <v>2694</v>
      </c>
      <c r="C166">
        <v>2159</v>
      </c>
      <c r="D166" s="1">
        <v>4.614908854166667</v>
      </c>
      <c r="E166" s="2">
        <v>0.4462890625</v>
      </c>
      <c r="F166" s="1">
        <v>195.47526041666666</v>
      </c>
      <c r="G166" s="2">
        <v>3.1901041666666664E-2</v>
      </c>
      <c r="H166">
        <v>98</v>
      </c>
      <c r="I166" s="1">
        <v>41552.129999999997</v>
      </c>
    </row>
    <row r="167" spans="1:9" x14ac:dyDescent="0.2">
      <c r="A167" s="3">
        <v>42935</v>
      </c>
      <c r="B167">
        <v>2456</v>
      </c>
      <c r="C167">
        <v>1933</v>
      </c>
      <c r="D167" s="1">
        <v>4.6863818912011679</v>
      </c>
      <c r="E167" s="2">
        <v>0.45564074479737132</v>
      </c>
      <c r="F167" s="1">
        <v>189.13070463672872</v>
      </c>
      <c r="G167" s="2">
        <v>3.5414384811975175E-2</v>
      </c>
      <c r="H167">
        <v>97</v>
      </c>
      <c r="I167" s="1">
        <v>16161.03</v>
      </c>
    </row>
    <row r="168" spans="1:9" x14ac:dyDescent="0.2">
      <c r="A168" s="3">
        <v>42936</v>
      </c>
      <c r="B168">
        <v>2546</v>
      </c>
      <c r="C168">
        <v>2035</v>
      </c>
      <c r="D168" s="1">
        <v>4.299515235457064</v>
      </c>
      <c r="E168" s="2">
        <v>0.46295013850415512</v>
      </c>
      <c r="F168" s="1">
        <v>173.48822714681441</v>
      </c>
      <c r="G168" s="2">
        <v>2.9085872576177285E-2</v>
      </c>
      <c r="H168">
        <v>84</v>
      </c>
      <c r="I168" s="1">
        <v>15758.65</v>
      </c>
    </row>
    <row r="169" spans="1:9" x14ac:dyDescent="0.2">
      <c r="A169" s="3">
        <v>42937</v>
      </c>
      <c r="B169">
        <v>2323</v>
      </c>
      <c r="C169">
        <v>1786</v>
      </c>
      <c r="D169" s="1">
        <v>4.8059815950920246</v>
      </c>
      <c r="E169" s="2">
        <v>0.45207055214723929</v>
      </c>
      <c r="F169" s="1">
        <v>214.23389570552146</v>
      </c>
      <c r="G169" s="2">
        <v>2.6840490797546013E-2</v>
      </c>
      <c r="H169">
        <v>70</v>
      </c>
      <c r="I169" s="1">
        <v>9240.19</v>
      </c>
    </row>
    <row r="170" spans="1:9" x14ac:dyDescent="0.2">
      <c r="A170" s="3">
        <v>42938</v>
      </c>
      <c r="B170">
        <v>1670</v>
      </c>
      <c r="C170">
        <v>1406</v>
      </c>
      <c r="D170" s="1">
        <v>4.3206106870229011</v>
      </c>
      <c r="E170" s="2">
        <v>0.50381679389312972</v>
      </c>
      <c r="F170" s="1">
        <v>177.32660850599783</v>
      </c>
      <c r="G170" s="2">
        <v>2.0719738276990186E-2</v>
      </c>
      <c r="H170">
        <v>38</v>
      </c>
      <c r="I170" s="1">
        <v>7303.76</v>
      </c>
    </row>
    <row r="171" spans="1:9" x14ac:dyDescent="0.2">
      <c r="A171" s="3">
        <v>42939</v>
      </c>
      <c r="B171">
        <v>1893</v>
      </c>
      <c r="C171">
        <v>1560</v>
      </c>
      <c r="D171" s="1">
        <v>4.1379962192816633</v>
      </c>
      <c r="E171" s="2">
        <v>0.50141776937618143</v>
      </c>
      <c r="F171" s="1">
        <v>174.73960302457468</v>
      </c>
      <c r="G171" s="2">
        <v>2.5047258979206049E-2</v>
      </c>
      <c r="H171">
        <v>53</v>
      </c>
      <c r="I171" s="1">
        <v>10248.040000000001</v>
      </c>
    </row>
    <row r="172" spans="1:9" x14ac:dyDescent="0.2">
      <c r="A172" s="3">
        <v>42940</v>
      </c>
      <c r="B172">
        <v>2443</v>
      </c>
      <c r="C172">
        <v>1922</v>
      </c>
      <c r="D172" s="1">
        <v>4.5175438596491224</v>
      </c>
      <c r="E172" s="2">
        <v>0.44700292397660818</v>
      </c>
      <c r="F172" s="1">
        <v>182.66520467836258</v>
      </c>
      <c r="G172" s="2">
        <v>3.2163742690058478E-2</v>
      </c>
      <c r="H172">
        <v>88</v>
      </c>
      <c r="I172" s="1">
        <v>17060.95</v>
      </c>
    </row>
    <row r="173" spans="1:9" x14ac:dyDescent="0.2">
      <c r="A173" s="3">
        <v>42941</v>
      </c>
      <c r="B173">
        <v>2554</v>
      </c>
      <c r="C173">
        <v>2014</v>
      </c>
      <c r="D173" s="1">
        <v>4.6519762154599507</v>
      </c>
      <c r="E173" s="2">
        <v>0.44001399090591115</v>
      </c>
      <c r="F173" s="1">
        <v>195.80797481636935</v>
      </c>
      <c r="G173" s="2">
        <v>2.8681357117873382E-2</v>
      </c>
      <c r="H173">
        <v>82</v>
      </c>
      <c r="I173" s="1">
        <v>16201.72</v>
      </c>
    </row>
    <row r="174" spans="1:9" x14ac:dyDescent="0.2">
      <c r="A174" s="3">
        <v>42942</v>
      </c>
      <c r="B174">
        <v>2604</v>
      </c>
      <c r="C174">
        <v>2056</v>
      </c>
      <c r="D174" s="1">
        <v>4.6201497617426819</v>
      </c>
      <c r="E174" s="2">
        <v>0.44179714091218514</v>
      </c>
      <c r="F174" s="1">
        <v>185.11912865895167</v>
      </c>
      <c r="G174" s="2">
        <v>2.24642614023145E-2</v>
      </c>
      <c r="H174">
        <v>66</v>
      </c>
      <c r="I174" s="1">
        <v>9560.23</v>
      </c>
    </row>
    <row r="175" spans="1:9" x14ac:dyDescent="0.2">
      <c r="A175" s="3">
        <v>42943</v>
      </c>
      <c r="B175">
        <v>2468</v>
      </c>
      <c r="C175">
        <v>1926</v>
      </c>
      <c r="D175" s="1">
        <v>4.5216127860515805</v>
      </c>
      <c r="E175" s="2">
        <v>0.4449691245913549</v>
      </c>
      <c r="F175" s="1">
        <v>175.48274609516892</v>
      </c>
      <c r="G175" s="2">
        <v>3.3418089357065021E-2</v>
      </c>
      <c r="H175">
        <v>92</v>
      </c>
      <c r="I175" s="1">
        <v>12143.96</v>
      </c>
    </row>
    <row r="176" spans="1:9" x14ac:dyDescent="0.2">
      <c r="A176" s="3">
        <v>42944</v>
      </c>
      <c r="B176">
        <v>2386</v>
      </c>
      <c r="C176">
        <v>1933</v>
      </c>
      <c r="D176" s="1">
        <v>4.3431185665268774</v>
      </c>
      <c r="E176" s="2">
        <v>0.45825390773922992</v>
      </c>
      <c r="F176" s="1">
        <v>174.84292794510102</v>
      </c>
      <c r="G176" s="2">
        <v>3.0499428135722456E-2</v>
      </c>
      <c r="H176">
        <v>80</v>
      </c>
      <c r="I176" s="1">
        <v>13180.97</v>
      </c>
    </row>
    <row r="177" spans="1:9" x14ac:dyDescent="0.2">
      <c r="A177" s="3">
        <v>42945</v>
      </c>
      <c r="B177">
        <v>1584</v>
      </c>
      <c r="C177">
        <v>1315</v>
      </c>
      <c r="D177" s="1">
        <v>4.4532627865961203</v>
      </c>
      <c r="E177" s="2">
        <v>0.48559670781893005</v>
      </c>
      <c r="F177" s="1">
        <v>171.00764256319812</v>
      </c>
      <c r="G177" s="2">
        <v>2.292768959435626E-2</v>
      </c>
      <c r="H177">
        <v>39</v>
      </c>
      <c r="I177" s="1">
        <v>3804.04</v>
      </c>
    </row>
    <row r="178" spans="1:9" x14ac:dyDescent="0.2">
      <c r="A178" s="3">
        <v>42946</v>
      </c>
      <c r="B178">
        <v>1735</v>
      </c>
      <c r="C178">
        <v>1433</v>
      </c>
      <c r="D178" s="1">
        <v>4.5822454308093992</v>
      </c>
      <c r="E178" s="2">
        <v>0.48198433420365533</v>
      </c>
      <c r="F178" s="1">
        <v>183.01671018276761</v>
      </c>
      <c r="G178" s="2">
        <v>2.6109660574412531E-2</v>
      </c>
      <c r="H178">
        <v>50</v>
      </c>
      <c r="I178" s="1">
        <v>8737.43</v>
      </c>
    </row>
    <row r="179" spans="1:9" x14ac:dyDescent="0.2">
      <c r="A179" s="3">
        <v>42947</v>
      </c>
      <c r="B179">
        <v>2567</v>
      </c>
      <c r="C179">
        <v>1996</v>
      </c>
      <c r="D179" s="1">
        <v>4.8625477264838599</v>
      </c>
      <c r="E179" s="2">
        <v>0.45678583825060742</v>
      </c>
      <c r="F179" s="1">
        <v>192.2276987157237</v>
      </c>
      <c r="G179" s="2">
        <v>4.0610898993405066E-2</v>
      </c>
      <c r="H179">
        <v>117</v>
      </c>
      <c r="I179" s="1">
        <v>21847.06</v>
      </c>
    </row>
    <row r="180" spans="1:9" x14ac:dyDescent="0.2">
      <c r="A180" s="3">
        <v>42948</v>
      </c>
      <c r="B180">
        <v>2480</v>
      </c>
      <c r="C180">
        <v>1980</v>
      </c>
      <c r="D180" s="1">
        <v>4.8686652391149181</v>
      </c>
      <c r="E180" s="2">
        <v>0.45503211991434689</v>
      </c>
      <c r="F180" s="1">
        <v>193.12455389007852</v>
      </c>
      <c r="G180" s="2">
        <v>3.6045681655960025E-2</v>
      </c>
      <c r="H180">
        <v>101</v>
      </c>
      <c r="I180" s="1">
        <v>19205.32</v>
      </c>
    </row>
    <row r="181" spans="1:9" x14ac:dyDescent="0.2">
      <c r="A181" s="3">
        <v>42949</v>
      </c>
      <c r="B181">
        <v>2750</v>
      </c>
      <c r="C181">
        <v>2193</v>
      </c>
      <c r="D181" s="1">
        <v>4.7027204195345789</v>
      </c>
      <c r="E181" s="2">
        <v>0.46542117338577516</v>
      </c>
      <c r="F181" s="1">
        <v>190.90298262864636</v>
      </c>
      <c r="G181" s="2">
        <v>3.277613897082924E-2</v>
      </c>
      <c r="H181">
        <v>100</v>
      </c>
      <c r="I181" s="1">
        <v>45951.44</v>
      </c>
    </row>
    <row r="182" spans="1:9" x14ac:dyDescent="0.2">
      <c r="A182" s="3">
        <v>42950</v>
      </c>
      <c r="B182">
        <v>2612</v>
      </c>
      <c r="C182">
        <v>2102</v>
      </c>
      <c r="D182" s="1">
        <v>4.4487719298245612</v>
      </c>
      <c r="E182" s="2">
        <v>0.48666666666666669</v>
      </c>
      <c r="F182" s="1">
        <v>171.85473684210527</v>
      </c>
      <c r="G182" s="2">
        <v>3.1578947368421054E-2</v>
      </c>
      <c r="H182">
        <v>90</v>
      </c>
      <c r="I182" s="1">
        <v>11696.72</v>
      </c>
    </row>
    <row r="183" spans="1:9" x14ac:dyDescent="0.2">
      <c r="A183" s="3">
        <v>42951</v>
      </c>
      <c r="B183">
        <v>2574</v>
      </c>
      <c r="C183">
        <v>2087</v>
      </c>
      <c r="D183" s="1">
        <v>4.7389571570906677</v>
      </c>
      <c r="E183" s="2">
        <v>0.45964795748920623</v>
      </c>
      <c r="F183" s="1">
        <v>195.96712055795416</v>
      </c>
      <c r="G183" s="2">
        <v>2.9226170707406178E-2</v>
      </c>
      <c r="H183">
        <v>88</v>
      </c>
      <c r="I183" s="1">
        <v>16230.91</v>
      </c>
    </row>
    <row r="184" spans="1:9" x14ac:dyDescent="0.2">
      <c r="A184" s="3">
        <v>42952</v>
      </c>
      <c r="B184">
        <v>1762</v>
      </c>
      <c r="C184">
        <v>1502</v>
      </c>
      <c r="D184" s="1">
        <v>4.4638364779874218</v>
      </c>
      <c r="E184" s="2">
        <v>0.50890985324947591</v>
      </c>
      <c r="F184" s="1">
        <v>193.54874213836479</v>
      </c>
      <c r="G184" s="2">
        <v>2.4109014675052411E-2</v>
      </c>
      <c r="H184">
        <v>46</v>
      </c>
      <c r="I184" s="1">
        <v>7145.11</v>
      </c>
    </row>
    <row r="185" spans="1:9" x14ac:dyDescent="0.2">
      <c r="A185" s="3">
        <v>42953</v>
      </c>
      <c r="B185">
        <v>2293</v>
      </c>
      <c r="C185">
        <v>2019</v>
      </c>
      <c r="D185" s="1">
        <v>4.4676056338028172</v>
      </c>
      <c r="E185" s="2">
        <v>0.46519114688128771</v>
      </c>
      <c r="F185" s="1">
        <v>158.01810865191146</v>
      </c>
      <c r="G185" s="2">
        <v>2.0120724346076459E-2</v>
      </c>
      <c r="H185">
        <v>50</v>
      </c>
      <c r="I185" s="1">
        <v>6315.4</v>
      </c>
    </row>
    <row r="186" spans="1:9" x14ac:dyDescent="0.2">
      <c r="A186" s="3">
        <v>42954</v>
      </c>
      <c r="B186">
        <v>2803</v>
      </c>
      <c r="C186">
        <v>2270</v>
      </c>
      <c r="D186" s="1">
        <v>4.4772800515630031</v>
      </c>
      <c r="E186" s="2">
        <v>0.46857879471479214</v>
      </c>
      <c r="F186" s="1">
        <v>161.53335481791814</v>
      </c>
      <c r="G186" s="2">
        <v>2.9326458266194008E-2</v>
      </c>
      <c r="H186">
        <v>91</v>
      </c>
      <c r="I186" s="1">
        <v>16185.64</v>
      </c>
    </row>
    <row r="187" spans="1:9" x14ac:dyDescent="0.2">
      <c r="A187" s="3">
        <v>42955</v>
      </c>
      <c r="B187">
        <v>2956</v>
      </c>
      <c r="C187">
        <v>2376</v>
      </c>
      <c r="D187" s="1">
        <v>4.2302510716472748</v>
      </c>
      <c r="E187" s="2">
        <v>0.47703612982241272</v>
      </c>
      <c r="F187" s="1">
        <v>154.80159216166564</v>
      </c>
      <c r="G187" s="2">
        <v>2.8169014084507043E-2</v>
      </c>
      <c r="H187">
        <v>92</v>
      </c>
      <c r="I187" s="1">
        <v>16882.23</v>
      </c>
    </row>
    <row r="188" spans="1:9" x14ac:dyDescent="0.2">
      <c r="A188" s="3">
        <v>42956</v>
      </c>
      <c r="B188">
        <v>2774</v>
      </c>
      <c r="C188">
        <v>2248</v>
      </c>
      <c r="D188" s="1">
        <v>4.355134074558535</v>
      </c>
      <c r="E188" s="2">
        <v>0.4699149771092217</v>
      </c>
      <c r="F188" s="1">
        <v>162.44996729888817</v>
      </c>
      <c r="G188" s="2">
        <v>2.8776978417266189E-2</v>
      </c>
      <c r="H188">
        <v>88</v>
      </c>
      <c r="I188" s="1">
        <v>14789.4</v>
      </c>
    </row>
    <row r="189" spans="1:9" x14ac:dyDescent="0.2">
      <c r="A189" s="3">
        <v>42957</v>
      </c>
      <c r="B189">
        <v>2742</v>
      </c>
      <c r="C189">
        <v>2199</v>
      </c>
      <c r="D189" s="1">
        <v>4.4011206328279497</v>
      </c>
      <c r="E189" s="2">
        <v>0.45912986156888597</v>
      </c>
      <c r="F189" s="1">
        <v>168.7785102175346</v>
      </c>
      <c r="G189" s="2">
        <v>3.0323005932762031E-2</v>
      </c>
      <c r="H189">
        <v>92</v>
      </c>
      <c r="I189" s="1">
        <v>13948.54</v>
      </c>
    </row>
    <row r="190" spans="1:9" x14ac:dyDescent="0.2">
      <c r="A190" s="3">
        <v>42958</v>
      </c>
      <c r="B190">
        <v>2719</v>
      </c>
      <c r="C190">
        <v>2182</v>
      </c>
      <c r="D190" s="1">
        <v>4.5932885906040273</v>
      </c>
      <c r="E190" s="2">
        <v>0.47315436241610737</v>
      </c>
      <c r="F190" s="1">
        <v>174.84630872483223</v>
      </c>
      <c r="G190" s="2">
        <v>4.0604026845637582E-2</v>
      </c>
      <c r="H190">
        <v>121</v>
      </c>
      <c r="I190" s="1">
        <v>15302.17</v>
      </c>
    </row>
    <row r="191" spans="1:9" x14ac:dyDescent="0.2">
      <c r="A191" s="3">
        <v>42959</v>
      </c>
      <c r="B191">
        <v>1976</v>
      </c>
      <c r="C191">
        <v>1739</v>
      </c>
      <c r="D191" s="1">
        <v>4.028999064546305</v>
      </c>
      <c r="E191" s="2">
        <v>0.50140318054256316</v>
      </c>
      <c r="F191" s="1">
        <v>143.86576239476145</v>
      </c>
      <c r="G191" s="2">
        <v>1.7773620205799812E-2</v>
      </c>
      <c r="H191">
        <v>38</v>
      </c>
      <c r="I191" s="1">
        <v>7822.14</v>
      </c>
    </row>
    <row r="192" spans="1:9" x14ac:dyDescent="0.2">
      <c r="A192" s="3">
        <v>42960</v>
      </c>
      <c r="B192">
        <v>1944</v>
      </c>
      <c r="C192">
        <v>1665</v>
      </c>
      <c r="D192" s="1">
        <v>3.8913556920170054</v>
      </c>
      <c r="E192" s="2">
        <v>0.51157298063297119</v>
      </c>
      <c r="F192" s="1">
        <v>140.05810108644309</v>
      </c>
      <c r="G192" s="2">
        <v>2.4090694378837978E-2</v>
      </c>
      <c r="H192">
        <v>51</v>
      </c>
      <c r="I192" s="1">
        <v>5742.24</v>
      </c>
    </row>
    <row r="193" spans="1:9" x14ac:dyDescent="0.2">
      <c r="A193" s="3">
        <v>42961</v>
      </c>
      <c r="B193">
        <v>3422</v>
      </c>
      <c r="C193">
        <v>2879</v>
      </c>
      <c r="D193" s="1">
        <v>3.6612859833198814</v>
      </c>
      <c r="E193" s="2">
        <v>0.56927629808985736</v>
      </c>
      <c r="F193" s="1">
        <v>132.07479149852031</v>
      </c>
      <c r="G193" s="2">
        <v>2.717245090126446E-2</v>
      </c>
      <c r="H193">
        <v>101</v>
      </c>
      <c r="I193" s="1">
        <v>19344.669999999998</v>
      </c>
    </row>
    <row r="194" spans="1:9" x14ac:dyDescent="0.2">
      <c r="A194" s="3">
        <v>42962</v>
      </c>
      <c r="B194">
        <v>3036</v>
      </c>
      <c r="C194">
        <v>2488</v>
      </c>
      <c r="D194" s="1">
        <v>4.1089975845410631</v>
      </c>
      <c r="E194" s="2">
        <v>0.52113526570048307</v>
      </c>
      <c r="F194" s="1">
        <v>157.21256038647343</v>
      </c>
      <c r="G194" s="2">
        <v>2.5060386473429952E-2</v>
      </c>
      <c r="H194">
        <v>83</v>
      </c>
      <c r="I194" s="1">
        <v>11947.51</v>
      </c>
    </row>
    <row r="195" spans="1:9" x14ac:dyDescent="0.2">
      <c r="A195" s="3">
        <v>42963</v>
      </c>
      <c r="B195">
        <v>2835</v>
      </c>
      <c r="C195">
        <v>2321</v>
      </c>
      <c r="D195" s="1">
        <v>4.6488574187318958</v>
      </c>
      <c r="E195" s="2">
        <v>0.48825233344061797</v>
      </c>
      <c r="F195" s="1">
        <v>176.57450917283552</v>
      </c>
      <c r="G195" s="2">
        <v>3.379465722561957E-2</v>
      </c>
      <c r="H195">
        <v>105</v>
      </c>
      <c r="I195" s="1">
        <v>16497.759999999998</v>
      </c>
    </row>
    <row r="196" spans="1:9" x14ac:dyDescent="0.2">
      <c r="A196" s="3">
        <v>42964</v>
      </c>
      <c r="B196">
        <v>3075</v>
      </c>
      <c r="C196">
        <v>2547</v>
      </c>
      <c r="D196" s="1">
        <v>4.0816326530612246</v>
      </c>
      <c r="E196" s="2">
        <v>0.51807580174927115</v>
      </c>
      <c r="F196" s="1">
        <v>151.28833819241981</v>
      </c>
      <c r="G196" s="2">
        <v>2.2740524781341108E-2</v>
      </c>
      <c r="H196">
        <v>78</v>
      </c>
      <c r="I196" s="1">
        <v>11673.48</v>
      </c>
    </row>
    <row r="197" spans="1:9" x14ac:dyDescent="0.2">
      <c r="A197" s="3">
        <v>42965</v>
      </c>
      <c r="B197">
        <v>2748</v>
      </c>
      <c r="C197">
        <v>2267</v>
      </c>
      <c r="D197" s="1">
        <v>4.1106369008535788</v>
      </c>
      <c r="E197" s="2">
        <v>0.50952068286277086</v>
      </c>
      <c r="F197" s="1">
        <v>153.72422849638872</v>
      </c>
      <c r="G197" s="2">
        <v>3.1516743269862112E-2</v>
      </c>
      <c r="H197">
        <v>96</v>
      </c>
      <c r="I197" s="1">
        <v>13337.43</v>
      </c>
    </row>
    <row r="198" spans="1:9" x14ac:dyDescent="0.2">
      <c r="A198" s="3">
        <v>42966</v>
      </c>
      <c r="B198">
        <v>1945</v>
      </c>
      <c r="C198">
        <v>1654</v>
      </c>
      <c r="D198" s="1">
        <v>3.5592417061611372</v>
      </c>
      <c r="E198" s="2">
        <v>0.58862559241706158</v>
      </c>
      <c r="F198" s="1">
        <v>122.24265402843602</v>
      </c>
      <c r="G198" s="2">
        <v>2.1800947867298578E-2</v>
      </c>
      <c r="H198">
        <v>46</v>
      </c>
      <c r="I198" s="1">
        <v>9055.27</v>
      </c>
    </row>
    <row r="199" spans="1:9" x14ac:dyDescent="0.2">
      <c r="A199" s="3">
        <v>42967</v>
      </c>
      <c r="B199">
        <v>1962</v>
      </c>
      <c r="C199">
        <v>1708</v>
      </c>
      <c r="D199" s="1">
        <v>3.3312825366777092</v>
      </c>
      <c r="E199" s="2">
        <v>0.57169900615239</v>
      </c>
      <c r="F199" s="1">
        <v>110.38097491717937</v>
      </c>
      <c r="G199" s="2">
        <v>9.4652153336488402E-3</v>
      </c>
      <c r="H199">
        <v>20</v>
      </c>
      <c r="I199" s="1">
        <v>2877.38</v>
      </c>
    </row>
    <row r="200" spans="1:9" x14ac:dyDescent="0.2">
      <c r="A200" s="3">
        <v>42968</v>
      </c>
      <c r="B200">
        <v>2771</v>
      </c>
      <c r="C200">
        <v>2260</v>
      </c>
      <c r="D200" s="1">
        <v>4.091145833333333</v>
      </c>
      <c r="E200" s="2">
        <v>0.50618489583333337</v>
      </c>
      <c r="F200" s="1">
        <v>151.82259114583334</v>
      </c>
      <c r="G200" s="2">
        <v>2.6041666666666668E-2</v>
      </c>
      <c r="H200">
        <v>80</v>
      </c>
      <c r="I200" s="1">
        <v>12655.97</v>
      </c>
    </row>
    <row r="201" spans="1:9" x14ac:dyDescent="0.2">
      <c r="A201" s="3">
        <v>42969</v>
      </c>
      <c r="B201">
        <v>3046</v>
      </c>
      <c r="C201">
        <v>2497</v>
      </c>
      <c r="D201" s="1">
        <v>4.1843759353486982</v>
      </c>
      <c r="E201" s="2">
        <v>0.51601316970966782</v>
      </c>
      <c r="F201" s="1">
        <v>166.54354983537863</v>
      </c>
      <c r="G201" s="2">
        <v>3.1727027835977251E-2</v>
      </c>
      <c r="H201">
        <v>106</v>
      </c>
      <c r="I201" s="1">
        <v>15871.57</v>
      </c>
    </row>
    <row r="202" spans="1:9" x14ac:dyDescent="0.2">
      <c r="A202" s="3">
        <v>42970</v>
      </c>
      <c r="B202">
        <v>3129</v>
      </c>
      <c r="C202">
        <v>2588</v>
      </c>
      <c r="D202" s="1">
        <v>3.8837006960556844</v>
      </c>
      <c r="E202" s="2">
        <v>0.52407192575406036</v>
      </c>
      <c r="F202" s="1">
        <v>134.82250580046403</v>
      </c>
      <c r="G202" s="2">
        <v>2.6102088167053363E-2</v>
      </c>
      <c r="H202">
        <v>90</v>
      </c>
      <c r="I202" s="1">
        <v>25505.48</v>
      </c>
    </row>
    <row r="203" spans="1:9" x14ac:dyDescent="0.2">
      <c r="A203" s="3">
        <v>42971</v>
      </c>
      <c r="B203">
        <v>3586</v>
      </c>
      <c r="C203">
        <v>3017</v>
      </c>
      <c r="D203" s="1">
        <v>3.8532039826397755</v>
      </c>
      <c r="E203" s="2">
        <v>0.52182792953791168</v>
      </c>
      <c r="F203" s="1">
        <v>130.56982384477917</v>
      </c>
      <c r="G203" s="2">
        <v>2.5529742149604288E-2</v>
      </c>
      <c r="H203">
        <v>100</v>
      </c>
      <c r="I203" s="1">
        <v>9830.66</v>
      </c>
    </row>
    <row r="204" spans="1:9" x14ac:dyDescent="0.2">
      <c r="A204" s="3">
        <v>42972</v>
      </c>
      <c r="B204">
        <v>2358</v>
      </c>
      <c r="C204">
        <v>1894</v>
      </c>
      <c r="D204" s="1">
        <v>4.2160707420222989</v>
      </c>
      <c r="E204" s="2">
        <v>0.51018838908112263</v>
      </c>
      <c r="F204" s="1">
        <v>145.49250288350635</v>
      </c>
      <c r="G204" s="2">
        <v>3.537101114955786E-2</v>
      </c>
      <c r="H204">
        <v>92</v>
      </c>
      <c r="I204" s="1">
        <v>12495.71</v>
      </c>
    </row>
    <row r="205" spans="1:9" x14ac:dyDescent="0.2">
      <c r="A205" s="3">
        <v>42973</v>
      </c>
      <c r="B205">
        <v>2076</v>
      </c>
      <c r="C205">
        <v>1776</v>
      </c>
      <c r="D205" s="1">
        <v>3.6572934973637961</v>
      </c>
      <c r="E205" s="2">
        <v>0.5689806678383128</v>
      </c>
      <c r="F205" s="1">
        <v>123.51537785588752</v>
      </c>
      <c r="G205" s="2">
        <v>2.0210896309314587E-2</v>
      </c>
      <c r="H205">
        <v>46</v>
      </c>
      <c r="I205" s="1">
        <v>5415.08</v>
      </c>
    </row>
    <row r="206" spans="1:9" x14ac:dyDescent="0.2">
      <c r="A206" s="3">
        <v>42974</v>
      </c>
      <c r="B206">
        <v>2109</v>
      </c>
      <c r="C206">
        <v>1792</v>
      </c>
      <c r="D206" s="1">
        <v>3.7830105633802815</v>
      </c>
      <c r="E206" s="2">
        <v>0.56117957746478875</v>
      </c>
      <c r="F206" s="1">
        <v>134.76672535211267</v>
      </c>
      <c r="G206" s="2">
        <v>2.5528169014084508E-2</v>
      </c>
      <c r="H206">
        <v>58</v>
      </c>
      <c r="I206" s="1">
        <v>9894.52</v>
      </c>
    </row>
    <row r="207" spans="1:9" x14ac:dyDescent="0.2">
      <c r="A207" s="3">
        <v>42975</v>
      </c>
      <c r="B207">
        <v>2744</v>
      </c>
      <c r="C207">
        <v>2229</v>
      </c>
      <c r="D207" s="1">
        <v>4.085191347753744</v>
      </c>
      <c r="E207" s="2">
        <v>0.49850249584026624</v>
      </c>
      <c r="F207" s="1">
        <v>142.53810316139766</v>
      </c>
      <c r="G207" s="2">
        <v>2.59567387687188E-2</v>
      </c>
      <c r="H207">
        <v>78</v>
      </c>
      <c r="I207" s="1">
        <v>12238.13</v>
      </c>
    </row>
    <row r="208" spans="1:9" x14ac:dyDescent="0.2">
      <c r="A208" s="3">
        <v>42976</v>
      </c>
      <c r="B208">
        <v>3175</v>
      </c>
      <c r="C208">
        <v>2624</v>
      </c>
      <c r="D208" s="1">
        <v>3.991726105563481</v>
      </c>
      <c r="E208" s="2">
        <v>0.51298145506419401</v>
      </c>
      <c r="F208" s="1">
        <v>147.91783166904423</v>
      </c>
      <c r="G208" s="2">
        <v>2.7960057061340943E-2</v>
      </c>
      <c r="H208">
        <v>98</v>
      </c>
      <c r="I208" s="1">
        <v>15037.42</v>
      </c>
    </row>
    <row r="209" spans="1:9" x14ac:dyDescent="0.2">
      <c r="A209" s="3">
        <v>42977</v>
      </c>
      <c r="B209">
        <v>2982</v>
      </c>
      <c r="C209">
        <v>2480</v>
      </c>
      <c r="D209" s="1">
        <v>3.8520656136087483</v>
      </c>
      <c r="E209" s="2">
        <v>0.52825030376670712</v>
      </c>
      <c r="F209" s="1">
        <v>131.88547995139731</v>
      </c>
      <c r="G209" s="2">
        <v>2.551640340218712E-2</v>
      </c>
      <c r="H209">
        <v>84</v>
      </c>
      <c r="I209" s="1">
        <v>15237.92</v>
      </c>
    </row>
    <row r="210" spans="1:9" x14ac:dyDescent="0.2">
      <c r="A210" s="3">
        <v>42978</v>
      </c>
      <c r="B210">
        <v>3111</v>
      </c>
      <c r="C210">
        <v>2499</v>
      </c>
      <c r="D210" s="1">
        <v>4.1629586824617162</v>
      </c>
      <c r="E210" s="2">
        <v>0.49060965039006066</v>
      </c>
      <c r="F210" s="1">
        <v>151.26726379659058</v>
      </c>
      <c r="G210" s="2">
        <v>2.8604449581045941E-2</v>
      </c>
      <c r="H210">
        <v>99</v>
      </c>
      <c r="I210" s="1">
        <v>15968.08</v>
      </c>
    </row>
    <row r="211" spans="1:9" x14ac:dyDescent="0.2">
      <c r="A211" s="3">
        <v>42979</v>
      </c>
      <c r="B211">
        <v>2488</v>
      </c>
      <c r="C211">
        <v>2078</v>
      </c>
      <c r="D211" s="1">
        <v>4.0610967979389034</v>
      </c>
      <c r="E211" s="2">
        <v>0.50680898049319101</v>
      </c>
      <c r="F211" s="1">
        <v>139.14574898785426</v>
      </c>
      <c r="G211" s="2">
        <v>2.2451232977548766E-2</v>
      </c>
      <c r="H211">
        <v>61</v>
      </c>
      <c r="I211" s="1">
        <v>18253.099999999999</v>
      </c>
    </row>
    <row r="212" spans="1:9" x14ac:dyDescent="0.2">
      <c r="A212" s="3">
        <v>42980</v>
      </c>
      <c r="B212">
        <v>1917</v>
      </c>
      <c r="C212">
        <v>1667</v>
      </c>
      <c r="D212" s="1">
        <v>3.6386473429951689</v>
      </c>
      <c r="E212" s="2">
        <v>0.5618357487922705</v>
      </c>
      <c r="F212" s="1">
        <v>117.42367149758454</v>
      </c>
      <c r="G212" s="2">
        <v>1.5942028985507246E-2</v>
      </c>
      <c r="H212">
        <v>33</v>
      </c>
      <c r="I212" s="1">
        <v>4519.4399999999996</v>
      </c>
    </row>
    <row r="213" spans="1:9" x14ac:dyDescent="0.2">
      <c r="A213" s="3">
        <v>42981</v>
      </c>
      <c r="B213">
        <v>2050</v>
      </c>
      <c r="C213">
        <v>1786</v>
      </c>
      <c r="D213" s="1">
        <v>3.4550022841480126</v>
      </c>
      <c r="E213" s="2">
        <v>0.57560529922338965</v>
      </c>
      <c r="F213" s="1">
        <v>107.43398812243034</v>
      </c>
      <c r="G213" s="2">
        <v>1.5989036089538604E-2</v>
      </c>
      <c r="H213">
        <v>35</v>
      </c>
      <c r="I213" s="1">
        <v>5491.2</v>
      </c>
    </row>
    <row r="214" spans="1:9" x14ac:dyDescent="0.2">
      <c r="A214" s="3">
        <v>42982</v>
      </c>
      <c r="B214">
        <v>2295</v>
      </c>
      <c r="C214">
        <v>1949</v>
      </c>
      <c r="D214" s="1">
        <v>3.5838709677419356</v>
      </c>
      <c r="E214" s="2">
        <v>0.56129032258064515</v>
      </c>
      <c r="F214" s="1">
        <v>121.71008064516128</v>
      </c>
      <c r="G214" s="2">
        <v>1.9758064516129031E-2</v>
      </c>
      <c r="H214">
        <v>49</v>
      </c>
      <c r="I214" s="1">
        <v>7966.64</v>
      </c>
    </row>
    <row r="215" spans="1:9" x14ac:dyDescent="0.2">
      <c r="A215" s="3">
        <v>42983</v>
      </c>
      <c r="B215">
        <v>2824</v>
      </c>
      <c r="C215">
        <v>2276</v>
      </c>
      <c r="D215" s="1">
        <v>4.1518661518661517</v>
      </c>
      <c r="E215" s="2">
        <v>0.50933075933075933</v>
      </c>
      <c r="F215" s="1">
        <v>148.28571428571428</v>
      </c>
      <c r="G215" s="2">
        <v>2.9279279279279279E-2</v>
      </c>
      <c r="H215">
        <v>91</v>
      </c>
      <c r="I215" s="1">
        <v>11204.61</v>
      </c>
    </row>
    <row r="216" spans="1:9" x14ac:dyDescent="0.2">
      <c r="A216" s="3">
        <v>42984</v>
      </c>
      <c r="B216">
        <v>2797</v>
      </c>
      <c r="C216">
        <v>2277</v>
      </c>
      <c r="D216" s="1">
        <v>4.2075594656239819</v>
      </c>
      <c r="E216" s="2">
        <v>0.50798305637015317</v>
      </c>
      <c r="F216" s="1">
        <v>151.92668621700881</v>
      </c>
      <c r="G216" s="2">
        <v>2.8022157054415121E-2</v>
      </c>
      <c r="H216">
        <v>86</v>
      </c>
      <c r="I216" s="1">
        <v>13892.14</v>
      </c>
    </row>
    <row r="217" spans="1:9" x14ac:dyDescent="0.2">
      <c r="A217" s="3">
        <v>42985</v>
      </c>
      <c r="B217">
        <v>2747</v>
      </c>
      <c r="C217">
        <v>2259</v>
      </c>
      <c r="D217" s="1">
        <v>4.3655489809335961</v>
      </c>
      <c r="E217" s="2">
        <v>0.49572649572649574</v>
      </c>
      <c r="F217" s="1">
        <v>173.29980276134123</v>
      </c>
      <c r="G217" s="2">
        <v>2.6627218934911243E-2</v>
      </c>
      <c r="H217">
        <v>81</v>
      </c>
      <c r="I217" s="1">
        <v>15598.08</v>
      </c>
    </row>
    <row r="218" spans="1:9" x14ac:dyDescent="0.2">
      <c r="A218" s="3">
        <v>42986</v>
      </c>
      <c r="B218">
        <v>2509</v>
      </c>
      <c r="C218">
        <v>2020</v>
      </c>
      <c r="D218" s="1">
        <v>4.0539762504498018</v>
      </c>
      <c r="E218" s="2">
        <v>0.51781216264843466</v>
      </c>
      <c r="F218" s="1">
        <v>131.63727959697732</v>
      </c>
      <c r="G218" s="2">
        <v>1.9791291831594098E-2</v>
      </c>
      <c r="H218">
        <v>55</v>
      </c>
      <c r="I218" s="1">
        <v>5747.3</v>
      </c>
    </row>
    <row r="219" spans="1:9" x14ac:dyDescent="0.2">
      <c r="A219" s="3">
        <v>42987</v>
      </c>
      <c r="B219">
        <v>1986</v>
      </c>
      <c r="C219">
        <v>1711</v>
      </c>
      <c r="D219" s="1">
        <v>3.8553546592489569</v>
      </c>
      <c r="E219" s="2">
        <v>0.54520166898470102</v>
      </c>
      <c r="F219" s="1">
        <v>134.32869726471952</v>
      </c>
      <c r="G219" s="2">
        <v>2.1325915623551229E-2</v>
      </c>
      <c r="H219">
        <v>46</v>
      </c>
      <c r="I219" s="1">
        <v>8289.2999999999993</v>
      </c>
    </row>
    <row r="220" spans="1:9" x14ac:dyDescent="0.2">
      <c r="A220" s="3">
        <v>42988</v>
      </c>
      <c r="B220">
        <v>1968</v>
      </c>
      <c r="C220">
        <v>1660</v>
      </c>
      <c r="D220" s="1">
        <v>3.7302038880986248</v>
      </c>
      <c r="E220" s="2">
        <v>0.54528212422949263</v>
      </c>
      <c r="F220" s="1">
        <v>118.34803224276908</v>
      </c>
      <c r="G220" s="2">
        <v>1.3750592697961118E-2</v>
      </c>
      <c r="H220">
        <v>29</v>
      </c>
      <c r="I220" s="1">
        <v>7307.95</v>
      </c>
    </row>
    <row r="221" spans="1:9" x14ac:dyDescent="0.2">
      <c r="A221" s="3">
        <v>42989</v>
      </c>
      <c r="B221">
        <v>2836</v>
      </c>
      <c r="C221">
        <v>2289</v>
      </c>
      <c r="D221" s="1">
        <v>4.1490108487555837</v>
      </c>
      <c r="E221" s="2">
        <v>0.50414805360561588</v>
      </c>
      <c r="F221" s="1">
        <v>158.38704530950861</v>
      </c>
      <c r="G221" s="2">
        <v>2.8717294192724951E-2</v>
      </c>
      <c r="H221">
        <v>90</v>
      </c>
      <c r="I221" s="1">
        <v>15153.61</v>
      </c>
    </row>
    <row r="222" spans="1:9" x14ac:dyDescent="0.2">
      <c r="A222" s="3">
        <v>42990</v>
      </c>
      <c r="B222">
        <v>2813</v>
      </c>
      <c r="C222">
        <v>2242</v>
      </c>
      <c r="D222" s="1">
        <v>4.6053897978825793</v>
      </c>
      <c r="E222" s="2">
        <v>0.47674045556624961</v>
      </c>
      <c r="F222" s="1">
        <v>174.1982675649663</v>
      </c>
      <c r="G222" s="2">
        <v>2.6948989412897015E-2</v>
      </c>
      <c r="H222">
        <v>84</v>
      </c>
      <c r="I222" s="1">
        <v>15485.76</v>
      </c>
    </row>
    <row r="223" spans="1:9" x14ac:dyDescent="0.2">
      <c r="A223" s="3">
        <v>42991</v>
      </c>
      <c r="B223">
        <v>2774</v>
      </c>
      <c r="C223">
        <v>2229</v>
      </c>
      <c r="D223" s="1">
        <v>4.1057312252964424</v>
      </c>
      <c r="E223" s="2">
        <v>0.49769433465085638</v>
      </c>
      <c r="F223" s="1">
        <v>138.59288537549406</v>
      </c>
      <c r="G223" s="2">
        <v>2.4703557312252964E-2</v>
      </c>
      <c r="H223">
        <v>75</v>
      </c>
      <c r="I223" s="1">
        <v>25396.02</v>
      </c>
    </row>
    <row r="224" spans="1:9" x14ac:dyDescent="0.2">
      <c r="A224" s="3">
        <v>42992</v>
      </c>
      <c r="B224">
        <v>2790</v>
      </c>
      <c r="C224">
        <v>2231</v>
      </c>
      <c r="D224" s="1">
        <v>3.7951009599470376</v>
      </c>
      <c r="E224" s="2">
        <v>0.52664680569347899</v>
      </c>
      <c r="F224" s="1">
        <v>139.09831181727904</v>
      </c>
      <c r="G224" s="2">
        <v>1.8867924528301886E-2</v>
      </c>
      <c r="H224">
        <v>57</v>
      </c>
      <c r="I224" s="1">
        <v>9371.2999999999993</v>
      </c>
    </row>
    <row r="225" spans="1:9" x14ac:dyDescent="0.2">
      <c r="A225" s="3">
        <v>42993</v>
      </c>
      <c r="B225">
        <v>2553</v>
      </c>
      <c r="C225">
        <v>2073</v>
      </c>
      <c r="D225" s="1">
        <v>3.9913524731926668</v>
      </c>
      <c r="E225" s="2">
        <v>0.50224835696990666</v>
      </c>
      <c r="F225" s="1">
        <v>140.50328606018678</v>
      </c>
      <c r="G225" s="2">
        <v>2.2137668626772744E-2</v>
      </c>
      <c r="H225">
        <v>64</v>
      </c>
      <c r="I225" s="1">
        <v>14107.33</v>
      </c>
    </row>
    <row r="226" spans="1:9" x14ac:dyDescent="0.2">
      <c r="A226" s="3">
        <v>42994</v>
      </c>
      <c r="B226">
        <v>2590</v>
      </c>
      <c r="C226">
        <v>2200</v>
      </c>
      <c r="D226" s="1">
        <v>2.9463980880846705</v>
      </c>
      <c r="E226" s="2">
        <v>0.64902697166268353</v>
      </c>
      <c r="F226" s="1">
        <v>99.092523045407987</v>
      </c>
      <c r="G226" s="2">
        <v>1.3997951519289859E-2</v>
      </c>
      <c r="H226">
        <v>41</v>
      </c>
      <c r="I226" s="1">
        <v>6324</v>
      </c>
    </row>
    <row r="227" spans="1:9" x14ac:dyDescent="0.2">
      <c r="A227" s="3">
        <v>42995</v>
      </c>
      <c r="B227">
        <v>2682</v>
      </c>
      <c r="C227">
        <v>2278</v>
      </c>
      <c r="D227" s="1">
        <v>3.2214832058530098</v>
      </c>
      <c r="E227" s="2">
        <v>0.61988693049551047</v>
      </c>
      <c r="F227" s="1">
        <v>115.92617226471566</v>
      </c>
      <c r="G227" s="2">
        <v>1.1306950448952444E-2</v>
      </c>
      <c r="H227">
        <v>34</v>
      </c>
      <c r="I227" s="1">
        <v>5192.5</v>
      </c>
    </row>
    <row r="228" spans="1:9" x14ac:dyDescent="0.2">
      <c r="A228" s="3">
        <v>42996</v>
      </c>
      <c r="B228">
        <v>3477</v>
      </c>
      <c r="C228">
        <v>2828</v>
      </c>
      <c r="D228" s="1">
        <v>3.5288290576581152</v>
      </c>
      <c r="E228" s="2">
        <v>0.5885191770383541</v>
      </c>
      <c r="F228" s="1">
        <v>123.23545847091694</v>
      </c>
      <c r="G228" s="2">
        <v>2.0828041656083311E-2</v>
      </c>
      <c r="H228">
        <v>82</v>
      </c>
      <c r="I228" s="1">
        <v>12767.94</v>
      </c>
    </row>
    <row r="229" spans="1:9" x14ac:dyDescent="0.2">
      <c r="A229" s="3">
        <v>42997</v>
      </c>
      <c r="B229">
        <v>3313</v>
      </c>
      <c r="C229">
        <v>2706</v>
      </c>
      <c r="D229" s="1">
        <v>3.3193254817987152</v>
      </c>
      <c r="E229" s="2">
        <v>0.58806209850107072</v>
      </c>
      <c r="F229" s="1">
        <v>107.72858672376874</v>
      </c>
      <c r="G229" s="2">
        <v>1.7130620985010708E-2</v>
      </c>
      <c r="H229">
        <v>64</v>
      </c>
      <c r="I229" s="1">
        <v>11108.69</v>
      </c>
    </row>
    <row r="230" spans="1:9" x14ac:dyDescent="0.2">
      <c r="A230" s="3">
        <v>42998</v>
      </c>
      <c r="B230">
        <v>4825</v>
      </c>
      <c r="C230">
        <v>4055</v>
      </c>
      <c r="D230" s="1">
        <v>3.1196532881100434</v>
      </c>
      <c r="E230" s="2">
        <v>0.6391558319201055</v>
      </c>
      <c r="F230" s="1">
        <v>103.23384209534576</v>
      </c>
      <c r="G230" s="2">
        <v>1.3755417373280572E-2</v>
      </c>
      <c r="H230">
        <v>73</v>
      </c>
      <c r="I230" s="1">
        <v>11016.85</v>
      </c>
    </row>
    <row r="231" spans="1:9" x14ac:dyDescent="0.2">
      <c r="A231" s="3">
        <v>42999</v>
      </c>
      <c r="B231">
        <v>4751</v>
      </c>
      <c r="C231">
        <v>3921</v>
      </c>
      <c r="D231" s="1">
        <v>3.1455756422454804</v>
      </c>
      <c r="E231" s="2">
        <v>0.62112274024738345</v>
      </c>
      <c r="F231" s="1">
        <v>104.50751665080875</v>
      </c>
      <c r="G231" s="2">
        <v>1.3891531874405328E-2</v>
      </c>
      <c r="H231">
        <v>73</v>
      </c>
      <c r="I231" s="1">
        <v>10364.44</v>
      </c>
    </row>
    <row r="232" spans="1:9" x14ac:dyDescent="0.2">
      <c r="A232" s="3">
        <v>43000</v>
      </c>
      <c r="B232">
        <v>3592</v>
      </c>
      <c r="C232">
        <v>2743</v>
      </c>
      <c r="D232" s="1">
        <v>4.0155134203398175</v>
      </c>
      <c r="E232" s="2">
        <v>0.52647131248460965</v>
      </c>
      <c r="F232" s="1">
        <v>142.36345727653287</v>
      </c>
      <c r="G232" s="2">
        <v>2.4378231962570794E-2</v>
      </c>
      <c r="H232">
        <v>99</v>
      </c>
      <c r="I232" s="1">
        <v>21475.24</v>
      </c>
    </row>
    <row r="233" spans="1:9" x14ac:dyDescent="0.2">
      <c r="A233" s="3">
        <v>43001</v>
      </c>
      <c r="B233">
        <v>2174</v>
      </c>
      <c r="C233">
        <v>1708</v>
      </c>
      <c r="D233" s="1">
        <v>3.8322929671244279</v>
      </c>
      <c r="E233" s="2">
        <v>0.57053682896379521</v>
      </c>
      <c r="F233" s="1">
        <v>135.93799417394922</v>
      </c>
      <c r="G233" s="2">
        <v>1.7894298793175199E-2</v>
      </c>
      <c r="H233">
        <v>43</v>
      </c>
      <c r="I233" s="1">
        <v>9628.0499999999993</v>
      </c>
    </row>
    <row r="234" spans="1:9" x14ac:dyDescent="0.2">
      <c r="A234" s="3">
        <v>43002</v>
      </c>
      <c r="B234">
        <v>2483</v>
      </c>
      <c r="C234">
        <v>1978</v>
      </c>
      <c r="D234" s="1">
        <v>3.4367361610352263</v>
      </c>
      <c r="E234" s="2">
        <v>0.59669302659956869</v>
      </c>
      <c r="F234" s="1">
        <v>107.86376707404744</v>
      </c>
      <c r="G234" s="2">
        <v>1.6175413371675055E-2</v>
      </c>
      <c r="H234">
        <v>45</v>
      </c>
      <c r="I234" s="1">
        <v>10265.82</v>
      </c>
    </row>
    <row r="235" spans="1:9" x14ac:dyDescent="0.2">
      <c r="A235" s="3">
        <v>43003</v>
      </c>
      <c r="B235">
        <v>3115</v>
      </c>
      <c r="C235">
        <v>2365</v>
      </c>
      <c r="D235" s="1">
        <v>3.9997174343034754</v>
      </c>
      <c r="E235" s="2">
        <v>0.49307714043515116</v>
      </c>
      <c r="F235" s="1">
        <v>146.51031364792314</v>
      </c>
      <c r="G235" s="2">
        <v>2.3170387115004239E-2</v>
      </c>
      <c r="H235">
        <v>82</v>
      </c>
      <c r="I235" s="1">
        <v>20689.5</v>
      </c>
    </row>
    <row r="236" spans="1:9" x14ac:dyDescent="0.2">
      <c r="A236" s="3">
        <v>43004</v>
      </c>
      <c r="B236">
        <v>3701</v>
      </c>
      <c r="C236">
        <v>2914</v>
      </c>
      <c r="D236" s="1">
        <v>4.0237866410379626</v>
      </c>
      <c r="E236" s="2">
        <v>0.52618933205189811</v>
      </c>
      <c r="F236" s="1">
        <v>136.12878423834695</v>
      </c>
      <c r="G236" s="2">
        <v>2.6910139356078808E-2</v>
      </c>
      <c r="H236">
        <v>112</v>
      </c>
      <c r="I236" s="1">
        <v>20257.98</v>
      </c>
    </row>
    <row r="237" spans="1:9" x14ac:dyDescent="0.2">
      <c r="A237" s="3">
        <v>43005</v>
      </c>
      <c r="B237">
        <v>3338</v>
      </c>
      <c r="C237">
        <v>2679</v>
      </c>
      <c r="D237" s="1">
        <v>3.8733333333333335</v>
      </c>
      <c r="E237" s="2">
        <v>0.53439999999999999</v>
      </c>
      <c r="F237" s="1">
        <v>140.124</v>
      </c>
      <c r="G237" s="2">
        <v>2.9066666666666668E-2</v>
      </c>
      <c r="H237">
        <v>109</v>
      </c>
      <c r="I237" s="1">
        <v>27133.53</v>
      </c>
    </row>
    <row r="238" spans="1:9" x14ac:dyDescent="0.2">
      <c r="A238" s="3">
        <v>43006</v>
      </c>
      <c r="B238">
        <v>3371</v>
      </c>
      <c r="C238">
        <v>2685</v>
      </c>
      <c r="D238" s="1">
        <v>3.8457234212629898</v>
      </c>
      <c r="E238" s="2">
        <v>0.53530508926192377</v>
      </c>
      <c r="F238" s="1">
        <v>143.26538768984813</v>
      </c>
      <c r="G238" s="2">
        <v>2.3980815347721823E-2</v>
      </c>
      <c r="H238">
        <v>90</v>
      </c>
      <c r="I238" s="1">
        <v>15708</v>
      </c>
    </row>
    <row r="239" spans="1:9" x14ac:dyDescent="0.2">
      <c r="A239" s="3">
        <v>43007</v>
      </c>
      <c r="B239">
        <v>2974</v>
      </c>
      <c r="C239">
        <v>2392</v>
      </c>
      <c r="D239" s="1">
        <v>3.9644592952612392</v>
      </c>
      <c r="E239" s="2">
        <v>0.54283110571081405</v>
      </c>
      <c r="F239" s="1">
        <v>136.43134872417983</v>
      </c>
      <c r="G239" s="2">
        <v>2.2478736330498177E-2</v>
      </c>
      <c r="H239">
        <v>74</v>
      </c>
      <c r="I239" s="1">
        <v>11264.89</v>
      </c>
    </row>
    <row r="240" spans="1:9" x14ac:dyDescent="0.2">
      <c r="A240" s="3">
        <v>43008</v>
      </c>
      <c r="B240">
        <v>2491</v>
      </c>
      <c r="C240">
        <v>2048</v>
      </c>
      <c r="D240" s="1">
        <v>3.4197443181818183</v>
      </c>
      <c r="E240" s="2">
        <v>0.62180397727272729</v>
      </c>
      <c r="F240" s="1">
        <v>124.36221590909091</v>
      </c>
      <c r="G240" s="2">
        <v>1.8110795454545456E-2</v>
      </c>
      <c r="H240">
        <v>51</v>
      </c>
      <c r="I240" s="1">
        <v>9198.51</v>
      </c>
    </row>
    <row r="241" spans="1:9" x14ac:dyDescent="0.2">
      <c r="A241" s="3">
        <v>43009</v>
      </c>
      <c r="B241">
        <v>2756</v>
      </c>
      <c r="C241">
        <v>2319</v>
      </c>
      <c r="D241" s="1">
        <v>3.387806411062225</v>
      </c>
      <c r="E241" s="2">
        <v>0.64079195474544315</v>
      </c>
      <c r="F241" s="1">
        <v>121.31301068510371</v>
      </c>
      <c r="G241" s="2">
        <v>1.759899434318039E-2</v>
      </c>
      <c r="H241">
        <v>56</v>
      </c>
      <c r="I241" s="1">
        <v>11096.43</v>
      </c>
    </row>
    <row r="242" spans="1:9" x14ac:dyDescent="0.2">
      <c r="A242" s="3">
        <v>43010</v>
      </c>
      <c r="B242">
        <v>3393</v>
      </c>
      <c r="C242">
        <v>2616</v>
      </c>
      <c r="D242" s="1">
        <v>3.8421326397919375</v>
      </c>
      <c r="E242" s="2">
        <v>0.56124837451235365</v>
      </c>
      <c r="F242" s="1">
        <v>133.06449934980495</v>
      </c>
      <c r="G242" s="2">
        <v>2.1846553966189858E-2</v>
      </c>
      <c r="H242">
        <v>84</v>
      </c>
      <c r="I242" s="1">
        <v>15297.23</v>
      </c>
    </row>
    <row r="243" spans="1:9" x14ac:dyDescent="0.2">
      <c r="A243" s="3">
        <v>43011</v>
      </c>
      <c r="B243">
        <v>3448</v>
      </c>
      <c r="C243">
        <v>2662</v>
      </c>
      <c r="D243" s="1">
        <v>3.8238722757222505</v>
      </c>
      <c r="E243" s="2">
        <v>0.54815002534211865</v>
      </c>
      <c r="F243" s="1">
        <v>146.6616827166751</v>
      </c>
      <c r="G243" s="2">
        <v>2.6609224531170806E-2</v>
      </c>
      <c r="H243">
        <v>105</v>
      </c>
      <c r="I243" s="1">
        <v>19712.150000000001</v>
      </c>
    </row>
    <row r="244" spans="1:9" x14ac:dyDescent="0.2">
      <c r="A244" s="3">
        <v>43012</v>
      </c>
      <c r="B244">
        <v>5049</v>
      </c>
      <c r="C244">
        <v>4065</v>
      </c>
      <c r="D244" s="1">
        <v>3.6822712709149164</v>
      </c>
      <c r="E244" s="2">
        <v>0.51299394802420795</v>
      </c>
      <c r="F244" s="1">
        <v>124.94820220719117</v>
      </c>
      <c r="G244" s="2">
        <v>1.7265930936276253E-2</v>
      </c>
      <c r="H244">
        <v>97</v>
      </c>
      <c r="I244" s="1">
        <v>20328.259999999998</v>
      </c>
    </row>
    <row r="245" spans="1:9" x14ac:dyDescent="0.2">
      <c r="A245" s="3">
        <v>43013</v>
      </c>
      <c r="B245">
        <v>4603</v>
      </c>
      <c r="C245">
        <v>3689</v>
      </c>
      <c r="D245" s="1">
        <v>3.6427454047712162</v>
      </c>
      <c r="E245" s="2">
        <v>0.5512319123973406</v>
      </c>
      <c r="F245" s="1">
        <v>122.44622604614783</v>
      </c>
      <c r="G245" s="2">
        <v>1.2710207274149394E-2</v>
      </c>
      <c r="H245">
        <v>65</v>
      </c>
      <c r="I245" s="1">
        <v>9932.69</v>
      </c>
    </row>
    <row r="246" spans="1:9" x14ac:dyDescent="0.2">
      <c r="A246" s="3">
        <v>43014</v>
      </c>
      <c r="B246">
        <v>3886</v>
      </c>
      <c r="C246">
        <v>3097</v>
      </c>
      <c r="D246" s="1">
        <v>3.6471395881006865</v>
      </c>
      <c r="E246" s="2">
        <v>0.56864988558352403</v>
      </c>
      <c r="F246" s="1">
        <v>130.06132723112128</v>
      </c>
      <c r="G246" s="2">
        <v>1.7391304347826087E-2</v>
      </c>
      <c r="H246">
        <v>76</v>
      </c>
      <c r="I246" s="1">
        <v>13148.89</v>
      </c>
    </row>
    <row r="247" spans="1:9" x14ac:dyDescent="0.2">
      <c r="A247" s="3">
        <v>43015</v>
      </c>
      <c r="B247">
        <v>3248</v>
      </c>
      <c r="C247">
        <v>2668</v>
      </c>
      <c r="D247" s="1">
        <v>3.1328314062920142</v>
      </c>
      <c r="E247" s="2">
        <v>0.64909922022048938</v>
      </c>
      <c r="F247" s="1">
        <v>108.37671417047594</v>
      </c>
      <c r="G247" s="2">
        <v>1.0755579456843238E-2</v>
      </c>
      <c r="H247">
        <v>40</v>
      </c>
      <c r="I247" s="1">
        <v>8148.54</v>
      </c>
    </row>
    <row r="248" spans="1:9" x14ac:dyDescent="0.2">
      <c r="A248" s="3">
        <v>43016</v>
      </c>
      <c r="B248">
        <v>3166</v>
      </c>
      <c r="C248">
        <v>2566</v>
      </c>
      <c r="D248" s="1">
        <v>3.2895179372197307</v>
      </c>
      <c r="E248" s="2">
        <v>0.60566143497757852</v>
      </c>
      <c r="F248" s="1">
        <v>117.35790358744394</v>
      </c>
      <c r="G248" s="2">
        <v>1.5134529147982063E-2</v>
      </c>
      <c r="H248">
        <v>54</v>
      </c>
      <c r="I248" s="1">
        <v>10073.799999999999</v>
      </c>
    </row>
    <row r="249" spans="1:9" x14ac:dyDescent="0.2">
      <c r="A249" s="3">
        <v>43017</v>
      </c>
      <c r="B249">
        <v>3900</v>
      </c>
      <c r="C249">
        <v>3086</v>
      </c>
      <c r="D249" s="1">
        <v>3.6650585802894557</v>
      </c>
      <c r="E249" s="2">
        <v>0.55984378589478523</v>
      </c>
      <c r="F249" s="1">
        <v>128.30921203767517</v>
      </c>
      <c r="G249" s="2">
        <v>2.0445669653112796E-2</v>
      </c>
      <c r="H249">
        <v>89</v>
      </c>
      <c r="I249" s="1">
        <v>18057.009999999998</v>
      </c>
    </row>
    <row r="250" spans="1:9" x14ac:dyDescent="0.2">
      <c r="A250" s="3">
        <v>43018</v>
      </c>
      <c r="B250">
        <v>3843</v>
      </c>
      <c r="C250">
        <v>3051</v>
      </c>
      <c r="D250" s="1">
        <v>3.6734834558823528</v>
      </c>
      <c r="E250" s="2">
        <v>0.56456801470588236</v>
      </c>
      <c r="F250" s="1">
        <v>128.01332720588235</v>
      </c>
      <c r="G250" s="2">
        <v>2.297794117647059E-2</v>
      </c>
      <c r="H250">
        <v>100</v>
      </c>
      <c r="I250" s="1">
        <v>18762.080000000002</v>
      </c>
    </row>
    <row r="251" spans="1:9" x14ac:dyDescent="0.2">
      <c r="A251" s="3">
        <v>43019</v>
      </c>
      <c r="B251">
        <v>3313</v>
      </c>
      <c r="C251">
        <v>2573</v>
      </c>
      <c r="D251" s="1">
        <v>4.4405179390342591</v>
      </c>
      <c r="E251" s="2">
        <v>0.47666576746695444</v>
      </c>
      <c r="F251" s="1">
        <v>170.98057728621527</v>
      </c>
      <c r="G251" s="2">
        <v>2.7785271108713244E-2</v>
      </c>
      <c r="H251">
        <v>103</v>
      </c>
      <c r="I251" s="1">
        <v>20207.22</v>
      </c>
    </row>
    <row r="252" spans="1:9" x14ac:dyDescent="0.2">
      <c r="A252" s="3">
        <v>43020</v>
      </c>
      <c r="B252">
        <v>3067</v>
      </c>
      <c r="C252">
        <v>2363</v>
      </c>
      <c r="D252" s="1">
        <v>4.3000592417061609</v>
      </c>
      <c r="E252" s="2">
        <v>0.46978672985781988</v>
      </c>
      <c r="F252" s="1">
        <v>148.5100710900474</v>
      </c>
      <c r="G252" s="2">
        <v>2.9620853080568721E-2</v>
      </c>
      <c r="H252">
        <v>100</v>
      </c>
      <c r="I252" s="1">
        <v>23467</v>
      </c>
    </row>
    <row r="253" spans="1:9" x14ac:dyDescent="0.2">
      <c r="A253" s="3">
        <v>43021</v>
      </c>
      <c r="B253">
        <v>2695</v>
      </c>
      <c r="C253">
        <v>2055</v>
      </c>
      <c r="D253" s="1">
        <v>4.4636908727514992</v>
      </c>
      <c r="E253" s="2">
        <v>0.47068620919387077</v>
      </c>
      <c r="F253" s="1">
        <v>164.60226515656228</v>
      </c>
      <c r="G253" s="2">
        <v>2.5649566955363093E-2</v>
      </c>
      <c r="H253">
        <v>77</v>
      </c>
      <c r="I253" s="1">
        <v>14154.26</v>
      </c>
    </row>
    <row r="254" spans="1:9" x14ac:dyDescent="0.2">
      <c r="A254" s="3">
        <v>43022</v>
      </c>
      <c r="B254">
        <v>2365</v>
      </c>
      <c r="C254">
        <v>1956</v>
      </c>
      <c r="D254" s="1">
        <v>3.7004285157771717</v>
      </c>
      <c r="E254" s="2">
        <v>0.52512660693416435</v>
      </c>
      <c r="F254" s="1">
        <v>113.66731593299572</v>
      </c>
      <c r="G254" s="2">
        <v>1.5582391897156213E-2</v>
      </c>
      <c r="H254">
        <v>40</v>
      </c>
      <c r="I254" s="1">
        <v>8201.3700000000008</v>
      </c>
    </row>
    <row r="255" spans="1:9" x14ac:dyDescent="0.2">
      <c r="A255" s="3">
        <v>43023</v>
      </c>
      <c r="B255">
        <v>2091</v>
      </c>
      <c r="C255">
        <v>1649</v>
      </c>
      <c r="D255" s="1">
        <v>3.8831450912250216</v>
      </c>
      <c r="E255" s="2">
        <v>0.50695047784535185</v>
      </c>
      <c r="F255" s="1">
        <v>141.01911381407473</v>
      </c>
      <c r="G255" s="2">
        <v>1.9113814074717638E-2</v>
      </c>
      <c r="H255">
        <v>44</v>
      </c>
      <c r="I255" s="1">
        <v>10458.93</v>
      </c>
    </row>
    <row r="256" spans="1:9" x14ac:dyDescent="0.2">
      <c r="A256" s="3">
        <v>43024</v>
      </c>
      <c r="B256">
        <v>3044</v>
      </c>
      <c r="C256">
        <v>2371</v>
      </c>
      <c r="D256" s="1">
        <v>4.1614536788799521</v>
      </c>
      <c r="E256" s="2">
        <v>0.46678582067322016</v>
      </c>
      <c r="F256" s="1">
        <v>148.87876079833185</v>
      </c>
      <c r="G256" s="2">
        <v>2.4426571343461424E-2</v>
      </c>
      <c r="H256">
        <v>82</v>
      </c>
      <c r="I256" s="1">
        <v>17325.45</v>
      </c>
    </row>
    <row r="257" spans="1:9" x14ac:dyDescent="0.2">
      <c r="A257" s="3">
        <v>43025</v>
      </c>
      <c r="B257">
        <v>4115</v>
      </c>
      <c r="C257">
        <v>3451</v>
      </c>
      <c r="D257" s="1">
        <v>4.2697267759562845</v>
      </c>
      <c r="E257" s="2">
        <v>0.46863387978142079</v>
      </c>
      <c r="F257" s="1">
        <v>142.62185792349726</v>
      </c>
      <c r="G257" s="2">
        <v>1.8142076502732241E-2</v>
      </c>
      <c r="H257">
        <v>83</v>
      </c>
      <c r="I257" s="1">
        <v>17100.43</v>
      </c>
    </row>
    <row r="258" spans="1:9" x14ac:dyDescent="0.2">
      <c r="A258" s="3">
        <v>43026</v>
      </c>
      <c r="B258">
        <v>3474</v>
      </c>
      <c r="C258">
        <v>2811</v>
      </c>
      <c r="D258" s="1">
        <v>4.2462706097880139</v>
      </c>
      <c r="E258" s="2">
        <v>0.49018581523161475</v>
      </c>
      <c r="F258" s="1">
        <v>143.49672860507721</v>
      </c>
      <c r="G258" s="2">
        <v>1.7272965192358023E-2</v>
      </c>
      <c r="H258">
        <v>66</v>
      </c>
      <c r="I258" s="1">
        <v>11843.3</v>
      </c>
    </row>
    <row r="259" spans="1:9" x14ac:dyDescent="0.2">
      <c r="A259" s="3">
        <v>43027</v>
      </c>
      <c r="B259">
        <v>3194</v>
      </c>
      <c r="C259">
        <v>2555</v>
      </c>
      <c r="D259" s="1">
        <v>4.2081435079726655</v>
      </c>
      <c r="E259" s="2">
        <v>0.47294988610478361</v>
      </c>
      <c r="F259" s="1">
        <v>148.00626423690204</v>
      </c>
      <c r="G259" s="2">
        <v>2.2209567198177675E-2</v>
      </c>
      <c r="H259">
        <v>78</v>
      </c>
      <c r="I259" s="1">
        <v>15947.31</v>
      </c>
    </row>
    <row r="260" spans="1:9" x14ac:dyDescent="0.2">
      <c r="A260" s="3">
        <v>43028</v>
      </c>
      <c r="B260">
        <v>2958</v>
      </c>
      <c r="C260">
        <v>2320</v>
      </c>
      <c r="D260" s="1">
        <v>4.5401215805471127</v>
      </c>
      <c r="E260" s="2">
        <v>0.46170212765957447</v>
      </c>
      <c r="F260" s="1">
        <v>159.04984802431611</v>
      </c>
      <c r="G260" s="2">
        <v>2.1276595744680851E-2</v>
      </c>
      <c r="H260">
        <v>70</v>
      </c>
      <c r="I260" s="1">
        <v>14243.85</v>
      </c>
    </row>
    <row r="261" spans="1:9" x14ac:dyDescent="0.2">
      <c r="A261" s="3">
        <v>43029</v>
      </c>
      <c r="B261">
        <v>2235</v>
      </c>
      <c r="C261">
        <v>1864</v>
      </c>
      <c r="D261" s="1">
        <v>3.7698641416220666</v>
      </c>
      <c r="E261" s="2">
        <v>0.53643474680938663</v>
      </c>
      <c r="F261" s="1">
        <v>117.3067105804858</v>
      </c>
      <c r="G261" s="2">
        <v>1.4820913956360642E-2</v>
      </c>
      <c r="H261">
        <v>36</v>
      </c>
      <c r="I261" s="1">
        <v>9687.83</v>
      </c>
    </row>
    <row r="262" spans="1:9" x14ac:dyDescent="0.2">
      <c r="A262" s="3">
        <v>43030</v>
      </c>
      <c r="B262">
        <v>2653</v>
      </c>
      <c r="C262">
        <v>2262</v>
      </c>
      <c r="D262" s="1">
        <v>4.3247194831689901</v>
      </c>
      <c r="E262" s="2">
        <v>0.48112886773206393</v>
      </c>
      <c r="F262" s="1">
        <v>157.36314178850731</v>
      </c>
      <c r="G262" s="2">
        <v>1.5980958857531452E-2</v>
      </c>
      <c r="H262">
        <v>47</v>
      </c>
      <c r="I262" s="1">
        <v>10880.33</v>
      </c>
    </row>
    <row r="263" spans="1:9" x14ac:dyDescent="0.2">
      <c r="A263" s="3">
        <v>43031</v>
      </c>
      <c r="B263">
        <v>3481</v>
      </c>
      <c r="C263">
        <v>2787</v>
      </c>
      <c r="D263" s="1">
        <v>4.0855503390714656</v>
      </c>
      <c r="E263" s="2">
        <v>0.47104851330203446</v>
      </c>
      <c r="F263" s="1">
        <v>142.98200312989044</v>
      </c>
      <c r="G263" s="2">
        <v>2.6343244653103809E-2</v>
      </c>
      <c r="H263">
        <v>101</v>
      </c>
      <c r="I263" s="1">
        <v>18116.64</v>
      </c>
    </row>
    <row r="264" spans="1:9" x14ac:dyDescent="0.2">
      <c r="A264" s="3">
        <v>43032</v>
      </c>
      <c r="B264">
        <v>3331</v>
      </c>
      <c r="C264">
        <v>2655</v>
      </c>
      <c r="D264" s="1">
        <v>4.1786587021449906</v>
      </c>
      <c r="E264" s="2">
        <v>0.49144718979093133</v>
      </c>
      <c r="F264" s="1">
        <v>138.13901710562041</v>
      </c>
      <c r="G264" s="2">
        <v>2.2264458322020092E-2</v>
      </c>
      <c r="H264">
        <v>82</v>
      </c>
      <c r="I264" s="1">
        <v>17685.419999999998</v>
      </c>
    </row>
    <row r="265" spans="1:9" x14ac:dyDescent="0.2">
      <c r="A265" s="3">
        <v>43033</v>
      </c>
      <c r="B265">
        <v>3360</v>
      </c>
      <c r="C265">
        <v>2715</v>
      </c>
      <c r="D265" s="1">
        <v>4.3735962749931527</v>
      </c>
      <c r="E265" s="2">
        <v>0.48918104628868803</v>
      </c>
      <c r="F265" s="1">
        <v>147.23582580115038</v>
      </c>
      <c r="G265" s="2">
        <v>1.862503423719529E-2</v>
      </c>
      <c r="H265">
        <v>68</v>
      </c>
      <c r="I265" s="1">
        <v>11235.73</v>
      </c>
    </row>
    <row r="266" spans="1:9" x14ac:dyDescent="0.2">
      <c r="A266" s="3">
        <v>43034</v>
      </c>
      <c r="B266">
        <v>3453</v>
      </c>
      <c r="C266">
        <v>2825</v>
      </c>
      <c r="D266" s="1">
        <v>4.3900563813429008</v>
      </c>
      <c r="E266" s="2">
        <v>0.49615581752947208</v>
      </c>
      <c r="F266" s="1">
        <v>154.22655048692977</v>
      </c>
      <c r="G266" s="2">
        <v>2.4090210148641721E-2</v>
      </c>
      <c r="H266">
        <v>94</v>
      </c>
      <c r="I266" s="1">
        <v>13472.07</v>
      </c>
    </row>
    <row r="267" spans="1:9" x14ac:dyDescent="0.2">
      <c r="A267" s="3">
        <v>43035</v>
      </c>
      <c r="B267">
        <v>3048</v>
      </c>
      <c r="C267">
        <v>2390</v>
      </c>
      <c r="D267" s="1">
        <v>4.6042031523642732</v>
      </c>
      <c r="E267" s="2">
        <v>0.45709281961471104</v>
      </c>
      <c r="F267" s="1">
        <v>171.51459427904263</v>
      </c>
      <c r="G267" s="2">
        <v>1.8680677174547577E-2</v>
      </c>
      <c r="H267">
        <v>64</v>
      </c>
      <c r="I267" s="1">
        <v>12634.88</v>
      </c>
    </row>
    <row r="268" spans="1:9" x14ac:dyDescent="0.2">
      <c r="A268" s="3">
        <v>43036</v>
      </c>
      <c r="B268">
        <v>2268</v>
      </c>
      <c r="C268">
        <v>1870</v>
      </c>
      <c r="D268" s="1">
        <v>4.4778582930756841</v>
      </c>
      <c r="E268" s="2">
        <v>0.51650563607085342</v>
      </c>
      <c r="F268" s="1">
        <v>152.73832528180355</v>
      </c>
      <c r="G268" s="2">
        <v>2.5764895330112721E-2</v>
      </c>
      <c r="H268">
        <v>64</v>
      </c>
      <c r="I268" s="1">
        <v>11594.39</v>
      </c>
    </row>
    <row r="269" spans="1:9" x14ac:dyDescent="0.2">
      <c r="A269" s="3">
        <v>43037</v>
      </c>
      <c r="B269">
        <v>2231</v>
      </c>
      <c r="C269">
        <v>1856</v>
      </c>
      <c r="D269" s="1">
        <v>4.3682696259761613</v>
      </c>
      <c r="E269" s="2">
        <v>0.52157829839704073</v>
      </c>
      <c r="F269" s="1">
        <v>151.99588984792436</v>
      </c>
      <c r="G269" s="2">
        <v>1.9317714755445952E-2</v>
      </c>
      <c r="H269">
        <v>47</v>
      </c>
      <c r="I269" s="1">
        <v>9332.89</v>
      </c>
    </row>
    <row r="270" spans="1:9" x14ac:dyDescent="0.2">
      <c r="A270" s="3">
        <v>43038</v>
      </c>
      <c r="B270">
        <v>3123</v>
      </c>
      <c r="C270">
        <v>2464</v>
      </c>
      <c r="D270" s="1">
        <v>4.5186875891583451</v>
      </c>
      <c r="E270" s="2">
        <v>0.47475035663338089</v>
      </c>
      <c r="F270" s="1">
        <v>152.34607703281026</v>
      </c>
      <c r="G270" s="2">
        <v>2.5106990014265335E-2</v>
      </c>
      <c r="H270">
        <v>88</v>
      </c>
      <c r="I270" s="1">
        <v>19665.27</v>
      </c>
    </row>
    <row r="271" spans="1:9" x14ac:dyDescent="0.2">
      <c r="A271" s="3">
        <v>43039</v>
      </c>
      <c r="B271">
        <v>2771</v>
      </c>
      <c r="C271">
        <v>2181</v>
      </c>
      <c r="D271" s="1">
        <v>4.5166720621560374</v>
      </c>
      <c r="E271" s="2">
        <v>0.4619617999352541</v>
      </c>
      <c r="F271" s="1">
        <v>156.01845257364843</v>
      </c>
      <c r="G271" s="2">
        <v>2.1689867270961477E-2</v>
      </c>
      <c r="H271">
        <v>67</v>
      </c>
      <c r="I271" s="1">
        <v>12998.64</v>
      </c>
    </row>
    <row r="272" spans="1:9" x14ac:dyDescent="0.2">
      <c r="A272" s="3">
        <v>43040</v>
      </c>
      <c r="B272">
        <v>2995</v>
      </c>
      <c r="C272">
        <v>2295</v>
      </c>
      <c r="D272" s="1">
        <v>4.5925364077669899</v>
      </c>
      <c r="E272" s="2">
        <v>0.45236650485436891</v>
      </c>
      <c r="F272" s="1">
        <v>145.68992718446603</v>
      </c>
      <c r="G272" s="2">
        <v>2.7609223300970875E-2</v>
      </c>
      <c r="H272">
        <v>91</v>
      </c>
      <c r="I272" s="1">
        <v>21291.66</v>
      </c>
    </row>
    <row r="273" spans="1:9" x14ac:dyDescent="0.2">
      <c r="A273" s="3">
        <v>43041</v>
      </c>
      <c r="B273">
        <v>2975</v>
      </c>
      <c r="C273">
        <v>2334</v>
      </c>
      <c r="D273" s="1">
        <v>4.5730095296649242</v>
      </c>
      <c r="E273" s="2">
        <v>0.47310175222871198</v>
      </c>
      <c r="F273" s="1">
        <v>148.84691054411311</v>
      </c>
      <c r="G273" s="2">
        <v>2.305564094681832E-2</v>
      </c>
      <c r="H273">
        <v>75</v>
      </c>
      <c r="I273" s="1">
        <v>15638.24</v>
      </c>
    </row>
    <row r="274" spans="1:9" x14ac:dyDescent="0.2">
      <c r="A274" s="3">
        <v>43042</v>
      </c>
      <c r="B274">
        <v>2913</v>
      </c>
      <c r="C274">
        <v>2349</v>
      </c>
      <c r="D274" s="1">
        <v>4.7486813527769156</v>
      </c>
      <c r="E274" s="2">
        <v>0.45671734408935777</v>
      </c>
      <c r="F274" s="1">
        <v>160.01458268693764</v>
      </c>
      <c r="G274" s="2">
        <v>2.1408625504188643E-2</v>
      </c>
      <c r="H274">
        <v>69</v>
      </c>
      <c r="I274" s="1">
        <v>14723.94</v>
      </c>
    </row>
    <row r="275" spans="1:9" x14ac:dyDescent="0.2">
      <c r="A275" s="3">
        <v>43043</v>
      </c>
      <c r="B275">
        <v>2205</v>
      </c>
      <c r="C275">
        <v>1818</v>
      </c>
      <c r="D275" s="1">
        <v>4.367647058823529</v>
      </c>
      <c r="E275" s="2">
        <v>0.51102941176470584</v>
      </c>
      <c r="F275" s="1">
        <v>140.34517973856208</v>
      </c>
      <c r="G275" s="2">
        <v>1.9607843137254902E-2</v>
      </c>
      <c r="H275">
        <v>48</v>
      </c>
      <c r="I275" s="1">
        <v>9038.1200000000008</v>
      </c>
    </row>
    <row r="276" spans="1:9" x14ac:dyDescent="0.2">
      <c r="A276" s="3">
        <v>43044</v>
      </c>
      <c r="B276">
        <v>2507</v>
      </c>
      <c r="C276">
        <v>2091</v>
      </c>
      <c r="D276" s="1">
        <v>4.3236543909348439</v>
      </c>
      <c r="E276" s="2">
        <v>0.49291784702549574</v>
      </c>
      <c r="F276" s="1">
        <v>140.61685552407931</v>
      </c>
      <c r="G276" s="2">
        <v>1.9121813031161474E-2</v>
      </c>
      <c r="H276">
        <v>54</v>
      </c>
      <c r="I276" s="1">
        <v>10339.540000000001</v>
      </c>
    </row>
    <row r="277" spans="1:9" x14ac:dyDescent="0.2">
      <c r="A277" s="3">
        <v>43045</v>
      </c>
      <c r="B277">
        <v>3469</v>
      </c>
      <c r="C277">
        <v>2730</v>
      </c>
      <c r="D277" s="1">
        <v>4.2538441490747978</v>
      </c>
      <c r="E277" s="2">
        <v>0.46312223090956478</v>
      </c>
      <c r="F277" s="1">
        <v>127.46520719311962</v>
      </c>
      <c r="G277" s="2">
        <v>1.8764659890539485E-2</v>
      </c>
      <c r="H277">
        <v>72</v>
      </c>
      <c r="I277" s="1">
        <v>17834.09</v>
      </c>
    </row>
    <row r="278" spans="1:9" x14ac:dyDescent="0.2">
      <c r="A278" s="3">
        <v>43046</v>
      </c>
      <c r="B278">
        <v>3684</v>
      </c>
      <c r="C278">
        <v>2914</v>
      </c>
      <c r="D278" s="1">
        <v>4.2715930902111321</v>
      </c>
      <c r="E278" s="2">
        <v>0.46880998080614206</v>
      </c>
      <c r="F278" s="1">
        <v>135.01343570057583</v>
      </c>
      <c r="G278" s="2">
        <v>2.1113243761996161E-2</v>
      </c>
      <c r="H278">
        <v>88</v>
      </c>
      <c r="I278" s="1">
        <v>20467.68</v>
      </c>
    </row>
    <row r="279" spans="1:9" x14ac:dyDescent="0.2">
      <c r="A279" s="3">
        <v>43047</v>
      </c>
      <c r="B279">
        <v>3992</v>
      </c>
      <c r="C279">
        <v>3170</v>
      </c>
      <c r="D279" s="1">
        <v>4.1784753363228697</v>
      </c>
      <c r="E279" s="2">
        <v>0.45986547085201795</v>
      </c>
      <c r="F279" s="1">
        <v>137.22668161434979</v>
      </c>
      <c r="G279" s="2">
        <v>1.9955156950672646E-2</v>
      </c>
      <c r="H279">
        <v>89</v>
      </c>
      <c r="I279" s="1">
        <v>20213.79</v>
      </c>
    </row>
    <row r="280" spans="1:9" x14ac:dyDescent="0.2">
      <c r="A280" s="3">
        <v>43048</v>
      </c>
      <c r="B280">
        <v>3428</v>
      </c>
      <c r="C280">
        <v>2642</v>
      </c>
      <c r="D280" s="1">
        <v>4.4755725190839692</v>
      </c>
      <c r="E280" s="2">
        <v>0.44478371501272262</v>
      </c>
      <c r="F280" s="1">
        <v>152.86361323155216</v>
      </c>
      <c r="G280" s="2">
        <v>1.7557251908396947E-2</v>
      </c>
      <c r="H280">
        <v>69</v>
      </c>
      <c r="I280" s="1">
        <v>13388.75</v>
      </c>
    </row>
    <row r="281" spans="1:9" x14ac:dyDescent="0.2">
      <c r="A281" s="3">
        <v>43049</v>
      </c>
      <c r="B281">
        <v>3060</v>
      </c>
      <c r="C281">
        <v>2341</v>
      </c>
      <c r="D281" s="1">
        <v>4.265216112907968</v>
      </c>
      <c r="E281" s="2">
        <v>0.46251102616877388</v>
      </c>
      <c r="F281" s="1">
        <v>143.48162305204352</v>
      </c>
      <c r="G281" s="2">
        <v>1.8817994707438987E-2</v>
      </c>
      <c r="H281">
        <v>64</v>
      </c>
      <c r="I281" s="1">
        <v>16248.87</v>
      </c>
    </row>
    <row r="282" spans="1:9" x14ac:dyDescent="0.2">
      <c r="A282" s="3">
        <v>43050</v>
      </c>
      <c r="B282">
        <v>2355</v>
      </c>
      <c r="C282">
        <v>2003</v>
      </c>
      <c r="D282" s="1">
        <v>4.3160123171670515</v>
      </c>
      <c r="E282" s="2">
        <v>0.49461123941493457</v>
      </c>
      <c r="F282" s="1">
        <v>140.11855273287145</v>
      </c>
      <c r="G282" s="2">
        <v>1.8475750577367205E-2</v>
      </c>
      <c r="H282">
        <v>48</v>
      </c>
      <c r="I282" s="1">
        <v>9433.2199999999993</v>
      </c>
    </row>
    <row r="283" spans="1:9" x14ac:dyDescent="0.2">
      <c r="A283" s="3">
        <v>43051</v>
      </c>
      <c r="B283">
        <v>2584</v>
      </c>
      <c r="C283">
        <v>2134</v>
      </c>
      <c r="D283" s="1">
        <v>3.978542234332425</v>
      </c>
      <c r="E283" s="2">
        <v>0.4891008174386921</v>
      </c>
      <c r="F283" s="1">
        <v>144.3491144414169</v>
      </c>
      <c r="G283" s="2">
        <v>1.4645776566757493E-2</v>
      </c>
      <c r="H283">
        <v>43</v>
      </c>
      <c r="I283" s="1">
        <v>10950.01</v>
      </c>
    </row>
    <row r="284" spans="1:9" x14ac:dyDescent="0.2">
      <c r="A284" s="3">
        <v>43052</v>
      </c>
      <c r="B284">
        <v>3273</v>
      </c>
      <c r="C284">
        <v>2454</v>
      </c>
      <c r="D284" s="1">
        <v>4.3139721627408996</v>
      </c>
      <c r="E284" s="2">
        <v>0.44539614561027835</v>
      </c>
      <c r="F284" s="1">
        <v>145.67665952890792</v>
      </c>
      <c r="G284" s="2">
        <v>2.3019271948608137E-2</v>
      </c>
      <c r="H284">
        <v>86</v>
      </c>
      <c r="I284" s="1">
        <v>21899.62</v>
      </c>
    </row>
    <row r="285" spans="1:9" x14ac:dyDescent="0.2">
      <c r="A285" s="3">
        <v>43053</v>
      </c>
      <c r="B285">
        <v>3407</v>
      </c>
      <c r="C285">
        <v>2609</v>
      </c>
      <c r="D285" s="1">
        <v>4.4452516865594189</v>
      </c>
      <c r="E285" s="2">
        <v>0.43383497664763881</v>
      </c>
      <c r="F285" s="1">
        <v>152.41177996886353</v>
      </c>
      <c r="G285" s="2">
        <v>2.2314478463933574E-2</v>
      </c>
      <c r="H285">
        <v>86</v>
      </c>
      <c r="I285" s="1">
        <v>24075.14</v>
      </c>
    </row>
    <row r="286" spans="1:9" x14ac:dyDescent="0.2">
      <c r="A286" s="3">
        <v>43054</v>
      </c>
      <c r="B286">
        <v>3393</v>
      </c>
      <c r="C286">
        <v>2652</v>
      </c>
      <c r="D286" s="1">
        <v>4.1705650459921157</v>
      </c>
      <c r="E286" s="2">
        <v>0.46149802890932984</v>
      </c>
      <c r="F286" s="1">
        <v>143.26570302233904</v>
      </c>
      <c r="G286" s="2">
        <v>1.9448094612352168E-2</v>
      </c>
      <c r="H286">
        <v>74</v>
      </c>
      <c r="I286" s="1">
        <v>16769.52</v>
      </c>
    </row>
    <row r="287" spans="1:9" x14ac:dyDescent="0.2">
      <c r="A287" s="3">
        <v>43055</v>
      </c>
      <c r="B287">
        <v>3350</v>
      </c>
      <c r="C287">
        <v>2679</v>
      </c>
      <c r="D287" s="1">
        <v>4.1296791443850269</v>
      </c>
      <c r="E287" s="2">
        <v>0.45695187165775403</v>
      </c>
      <c r="F287" s="1">
        <v>144.96122994652407</v>
      </c>
      <c r="G287" s="2">
        <v>2.3529411764705882E-2</v>
      </c>
      <c r="H287">
        <v>88</v>
      </c>
      <c r="I287" s="1">
        <v>17119.009999999998</v>
      </c>
    </row>
    <row r="288" spans="1:9" x14ac:dyDescent="0.2">
      <c r="A288" s="3">
        <v>43056</v>
      </c>
      <c r="B288">
        <v>3106</v>
      </c>
      <c r="C288">
        <v>2421</v>
      </c>
      <c r="D288" s="1">
        <v>4.4384436701509875</v>
      </c>
      <c r="E288" s="2">
        <v>0.43060394889663184</v>
      </c>
      <c r="F288" s="1">
        <v>149.8371080139373</v>
      </c>
      <c r="G288" s="2">
        <v>2.4970963995354239E-2</v>
      </c>
      <c r="H288">
        <v>86</v>
      </c>
      <c r="I288" s="1">
        <v>14833.54</v>
      </c>
    </row>
    <row r="289" spans="1:9" x14ac:dyDescent="0.2">
      <c r="A289" s="3">
        <v>43057</v>
      </c>
      <c r="B289">
        <v>2078</v>
      </c>
      <c r="C289">
        <v>1701</v>
      </c>
      <c r="D289" s="1">
        <v>4.0563318777292574</v>
      </c>
      <c r="E289" s="2">
        <v>0.46331877729257642</v>
      </c>
      <c r="F289" s="1">
        <v>140.24585152838429</v>
      </c>
      <c r="G289" s="2">
        <v>2.3580786026200874E-2</v>
      </c>
      <c r="H289">
        <v>54</v>
      </c>
      <c r="I289" s="1">
        <v>12378.63</v>
      </c>
    </row>
    <row r="290" spans="1:9" x14ac:dyDescent="0.2">
      <c r="A290" s="3">
        <v>43058</v>
      </c>
      <c r="B290">
        <v>2245</v>
      </c>
      <c r="C290">
        <v>1823</v>
      </c>
      <c r="D290" s="1">
        <v>4.4493284493284495</v>
      </c>
      <c r="E290" s="2">
        <v>0.45868945868945871</v>
      </c>
      <c r="F290" s="1">
        <v>144.83964183964184</v>
      </c>
      <c r="G290" s="2">
        <v>1.6280016280016279E-2</v>
      </c>
      <c r="H290">
        <v>40</v>
      </c>
      <c r="I290" s="1">
        <v>9855.73</v>
      </c>
    </row>
    <row r="291" spans="1:9" x14ac:dyDescent="0.2">
      <c r="A291" s="3">
        <v>43059</v>
      </c>
      <c r="B291">
        <v>3247</v>
      </c>
      <c r="C291">
        <v>2424</v>
      </c>
      <c r="D291" s="1">
        <v>4.4143404488232072</v>
      </c>
      <c r="E291" s="2">
        <v>0.41652983032293378</v>
      </c>
      <c r="F291" s="1">
        <v>155.3607006020799</v>
      </c>
      <c r="G291" s="2">
        <v>2.736726874657909E-2</v>
      </c>
      <c r="H291">
        <v>100</v>
      </c>
      <c r="I291" s="1">
        <v>20834.8</v>
      </c>
    </row>
    <row r="292" spans="1:9" x14ac:dyDescent="0.2">
      <c r="A292" s="3">
        <v>43060</v>
      </c>
      <c r="B292">
        <v>2873</v>
      </c>
      <c r="C292">
        <v>2144</v>
      </c>
      <c r="D292" s="1">
        <v>4.5586592178770946</v>
      </c>
      <c r="E292" s="2">
        <v>0.43854748603351956</v>
      </c>
      <c r="F292" s="1">
        <v>155.37988826815644</v>
      </c>
      <c r="G292" s="2">
        <v>2.7312228429546864E-2</v>
      </c>
      <c r="H292">
        <v>88</v>
      </c>
      <c r="I292" s="1">
        <v>21234.959999999999</v>
      </c>
    </row>
    <row r="293" spans="1:9" x14ac:dyDescent="0.2">
      <c r="A293" s="3">
        <v>43061</v>
      </c>
      <c r="B293">
        <v>3061</v>
      </c>
      <c r="C293">
        <v>2370</v>
      </c>
      <c r="D293" s="1">
        <v>4.311990686845169</v>
      </c>
      <c r="E293" s="2">
        <v>0.43102444703143189</v>
      </c>
      <c r="F293" s="1">
        <v>147.50378346915016</v>
      </c>
      <c r="G293" s="2">
        <v>3.3178114086146682E-2</v>
      </c>
      <c r="H293">
        <v>114</v>
      </c>
      <c r="I293" s="1">
        <v>29403.75</v>
      </c>
    </row>
    <row r="294" spans="1:9" x14ac:dyDescent="0.2">
      <c r="A294" s="3">
        <v>43062</v>
      </c>
      <c r="B294">
        <v>2971</v>
      </c>
      <c r="C294">
        <v>2346</v>
      </c>
      <c r="D294" s="1">
        <v>4.136160047775455</v>
      </c>
      <c r="E294" s="2">
        <v>0.46282472379814871</v>
      </c>
      <c r="F294" s="1">
        <v>149.75455359808899</v>
      </c>
      <c r="G294" s="2">
        <v>2.2096148103911615E-2</v>
      </c>
      <c r="H294">
        <v>74</v>
      </c>
      <c r="I294" s="1">
        <v>18326.62</v>
      </c>
    </row>
    <row r="295" spans="1:9" x14ac:dyDescent="0.2">
      <c r="A295" s="3">
        <v>43063</v>
      </c>
      <c r="B295">
        <v>2991</v>
      </c>
      <c r="C295">
        <v>2380</v>
      </c>
      <c r="D295" s="1">
        <v>4.4466727438468547</v>
      </c>
      <c r="E295" s="2">
        <v>0.44211485870556061</v>
      </c>
      <c r="F295" s="1">
        <v>156.9304162868429</v>
      </c>
      <c r="G295" s="2">
        <v>3.6766940139775148E-2</v>
      </c>
      <c r="H295">
        <v>121</v>
      </c>
      <c r="I295" s="1">
        <v>26122.69</v>
      </c>
    </row>
    <row r="296" spans="1:9" x14ac:dyDescent="0.2">
      <c r="A296" s="3">
        <v>43064</v>
      </c>
      <c r="B296">
        <v>2244</v>
      </c>
      <c r="C296">
        <v>1824</v>
      </c>
      <c r="D296" s="1">
        <v>4.2365677626303127</v>
      </c>
      <c r="E296" s="2">
        <v>0.44426623897353651</v>
      </c>
      <c r="F296" s="1">
        <v>150.35645549318363</v>
      </c>
      <c r="G296" s="2">
        <v>2.6463512429831595E-2</v>
      </c>
      <c r="H296">
        <v>66</v>
      </c>
      <c r="I296" s="1">
        <v>16368.25</v>
      </c>
    </row>
    <row r="297" spans="1:9" x14ac:dyDescent="0.2">
      <c r="A297" s="3">
        <v>43065</v>
      </c>
      <c r="B297">
        <v>2523</v>
      </c>
      <c r="C297">
        <v>1988</v>
      </c>
      <c r="D297" s="1">
        <v>4.4188369603995721</v>
      </c>
      <c r="E297" s="2">
        <v>0.43988583660363895</v>
      </c>
      <c r="F297" s="1">
        <v>160.8005708169818</v>
      </c>
      <c r="G297" s="2">
        <v>2.7113806635747414E-2</v>
      </c>
      <c r="H297">
        <v>76</v>
      </c>
      <c r="I297" s="1">
        <v>16163.49</v>
      </c>
    </row>
    <row r="298" spans="1:9" x14ac:dyDescent="0.2">
      <c r="A298" s="3">
        <v>43066</v>
      </c>
      <c r="B298">
        <v>4446</v>
      </c>
      <c r="C298">
        <v>3239</v>
      </c>
      <c r="D298" s="1">
        <v>4.6093317516805064</v>
      </c>
      <c r="E298" s="2">
        <v>0.39284302095689994</v>
      </c>
      <c r="F298" s="1">
        <v>155.85053380782918</v>
      </c>
      <c r="G298" s="2">
        <v>4.2506919731119017E-2</v>
      </c>
      <c r="H298">
        <v>215</v>
      </c>
      <c r="I298" s="1">
        <v>54452.17</v>
      </c>
    </row>
    <row r="299" spans="1:9" x14ac:dyDescent="0.2">
      <c r="A299" s="3">
        <v>43067</v>
      </c>
      <c r="B299">
        <v>3706</v>
      </c>
      <c r="C299">
        <v>2909</v>
      </c>
      <c r="D299" s="1">
        <v>4.1936170212765953</v>
      </c>
      <c r="E299" s="2">
        <v>0.45460992907801417</v>
      </c>
      <c r="F299" s="1">
        <v>148.13569739952717</v>
      </c>
      <c r="G299" s="2">
        <v>2.2222222222222223E-2</v>
      </c>
      <c r="H299">
        <v>94</v>
      </c>
      <c r="I299" s="1">
        <v>21775.88</v>
      </c>
    </row>
    <row r="300" spans="1:9" x14ac:dyDescent="0.2">
      <c r="A300" s="3">
        <v>43068</v>
      </c>
      <c r="B300">
        <v>3407</v>
      </c>
      <c r="C300">
        <v>2628</v>
      </c>
      <c r="D300" s="1">
        <v>4.0393743257820924</v>
      </c>
      <c r="E300" s="2">
        <v>0.45496224379719524</v>
      </c>
      <c r="F300" s="1">
        <v>130.54341963322545</v>
      </c>
      <c r="G300" s="2">
        <v>2.5620280474649405E-2</v>
      </c>
      <c r="H300">
        <v>95</v>
      </c>
      <c r="I300" s="1">
        <v>23092.05</v>
      </c>
    </row>
    <row r="301" spans="1:9" x14ac:dyDescent="0.2">
      <c r="A301" s="3">
        <v>43069</v>
      </c>
      <c r="B301">
        <v>3076</v>
      </c>
      <c r="C301">
        <v>2374</v>
      </c>
      <c r="D301" s="1">
        <v>4.1419842886237994</v>
      </c>
      <c r="E301" s="2">
        <v>0.43904567937154493</v>
      </c>
      <c r="F301" s="1">
        <v>129.10154204247891</v>
      </c>
      <c r="G301" s="2">
        <v>2.2694210066918824E-2</v>
      </c>
      <c r="H301">
        <v>78</v>
      </c>
      <c r="I301" s="1">
        <v>14548.21</v>
      </c>
    </row>
    <row r="302" spans="1:9" x14ac:dyDescent="0.2">
      <c r="A302" s="3">
        <v>43070</v>
      </c>
      <c r="B302">
        <v>2877</v>
      </c>
      <c r="C302">
        <v>2181</v>
      </c>
      <c r="D302" s="1">
        <v>4.3575832305795315</v>
      </c>
      <c r="E302" s="2">
        <v>0.42416769420468559</v>
      </c>
      <c r="F302" s="1">
        <v>154.06781750924785</v>
      </c>
      <c r="G302" s="2">
        <v>2.7127003699136867E-2</v>
      </c>
      <c r="H302">
        <v>88</v>
      </c>
      <c r="I302" s="1">
        <v>14039.96</v>
      </c>
    </row>
    <row r="303" spans="1:9" x14ac:dyDescent="0.2">
      <c r="A303" s="3">
        <v>43071</v>
      </c>
      <c r="B303">
        <v>2171</v>
      </c>
      <c r="C303">
        <v>1754</v>
      </c>
      <c r="D303" s="1">
        <v>4.1440363186132894</v>
      </c>
      <c r="E303" s="2">
        <v>0.44944283945522079</v>
      </c>
      <c r="F303" s="1">
        <v>145.50515889393313</v>
      </c>
      <c r="G303" s="2">
        <v>2.1460998761865455E-2</v>
      </c>
      <c r="H303">
        <v>52</v>
      </c>
      <c r="I303" s="1">
        <v>9464.1299999999992</v>
      </c>
    </row>
    <row r="304" spans="1:9" x14ac:dyDescent="0.2">
      <c r="A304" s="3">
        <v>43072</v>
      </c>
      <c r="B304">
        <v>2361</v>
      </c>
      <c r="C304">
        <v>1857</v>
      </c>
      <c r="D304" s="1">
        <v>4.3301815431164901</v>
      </c>
      <c r="E304" s="2">
        <v>0.45045385779122543</v>
      </c>
      <c r="F304" s="1">
        <v>156.73638426626323</v>
      </c>
      <c r="G304" s="2">
        <v>2.5340393343419063E-2</v>
      </c>
      <c r="H304">
        <v>67</v>
      </c>
      <c r="I304" s="1">
        <v>13127.93</v>
      </c>
    </row>
    <row r="305" spans="1:9" x14ac:dyDescent="0.2">
      <c r="A305" s="3">
        <v>43073</v>
      </c>
      <c r="B305">
        <v>3251</v>
      </c>
      <c r="C305">
        <v>2385</v>
      </c>
      <c r="D305" s="1">
        <v>4.3422317138280837</v>
      </c>
      <c r="E305" s="2">
        <v>0.43112653497063536</v>
      </c>
      <c r="F305" s="1">
        <v>151.7674853176722</v>
      </c>
      <c r="G305" s="2">
        <v>3.2301121195942341E-2</v>
      </c>
      <c r="H305">
        <v>121</v>
      </c>
      <c r="I305" s="1">
        <v>24318.87</v>
      </c>
    </row>
    <row r="306" spans="1:9" x14ac:dyDescent="0.2">
      <c r="A306" s="3">
        <v>43074</v>
      </c>
      <c r="B306">
        <v>3399</v>
      </c>
      <c r="C306">
        <v>2577</v>
      </c>
      <c r="D306" s="1">
        <v>4.2333245452148693</v>
      </c>
      <c r="E306" s="2">
        <v>0.42762984445030316</v>
      </c>
      <c r="F306" s="1">
        <v>146.82204060110729</v>
      </c>
      <c r="G306" s="2">
        <v>3.7437384655945163E-2</v>
      </c>
      <c r="H306">
        <v>142</v>
      </c>
      <c r="I306" s="1">
        <v>24995.09</v>
      </c>
    </row>
    <row r="307" spans="1:9" x14ac:dyDescent="0.2">
      <c r="A307" s="3">
        <v>43075</v>
      </c>
      <c r="B307">
        <v>3502</v>
      </c>
      <c r="C307">
        <v>2692</v>
      </c>
      <c r="D307" s="1">
        <v>4.4773767158108795</v>
      </c>
      <c r="E307" s="2">
        <v>0.43390950686324353</v>
      </c>
      <c r="F307" s="1">
        <v>155.22470767666496</v>
      </c>
      <c r="G307" s="2">
        <v>3.0757498729028977E-2</v>
      </c>
      <c r="H307">
        <v>121</v>
      </c>
      <c r="I307" s="1">
        <v>29480.19</v>
      </c>
    </row>
    <row r="308" spans="1:9" x14ac:dyDescent="0.2">
      <c r="A308" s="3">
        <v>43076</v>
      </c>
      <c r="B308">
        <v>3435</v>
      </c>
      <c r="C308">
        <v>2662</v>
      </c>
      <c r="D308" s="1">
        <v>4.5144022431812392</v>
      </c>
      <c r="E308" s="2">
        <v>0.42340045883252614</v>
      </c>
      <c r="F308" s="1">
        <v>180.7127198572521</v>
      </c>
      <c r="G308" s="2">
        <v>2.9314300280397654E-2</v>
      </c>
      <c r="H308">
        <v>115</v>
      </c>
      <c r="I308" s="1">
        <v>19725.96</v>
      </c>
    </row>
    <row r="309" spans="1:9" x14ac:dyDescent="0.2">
      <c r="A309" s="3">
        <v>43077</v>
      </c>
      <c r="B309">
        <v>2860</v>
      </c>
      <c r="C309">
        <v>2227</v>
      </c>
      <c r="D309" s="1">
        <v>4.5622236260265323</v>
      </c>
      <c r="E309" s="2">
        <v>0.44598862918509158</v>
      </c>
      <c r="F309" s="1">
        <v>148.23499684144031</v>
      </c>
      <c r="G309" s="2">
        <v>3.6639292482627921E-2</v>
      </c>
      <c r="H309">
        <v>116</v>
      </c>
      <c r="I309" s="1">
        <v>22740.36</v>
      </c>
    </row>
    <row r="310" spans="1:9" x14ac:dyDescent="0.2">
      <c r="A310" s="3">
        <v>43078</v>
      </c>
      <c r="B310">
        <v>2193</v>
      </c>
      <c r="C310">
        <v>1793</v>
      </c>
      <c r="D310" s="1">
        <v>4.574947807933194</v>
      </c>
      <c r="E310" s="2">
        <v>0.45887265135699373</v>
      </c>
      <c r="F310" s="1">
        <v>159.8713987473904</v>
      </c>
      <c r="G310" s="2">
        <v>2.7557411273486428E-2</v>
      </c>
      <c r="H310">
        <v>66</v>
      </c>
      <c r="I310" s="1">
        <v>12304.07</v>
      </c>
    </row>
    <row r="311" spans="1:9" x14ac:dyDescent="0.2">
      <c r="A311" s="3">
        <v>43079</v>
      </c>
      <c r="B311">
        <v>2487</v>
      </c>
      <c r="C311">
        <v>1993</v>
      </c>
      <c r="D311" s="1">
        <v>4.2179203539823007</v>
      </c>
      <c r="E311" s="2">
        <v>0.4808259587020649</v>
      </c>
      <c r="F311" s="1">
        <v>146.18436578171091</v>
      </c>
      <c r="G311" s="2">
        <v>3.1710914454277289E-2</v>
      </c>
      <c r="H311">
        <v>86</v>
      </c>
      <c r="I311" s="1">
        <v>15457.98</v>
      </c>
    </row>
    <row r="312" spans="1:9" x14ac:dyDescent="0.2">
      <c r="A312" s="3">
        <v>43080</v>
      </c>
      <c r="B312">
        <v>3308</v>
      </c>
      <c r="C312">
        <v>2507</v>
      </c>
      <c r="D312" s="1">
        <v>4.4737409103151089</v>
      </c>
      <c r="E312" s="2">
        <v>0.42310799892270401</v>
      </c>
      <c r="F312" s="1">
        <v>146.37624562348506</v>
      </c>
      <c r="G312" s="2">
        <v>3.851333153784002E-2</v>
      </c>
      <c r="H312">
        <v>143</v>
      </c>
      <c r="I312" s="1">
        <v>32860.81</v>
      </c>
    </row>
    <row r="313" spans="1:9" x14ac:dyDescent="0.2">
      <c r="A313" s="3">
        <v>43081</v>
      </c>
      <c r="B313">
        <v>9085</v>
      </c>
      <c r="C313">
        <v>8295</v>
      </c>
      <c r="D313" s="1">
        <v>2.4064763087109458</v>
      </c>
      <c r="E313" s="2">
        <v>0.69573763707841918</v>
      </c>
      <c r="F313" s="1">
        <v>73.180426236292163</v>
      </c>
      <c r="G313" s="2">
        <v>1.1690461411131801E-2</v>
      </c>
      <c r="H313">
        <v>113</v>
      </c>
      <c r="I313" s="1">
        <v>19677.46</v>
      </c>
    </row>
    <row r="314" spans="1:9" x14ac:dyDescent="0.2">
      <c r="A314" s="3">
        <v>43082</v>
      </c>
      <c r="B314">
        <v>8760</v>
      </c>
      <c r="C314">
        <v>7512</v>
      </c>
      <c r="D314" s="1">
        <v>2.4255989911727616</v>
      </c>
      <c r="E314" s="2">
        <v>0.70407734342160566</v>
      </c>
      <c r="F314" s="1">
        <v>69.00147120638924</v>
      </c>
      <c r="G314" s="2">
        <v>1.3135771332492644E-2</v>
      </c>
      <c r="H314">
        <v>125</v>
      </c>
      <c r="I314" s="1">
        <v>22574.79</v>
      </c>
    </row>
    <row r="315" spans="1:9" x14ac:dyDescent="0.2">
      <c r="A315" s="3">
        <v>43083</v>
      </c>
      <c r="B315">
        <v>3505</v>
      </c>
      <c r="C315">
        <v>2500</v>
      </c>
      <c r="D315" s="1">
        <v>3.7714794102694458</v>
      </c>
      <c r="E315" s="2">
        <v>0.49720386375190645</v>
      </c>
      <c r="F315" s="1">
        <v>130.41509913573969</v>
      </c>
      <c r="G315" s="2">
        <v>3.1774275546517537E-2</v>
      </c>
      <c r="H315">
        <v>125</v>
      </c>
      <c r="I315" s="1">
        <v>23882.560000000001</v>
      </c>
    </row>
    <row r="316" spans="1:9" x14ac:dyDescent="0.2">
      <c r="A316" s="3">
        <v>43084</v>
      </c>
      <c r="B316">
        <v>3400</v>
      </c>
      <c r="C316">
        <v>2558</v>
      </c>
      <c r="D316" s="1">
        <v>3.797974552064399</v>
      </c>
      <c r="E316" s="2">
        <v>0.49701376265904962</v>
      </c>
      <c r="F316" s="1">
        <v>126.00077901843677</v>
      </c>
      <c r="G316" s="2">
        <v>3.1420410283043362E-2</v>
      </c>
      <c r="H316">
        <v>121</v>
      </c>
      <c r="I316" s="1">
        <v>31517.93</v>
      </c>
    </row>
    <row r="317" spans="1:9" x14ac:dyDescent="0.2">
      <c r="A317" s="3">
        <v>43085</v>
      </c>
      <c r="B317">
        <v>2530</v>
      </c>
      <c r="C317">
        <v>1940</v>
      </c>
      <c r="D317" s="1">
        <v>3.6286829960951366</v>
      </c>
      <c r="E317" s="2">
        <v>0.51082712105076322</v>
      </c>
      <c r="F317" s="1">
        <v>124.3493077742279</v>
      </c>
      <c r="G317" s="2">
        <v>3.3723819666311682E-2</v>
      </c>
      <c r="H317">
        <v>95</v>
      </c>
      <c r="I317" s="1">
        <v>17765.73</v>
      </c>
    </row>
    <row r="318" spans="1:9" x14ac:dyDescent="0.2">
      <c r="A318" s="3">
        <v>43086</v>
      </c>
      <c r="B318">
        <v>2509</v>
      </c>
      <c r="C318">
        <v>1909</v>
      </c>
      <c r="D318" s="1">
        <v>4.0329512893982811</v>
      </c>
      <c r="E318" s="2">
        <v>0.49247851002865328</v>
      </c>
      <c r="F318" s="1">
        <v>137.98567335243553</v>
      </c>
      <c r="G318" s="2">
        <v>2.7936962750716332E-2</v>
      </c>
      <c r="H318">
        <v>78</v>
      </c>
      <c r="I318" s="1">
        <v>12927.85</v>
      </c>
    </row>
    <row r="319" spans="1:9" x14ac:dyDescent="0.2">
      <c r="A319" s="3">
        <v>43087</v>
      </c>
      <c r="B319">
        <v>3733</v>
      </c>
      <c r="C319">
        <v>2694</v>
      </c>
      <c r="D319" s="1">
        <v>4.2940057088487151</v>
      </c>
      <c r="E319" s="2">
        <v>0.43006660323501428</v>
      </c>
      <c r="F319" s="1">
        <v>148.08444338725025</v>
      </c>
      <c r="G319" s="2">
        <v>4.0675547098001905E-2</v>
      </c>
      <c r="H319">
        <v>171</v>
      </c>
      <c r="I319" s="1">
        <v>31341.87</v>
      </c>
    </row>
    <row r="320" spans="1:9" x14ac:dyDescent="0.2">
      <c r="A320" s="3">
        <v>43088</v>
      </c>
      <c r="B320">
        <v>3449</v>
      </c>
      <c r="C320">
        <v>2616</v>
      </c>
      <c r="D320" s="1">
        <v>4.0762578616352201</v>
      </c>
      <c r="E320" s="2">
        <v>0.46671907756813419</v>
      </c>
      <c r="F320" s="1">
        <v>134.36871069182391</v>
      </c>
      <c r="G320" s="2">
        <v>3.6425576519916139E-2</v>
      </c>
      <c r="H320">
        <v>139</v>
      </c>
      <c r="I320" s="1">
        <v>23213.89</v>
      </c>
    </row>
    <row r="321" spans="1:9" x14ac:dyDescent="0.2">
      <c r="A321" s="3">
        <v>43089</v>
      </c>
      <c r="B321">
        <v>3208</v>
      </c>
      <c r="C321">
        <v>2430</v>
      </c>
      <c r="D321" s="1">
        <v>3.9983112862369827</v>
      </c>
      <c r="E321" s="2">
        <v>0.49591894173937517</v>
      </c>
      <c r="F321" s="1">
        <v>133.4097945398255</v>
      </c>
      <c r="G321" s="2">
        <v>3.1241204615817617E-2</v>
      </c>
      <c r="H321">
        <v>111</v>
      </c>
      <c r="I321" s="1">
        <v>22419.09</v>
      </c>
    </row>
    <row r="322" spans="1:9" x14ac:dyDescent="0.2">
      <c r="A322" s="3">
        <v>43090</v>
      </c>
      <c r="B322">
        <v>2973</v>
      </c>
      <c r="C322">
        <v>2276</v>
      </c>
      <c r="D322" s="1">
        <v>3.9410692588092346</v>
      </c>
      <c r="E322" s="2">
        <v>0.5100243013365735</v>
      </c>
      <c r="F322" s="1">
        <v>119.75972053462941</v>
      </c>
      <c r="G322" s="2">
        <v>3.3110571081409475E-2</v>
      </c>
      <c r="H322">
        <v>109</v>
      </c>
      <c r="I322" s="1">
        <v>18958.95</v>
      </c>
    </row>
    <row r="323" spans="1:9" x14ac:dyDescent="0.2">
      <c r="A323" s="3">
        <v>43091</v>
      </c>
      <c r="B323">
        <v>2481</v>
      </c>
      <c r="C323">
        <v>1899</v>
      </c>
      <c r="D323" s="1">
        <v>3.7955700798838055</v>
      </c>
      <c r="E323" s="2">
        <v>0.48838053740014525</v>
      </c>
      <c r="F323" s="1">
        <v>121.49636891793755</v>
      </c>
      <c r="G323" s="2">
        <v>3.3042846768336964E-2</v>
      </c>
      <c r="H323">
        <v>91</v>
      </c>
      <c r="I323" s="1">
        <v>17094.54</v>
      </c>
    </row>
    <row r="324" spans="1:9" x14ac:dyDescent="0.2">
      <c r="A324" s="3">
        <v>43092</v>
      </c>
      <c r="B324">
        <v>1977</v>
      </c>
      <c r="C324">
        <v>1622</v>
      </c>
      <c r="D324" s="1">
        <v>3.4903891233005155</v>
      </c>
      <c r="E324" s="2">
        <v>0.56165025785278955</v>
      </c>
      <c r="F324" s="1">
        <v>104.36005625879044</v>
      </c>
      <c r="G324" s="2">
        <v>1.5939990623534926E-2</v>
      </c>
      <c r="H324">
        <v>34</v>
      </c>
      <c r="I324" s="1">
        <v>7549.03</v>
      </c>
    </row>
    <row r="325" spans="1:9" x14ac:dyDescent="0.2">
      <c r="A325" s="3">
        <v>43093</v>
      </c>
      <c r="B325">
        <v>1900</v>
      </c>
      <c r="C325">
        <v>1557</v>
      </c>
      <c r="D325" s="1">
        <v>3.0643444605708758</v>
      </c>
      <c r="E325" s="2">
        <v>0.57861635220125784</v>
      </c>
      <c r="F325" s="1">
        <v>97.812772133526849</v>
      </c>
      <c r="G325" s="2">
        <v>1.1611030478955007E-2</v>
      </c>
      <c r="H325">
        <v>24</v>
      </c>
      <c r="I325" s="1">
        <v>5871.89</v>
      </c>
    </row>
    <row r="326" spans="1:9" x14ac:dyDescent="0.2">
      <c r="A326" s="3">
        <v>43094</v>
      </c>
      <c r="B326">
        <v>2063</v>
      </c>
      <c r="C326">
        <v>1711</v>
      </c>
      <c r="D326" s="1">
        <v>3.4416517055655298</v>
      </c>
      <c r="E326" s="2">
        <v>0.55610412926391384</v>
      </c>
      <c r="F326" s="1">
        <v>116.35771992818671</v>
      </c>
      <c r="G326" s="2">
        <v>2.5134649910233394E-2</v>
      </c>
      <c r="H326">
        <v>56</v>
      </c>
      <c r="I326" s="1">
        <v>10901.12</v>
      </c>
    </row>
    <row r="327" spans="1:9" x14ac:dyDescent="0.2">
      <c r="A327" s="3">
        <v>43095</v>
      </c>
      <c r="B327">
        <v>2369</v>
      </c>
      <c r="C327">
        <v>1980</v>
      </c>
      <c r="D327" s="1">
        <v>3.7008448540706604</v>
      </c>
      <c r="E327" s="2">
        <v>0.5142089093701997</v>
      </c>
      <c r="F327" s="1">
        <v>125.9957757296467</v>
      </c>
      <c r="G327" s="2">
        <v>2.3041474654377881E-2</v>
      </c>
      <c r="H327">
        <v>60</v>
      </c>
      <c r="I327" s="1">
        <v>10977.33</v>
      </c>
    </row>
    <row r="328" spans="1:9" x14ac:dyDescent="0.2">
      <c r="A328" s="3">
        <v>43096</v>
      </c>
      <c r="B328">
        <v>2744</v>
      </c>
      <c r="C328">
        <v>2161</v>
      </c>
      <c r="D328" s="1">
        <v>3.5737487570434205</v>
      </c>
      <c r="E328" s="2">
        <v>0.50944647000331456</v>
      </c>
      <c r="F328" s="1">
        <v>118.86642359960226</v>
      </c>
      <c r="G328" s="2">
        <v>2.4527676499834273E-2</v>
      </c>
      <c r="H328">
        <v>74</v>
      </c>
      <c r="I328" s="1">
        <v>14680.46</v>
      </c>
    </row>
    <row r="329" spans="1:9" x14ac:dyDescent="0.2">
      <c r="A329" s="3">
        <v>43097</v>
      </c>
      <c r="B329">
        <v>2291</v>
      </c>
      <c r="C329">
        <v>1783</v>
      </c>
      <c r="D329" s="1">
        <v>3.7948207171314743</v>
      </c>
      <c r="E329" s="2">
        <v>0.47649402390438245</v>
      </c>
      <c r="F329" s="1">
        <v>125.87250996015936</v>
      </c>
      <c r="G329" s="2">
        <v>2.3505976095617529E-2</v>
      </c>
      <c r="H329">
        <v>59</v>
      </c>
      <c r="I329" s="1">
        <v>13166.05</v>
      </c>
    </row>
    <row r="330" spans="1:9" x14ac:dyDescent="0.2">
      <c r="A330" s="3">
        <v>43098</v>
      </c>
      <c r="B330">
        <v>1909</v>
      </c>
      <c r="C330">
        <v>1531</v>
      </c>
      <c r="D330" s="1">
        <v>4.0305197901764425</v>
      </c>
      <c r="E330" s="2">
        <v>0.49022412970910823</v>
      </c>
      <c r="F330" s="1">
        <v>132.92942298521697</v>
      </c>
      <c r="G330" s="2">
        <v>3.1473533619456366E-2</v>
      </c>
      <c r="H330">
        <v>66</v>
      </c>
      <c r="I330" s="1">
        <v>11902.73</v>
      </c>
    </row>
    <row r="331" spans="1:9" x14ac:dyDescent="0.2">
      <c r="A331" s="3">
        <v>43099</v>
      </c>
      <c r="B331">
        <v>1728</v>
      </c>
      <c r="C331">
        <v>1401</v>
      </c>
      <c r="D331" s="1">
        <v>3.672207792207792</v>
      </c>
      <c r="E331" s="2">
        <v>0.49506493506493504</v>
      </c>
      <c r="F331" s="1">
        <v>136.48779220779221</v>
      </c>
      <c r="G331" s="2">
        <v>2.4415584415584415E-2</v>
      </c>
      <c r="H331">
        <v>47</v>
      </c>
      <c r="I331" s="1">
        <v>8450.61</v>
      </c>
    </row>
    <row r="332" spans="1:9" x14ac:dyDescent="0.2">
      <c r="A332" s="3">
        <v>43100</v>
      </c>
      <c r="B332">
        <v>1489</v>
      </c>
      <c r="C332">
        <v>1167</v>
      </c>
      <c r="D332" s="1">
        <v>3.7895384615384615</v>
      </c>
      <c r="E332" s="2">
        <v>0.51692307692307693</v>
      </c>
      <c r="F332" s="1">
        <v>125.86646153846154</v>
      </c>
      <c r="G332" s="2">
        <v>2.8923076923076923E-2</v>
      </c>
      <c r="H332">
        <v>47</v>
      </c>
      <c r="I332" s="1">
        <v>10640.17</v>
      </c>
    </row>
    <row r="333" spans="1:9" x14ac:dyDescent="0.2">
      <c r="A333" s="3">
        <v>43101</v>
      </c>
      <c r="B333">
        <v>1800</v>
      </c>
      <c r="C333">
        <v>1449</v>
      </c>
      <c r="D333" s="1">
        <v>3.8308383233532934</v>
      </c>
      <c r="E333" s="2">
        <v>0.48652694610778441</v>
      </c>
      <c r="F333" s="1">
        <v>117.39221556886227</v>
      </c>
      <c r="G333" s="2">
        <v>2.2954091816367265E-2</v>
      </c>
      <c r="H333">
        <v>46</v>
      </c>
      <c r="I333" s="1">
        <v>9296.85</v>
      </c>
    </row>
    <row r="334" spans="1:9" x14ac:dyDescent="0.2">
      <c r="A334" s="3">
        <v>43102</v>
      </c>
      <c r="B334">
        <v>2874</v>
      </c>
      <c r="C334">
        <v>2162</v>
      </c>
      <c r="D334" s="1">
        <v>4.1524789522918617</v>
      </c>
      <c r="E334" s="2">
        <v>0.45837231057062677</v>
      </c>
      <c r="F334" s="1">
        <v>141.73308387901466</v>
      </c>
      <c r="G334" s="2">
        <v>3.4611786716557527E-2</v>
      </c>
      <c r="H334">
        <v>111</v>
      </c>
      <c r="I334" s="1">
        <v>22393.69</v>
      </c>
    </row>
    <row r="335" spans="1:9" x14ac:dyDescent="0.2">
      <c r="A335" s="3">
        <v>43103</v>
      </c>
      <c r="B335">
        <v>2742</v>
      </c>
      <c r="C335">
        <v>2118</v>
      </c>
      <c r="D335" s="1">
        <v>3.9897486772486772</v>
      </c>
      <c r="E335" s="2">
        <v>0.47354497354497355</v>
      </c>
      <c r="F335" s="1">
        <v>129.18022486772486</v>
      </c>
      <c r="G335" s="2">
        <v>2.943121693121693E-2</v>
      </c>
      <c r="H335">
        <v>89</v>
      </c>
      <c r="I335" s="1">
        <v>17777.939999999999</v>
      </c>
    </row>
    <row r="336" spans="1:9" x14ac:dyDescent="0.2">
      <c r="A336" s="3">
        <v>43104</v>
      </c>
      <c r="B336">
        <v>2747</v>
      </c>
      <c r="C336">
        <v>2122</v>
      </c>
      <c r="D336" s="1">
        <v>3.7153668970055937</v>
      </c>
      <c r="E336" s="2">
        <v>0.50707469562356033</v>
      </c>
      <c r="F336" s="1">
        <v>116.500822639026</v>
      </c>
      <c r="G336" s="2">
        <v>2.8627838104639685E-2</v>
      </c>
      <c r="H336">
        <v>87</v>
      </c>
      <c r="I336" s="1">
        <v>16507.75</v>
      </c>
    </row>
    <row r="337" spans="1:9" x14ac:dyDescent="0.2">
      <c r="A337" s="3">
        <v>43105</v>
      </c>
      <c r="B337">
        <v>2535</v>
      </c>
      <c r="C337">
        <v>1967</v>
      </c>
      <c r="D337" s="1">
        <v>4.4230355220667388</v>
      </c>
      <c r="E337" s="2">
        <v>0.47290993900251166</v>
      </c>
      <c r="F337" s="1">
        <v>123.29601722282024</v>
      </c>
      <c r="G337" s="2">
        <v>3.0857552924291352E-2</v>
      </c>
      <c r="H337">
        <v>86</v>
      </c>
      <c r="I337" s="1">
        <v>17198.37</v>
      </c>
    </row>
    <row r="338" spans="1:9" x14ac:dyDescent="0.2">
      <c r="A338" s="3">
        <v>43106</v>
      </c>
      <c r="B338">
        <v>1865</v>
      </c>
      <c r="C338">
        <v>1548</v>
      </c>
      <c r="D338" s="1">
        <v>3.6435935198821796</v>
      </c>
      <c r="E338" s="2">
        <v>0.52282768777614141</v>
      </c>
      <c r="F338" s="1">
        <v>113.19096710849288</v>
      </c>
      <c r="G338" s="2">
        <v>1.7673048600883652E-2</v>
      </c>
      <c r="H338">
        <v>36</v>
      </c>
      <c r="I338" s="1">
        <v>9196.7099999999991</v>
      </c>
    </row>
    <row r="339" spans="1:9" x14ac:dyDescent="0.2">
      <c r="A339" s="3">
        <v>43107</v>
      </c>
      <c r="B339">
        <v>2020</v>
      </c>
      <c r="C339">
        <v>1672</v>
      </c>
      <c r="D339" s="1">
        <v>3.6452197553239691</v>
      </c>
      <c r="E339" s="2">
        <v>0.51200724966017219</v>
      </c>
      <c r="F339" s="1">
        <v>114.88173991844133</v>
      </c>
      <c r="G339" s="2">
        <v>2.1748980516538289E-2</v>
      </c>
      <c r="H339">
        <v>48</v>
      </c>
      <c r="I339" s="1">
        <v>8086.62</v>
      </c>
    </row>
    <row r="340" spans="1:9" x14ac:dyDescent="0.2">
      <c r="A340" s="3">
        <v>43108</v>
      </c>
      <c r="B340">
        <v>2735</v>
      </c>
      <c r="C340">
        <v>2080</v>
      </c>
      <c r="D340" s="1">
        <v>4.1125370187561696</v>
      </c>
      <c r="E340" s="2">
        <v>0.46331029944060548</v>
      </c>
      <c r="F340" s="1">
        <v>129.33135899967095</v>
      </c>
      <c r="G340" s="2">
        <v>3.3892727871010199E-2</v>
      </c>
      <c r="H340">
        <v>103</v>
      </c>
      <c r="I340" s="1">
        <v>20878.87</v>
      </c>
    </row>
    <row r="341" spans="1:9" x14ac:dyDescent="0.2">
      <c r="A341" s="3">
        <v>43109</v>
      </c>
      <c r="B341">
        <v>3104</v>
      </c>
      <c r="C341">
        <v>2500</v>
      </c>
      <c r="D341" s="1">
        <v>3.9082702387885848</v>
      </c>
      <c r="E341" s="2">
        <v>0.50524170064065232</v>
      </c>
      <c r="F341" s="1">
        <v>120.35934769947583</v>
      </c>
      <c r="G341" s="2">
        <v>2.4461269656377401E-2</v>
      </c>
      <c r="H341">
        <v>84</v>
      </c>
      <c r="I341" s="1">
        <v>16620.48</v>
      </c>
    </row>
    <row r="342" spans="1:9" x14ac:dyDescent="0.2">
      <c r="A342" s="3">
        <v>43110</v>
      </c>
      <c r="B342">
        <v>3057</v>
      </c>
      <c r="C342">
        <v>2453</v>
      </c>
      <c r="D342" s="1">
        <v>4.0288862418106017</v>
      </c>
      <c r="E342" s="2">
        <v>0.47736748064324003</v>
      </c>
      <c r="F342" s="1">
        <v>118.3186420488386</v>
      </c>
      <c r="G342" s="2">
        <v>2.2036926742108397E-2</v>
      </c>
      <c r="H342">
        <v>74</v>
      </c>
      <c r="I342" s="1">
        <v>14783.62</v>
      </c>
    </row>
    <row r="343" spans="1:9" x14ac:dyDescent="0.2">
      <c r="A343" s="3">
        <v>43111</v>
      </c>
      <c r="B343">
        <v>2812</v>
      </c>
      <c r="C343">
        <v>2244</v>
      </c>
      <c r="D343" s="1">
        <v>3.8915124441608167</v>
      </c>
      <c r="E343" s="2">
        <v>0.47447351627313339</v>
      </c>
      <c r="F343" s="1">
        <v>125.25047862156988</v>
      </c>
      <c r="G343" s="2">
        <v>1.8825781748564134E-2</v>
      </c>
      <c r="H343">
        <v>59</v>
      </c>
      <c r="I343" s="1">
        <v>13864.93</v>
      </c>
    </row>
    <row r="344" spans="1:9" x14ac:dyDescent="0.2">
      <c r="A344" s="3">
        <v>43112</v>
      </c>
      <c r="B344">
        <v>2668</v>
      </c>
      <c r="C344">
        <v>2139</v>
      </c>
      <c r="D344" s="1">
        <v>3.8022388059701493</v>
      </c>
      <c r="E344" s="2">
        <v>0.49185888738127542</v>
      </c>
      <c r="F344" s="1">
        <v>114.15875169606512</v>
      </c>
      <c r="G344" s="2">
        <v>2.6458616010854818E-2</v>
      </c>
      <c r="H344">
        <v>78</v>
      </c>
      <c r="I344" s="1">
        <v>15109.35</v>
      </c>
    </row>
    <row r="345" spans="1:9" x14ac:dyDescent="0.2">
      <c r="A345" s="3">
        <v>43113</v>
      </c>
      <c r="B345">
        <v>2058</v>
      </c>
      <c r="C345">
        <v>1757</v>
      </c>
      <c r="D345" s="1">
        <v>3.5685053380782916</v>
      </c>
      <c r="E345" s="2">
        <v>0.50222419928825623</v>
      </c>
      <c r="F345" s="1">
        <v>104.6614768683274</v>
      </c>
      <c r="G345" s="2">
        <v>1.5569395017793594E-2</v>
      </c>
      <c r="H345">
        <v>35</v>
      </c>
      <c r="I345" s="1">
        <v>6191.77</v>
      </c>
    </row>
    <row r="346" spans="1:9" x14ac:dyDescent="0.2">
      <c r="A346" s="3">
        <v>43114</v>
      </c>
      <c r="B346">
        <v>2122</v>
      </c>
      <c r="C346">
        <v>1780</v>
      </c>
      <c r="D346" s="1">
        <v>3.5091762697396498</v>
      </c>
      <c r="E346" s="2">
        <v>0.54332052923602214</v>
      </c>
      <c r="F346" s="1">
        <v>110.69654289372599</v>
      </c>
      <c r="G346" s="2">
        <v>1.8779342723004695E-2</v>
      </c>
      <c r="H346">
        <v>44</v>
      </c>
      <c r="I346" s="1">
        <v>9658.83</v>
      </c>
    </row>
    <row r="347" spans="1:9" x14ac:dyDescent="0.2">
      <c r="A347" s="3">
        <v>43115</v>
      </c>
      <c r="B347">
        <v>2946</v>
      </c>
      <c r="C347">
        <v>2447</v>
      </c>
      <c r="D347" s="1">
        <v>3.4755569306930694</v>
      </c>
      <c r="E347" s="2">
        <v>0.53155940594059403</v>
      </c>
      <c r="F347" s="1">
        <v>122.71782178217822</v>
      </c>
      <c r="G347" s="2">
        <v>1.9492574257425743E-2</v>
      </c>
      <c r="H347">
        <v>63</v>
      </c>
      <c r="I347" s="1">
        <v>11794.98</v>
      </c>
    </row>
    <row r="348" spans="1:9" x14ac:dyDescent="0.2">
      <c r="A348" s="3">
        <v>43116</v>
      </c>
      <c r="B348">
        <v>3133</v>
      </c>
      <c r="C348">
        <v>2400</v>
      </c>
      <c r="D348" s="1">
        <v>3.7315028901734104</v>
      </c>
      <c r="E348" s="2">
        <v>0.5</v>
      </c>
      <c r="F348" s="1">
        <v>124.74306358381503</v>
      </c>
      <c r="G348" s="2">
        <v>2.4566473988439308E-2</v>
      </c>
      <c r="H348">
        <v>85</v>
      </c>
      <c r="I348" s="1">
        <v>17611.810000000001</v>
      </c>
    </row>
    <row r="349" spans="1:9" x14ac:dyDescent="0.2">
      <c r="A349" s="3">
        <v>43117</v>
      </c>
      <c r="B349">
        <v>2983</v>
      </c>
      <c r="C349">
        <v>2339</v>
      </c>
      <c r="D349" s="1">
        <v>3.9033816425120773</v>
      </c>
      <c r="E349" s="2">
        <v>0.47795893719806765</v>
      </c>
      <c r="F349" s="1">
        <v>132.08242753623188</v>
      </c>
      <c r="G349" s="2">
        <v>2.1135265700483092E-2</v>
      </c>
      <c r="H349">
        <v>70</v>
      </c>
      <c r="I349" s="1">
        <v>14963.06</v>
      </c>
    </row>
    <row r="350" spans="1:9" x14ac:dyDescent="0.2">
      <c r="A350" s="3">
        <v>43118</v>
      </c>
      <c r="B350">
        <v>2717</v>
      </c>
      <c r="C350">
        <v>2125</v>
      </c>
      <c r="D350" s="1">
        <v>3.8311774461028194</v>
      </c>
      <c r="E350" s="2">
        <v>0.48723051409618573</v>
      </c>
      <c r="F350" s="1">
        <v>124.51575456053068</v>
      </c>
      <c r="G350" s="2">
        <v>1.7247097844112769E-2</v>
      </c>
      <c r="H350">
        <v>52</v>
      </c>
      <c r="I350" s="1">
        <v>9315.7099999999991</v>
      </c>
    </row>
    <row r="351" spans="1:9" x14ac:dyDescent="0.2">
      <c r="A351" s="3">
        <v>43119</v>
      </c>
      <c r="B351">
        <v>2664</v>
      </c>
      <c r="C351">
        <v>2091</v>
      </c>
      <c r="D351" s="1">
        <v>4.0146308268118407</v>
      </c>
      <c r="E351" s="2">
        <v>0.48145627764545762</v>
      </c>
      <c r="F351" s="1">
        <v>135.05205852330724</v>
      </c>
      <c r="G351" s="2">
        <v>2.2456617897243961E-2</v>
      </c>
      <c r="H351">
        <v>66</v>
      </c>
      <c r="I351" s="1">
        <v>9976.23</v>
      </c>
    </row>
    <row r="352" spans="1:9" x14ac:dyDescent="0.2">
      <c r="A352" s="3">
        <v>43120</v>
      </c>
      <c r="B352">
        <v>1948</v>
      </c>
      <c r="C352">
        <v>1652</v>
      </c>
      <c r="D352" s="1">
        <v>3.8090994371482174</v>
      </c>
      <c r="E352" s="2">
        <v>0.49577861163227016</v>
      </c>
      <c r="F352" s="1">
        <v>126.85225140712946</v>
      </c>
      <c r="G352" s="2">
        <v>1.9699812382739212E-2</v>
      </c>
      <c r="H352">
        <v>42</v>
      </c>
      <c r="I352" s="1">
        <v>8242.15</v>
      </c>
    </row>
    <row r="353" spans="1:9" x14ac:dyDescent="0.2">
      <c r="A353" s="3">
        <v>43121</v>
      </c>
      <c r="B353">
        <v>1996</v>
      </c>
      <c r="C353">
        <v>1657</v>
      </c>
      <c r="D353" s="1">
        <v>4.0336250575771535</v>
      </c>
      <c r="E353" s="2">
        <v>0.4836480884385076</v>
      </c>
      <c r="F353" s="1">
        <v>137.44127130354676</v>
      </c>
      <c r="G353" s="2">
        <v>3.5006909258406264E-2</v>
      </c>
      <c r="H353">
        <v>76</v>
      </c>
      <c r="I353" s="1">
        <v>17021.77</v>
      </c>
    </row>
    <row r="354" spans="1:9" x14ac:dyDescent="0.2">
      <c r="A354" s="3">
        <v>43122</v>
      </c>
      <c r="B354">
        <v>2870</v>
      </c>
      <c r="C354">
        <v>2242</v>
      </c>
      <c r="D354" s="1">
        <v>4.0608341172781435</v>
      </c>
      <c r="E354" s="2">
        <v>0.46315459391658825</v>
      </c>
      <c r="F354" s="1">
        <v>138.34963938538726</v>
      </c>
      <c r="G354" s="2">
        <v>2.7281279397930385E-2</v>
      </c>
      <c r="H354">
        <v>87</v>
      </c>
      <c r="I354" s="1">
        <v>20359.71</v>
      </c>
    </row>
    <row r="355" spans="1:9" x14ac:dyDescent="0.2">
      <c r="A355" s="3">
        <v>43123</v>
      </c>
      <c r="B355">
        <v>2806</v>
      </c>
      <c r="C355">
        <v>2164</v>
      </c>
      <c r="D355" s="1">
        <v>3.9147615937295885</v>
      </c>
      <c r="E355" s="2">
        <v>0.49510124101894187</v>
      </c>
      <c r="F355" s="1">
        <v>122.26192031352058</v>
      </c>
      <c r="G355" s="2">
        <v>2.0248203788373612E-2</v>
      </c>
      <c r="H355">
        <v>62</v>
      </c>
      <c r="I355" s="1">
        <v>15201.24</v>
      </c>
    </row>
    <row r="356" spans="1:9" x14ac:dyDescent="0.2">
      <c r="A356" s="3">
        <v>43124</v>
      </c>
      <c r="B356">
        <v>2791</v>
      </c>
      <c r="C356">
        <v>2231</v>
      </c>
      <c r="D356" s="1">
        <v>4.3855192124483962</v>
      </c>
      <c r="E356" s="2">
        <v>0.44934899968243885</v>
      </c>
      <c r="F356" s="1">
        <v>160.66052715147666</v>
      </c>
      <c r="G356" s="2">
        <v>2.6357573832962847E-2</v>
      </c>
      <c r="H356">
        <v>83</v>
      </c>
      <c r="I356" s="1">
        <v>16344.4</v>
      </c>
    </row>
    <row r="357" spans="1:9" x14ac:dyDescent="0.2">
      <c r="A357" s="3">
        <v>43125</v>
      </c>
      <c r="B357">
        <v>3232</v>
      </c>
      <c r="C357">
        <v>2621</v>
      </c>
      <c r="D357" s="1">
        <v>4.2972827549098733</v>
      </c>
      <c r="E357" s="2">
        <v>0.45493677697067525</v>
      </c>
      <c r="F357" s="1">
        <v>148.18670971213345</v>
      </c>
      <c r="G357" s="2">
        <v>2.4751143395211193E-2</v>
      </c>
      <c r="H357">
        <v>92</v>
      </c>
      <c r="I357" s="1">
        <v>15210.27</v>
      </c>
    </row>
    <row r="358" spans="1:9" x14ac:dyDescent="0.2">
      <c r="A358" s="3">
        <v>43126</v>
      </c>
      <c r="B358">
        <v>2565</v>
      </c>
      <c r="C358">
        <v>1988</v>
      </c>
      <c r="D358" s="1">
        <v>4.0830975954738333</v>
      </c>
      <c r="E358" s="2">
        <v>0.47065063649222066</v>
      </c>
      <c r="F358" s="1">
        <v>142.3645685997171</v>
      </c>
      <c r="G358" s="2">
        <v>2.3691654879773691E-2</v>
      </c>
      <c r="H358">
        <v>67</v>
      </c>
      <c r="I358" s="1">
        <v>11395.24</v>
      </c>
    </row>
    <row r="359" spans="1:9" x14ac:dyDescent="0.2">
      <c r="A359" s="3">
        <v>43127</v>
      </c>
      <c r="B359">
        <v>2002</v>
      </c>
      <c r="C359">
        <v>1682</v>
      </c>
      <c r="D359" s="1">
        <v>3.8502966681880419</v>
      </c>
      <c r="E359" s="2">
        <v>0.50342309447740763</v>
      </c>
      <c r="F359" s="1">
        <v>118.64125969876768</v>
      </c>
      <c r="G359" s="2">
        <v>2.2364217252396165E-2</v>
      </c>
      <c r="H359">
        <v>49</v>
      </c>
      <c r="I359" s="1">
        <v>10859.78</v>
      </c>
    </row>
    <row r="360" spans="1:9" x14ac:dyDescent="0.2">
      <c r="A360" s="3">
        <v>43128</v>
      </c>
      <c r="B360">
        <v>2141</v>
      </c>
      <c r="C360">
        <v>1756</v>
      </c>
      <c r="D360" s="1">
        <v>3.8216753022452505</v>
      </c>
      <c r="E360" s="2">
        <v>0.51468048359240071</v>
      </c>
      <c r="F360" s="1">
        <v>137.17098445595855</v>
      </c>
      <c r="G360" s="2">
        <v>2.072538860103627E-2</v>
      </c>
      <c r="H360">
        <v>48</v>
      </c>
      <c r="I360" s="1">
        <v>8807.9699999999993</v>
      </c>
    </row>
    <row r="361" spans="1:9" x14ac:dyDescent="0.2">
      <c r="A361" s="3">
        <v>43129</v>
      </c>
      <c r="B361">
        <v>2923</v>
      </c>
      <c r="C361">
        <v>2282</v>
      </c>
      <c r="D361" s="1">
        <v>3.9880036911719472</v>
      </c>
      <c r="E361" s="2">
        <v>0.46447247000922792</v>
      </c>
      <c r="F361" s="1">
        <v>118.46816364195632</v>
      </c>
      <c r="G361" s="2">
        <v>3.0144570901261152E-2</v>
      </c>
      <c r="H361">
        <v>98</v>
      </c>
      <c r="I361" s="1">
        <v>16167.3</v>
      </c>
    </row>
    <row r="362" spans="1:9" x14ac:dyDescent="0.2">
      <c r="A362" s="3">
        <v>43130</v>
      </c>
      <c r="B362">
        <v>2946</v>
      </c>
      <c r="C362">
        <v>2347</v>
      </c>
      <c r="D362" s="1">
        <v>3.9525403103133558</v>
      </c>
      <c r="E362" s="2">
        <v>0.46212351688469727</v>
      </c>
      <c r="F362" s="1">
        <v>137.62458168542744</v>
      </c>
      <c r="G362" s="2">
        <v>2.6467903863705507E-2</v>
      </c>
      <c r="H362">
        <v>87</v>
      </c>
      <c r="I362" s="1">
        <v>19485.59</v>
      </c>
    </row>
    <row r="363" spans="1:9" x14ac:dyDescent="0.2">
      <c r="A363" s="3">
        <v>43131</v>
      </c>
      <c r="B363">
        <v>2840</v>
      </c>
      <c r="C363">
        <v>2237</v>
      </c>
      <c r="D363" s="1">
        <v>4.108958068614994</v>
      </c>
      <c r="E363" s="2">
        <v>0.44313850063532401</v>
      </c>
      <c r="F363" s="1">
        <v>155.85991105463788</v>
      </c>
      <c r="G363" s="2">
        <v>2.255400254129606E-2</v>
      </c>
      <c r="H363">
        <v>71</v>
      </c>
      <c r="I363" s="1">
        <v>12503.06</v>
      </c>
    </row>
    <row r="364" spans="1:9" x14ac:dyDescent="0.2">
      <c r="A364" s="3">
        <v>43132</v>
      </c>
      <c r="B364">
        <v>2893</v>
      </c>
      <c r="C364">
        <v>2293</v>
      </c>
      <c r="D364" s="1">
        <v>4.0087091757387245</v>
      </c>
      <c r="E364" s="2">
        <v>0.45598755832037324</v>
      </c>
      <c r="F364" s="1">
        <v>138.53001555209954</v>
      </c>
      <c r="G364" s="2">
        <v>2.5816485225505444E-2</v>
      </c>
      <c r="H364">
        <v>83</v>
      </c>
      <c r="I364" s="1">
        <v>15912.75</v>
      </c>
    </row>
    <row r="365" spans="1:9" x14ac:dyDescent="0.2">
      <c r="A365" s="3">
        <v>43133</v>
      </c>
      <c r="B365">
        <v>2552</v>
      </c>
      <c r="C365">
        <v>2012</v>
      </c>
      <c r="D365" s="1">
        <v>4.0710984713828653</v>
      </c>
      <c r="E365" s="2">
        <v>0.49484536082474229</v>
      </c>
      <c r="F365" s="1">
        <v>127.59687166725915</v>
      </c>
      <c r="G365" s="2">
        <v>2.5950942054745824E-2</v>
      </c>
      <c r="H365">
        <v>73</v>
      </c>
      <c r="I365" s="1">
        <v>14749.75</v>
      </c>
    </row>
    <row r="366" spans="1:9" x14ac:dyDescent="0.2">
      <c r="A366" s="3">
        <v>43134</v>
      </c>
      <c r="B366">
        <v>1970</v>
      </c>
      <c r="C366">
        <v>1611</v>
      </c>
      <c r="D366" s="1">
        <v>3.6858076563958915</v>
      </c>
      <c r="E366" s="2">
        <v>0.53454715219421101</v>
      </c>
      <c r="F366" s="1">
        <v>120.71521942110178</v>
      </c>
      <c r="G366" s="2">
        <v>1.8207282913165267E-2</v>
      </c>
      <c r="H366">
        <v>39</v>
      </c>
      <c r="I366" s="1">
        <v>7759.14</v>
      </c>
    </row>
    <row r="367" spans="1:9" x14ac:dyDescent="0.2">
      <c r="A367" s="3">
        <v>43135</v>
      </c>
      <c r="B367">
        <v>1902</v>
      </c>
      <c r="C367">
        <v>1577</v>
      </c>
      <c r="D367" s="1">
        <v>3.7501227295041728</v>
      </c>
      <c r="E367" s="2">
        <v>0.5046637211585665</v>
      </c>
      <c r="F367" s="1">
        <v>117.39189848706687</v>
      </c>
      <c r="G367" s="2">
        <v>1.9521717911176184E-2</v>
      </c>
      <c r="H367">
        <v>40</v>
      </c>
      <c r="I367" s="1">
        <v>6950.37</v>
      </c>
    </row>
    <row r="368" spans="1:9" x14ac:dyDescent="0.2">
      <c r="B368">
        <v>932180</v>
      </c>
      <c r="C368">
        <v>753932</v>
      </c>
      <c r="D368" s="1">
        <v>4.1152449343551325</v>
      </c>
      <c r="E368" s="2">
        <v>0.49037534740486505</v>
      </c>
      <c r="F368" s="1">
        <v>148.74193385895114</v>
      </c>
      <c r="G368" s="2">
        <v>2.5897284630861495E-2</v>
      </c>
      <c r="H368">
        <v>26734</v>
      </c>
      <c r="I368" s="1">
        <v>5110985.53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68"/>
  <sheetViews>
    <sheetView workbookViewId="0">
      <selection activeCell="H1" sqref="H1:I1048576"/>
    </sheetView>
  </sheetViews>
  <sheetFormatPr baseColWidth="10" defaultRowHeight="16" x14ac:dyDescent="0.2"/>
  <sheetData>
    <row r="1" spans="1:9" x14ac:dyDescent="0.2">
      <c r="A1" t="s">
        <v>22</v>
      </c>
      <c r="B1" t="s">
        <v>5</v>
      </c>
      <c r="C1" t="s">
        <v>6</v>
      </c>
      <c r="D1" t="s">
        <v>9</v>
      </c>
      <c r="E1" t="s">
        <v>8</v>
      </c>
      <c r="F1" t="s">
        <v>10</v>
      </c>
      <c r="G1" t="s">
        <v>11</v>
      </c>
      <c r="H1" t="s">
        <v>12</v>
      </c>
      <c r="I1" t="s">
        <v>13</v>
      </c>
    </row>
    <row r="2" spans="1:9" x14ac:dyDescent="0.2">
      <c r="A2" s="3">
        <v>42770</v>
      </c>
      <c r="B2">
        <v>824</v>
      </c>
      <c r="C2">
        <v>711</v>
      </c>
      <c r="D2" s="1">
        <v>4.4773242630385486</v>
      </c>
      <c r="E2" s="2">
        <v>0.41609977324263037</v>
      </c>
      <c r="F2" s="1">
        <v>162.02607709750566</v>
      </c>
      <c r="G2" s="2">
        <v>7.9365079365079361E-3</v>
      </c>
      <c r="H2">
        <v>7</v>
      </c>
      <c r="I2" s="1">
        <v>275.86</v>
      </c>
    </row>
    <row r="3" spans="1:9" x14ac:dyDescent="0.2">
      <c r="A3" s="3">
        <v>42771</v>
      </c>
      <c r="B3">
        <v>793</v>
      </c>
      <c r="C3">
        <v>683</v>
      </c>
      <c r="D3" s="1">
        <v>4.6458087367178278</v>
      </c>
      <c r="E3" s="2">
        <v>0.43329397874852421</v>
      </c>
      <c r="F3" s="1">
        <v>172.92325855962218</v>
      </c>
      <c r="G3" s="2">
        <v>9.4451003541912628E-3</v>
      </c>
      <c r="H3">
        <v>8</v>
      </c>
      <c r="I3" s="1">
        <v>597.39</v>
      </c>
    </row>
    <row r="4" spans="1:9" x14ac:dyDescent="0.2">
      <c r="A4" s="3">
        <v>42772</v>
      </c>
      <c r="B4">
        <v>1092</v>
      </c>
      <c r="C4">
        <v>948</v>
      </c>
      <c r="D4" s="1">
        <v>4.3898734177215193</v>
      </c>
      <c r="E4" s="2">
        <v>0.46666666666666667</v>
      </c>
      <c r="F4" s="1">
        <v>174.37130801687763</v>
      </c>
      <c r="G4" s="2">
        <v>1.0126582278481013E-2</v>
      </c>
      <c r="H4">
        <v>12</v>
      </c>
      <c r="I4" s="1">
        <v>1046.82</v>
      </c>
    </row>
    <row r="5" spans="1:9" x14ac:dyDescent="0.2">
      <c r="A5" s="3">
        <v>42773</v>
      </c>
      <c r="B5">
        <v>1184</v>
      </c>
      <c r="C5">
        <v>978</v>
      </c>
      <c r="D5" s="1">
        <v>4.7702390131071706</v>
      </c>
      <c r="E5" s="2">
        <v>0.45104086353122591</v>
      </c>
      <c r="F5" s="1">
        <v>178.62220508866616</v>
      </c>
      <c r="G5" s="2">
        <v>7.7101002313030072E-3</v>
      </c>
      <c r="H5">
        <v>10</v>
      </c>
      <c r="I5" s="1">
        <v>980.42</v>
      </c>
    </row>
    <row r="6" spans="1:9" x14ac:dyDescent="0.2">
      <c r="A6" s="3">
        <v>42774</v>
      </c>
      <c r="B6">
        <v>1149</v>
      </c>
      <c r="C6">
        <v>954</v>
      </c>
      <c r="D6" s="1">
        <v>4.2792937399678976</v>
      </c>
      <c r="E6" s="2">
        <v>0.4446227929373997</v>
      </c>
      <c r="F6" s="1">
        <v>162.78731942215089</v>
      </c>
      <c r="G6" s="2">
        <v>9.630818619582664E-3</v>
      </c>
      <c r="H6">
        <v>12</v>
      </c>
      <c r="I6" s="1">
        <v>1968.48</v>
      </c>
    </row>
    <row r="7" spans="1:9" x14ac:dyDescent="0.2">
      <c r="A7" s="3">
        <v>42775</v>
      </c>
      <c r="B7">
        <v>1138</v>
      </c>
      <c r="C7">
        <v>970</v>
      </c>
      <c r="D7" s="1">
        <v>3.9423233143785539</v>
      </c>
      <c r="E7" s="2">
        <v>0.48659626320064986</v>
      </c>
      <c r="F7" s="1">
        <v>160.43948009748172</v>
      </c>
      <c r="G7" s="2">
        <v>7.311129163281885E-3</v>
      </c>
      <c r="H7">
        <v>9</v>
      </c>
      <c r="I7" s="1">
        <v>1082.8599999999999</v>
      </c>
    </row>
    <row r="8" spans="1:9" x14ac:dyDescent="0.2">
      <c r="A8" s="3">
        <v>42776</v>
      </c>
      <c r="B8">
        <v>1028</v>
      </c>
      <c r="C8">
        <v>864</v>
      </c>
      <c r="D8" s="1">
        <v>3.9255222524977293</v>
      </c>
      <c r="E8" s="2">
        <v>0.46684831970935514</v>
      </c>
      <c r="F8" s="1">
        <v>153.91825613079018</v>
      </c>
      <c r="G8" s="2">
        <v>4.5413260672116261E-3</v>
      </c>
      <c r="H8">
        <v>5</v>
      </c>
      <c r="I8" s="1">
        <v>341.93</v>
      </c>
    </row>
    <row r="9" spans="1:9" x14ac:dyDescent="0.2">
      <c r="A9" s="3">
        <v>42777</v>
      </c>
      <c r="B9">
        <v>928</v>
      </c>
      <c r="C9">
        <v>806</v>
      </c>
      <c r="D9" s="1">
        <v>4.4651394422310755</v>
      </c>
      <c r="E9" s="2">
        <v>0.46414342629482069</v>
      </c>
      <c r="F9" s="1">
        <v>183.86155378486055</v>
      </c>
      <c r="G9" s="2">
        <v>5.9760956175298804E-3</v>
      </c>
      <c r="H9">
        <v>6</v>
      </c>
      <c r="I9" s="1">
        <v>564.47</v>
      </c>
    </row>
    <row r="10" spans="1:9" x14ac:dyDescent="0.2">
      <c r="A10" s="3">
        <v>42778</v>
      </c>
      <c r="B10">
        <v>923</v>
      </c>
      <c r="C10">
        <v>808</v>
      </c>
      <c r="D10" s="1">
        <v>4.5140280561122248</v>
      </c>
      <c r="E10" s="2">
        <v>0.4529058116232465</v>
      </c>
      <c r="F10" s="1">
        <v>158.70140280561122</v>
      </c>
      <c r="G10" s="2">
        <v>6.0120240480961923E-3</v>
      </c>
      <c r="H10">
        <v>6</v>
      </c>
      <c r="I10" s="1">
        <v>231.82</v>
      </c>
    </row>
    <row r="11" spans="1:9" x14ac:dyDescent="0.2">
      <c r="A11" s="3">
        <v>42779</v>
      </c>
      <c r="B11">
        <v>1097</v>
      </c>
      <c r="C11">
        <v>926</v>
      </c>
      <c r="D11" s="1">
        <v>4.0307167235494878</v>
      </c>
      <c r="E11" s="2">
        <v>0.46928327645051193</v>
      </c>
      <c r="F11" s="1">
        <v>143.78071672354949</v>
      </c>
      <c r="G11" s="2">
        <v>9.3856655290102398E-3</v>
      </c>
      <c r="H11">
        <v>11</v>
      </c>
      <c r="I11" s="1">
        <v>958.72</v>
      </c>
    </row>
    <row r="12" spans="1:9" x14ac:dyDescent="0.2">
      <c r="A12" s="3">
        <v>42780</v>
      </c>
      <c r="B12">
        <v>1064</v>
      </c>
      <c r="C12">
        <v>894</v>
      </c>
      <c r="D12" s="1">
        <v>4.249119718309859</v>
      </c>
      <c r="E12" s="2">
        <v>0.46126760563380281</v>
      </c>
      <c r="F12" s="1">
        <v>164.54225352112675</v>
      </c>
      <c r="G12" s="2">
        <v>9.683098591549295E-3</v>
      </c>
      <c r="H12">
        <v>11</v>
      </c>
      <c r="I12" s="1">
        <v>1195.32</v>
      </c>
    </row>
    <row r="13" spans="1:9" x14ac:dyDescent="0.2">
      <c r="A13" s="3">
        <v>42781</v>
      </c>
      <c r="B13">
        <v>1204</v>
      </c>
      <c r="C13">
        <v>999</v>
      </c>
      <c r="D13" s="1">
        <v>3.7174922600619196</v>
      </c>
      <c r="E13" s="2">
        <v>0.50928792569659442</v>
      </c>
      <c r="F13" s="1">
        <v>135.80030959752321</v>
      </c>
      <c r="G13" s="2">
        <v>6.1919504643962852E-3</v>
      </c>
      <c r="H13">
        <v>8</v>
      </c>
      <c r="I13" s="1">
        <v>950.8</v>
      </c>
    </row>
    <row r="14" spans="1:9" x14ac:dyDescent="0.2">
      <c r="A14" s="3">
        <v>42782</v>
      </c>
      <c r="B14">
        <v>1115</v>
      </c>
      <c r="C14">
        <v>927</v>
      </c>
      <c r="D14" s="1">
        <v>4.1425061425061429</v>
      </c>
      <c r="E14" s="2">
        <v>0.48648648648648651</v>
      </c>
      <c r="F14" s="1">
        <v>141.04914004914005</v>
      </c>
      <c r="G14" s="2">
        <v>1.3923013923013924E-2</v>
      </c>
      <c r="H14">
        <v>17</v>
      </c>
      <c r="I14" s="1">
        <v>982.93</v>
      </c>
    </row>
    <row r="15" spans="1:9" x14ac:dyDescent="0.2">
      <c r="A15" s="3">
        <v>42783</v>
      </c>
      <c r="B15">
        <v>1052</v>
      </c>
      <c r="C15">
        <v>906</v>
      </c>
      <c r="D15" s="1">
        <v>3.6648983200707339</v>
      </c>
      <c r="E15" s="2">
        <v>0.50221043324491599</v>
      </c>
      <c r="F15" s="1">
        <v>142.36427939876216</v>
      </c>
      <c r="G15" s="2">
        <v>4.4208664898320073E-3</v>
      </c>
      <c r="H15">
        <v>5</v>
      </c>
      <c r="I15" s="1">
        <v>332.69</v>
      </c>
    </row>
    <row r="16" spans="1:9" x14ac:dyDescent="0.2">
      <c r="A16" s="3">
        <v>42784</v>
      </c>
      <c r="B16">
        <v>835</v>
      </c>
      <c r="C16">
        <v>733</v>
      </c>
      <c r="D16" s="1">
        <v>4.3649553571428568</v>
      </c>
      <c r="E16" s="2">
        <v>0.46316964285714285</v>
      </c>
      <c r="F16" s="1">
        <v>154.10379464285714</v>
      </c>
      <c r="G16" s="2">
        <v>5.580357142857143E-3</v>
      </c>
      <c r="H16">
        <v>5</v>
      </c>
      <c r="I16" s="1">
        <v>151.41999999999999</v>
      </c>
    </row>
    <row r="17" spans="1:9" x14ac:dyDescent="0.2">
      <c r="A17" s="3">
        <v>42785</v>
      </c>
      <c r="B17">
        <v>909</v>
      </c>
      <c r="C17">
        <v>778</v>
      </c>
      <c r="D17" s="1">
        <v>4.0568181818181817</v>
      </c>
      <c r="E17" s="2">
        <v>0.48140495867768596</v>
      </c>
      <c r="F17" s="1">
        <v>146.76136363636363</v>
      </c>
      <c r="G17" s="2">
        <v>7.2314049586776862E-3</v>
      </c>
      <c r="H17">
        <v>7</v>
      </c>
      <c r="I17" s="1">
        <v>915.81</v>
      </c>
    </row>
    <row r="18" spans="1:9" x14ac:dyDescent="0.2">
      <c r="A18" s="3">
        <v>42786</v>
      </c>
      <c r="B18">
        <v>1141</v>
      </c>
      <c r="C18">
        <v>991</v>
      </c>
      <c r="D18" s="1">
        <v>3.9827586206896552</v>
      </c>
      <c r="E18" s="2">
        <v>0.47126436781609193</v>
      </c>
      <c r="F18" s="1">
        <v>148.15188834154353</v>
      </c>
      <c r="G18" s="2">
        <v>5.7471264367816091E-3</v>
      </c>
      <c r="H18">
        <v>7</v>
      </c>
      <c r="I18" s="1">
        <v>307.98</v>
      </c>
    </row>
    <row r="19" spans="1:9" x14ac:dyDescent="0.2">
      <c r="A19" s="3">
        <v>42787</v>
      </c>
      <c r="B19">
        <v>1212</v>
      </c>
      <c r="C19">
        <v>1011</v>
      </c>
      <c r="D19" s="1">
        <v>3.8937160589604343</v>
      </c>
      <c r="E19" s="2">
        <v>0.49030256012412721</v>
      </c>
      <c r="F19" s="1">
        <v>127.68192397207137</v>
      </c>
      <c r="G19" s="2">
        <v>5.4305663304887513E-3</v>
      </c>
      <c r="H19">
        <v>7</v>
      </c>
      <c r="I19" s="1">
        <v>1450.73</v>
      </c>
    </row>
    <row r="20" spans="1:9" x14ac:dyDescent="0.2">
      <c r="A20" s="3">
        <v>42788</v>
      </c>
      <c r="B20">
        <v>1119</v>
      </c>
      <c r="C20">
        <v>948</v>
      </c>
      <c r="D20" s="1">
        <v>4.4724540901502507</v>
      </c>
      <c r="E20" s="2">
        <v>0.46828046744574292</v>
      </c>
      <c r="F20" s="1">
        <v>156.56928213689483</v>
      </c>
      <c r="G20" s="2">
        <v>1.5859766277128547E-2</v>
      </c>
      <c r="H20">
        <v>19</v>
      </c>
      <c r="I20" s="1">
        <v>1534.69</v>
      </c>
    </row>
    <row r="21" spans="1:9" x14ac:dyDescent="0.2">
      <c r="A21" s="3">
        <v>42789</v>
      </c>
      <c r="B21">
        <v>1167</v>
      </c>
      <c r="C21">
        <v>1011</v>
      </c>
      <c r="D21" s="1">
        <v>4.5706393054459351</v>
      </c>
      <c r="E21" s="2">
        <v>0.47277032359905286</v>
      </c>
      <c r="F21" s="1">
        <v>180.88161010260458</v>
      </c>
      <c r="G21" s="2">
        <v>1.499605367008682E-2</v>
      </c>
      <c r="H21">
        <v>19</v>
      </c>
      <c r="I21" s="1">
        <v>1038.8599999999999</v>
      </c>
    </row>
    <row r="22" spans="1:9" x14ac:dyDescent="0.2">
      <c r="A22" s="3">
        <v>42790</v>
      </c>
      <c r="B22">
        <v>993</v>
      </c>
      <c r="C22">
        <v>841</v>
      </c>
      <c r="D22" s="1">
        <v>4.4466292134831464</v>
      </c>
      <c r="E22" s="2">
        <v>0.47191011235955055</v>
      </c>
      <c r="F22" s="1">
        <v>154.76966292134833</v>
      </c>
      <c r="G22" s="2">
        <v>8.4269662921348312E-3</v>
      </c>
      <c r="H22">
        <v>9</v>
      </c>
      <c r="I22" s="1">
        <v>857.66</v>
      </c>
    </row>
    <row r="23" spans="1:9" x14ac:dyDescent="0.2">
      <c r="A23" s="3">
        <v>42791</v>
      </c>
      <c r="B23">
        <v>847</v>
      </c>
      <c r="C23">
        <v>731</v>
      </c>
      <c r="D23" s="1">
        <v>3.9061452513966479</v>
      </c>
      <c r="E23" s="2">
        <v>0.49162011173184356</v>
      </c>
      <c r="F23" s="1">
        <v>144.25921787709498</v>
      </c>
      <c r="G23" s="2">
        <v>3.3519553072625698E-3</v>
      </c>
      <c r="H23">
        <v>3</v>
      </c>
      <c r="I23" s="1">
        <v>129.97</v>
      </c>
    </row>
    <row r="24" spans="1:9" x14ac:dyDescent="0.2">
      <c r="A24" s="3">
        <v>42792</v>
      </c>
      <c r="B24">
        <v>848</v>
      </c>
      <c r="C24">
        <v>734</v>
      </c>
      <c r="D24" s="1">
        <v>4.2720264317180616</v>
      </c>
      <c r="E24" s="2">
        <v>0.46475770925110133</v>
      </c>
      <c r="F24" s="1">
        <v>152.99779735682819</v>
      </c>
      <c r="G24" s="2">
        <v>5.5066079295154188E-3</v>
      </c>
      <c r="H24">
        <v>5</v>
      </c>
      <c r="I24" s="1">
        <v>258.39999999999998</v>
      </c>
    </row>
    <row r="25" spans="1:9" x14ac:dyDescent="0.2">
      <c r="A25" s="3">
        <v>42793</v>
      </c>
      <c r="B25">
        <v>1167</v>
      </c>
      <c r="C25">
        <v>993</v>
      </c>
      <c r="D25" s="1">
        <v>3.9176755447941889</v>
      </c>
      <c r="E25" s="2">
        <v>0.46973365617433416</v>
      </c>
      <c r="F25" s="1">
        <v>153.45601291364002</v>
      </c>
      <c r="G25" s="2">
        <v>8.8781275221953195E-3</v>
      </c>
      <c r="H25">
        <v>11</v>
      </c>
      <c r="I25" s="1">
        <v>843.73</v>
      </c>
    </row>
    <row r="26" spans="1:9" x14ac:dyDescent="0.2">
      <c r="A26" s="3">
        <v>42794</v>
      </c>
      <c r="B26">
        <v>1122</v>
      </c>
      <c r="C26">
        <v>975</v>
      </c>
      <c r="D26" s="1">
        <v>4.0032948929159806</v>
      </c>
      <c r="E26" s="2">
        <v>0.48846787479406917</v>
      </c>
      <c r="F26" s="1">
        <v>157.97281713344316</v>
      </c>
      <c r="G26" s="2">
        <v>1.4827018121911038E-2</v>
      </c>
      <c r="H26">
        <v>18</v>
      </c>
      <c r="I26" s="1">
        <v>2573.48</v>
      </c>
    </row>
    <row r="27" spans="1:9" x14ac:dyDescent="0.2">
      <c r="A27" s="3">
        <v>42795</v>
      </c>
      <c r="B27">
        <v>1177</v>
      </c>
      <c r="C27">
        <v>979</v>
      </c>
      <c r="D27" s="1">
        <v>4.3398133748055985</v>
      </c>
      <c r="E27" s="2">
        <v>0.45956454121306378</v>
      </c>
      <c r="F27" s="1">
        <v>155.63841368584758</v>
      </c>
      <c r="G27" s="2">
        <v>1.3219284603421462E-2</v>
      </c>
      <c r="H27">
        <v>17</v>
      </c>
      <c r="I27" s="1">
        <v>2641.85</v>
      </c>
    </row>
    <row r="28" spans="1:9" x14ac:dyDescent="0.2">
      <c r="A28" s="3">
        <v>42796</v>
      </c>
      <c r="B28">
        <v>1063</v>
      </c>
      <c r="C28">
        <v>898</v>
      </c>
      <c r="D28" s="1">
        <v>4.6080964685615848</v>
      </c>
      <c r="E28" s="2">
        <v>0.46167097329888029</v>
      </c>
      <c r="F28" s="1">
        <v>155.57278208440999</v>
      </c>
      <c r="G28" s="2">
        <v>2.6701119724375538E-2</v>
      </c>
      <c r="H28">
        <v>31</v>
      </c>
      <c r="I28" s="1">
        <v>2802.89</v>
      </c>
    </row>
    <row r="29" spans="1:9" x14ac:dyDescent="0.2">
      <c r="A29" s="3">
        <v>42797</v>
      </c>
      <c r="B29">
        <v>998</v>
      </c>
      <c r="C29">
        <v>852</v>
      </c>
      <c r="D29" s="1">
        <v>4.4646840148698885</v>
      </c>
      <c r="E29" s="2">
        <v>0.50092936802973975</v>
      </c>
      <c r="F29" s="1">
        <v>144.29368029739777</v>
      </c>
      <c r="G29" s="2">
        <v>3.0669144981412641E-2</v>
      </c>
      <c r="H29">
        <v>33</v>
      </c>
      <c r="I29" s="1">
        <v>2838.78</v>
      </c>
    </row>
    <row r="30" spans="1:9" x14ac:dyDescent="0.2">
      <c r="A30" s="3">
        <v>42798</v>
      </c>
      <c r="B30">
        <v>888</v>
      </c>
      <c r="C30">
        <v>776</v>
      </c>
      <c r="D30" s="1">
        <v>4.6663179916317992</v>
      </c>
      <c r="E30" s="2">
        <v>0.46548117154811713</v>
      </c>
      <c r="F30" s="1">
        <v>167.12343096234309</v>
      </c>
      <c r="G30" s="2">
        <v>1.4644351464435146E-2</v>
      </c>
      <c r="H30">
        <v>14</v>
      </c>
      <c r="I30" s="1">
        <v>457.06</v>
      </c>
    </row>
    <row r="31" spans="1:9" x14ac:dyDescent="0.2">
      <c r="A31" s="3">
        <v>42799</v>
      </c>
      <c r="B31">
        <v>926</v>
      </c>
      <c r="C31">
        <v>795</v>
      </c>
      <c r="D31" s="1">
        <v>4.5254745254745252</v>
      </c>
      <c r="E31" s="2">
        <v>0.46153846153846156</v>
      </c>
      <c r="F31" s="1">
        <v>168.86313686313687</v>
      </c>
      <c r="G31" s="2">
        <v>1.3986013986013986E-2</v>
      </c>
      <c r="H31">
        <v>14</v>
      </c>
      <c r="I31" s="1">
        <v>1349.46</v>
      </c>
    </row>
    <row r="32" spans="1:9" x14ac:dyDescent="0.2">
      <c r="A32" s="3">
        <v>42800</v>
      </c>
      <c r="B32">
        <v>1195</v>
      </c>
      <c r="C32">
        <v>993</v>
      </c>
      <c r="D32" s="1">
        <v>4.3572542901716069</v>
      </c>
      <c r="E32" s="2">
        <v>0.49609984399375973</v>
      </c>
      <c r="F32" s="1">
        <v>159.57644305772232</v>
      </c>
      <c r="G32" s="2">
        <v>1.4820592823712949E-2</v>
      </c>
      <c r="H32">
        <v>19</v>
      </c>
      <c r="I32" s="1">
        <v>2129.66</v>
      </c>
    </row>
    <row r="33" spans="1:9" x14ac:dyDescent="0.2">
      <c r="A33" s="3">
        <v>42801</v>
      </c>
      <c r="B33">
        <v>1267</v>
      </c>
      <c r="C33">
        <v>1091</v>
      </c>
      <c r="D33" s="1">
        <v>4.2617302052785924</v>
      </c>
      <c r="E33" s="2">
        <v>0.48460410557184752</v>
      </c>
      <c r="F33" s="1">
        <v>161.51539589442814</v>
      </c>
      <c r="G33" s="2">
        <v>8.0645161290322578E-3</v>
      </c>
      <c r="H33">
        <v>11</v>
      </c>
      <c r="I33" s="1">
        <v>460.59</v>
      </c>
    </row>
    <row r="34" spans="1:9" x14ac:dyDescent="0.2">
      <c r="A34" s="3">
        <v>42802</v>
      </c>
      <c r="B34">
        <v>1151</v>
      </c>
      <c r="C34">
        <v>966</v>
      </c>
      <c r="D34" s="1">
        <v>4.0974817221770916</v>
      </c>
      <c r="E34" s="2">
        <v>0.4833468724614135</v>
      </c>
      <c r="F34" s="1">
        <v>160.09098294069861</v>
      </c>
      <c r="G34" s="2">
        <v>9.7481722177091799E-3</v>
      </c>
      <c r="H34">
        <v>12</v>
      </c>
      <c r="I34" s="1">
        <v>1338.22</v>
      </c>
    </row>
    <row r="35" spans="1:9" x14ac:dyDescent="0.2">
      <c r="A35" s="3">
        <v>42803</v>
      </c>
      <c r="B35">
        <v>1121</v>
      </c>
      <c r="C35">
        <v>947</v>
      </c>
      <c r="D35" s="1">
        <v>4.3483333333333336</v>
      </c>
      <c r="E35" s="2">
        <v>0.49416666666666664</v>
      </c>
      <c r="F35" s="1">
        <v>147.35666666666665</v>
      </c>
      <c r="G35" s="2">
        <v>8.3333333333333332E-3</v>
      </c>
      <c r="H35">
        <v>10</v>
      </c>
      <c r="I35" s="1">
        <v>848.23</v>
      </c>
    </row>
    <row r="36" spans="1:9" x14ac:dyDescent="0.2">
      <c r="A36" s="3">
        <v>42804</v>
      </c>
      <c r="B36">
        <v>1127</v>
      </c>
      <c r="C36">
        <v>961</v>
      </c>
      <c r="D36" s="1">
        <v>3.8251457119067442</v>
      </c>
      <c r="E36" s="2">
        <v>0.51623646960865943</v>
      </c>
      <c r="F36" s="1">
        <v>146.3172356369692</v>
      </c>
      <c r="G36" s="2">
        <v>6.6611157368859286E-3</v>
      </c>
      <c r="H36">
        <v>8</v>
      </c>
      <c r="I36" s="1">
        <v>1505.45</v>
      </c>
    </row>
    <row r="37" spans="1:9" x14ac:dyDescent="0.2">
      <c r="A37" s="3">
        <v>42805</v>
      </c>
      <c r="B37">
        <v>848</v>
      </c>
      <c r="C37">
        <v>735</v>
      </c>
      <c r="D37" s="1">
        <v>4.0169491525423728</v>
      </c>
      <c r="E37" s="2">
        <v>0.52429378531073445</v>
      </c>
      <c r="F37" s="1">
        <v>140.20338983050848</v>
      </c>
      <c r="G37" s="2">
        <v>4.5197740112994352E-3</v>
      </c>
      <c r="H37">
        <v>4</v>
      </c>
      <c r="I37" s="1">
        <v>177.8</v>
      </c>
    </row>
    <row r="38" spans="1:9" x14ac:dyDescent="0.2">
      <c r="A38" s="3">
        <v>42806</v>
      </c>
      <c r="B38">
        <v>872</v>
      </c>
      <c r="C38">
        <v>751</v>
      </c>
      <c r="D38" s="1">
        <v>4.009625668449198</v>
      </c>
      <c r="E38" s="2">
        <v>0.5133689839572193</v>
      </c>
      <c r="F38" s="1">
        <v>146.29090909090908</v>
      </c>
      <c r="G38" s="2">
        <v>6.4171122994652408E-3</v>
      </c>
      <c r="H38">
        <v>6</v>
      </c>
      <c r="I38" s="1">
        <v>236.84</v>
      </c>
    </row>
    <row r="39" spans="1:9" x14ac:dyDescent="0.2">
      <c r="A39" s="3">
        <v>42807</v>
      </c>
      <c r="B39">
        <v>1158</v>
      </c>
      <c r="C39">
        <v>997</v>
      </c>
      <c r="D39" s="1">
        <v>4.3624489795918366</v>
      </c>
      <c r="E39" s="2">
        <v>0.49387755102040815</v>
      </c>
      <c r="F39" s="1">
        <v>156.08897959183673</v>
      </c>
      <c r="G39" s="2">
        <v>8.1632653061224497E-3</v>
      </c>
      <c r="H39">
        <v>10</v>
      </c>
      <c r="I39" s="1">
        <v>1512.02</v>
      </c>
    </row>
    <row r="40" spans="1:9" x14ac:dyDescent="0.2">
      <c r="A40" s="3">
        <v>42808</v>
      </c>
      <c r="B40">
        <v>1150</v>
      </c>
      <c r="C40">
        <v>978</v>
      </c>
      <c r="D40" s="1">
        <v>4.0252237591537838</v>
      </c>
      <c r="E40" s="2">
        <v>0.49145646867371845</v>
      </c>
      <c r="F40" s="1">
        <v>148.36696501220504</v>
      </c>
      <c r="G40" s="2">
        <v>1.4646053702196907E-2</v>
      </c>
      <c r="H40">
        <v>18</v>
      </c>
      <c r="I40" s="1">
        <v>1457.04</v>
      </c>
    </row>
    <row r="41" spans="1:9" x14ac:dyDescent="0.2">
      <c r="A41" s="3">
        <v>42809</v>
      </c>
      <c r="B41">
        <v>1189</v>
      </c>
      <c r="C41">
        <v>1019</v>
      </c>
      <c r="D41" s="1">
        <v>4.3518090839107009</v>
      </c>
      <c r="E41" s="2">
        <v>0.46420323325635104</v>
      </c>
      <c r="F41" s="1">
        <v>159.90300230946883</v>
      </c>
      <c r="G41" s="2">
        <v>1.0777521170130869E-2</v>
      </c>
      <c r="H41">
        <v>14</v>
      </c>
      <c r="I41" s="1">
        <v>2118.61</v>
      </c>
    </row>
    <row r="42" spans="1:9" x14ac:dyDescent="0.2">
      <c r="A42" s="3">
        <v>42810</v>
      </c>
      <c r="B42">
        <v>1071</v>
      </c>
      <c r="C42">
        <v>895</v>
      </c>
      <c r="D42" s="1">
        <v>3.6786654960491658</v>
      </c>
      <c r="E42" s="2">
        <v>0.51097453906935908</v>
      </c>
      <c r="F42" s="1">
        <v>122.64003511852502</v>
      </c>
      <c r="G42" s="2">
        <v>1.5803336259877086E-2</v>
      </c>
      <c r="H42">
        <v>18</v>
      </c>
      <c r="I42" s="1">
        <v>2130.25</v>
      </c>
    </row>
    <row r="43" spans="1:9" x14ac:dyDescent="0.2">
      <c r="A43" s="3">
        <v>42811</v>
      </c>
      <c r="B43">
        <v>1007</v>
      </c>
      <c r="C43">
        <v>862</v>
      </c>
      <c r="D43" s="1">
        <v>3.7490671641791047</v>
      </c>
      <c r="E43" s="2">
        <v>0.51305970149253732</v>
      </c>
      <c r="F43" s="1">
        <v>135.34701492537314</v>
      </c>
      <c r="G43" s="2">
        <v>9.3283582089552231E-3</v>
      </c>
      <c r="H43">
        <v>10</v>
      </c>
      <c r="I43" s="1">
        <v>1051.22</v>
      </c>
    </row>
    <row r="44" spans="1:9" x14ac:dyDescent="0.2">
      <c r="A44" s="3">
        <v>42812</v>
      </c>
      <c r="B44">
        <v>816</v>
      </c>
      <c r="C44">
        <v>707</v>
      </c>
      <c r="D44" s="1">
        <v>4.1475972540045767</v>
      </c>
      <c r="E44" s="2">
        <v>0.48398169336384439</v>
      </c>
      <c r="F44" s="1">
        <v>164.84210526315789</v>
      </c>
      <c r="G44" s="2">
        <v>6.8649885583524023E-3</v>
      </c>
      <c r="H44">
        <v>6</v>
      </c>
      <c r="I44" s="1">
        <v>745.89</v>
      </c>
    </row>
    <row r="45" spans="1:9" x14ac:dyDescent="0.2">
      <c r="A45" s="3">
        <v>42813</v>
      </c>
      <c r="B45">
        <v>841</v>
      </c>
      <c r="C45">
        <v>725</v>
      </c>
      <c r="D45" s="1">
        <v>3.9910813823857301</v>
      </c>
      <c r="E45" s="2">
        <v>0.483835005574136</v>
      </c>
      <c r="F45" s="1">
        <v>139.05797101449275</v>
      </c>
      <c r="G45" s="2">
        <v>1.0033444816053512E-2</v>
      </c>
      <c r="H45">
        <v>9</v>
      </c>
      <c r="I45" s="1">
        <v>796.37</v>
      </c>
    </row>
    <row r="46" spans="1:9" x14ac:dyDescent="0.2">
      <c r="A46" s="3">
        <v>42814</v>
      </c>
      <c r="B46">
        <v>1089</v>
      </c>
      <c r="C46">
        <v>870</v>
      </c>
      <c r="D46" s="1">
        <v>4.4979184013322229</v>
      </c>
      <c r="E46" s="2">
        <v>0.49958368026644462</v>
      </c>
      <c r="F46" s="1">
        <v>166.91007493755205</v>
      </c>
      <c r="G46" s="2">
        <v>1.7485428809325562E-2</v>
      </c>
      <c r="H46">
        <v>21</v>
      </c>
      <c r="I46" s="1">
        <v>2472.34</v>
      </c>
    </row>
    <row r="47" spans="1:9" x14ac:dyDescent="0.2">
      <c r="A47" s="3">
        <v>42815</v>
      </c>
      <c r="B47">
        <v>1226</v>
      </c>
      <c r="C47">
        <v>1035</v>
      </c>
      <c r="D47" s="1">
        <v>3.7068575734740015</v>
      </c>
      <c r="E47" s="2">
        <v>0.51017332328560661</v>
      </c>
      <c r="F47" s="1">
        <v>161.82893745290127</v>
      </c>
      <c r="G47" s="2">
        <v>1.1303692539562924E-2</v>
      </c>
      <c r="H47">
        <v>15</v>
      </c>
      <c r="I47" s="1">
        <v>1451.51</v>
      </c>
    </row>
    <row r="48" spans="1:9" x14ac:dyDescent="0.2">
      <c r="A48" s="3">
        <v>42816</v>
      </c>
      <c r="B48">
        <v>1221</v>
      </c>
      <c r="C48">
        <v>1029</v>
      </c>
      <c r="D48" s="1">
        <v>3.9899691358024691</v>
      </c>
      <c r="E48" s="2">
        <v>0.50848765432098764</v>
      </c>
      <c r="F48" s="1">
        <v>144.79243827160494</v>
      </c>
      <c r="G48" s="2">
        <v>1.1574074074074073E-2</v>
      </c>
      <c r="H48">
        <v>15</v>
      </c>
      <c r="I48" s="1">
        <v>1502.28</v>
      </c>
    </row>
    <row r="49" spans="1:9" x14ac:dyDescent="0.2">
      <c r="A49" s="3">
        <v>42817</v>
      </c>
      <c r="B49">
        <v>1490</v>
      </c>
      <c r="C49">
        <v>1301</v>
      </c>
      <c r="D49" s="1">
        <v>3.4723247232472323</v>
      </c>
      <c r="E49" s="2">
        <v>0.552890528905289</v>
      </c>
      <c r="F49" s="1">
        <v>126.03505535055351</v>
      </c>
      <c r="G49" s="2">
        <v>7.9950799507995073E-3</v>
      </c>
      <c r="H49">
        <v>13</v>
      </c>
      <c r="I49" s="1">
        <v>5312.11</v>
      </c>
    </row>
    <row r="50" spans="1:9" x14ac:dyDescent="0.2">
      <c r="A50" s="3">
        <v>42818</v>
      </c>
      <c r="B50">
        <v>1165</v>
      </c>
      <c r="C50">
        <v>994</v>
      </c>
      <c r="D50" s="1">
        <v>3.9139953088350272</v>
      </c>
      <c r="E50" s="2">
        <v>0.5113369820172009</v>
      </c>
      <c r="F50" s="1">
        <v>157.93823299452697</v>
      </c>
      <c r="G50" s="2">
        <v>9.3823299452697427E-3</v>
      </c>
      <c r="H50">
        <v>12</v>
      </c>
      <c r="I50" s="1">
        <v>978.92</v>
      </c>
    </row>
    <row r="51" spans="1:9" x14ac:dyDescent="0.2">
      <c r="A51" s="3">
        <v>42819</v>
      </c>
      <c r="B51">
        <v>866</v>
      </c>
      <c r="C51">
        <v>747</v>
      </c>
      <c r="D51" s="1">
        <v>4.073039742212675</v>
      </c>
      <c r="E51" s="2">
        <v>0.51127819548872178</v>
      </c>
      <c r="F51" s="1">
        <v>136.92588614393125</v>
      </c>
      <c r="G51" s="2">
        <v>1.0741138560687433E-2</v>
      </c>
      <c r="H51">
        <v>10</v>
      </c>
      <c r="I51" s="1">
        <v>489.78</v>
      </c>
    </row>
    <row r="52" spans="1:9" x14ac:dyDescent="0.2">
      <c r="A52" s="3">
        <v>42820</v>
      </c>
      <c r="B52">
        <v>854</v>
      </c>
      <c r="C52">
        <v>730</v>
      </c>
      <c r="D52" s="1">
        <v>4.0903083700440526</v>
      </c>
      <c r="E52" s="2">
        <v>0.49779735682819382</v>
      </c>
      <c r="F52" s="1">
        <v>170.06277533039648</v>
      </c>
      <c r="G52" s="2">
        <v>5.5066079295154188E-3</v>
      </c>
      <c r="H52">
        <v>5</v>
      </c>
      <c r="I52" s="1">
        <v>204.9</v>
      </c>
    </row>
    <row r="53" spans="1:9" x14ac:dyDescent="0.2">
      <c r="A53" s="3">
        <v>42821</v>
      </c>
      <c r="B53">
        <v>1111</v>
      </c>
      <c r="C53">
        <v>930</v>
      </c>
      <c r="D53" s="1">
        <v>3.906119027661358</v>
      </c>
      <c r="E53" s="2">
        <v>0.47946353730092206</v>
      </c>
      <c r="F53" s="1">
        <v>137.22632020117351</v>
      </c>
      <c r="G53" s="2">
        <v>1.4249790444258172E-2</v>
      </c>
      <c r="H53">
        <v>17</v>
      </c>
      <c r="I53" s="1">
        <v>1893.72</v>
      </c>
    </row>
    <row r="54" spans="1:9" x14ac:dyDescent="0.2">
      <c r="A54" s="3">
        <v>42822</v>
      </c>
      <c r="B54">
        <v>1159</v>
      </c>
      <c r="C54">
        <v>964</v>
      </c>
      <c r="D54" s="1">
        <v>3.7587301587301587</v>
      </c>
      <c r="E54" s="2">
        <v>0.50396825396825395</v>
      </c>
      <c r="F54" s="1">
        <v>154.96428571428572</v>
      </c>
      <c r="G54" s="2">
        <v>1.1111111111111112E-2</v>
      </c>
      <c r="H54">
        <v>14</v>
      </c>
      <c r="I54" s="1">
        <v>1406.84</v>
      </c>
    </row>
    <row r="55" spans="1:9" x14ac:dyDescent="0.2">
      <c r="A55" s="3">
        <v>42823</v>
      </c>
      <c r="B55">
        <v>1159</v>
      </c>
      <c r="C55">
        <v>997</v>
      </c>
      <c r="D55" s="1">
        <v>4.096356275303644</v>
      </c>
      <c r="E55" s="2">
        <v>0.50202429149797567</v>
      </c>
      <c r="F55" s="1">
        <v>136.44615384615383</v>
      </c>
      <c r="G55" s="2">
        <v>1.1336032388663968E-2</v>
      </c>
      <c r="H55">
        <v>14</v>
      </c>
      <c r="I55" s="1">
        <v>2063.2600000000002</v>
      </c>
    </row>
    <row r="56" spans="1:9" x14ac:dyDescent="0.2">
      <c r="A56" s="3">
        <v>42824</v>
      </c>
      <c r="B56">
        <v>1269</v>
      </c>
      <c r="C56">
        <v>1101</v>
      </c>
      <c r="D56" s="1">
        <v>3.8652430044182622</v>
      </c>
      <c r="E56" s="2">
        <v>0.46539027982326953</v>
      </c>
      <c r="F56" s="1">
        <v>148.6561119293078</v>
      </c>
      <c r="G56" s="2">
        <v>1.1782032400589101E-2</v>
      </c>
      <c r="H56">
        <v>16</v>
      </c>
      <c r="I56" s="1">
        <v>599.05999999999995</v>
      </c>
    </row>
    <row r="57" spans="1:9" x14ac:dyDescent="0.2">
      <c r="A57" s="3">
        <v>42825</v>
      </c>
      <c r="B57">
        <v>1130</v>
      </c>
      <c r="C57">
        <v>962</v>
      </c>
      <c r="D57" s="1">
        <v>3.958128078817734</v>
      </c>
      <c r="E57" s="2">
        <v>0.48193760262725782</v>
      </c>
      <c r="F57" s="1">
        <v>143.40229885057471</v>
      </c>
      <c r="G57" s="2">
        <v>9.0311986863710995E-3</v>
      </c>
      <c r="H57">
        <v>11</v>
      </c>
      <c r="I57" s="1">
        <v>1945.3</v>
      </c>
    </row>
    <row r="58" spans="1:9" x14ac:dyDescent="0.2">
      <c r="A58" s="3">
        <v>42826</v>
      </c>
      <c r="B58">
        <v>1077</v>
      </c>
      <c r="C58">
        <v>957</v>
      </c>
      <c r="D58" s="1">
        <v>4.1562224183583405</v>
      </c>
      <c r="E58" s="2">
        <v>0.48190644307149161</v>
      </c>
      <c r="F58" s="1">
        <v>146.0917917034422</v>
      </c>
      <c r="G58" s="2">
        <v>5.2956751985878204E-3</v>
      </c>
      <c r="H58">
        <v>6</v>
      </c>
      <c r="I58" s="1">
        <v>220.41</v>
      </c>
    </row>
    <row r="59" spans="1:9" x14ac:dyDescent="0.2">
      <c r="A59" s="3">
        <v>42827</v>
      </c>
      <c r="B59">
        <v>1010</v>
      </c>
      <c r="C59">
        <v>880</v>
      </c>
      <c r="D59" s="1">
        <v>4.033271719038817</v>
      </c>
      <c r="E59" s="2">
        <v>0.4898336414048059</v>
      </c>
      <c r="F59" s="1">
        <v>145.71441774491683</v>
      </c>
      <c r="G59" s="2">
        <v>6.4695009242144181E-3</v>
      </c>
      <c r="H59">
        <v>7</v>
      </c>
      <c r="I59" s="1">
        <v>197.49</v>
      </c>
    </row>
    <row r="60" spans="1:9" x14ac:dyDescent="0.2">
      <c r="A60" s="3">
        <v>42828</v>
      </c>
      <c r="B60">
        <v>1190</v>
      </c>
      <c r="C60">
        <v>1024</v>
      </c>
      <c r="D60" s="1">
        <v>3.9868827160493829</v>
      </c>
      <c r="E60" s="2">
        <v>0.5</v>
      </c>
      <c r="F60" s="1">
        <v>167.20756172839506</v>
      </c>
      <c r="G60" s="2">
        <v>1.3117283950617283E-2</v>
      </c>
      <c r="H60">
        <v>17</v>
      </c>
      <c r="I60" s="1">
        <v>1863.15</v>
      </c>
    </row>
    <row r="61" spans="1:9" x14ac:dyDescent="0.2">
      <c r="A61" s="3">
        <v>42829</v>
      </c>
      <c r="B61">
        <v>1235</v>
      </c>
      <c r="C61">
        <v>1033</v>
      </c>
      <c r="D61" s="1">
        <v>4.1026785714285712</v>
      </c>
      <c r="E61" s="2">
        <v>0.49181547619047616</v>
      </c>
      <c r="F61" s="1">
        <v>169.05654761904762</v>
      </c>
      <c r="G61" s="2">
        <v>1.1160714285714286E-2</v>
      </c>
      <c r="H61">
        <v>15</v>
      </c>
      <c r="I61" s="1">
        <v>1314.77</v>
      </c>
    </row>
    <row r="62" spans="1:9" x14ac:dyDescent="0.2">
      <c r="A62" s="3">
        <v>42830</v>
      </c>
      <c r="B62">
        <v>1189</v>
      </c>
      <c r="C62">
        <v>982</v>
      </c>
      <c r="D62" s="1">
        <v>4.0649452269170583</v>
      </c>
      <c r="E62" s="2">
        <v>0.47574334898278559</v>
      </c>
      <c r="F62" s="1">
        <v>163.31064162754305</v>
      </c>
      <c r="G62" s="2">
        <v>1.3302034428794992E-2</v>
      </c>
      <c r="H62">
        <v>17</v>
      </c>
      <c r="I62" s="1">
        <v>1622.6</v>
      </c>
    </row>
    <row r="63" spans="1:9" x14ac:dyDescent="0.2">
      <c r="A63" s="3">
        <v>42831</v>
      </c>
      <c r="B63">
        <v>1243</v>
      </c>
      <c r="C63">
        <v>1060</v>
      </c>
      <c r="D63" s="1">
        <v>3.9499252615844545</v>
      </c>
      <c r="E63" s="2">
        <v>0.50074738415545594</v>
      </c>
      <c r="F63" s="1">
        <v>156.19730941704037</v>
      </c>
      <c r="G63" s="2">
        <v>1.195814648729447E-2</v>
      </c>
      <c r="H63">
        <v>16</v>
      </c>
      <c r="I63" s="1">
        <v>1179.69</v>
      </c>
    </row>
    <row r="64" spans="1:9" x14ac:dyDescent="0.2">
      <c r="A64" s="3">
        <v>42832</v>
      </c>
      <c r="B64">
        <v>1076</v>
      </c>
      <c r="C64">
        <v>912</v>
      </c>
      <c r="D64" s="1">
        <v>4.0468343451864701</v>
      </c>
      <c r="E64" s="2">
        <v>0.49609713790112747</v>
      </c>
      <c r="F64" s="1">
        <v>164.37901127493495</v>
      </c>
      <c r="G64" s="2">
        <v>1.3876843018213356E-2</v>
      </c>
      <c r="H64">
        <v>16</v>
      </c>
      <c r="I64" s="1">
        <v>1837.65</v>
      </c>
    </row>
    <row r="65" spans="1:9" x14ac:dyDescent="0.2">
      <c r="A65" s="3">
        <v>42833</v>
      </c>
      <c r="B65">
        <v>876</v>
      </c>
      <c r="C65">
        <v>769</v>
      </c>
      <c r="D65" s="1">
        <v>3.4073684210526314</v>
      </c>
      <c r="E65" s="2">
        <v>0.5189473684210526</v>
      </c>
      <c r="F65" s="1">
        <v>146.0557894736842</v>
      </c>
      <c r="G65" s="2">
        <v>1.1578947368421053E-2</v>
      </c>
      <c r="H65">
        <v>11</v>
      </c>
      <c r="I65" s="1">
        <v>1229.0999999999999</v>
      </c>
    </row>
    <row r="66" spans="1:9" x14ac:dyDescent="0.2">
      <c r="A66" s="3">
        <v>42834</v>
      </c>
      <c r="B66">
        <v>890</v>
      </c>
      <c r="C66">
        <v>768</v>
      </c>
      <c r="D66" s="1">
        <v>4.2793176972281453</v>
      </c>
      <c r="E66" s="2">
        <v>0.46695095948827292</v>
      </c>
      <c r="F66" s="1">
        <v>172.26545842217485</v>
      </c>
      <c r="G66" s="2">
        <v>5.3304904051172707E-3</v>
      </c>
      <c r="H66">
        <v>5</v>
      </c>
      <c r="I66" s="1">
        <v>658.46</v>
      </c>
    </row>
    <row r="67" spans="1:9" x14ac:dyDescent="0.2">
      <c r="A67" s="3">
        <v>42835</v>
      </c>
      <c r="B67">
        <v>1148</v>
      </c>
      <c r="C67">
        <v>961</v>
      </c>
      <c r="D67" s="1">
        <v>3.962490023942538</v>
      </c>
      <c r="E67" s="2">
        <v>0.48284118116520353</v>
      </c>
      <c r="F67" s="1">
        <v>166.62250598563449</v>
      </c>
      <c r="G67" s="2">
        <v>1.0375099760574621E-2</v>
      </c>
      <c r="H67">
        <v>13</v>
      </c>
      <c r="I67" s="1">
        <v>2111.62</v>
      </c>
    </row>
    <row r="68" spans="1:9" x14ac:dyDescent="0.2">
      <c r="A68" s="3">
        <v>42836</v>
      </c>
      <c r="B68">
        <v>1164</v>
      </c>
      <c r="C68">
        <v>952</v>
      </c>
      <c r="D68" s="1">
        <v>4.1802884615384617</v>
      </c>
      <c r="E68" s="2">
        <v>0.49278846153846156</v>
      </c>
      <c r="F68" s="1">
        <v>172.68269230769232</v>
      </c>
      <c r="G68" s="2">
        <v>1.1217948717948718E-2</v>
      </c>
      <c r="H68">
        <v>14</v>
      </c>
      <c r="I68" s="1">
        <v>1049.68</v>
      </c>
    </row>
    <row r="69" spans="1:9" x14ac:dyDescent="0.2">
      <c r="A69" s="3">
        <v>42837</v>
      </c>
      <c r="B69">
        <v>1160</v>
      </c>
      <c r="C69">
        <v>963</v>
      </c>
      <c r="D69" s="1">
        <v>3.6474358974358974</v>
      </c>
      <c r="E69" s="2">
        <v>0.49759615384615385</v>
      </c>
      <c r="F69" s="1">
        <v>150.72435897435898</v>
      </c>
      <c r="G69" s="2">
        <v>1.201923076923077E-2</v>
      </c>
      <c r="H69">
        <v>15</v>
      </c>
      <c r="I69" s="1">
        <v>1137.1199999999999</v>
      </c>
    </row>
    <row r="70" spans="1:9" x14ac:dyDescent="0.2">
      <c r="A70" s="3">
        <v>42838</v>
      </c>
      <c r="B70">
        <v>1070</v>
      </c>
      <c r="C70">
        <v>913</v>
      </c>
      <c r="D70" s="1">
        <v>3.93909973521624</v>
      </c>
      <c r="E70" s="2">
        <v>0.48720211827007942</v>
      </c>
      <c r="F70" s="1">
        <v>158.18270079435129</v>
      </c>
      <c r="G70" s="2">
        <v>8.8261253309796991E-3</v>
      </c>
      <c r="H70">
        <v>10</v>
      </c>
      <c r="I70" s="1">
        <v>912.55</v>
      </c>
    </row>
    <row r="71" spans="1:9" x14ac:dyDescent="0.2">
      <c r="A71" s="3">
        <v>42839</v>
      </c>
      <c r="B71">
        <v>845</v>
      </c>
      <c r="C71">
        <v>696</v>
      </c>
      <c r="D71" s="1">
        <v>4.1335504885993481</v>
      </c>
      <c r="E71" s="2">
        <v>0.4777415852334419</v>
      </c>
      <c r="F71" s="1">
        <v>178.33116178067317</v>
      </c>
      <c r="G71" s="2">
        <v>1.5200868621064061E-2</v>
      </c>
      <c r="H71">
        <v>14</v>
      </c>
      <c r="I71" s="1">
        <v>1378.91</v>
      </c>
    </row>
    <row r="72" spans="1:9" x14ac:dyDescent="0.2">
      <c r="A72" s="3">
        <v>42840</v>
      </c>
      <c r="B72">
        <v>735</v>
      </c>
      <c r="C72">
        <v>624</v>
      </c>
      <c r="D72" s="1">
        <v>4.2635658914728678</v>
      </c>
      <c r="E72" s="2">
        <v>0.47028423772609818</v>
      </c>
      <c r="F72" s="1">
        <v>161.83720930232559</v>
      </c>
      <c r="G72" s="2">
        <v>6.4599483204134363E-3</v>
      </c>
      <c r="H72">
        <v>5</v>
      </c>
      <c r="I72" s="1">
        <v>319.56</v>
      </c>
    </row>
    <row r="73" spans="1:9" x14ac:dyDescent="0.2">
      <c r="A73" s="3">
        <v>42841</v>
      </c>
      <c r="B73">
        <v>756</v>
      </c>
      <c r="C73">
        <v>657</v>
      </c>
      <c r="D73" s="1">
        <v>3.5987654320987654</v>
      </c>
      <c r="E73" s="2">
        <v>0.49629629629629629</v>
      </c>
      <c r="F73" s="1">
        <v>129.30370370370369</v>
      </c>
      <c r="G73" s="2">
        <v>4.9382716049382715E-3</v>
      </c>
      <c r="H73">
        <v>4</v>
      </c>
      <c r="I73" s="1">
        <v>154.91</v>
      </c>
    </row>
    <row r="74" spans="1:9" x14ac:dyDescent="0.2">
      <c r="A74" s="3">
        <v>42842</v>
      </c>
      <c r="B74">
        <v>933</v>
      </c>
      <c r="C74">
        <v>771</v>
      </c>
      <c r="D74" s="1">
        <v>3.9609999999999999</v>
      </c>
      <c r="E74" s="2">
        <v>0.45400000000000001</v>
      </c>
      <c r="F74" s="1">
        <v>141.92699999999999</v>
      </c>
      <c r="G74" s="2">
        <v>8.9999999999999993E-3</v>
      </c>
      <c r="H74">
        <v>9</v>
      </c>
      <c r="I74" s="1">
        <v>1805.37</v>
      </c>
    </row>
    <row r="75" spans="1:9" x14ac:dyDescent="0.2">
      <c r="A75" s="3">
        <v>42843</v>
      </c>
      <c r="B75">
        <v>1133</v>
      </c>
      <c r="C75">
        <v>947</v>
      </c>
      <c r="D75" s="1">
        <v>3.9158333333333335</v>
      </c>
      <c r="E75" s="2">
        <v>0.49249999999999999</v>
      </c>
      <c r="F75" s="1">
        <v>138.77583333333334</v>
      </c>
      <c r="G75" s="2">
        <v>1.5833333333333335E-2</v>
      </c>
      <c r="H75">
        <v>19</v>
      </c>
      <c r="I75" s="1">
        <v>1818.38</v>
      </c>
    </row>
    <row r="76" spans="1:9" x14ac:dyDescent="0.2">
      <c r="A76" s="3">
        <v>42844</v>
      </c>
      <c r="B76">
        <v>1150</v>
      </c>
      <c r="C76">
        <v>988</v>
      </c>
      <c r="D76" s="1">
        <v>4.1638689048760993</v>
      </c>
      <c r="E76" s="2">
        <v>0.49960031974420466</v>
      </c>
      <c r="F76" s="1">
        <v>157.13349320543566</v>
      </c>
      <c r="G76" s="2">
        <v>1.5987210231814548E-2</v>
      </c>
      <c r="H76">
        <v>20</v>
      </c>
      <c r="I76" s="1">
        <v>1139.0999999999999</v>
      </c>
    </row>
    <row r="77" spans="1:9" x14ac:dyDescent="0.2">
      <c r="A77" s="3">
        <v>42845</v>
      </c>
      <c r="B77">
        <v>1140</v>
      </c>
      <c r="C77">
        <v>971</v>
      </c>
      <c r="D77" s="1">
        <v>3.6740924092409242</v>
      </c>
      <c r="E77" s="2">
        <v>0.4909240924092409</v>
      </c>
      <c r="F77" s="1">
        <v>155.94306930693068</v>
      </c>
      <c r="G77" s="2">
        <v>1.5676567656765675E-2</v>
      </c>
      <c r="H77">
        <v>19</v>
      </c>
      <c r="I77" s="1">
        <v>1254.03</v>
      </c>
    </row>
    <row r="78" spans="1:9" x14ac:dyDescent="0.2">
      <c r="A78" s="3">
        <v>42846</v>
      </c>
      <c r="B78">
        <v>1124</v>
      </c>
      <c r="C78">
        <v>934</v>
      </c>
      <c r="D78" s="1">
        <v>3.841845140032949</v>
      </c>
      <c r="E78" s="2">
        <v>0.48599670510708404</v>
      </c>
      <c r="F78" s="1">
        <v>149.24546952224054</v>
      </c>
      <c r="G78" s="2">
        <v>1.1532125205930808E-2</v>
      </c>
      <c r="H78">
        <v>14</v>
      </c>
      <c r="I78" s="1">
        <v>1494.44</v>
      </c>
    </row>
    <row r="79" spans="1:9" x14ac:dyDescent="0.2">
      <c r="A79" s="3">
        <v>42847</v>
      </c>
      <c r="B79">
        <v>834</v>
      </c>
      <c r="C79">
        <v>715</v>
      </c>
      <c r="D79" s="1">
        <v>3.975636766334441</v>
      </c>
      <c r="E79" s="2">
        <v>0.46511627906976744</v>
      </c>
      <c r="F79" s="1">
        <v>134.37320044296789</v>
      </c>
      <c r="G79" s="2">
        <v>6.6445182724252493E-3</v>
      </c>
      <c r="H79">
        <v>6</v>
      </c>
      <c r="I79" s="1">
        <v>141.71</v>
      </c>
    </row>
    <row r="80" spans="1:9" x14ac:dyDescent="0.2">
      <c r="A80" s="3">
        <v>42848</v>
      </c>
      <c r="B80">
        <v>792</v>
      </c>
      <c r="C80">
        <v>670</v>
      </c>
      <c r="D80" s="1">
        <v>4.341549295774648</v>
      </c>
      <c r="E80" s="2">
        <v>0.51291079812206575</v>
      </c>
      <c r="F80" s="1">
        <v>163.14671361502349</v>
      </c>
      <c r="G80" s="2">
        <v>5.8685446009389668E-3</v>
      </c>
      <c r="H80">
        <v>5</v>
      </c>
      <c r="I80" s="1">
        <v>333.17</v>
      </c>
    </row>
    <row r="81" spans="1:9" x14ac:dyDescent="0.2">
      <c r="A81" s="3">
        <v>42849</v>
      </c>
      <c r="B81">
        <v>1083</v>
      </c>
      <c r="C81">
        <v>909</v>
      </c>
      <c r="D81" s="1">
        <v>3.9845626072041167</v>
      </c>
      <c r="E81" s="2">
        <v>0.49914236706689535</v>
      </c>
      <c r="F81" s="1">
        <v>143.86620926243569</v>
      </c>
      <c r="G81" s="2">
        <v>6.8610634648370496E-3</v>
      </c>
      <c r="H81">
        <v>8</v>
      </c>
      <c r="I81" s="1">
        <v>495.27</v>
      </c>
    </row>
    <row r="82" spans="1:9" x14ac:dyDescent="0.2">
      <c r="A82" s="3">
        <v>42850</v>
      </c>
      <c r="B82">
        <v>1150</v>
      </c>
      <c r="C82">
        <v>964</v>
      </c>
      <c r="D82" s="1">
        <v>3.7608346709470304</v>
      </c>
      <c r="E82" s="2">
        <v>0.514446227929374</v>
      </c>
      <c r="F82" s="1">
        <v>138.71027287319421</v>
      </c>
      <c r="G82" s="2">
        <v>8.0256821829855531E-3</v>
      </c>
      <c r="H82">
        <v>10</v>
      </c>
      <c r="I82" s="1">
        <v>755.33</v>
      </c>
    </row>
    <row r="83" spans="1:9" x14ac:dyDescent="0.2">
      <c r="A83" s="3">
        <v>42851</v>
      </c>
      <c r="B83">
        <v>1254</v>
      </c>
      <c r="C83">
        <v>1054</v>
      </c>
      <c r="D83" s="1">
        <v>4.2407680945347117</v>
      </c>
      <c r="E83" s="2">
        <v>0.48522895125553916</v>
      </c>
      <c r="F83" s="1">
        <v>172.04726735598229</v>
      </c>
      <c r="G83" s="2">
        <v>1.2555391432791729E-2</v>
      </c>
      <c r="H83">
        <v>17</v>
      </c>
      <c r="I83" s="1">
        <v>2143.89</v>
      </c>
    </row>
    <row r="84" spans="1:9" x14ac:dyDescent="0.2">
      <c r="A84" s="3">
        <v>42852</v>
      </c>
      <c r="B84">
        <v>1180</v>
      </c>
      <c r="C84">
        <v>972</v>
      </c>
      <c r="D84" s="1">
        <v>3.8322784810126582</v>
      </c>
      <c r="E84" s="2">
        <v>0.52373417721518989</v>
      </c>
      <c r="F84" s="1">
        <v>166.8987341772152</v>
      </c>
      <c r="G84" s="2">
        <v>7.9113924050632917E-3</v>
      </c>
      <c r="H84">
        <v>10</v>
      </c>
      <c r="I84" s="1">
        <v>1050.45</v>
      </c>
    </row>
    <row r="85" spans="1:9" x14ac:dyDescent="0.2">
      <c r="A85" s="3">
        <v>42853</v>
      </c>
      <c r="B85">
        <v>1097</v>
      </c>
      <c r="C85">
        <v>934</v>
      </c>
      <c r="D85" s="1">
        <v>3.6989708404802744</v>
      </c>
      <c r="E85" s="2">
        <v>0.51543739279588341</v>
      </c>
      <c r="F85" s="1">
        <v>131.72041166380788</v>
      </c>
      <c r="G85" s="2">
        <v>7.7186963979416811E-3</v>
      </c>
      <c r="H85">
        <v>9</v>
      </c>
      <c r="I85" s="1">
        <v>1108.4100000000001</v>
      </c>
    </row>
    <row r="86" spans="1:9" x14ac:dyDescent="0.2">
      <c r="A86" s="3">
        <v>42854</v>
      </c>
      <c r="B86">
        <v>779</v>
      </c>
      <c r="C86">
        <v>666</v>
      </c>
      <c r="D86" s="1">
        <v>3.8724911452184179</v>
      </c>
      <c r="E86" s="2">
        <v>0.49468713105076739</v>
      </c>
      <c r="F86" s="1">
        <v>137.95277449822905</v>
      </c>
      <c r="G86" s="2">
        <v>9.4451003541912628E-3</v>
      </c>
      <c r="H86">
        <v>8</v>
      </c>
      <c r="I86" s="1">
        <v>487.73</v>
      </c>
    </row>
    <row r="87" spans="1:9" x14ac:dyDescent="0.2">
      <c r="A87" s="3">
        <v>42855</v>
      </c>
      <c r="B87">
        <v>785</v>
      </c>
      <c r="C87">
        <v>666</v>
      </c>
      <c r="D87" s="1">
        <v>4.080568720379147</v>
      </c>
      <c r="E87" s="2">
        <v>0.47985781990521326</v>
      </c>
      <c r="F87" s="1">
        <v>152.17654028436019</v>
      </c>
      <c r="G87" s="2">
        <v>9.4786729857819912E-3</v>
      </c>
      <c r="H87">
        <v>8</v>
      </c>
      <c r="I87" s="1">
        <v>1404.08</v>
      </c>
    </row>
    <row r="88" spans="1:9" x14ac:dyDescent="0.2">
      <c r="A88" s="3">
        <v>42856</v>
      </c>
      <c r="B88">
        <v>955</v>
      </c>
      <c r="C88">
        <v>804</v>
      </c>
      <c r="D88" s="1">
        <v>3.8260447035957239</v>
      </c>
      <c r="E88" s="2">
        <v>0.4975704567541302</v>
      </c>
      <c r="F88" s="1">
        <v>145.80563654033043</v>
      </c>
      <c r="G88" s="2">
        <v>1.0689990281827016E-2</v>
      </c>
      <c r="H88">
        <v>11</v>
      </c>
      <c r="I88" s="1">
        <v>1199.72</v>
      </c>
    </row>
    <row r="89" spans="1:9" x14ac:dyDescent="0.2">
      <c r="A89" s="3">
        <v>42857</v>
      </c>
      <c r="B89">
        <v>1051</v>
      </c>
      <c r="C89">
        <v>878</v>
      </c>
      <c r="D89" s="1">
        <v>3.8590425531914891</v>
      </c>
      <c r="E89" s="2">
        <v>0.48138297872340424</v>
      </c>
      <c r="F89" s="1">
        <v>148.89716312056737</v>
      </c>
      <c r="G89" s="2">
        <v>1.152482269503546E-2</v>
      </c>
      <c r="H89">
        <v>13</v>
      </c>
      <c r="I89" s="1">
        <v>756.48</v>
      </c>
    </row>
    <row r="90" spans="1:9" x14ac:dyDescent="0.2">
      <c r="A90" s="3">
        <v>42858</v>
      </c>
      <c r="B90">
        <v>1152</v>
      </c>
      <c r="C90">
        <v>985</v>
      </c>
      <c r="D90" s="1">
        <v>4.1588188347964881</v>
      </c>
      <c r="E90" s="2">
        <v>0.47086991221069435</v>
      </c>
      <c r="F90" s="1">
        <v>155.17398244213888</v>
      </c>
      <c r="G90" s="2">
        <v>1.3567438148443736E-2</v>
      </c>
      <c r="H90">
        <v>17</v>
      </c>
      <c r="I90" s="1">
        <v>1493.81</v>
      </c>
    </row>
    <row r="91" spans="1:9" x14ac:dyDescent="0.2">
      <c r="A91" s="3">
        <v>42859</v>
      </c>
      <c r="B91">
        <v>1135</v>
      </c>
      <c r="C91">
        <v>978</v>
      </c>
      <c r="D91" s="1">
        <v>3.8952536824877249</v>
      </c>
      <c r="E91" s="2">
        <v>0.51554828150572829</v>
      </c>
      <c r="F91" s="1">
        <v>143.23731587561375</v>
      </c>
      <c r="G91" s="2">
        <v>1.1456628477905073E-2</v>
      </c>
      <c r="H91">
        <v>14</v>
      </c>
      <c r="I91" s="1">
        <v>1297.5</v>
      </c>
    </row>
    <row r="92" spans="1:9" x14ac:dyDescent="0.2">
      <c r="A92" s="3">
        <v>42860</v>
      </c>
      <c r="B92">
        <v>962</v>
      </c>
      <c r="C92">
        <v>822</v>
      </c>
      <c r="D92" s="1">
        <v>3.9615384615384617</v>
      </c>
      <c r="E92" s="2">
        <v>0.49519230769230771</v>
      </c>
      <c r="F92" s="1">
        <v>148.91923076923078</v>
      </c>
      <c r="G92" s="2">
        <v>1.2500000000000001E-2</v>
      </c>
      <c r="H92">
        <v>13</v>
      </c>
      <c r="I92" s="1">
        <v>824.49</v>
      </c>
    </row>
    <row r="93" spans="1:9" x14ac:dyDescent="0.2">
      <c r="A93" s="3">
        <v>42861</v>
      </c>
      <c r="B93">
        <v>889</v>
      </c>
      <c r="C93">
        <v>784</v>
      </c>
      <c r="D93" s="1">
        <v>3.7024539877300615</v>
      </c>
      <c r="E93" s="2">
        <v>0.53578732106339466</v>
      </c>
      <c r="F93" s="1">
        <v>145.780163599182</v>
      </c>
      <c r="G93" s="2">
        <v>7.1574642126789366E-3</v>
      </c>
      <c r="H93">
        <v>7</v>
      </c>
      <c r="I93" s="1">
        <v>1046.2</v>
      </c>
    </row>
    <row r="94" spans="1:9" x14ac:dyDescent="0.2">
      <c r="A94" s="3">
        <v>42862</v>
      </c>
      <c r="B94">
        <v>821</v>
      </c>
      <c r="C94">
        <v>716</v>
      </c>
      <c r="D94" s="1">
        <v>3.4797219003476245</v>
      </c>
      <c r="E94" s="2">
        <v>0.52838933951332556</v>
      </c>
      <c r="F94" s="1">
        <v>113.03707995365006</v>
      </c>
      <c r="G94" s="2">
        <v>5.7937427578215531E-3</v>
      </c>
      <c r="H94">
        <v>5</v>
      </c>
      <c r="I94" s="1">
        <v>269.99</v>
      </c>
    </row>
    <row r="95" spans="1:9" x14ac:dyDescent="0.2">
      <c r="A95" s="3">
        <v>42863</v>
      </c>
      <c r="B95">
        <v>1069</v>
      </c>
      <c r="C95">
        <v>905</v>
      </c>
      <c r="D95" s="1">
        <v>4.0571177504393674</v>
      </c>
      <c r="E95" s="2">
        <v>0.45957820738137084</v>
      </c>
      <c r="F95" s="1">
        <v>153.01845342706503</v>
      </c>
      <c r="G95" s="2">
        <v>1.6695957820738138E-2</v>
      </c>
      <c r="H95">
        <v>19</v>
      </c>
      <c r="I95" s="1">
        <v>2699.43</v>
      </c>
    </row>
    <row r="96" spans="1:9" x14ac:dyDescent="0.2">
      <c r="A96" s="3">
        <v>42864</v>
      </c>
      <c r="B96">
        <v>1119</v>
      </c>
      <c r="C96">
        <v>944</v>
      </c>
      <c r="D96" s="1">
        <v>3.9265676567656764</v>
      </c>
      <c r="E96" s="2">
        <v>0.51237623762376239</v>
      </c>
      <c r="F96" s="1">
        <v>141.76485148514851</v>
      </c>
      <c r="G96" s="2">
        <v>7.4257425742574254E-3</v>
      </c>
      <c r="H96">
        <v>9</v>
      </c>
      <c r="I96" s="1">
        <v>1908.27</v>
      </c>
    </row>
    <row r="97" spans="1:9" x14ac:dyDescent="0.2">
      <c r="A97" s="3">
        <v>42865</v>
      </c>
      <c r="B97">
        <v>1126</v>
      </c>
      <c r="C97">
        <v>943</v>
      </c>
      <c r="D97" s="1">
        <v>4.0816158285243196</v>
      </c>
      <c r="E97" s="2">
        <v>0.4896949711459192</v>
      </c>
      <c r="F97" s="1">
        <v>150.97856553998352</v>
      </c>
      <c r="G97" s="2">
        <v>1.1541632316570486E-2</v>
      </c>
      <c r="H97">
        <v>14</v>
      </c>
      <c r="I97" s="1">
        <v>1601.86</v>
      </c>
    </row>
    <row r="98" spans="1:9" x14ac:dyDescent="0.2">
      <c r="A98" s="3">
        <v>42866</v>
      </c>
      <c r="B98">
        <v>1168</v>
      </c>
      <c r="C98">
        <v>937</v>
      </c>
      <c r="D98" s="1">
        <v>3.7294952681388014</v>
      </c>
      <c r="E98" s="2">
        <v>0.50946372239747639</v>
      </c>
      <c r="F98" s="1">
        <v>167.12145110410094</v>
      </c>
      <c r="G98" s="2">
        <v>1.1829652996845425E-2</v>
      </c>
      <c r="H98">
        <v>15</v>
      </c>
      <c r="I98" s="1">
        <v>1173.8900000000001</v>
      </c>
    </row>
    <row r="99" spans="1:9" x14ac:dyDescent="0.2">
      <c r="A99" s="3">
        <v>42867</v>
      </c>
      <c r="B99">
        <v>1038</v>
      </c>
      <c r="C99">
        <v>862</v>
      </c>
      <c r="D99" s="1">
        <v>3.8025711662075299</v>
      </c>
      <c r="E99" s="2">
        <v>0.51331496786042241</v>
      </c>
      <c r="F99" s="1">
        <v>148.43985307621671</v>
      </c>
      <c r="G99" s="2">
        <v>1.4692378328741965E-2</v>
      </c>
      <c r="H99">
        <v>16</v>
      </c>
      <c r="I99" s="1">
        <v>785.53</v>
      </c>
    </row>
    <row r="100" spans="1:9" x14ac:dyDescent="0.2">
      <c r="A100" s="3">
        <v>42868</v>
      </c>
      <c r="B100">
        <v>785</v>
      </c>
      <c r="C100">
        <v>669</v>
      </c>
      <c r="D100" s="1">
        <v>4.091334894613583</v>
      </c>
      <c r="E100" s="2">
        <v>0.50585480093676816</v>
      </c>
      <c r="F100" s="1">
        <v>177.84543325526931</v>
      </c>
      <c r="G100" s="2">
        <v>8.1967213114754103E-3</v>
      </c>
      <c r="H100">
        <v>7</v>
      </c>
      <c r="I100" s="1">
        <v>484.73</v>
      </c>
    </row>
    <row r="101" spans="1:9" x14ac:dyDescent="0.2">
      <c r="A101" s="3">
        <v>42869</v>
      </c>
      <c r="B101">
        <v>811</v>
      </c>
      <c r="C101">
        <v>681</v>
      </c>
      <c r="D101" s="1">
        <v>4.1871345029239766</v>
      </c>
      <c r="E101" s="2">
        <v>0.47134502923976607</v>
      </c>
      <c r="F101" s="1">
        <v>149.24327485380118</v>
      </c>
      <c r="G101" s="2">
        <v>8.1871345029239772E-3</v>
      </c>
      <c r="H101">
        <v>7</v>
      </c>
      <c r="I101" s="1">
        <v>507.42</v>
      </c>
    </row>
    <row r="102" spans="1:9" x14ac:dyDescent="0.2">
      <c r="A102" s="3">
        <v>42870</v>
      </c>
      <c r="B102">
        <v>1309</v>
      </c>
      <c r="C102">
        <v>1091</v>
      </c>
      <c r="D102" s="1">
        <v>3.7724795640326976</v>
      </c>
      <c r="E102" s="2">
        <v>0.53065395095367851</v>
      </c>
      <c r="F102" s="1">
        <v>134.5149863760218</v>
      </c>
      <c r="G102" s="2">
        <v>1.226158038147139E-2</v>
      </c>
      <c r="H102">
        <v>18</v>
      </c>
      <c r="I102" s="1">
        <v>1891.6</v>
      </c>
    </row>
    <row r="103" spans="1:9" x14ac:dyDescent="0.2">
      <c r="A103" s="3">
        <v>42871</v>
      </c>
      <c r="B103">
        <v>1479</v>
      </c>
      <c r="C103">
        <v>1212</v>
      </c>
      <c r="D103" s="1">
        <v>3.1147986942328618</v>
      </c>
      <c r="E103" s="2">
        <v>0.58868335146898798</v>
      </c>
      <c r="F103" s="1">
        <v>94.064200217627857</v>
      </c>
      <c r="G103" s="2">
        <v>1.3601741022850925E-2</v>
      </c>
      <c r="H103">
        <v>25</v>
      </c>
      <c r="I103" s="1">
        <v>2032.96</v>
      </c>
    </row>
    <row r="104" spans="1:9" x14ac:dyDescent="0.2">
      <c r="A104" s="3">
        <v>42872</v>
      </c>
      <c r="B104">
        <v>1338</v>
      </c>
      <c r="C104">
        <v>1089</v>
      </c>
      <c r="D104" s="1">
        <v>3.5235255135851555</v>
      </c>
      <c r="E104" s="2">
        <v>0.52882703777335982</v>
      </c>
      <c r="F104" s="1">
        <v>129.53611663353215</v>
      </c>
      <c r="G104" s="2">
        <v>8.6149768058316773E-3</v>
      </c>
      <c r="H104">
        <v>13</v>
      </c>
      <c r="I104" s="1">
        <v>603.62</v>
      </c>
    </row>
    <row r="105" spans="1:9" x14ac:dyDescent="0.2">
      <c r="A105" s="3">
        <v>42873</v>
      </c>
      <c r="B105">
        <v>1212</v>
      </c>
      <c r="C105">
        <v>979</v>
      </c>
      <c r="D105" s="1">
        <v>4.0721189591078071</v>
      </c>
      <c r="E105" s="2">
        <v>0.45724907063197023</v>
      </c>
      <c r="F105" s="1">
        <v>171.2282527881041</v>
      </c>
      <c r="G105" s="2">
        <v>1.1895910780669145E-2</v>
      </c>
      <c r="H105">
        <v>16</v>
      </c>
      <c r="I105" s="1">
        <v>1223.33</v>
      </c>
    </row>
    <row r="106" spans="1:9" x14ac:dyDescent="0.2">
      <c r="A106" s="3">
        <v>42874</v>
      </c>
      <c r="B106">
        <v>948</v>
      </c>
      <c r="C106">
        <v>762</v>
      </c>
      <c r="D106" s="1">
        <v>3.7773399014778324</v>
      </c>
      <c r="E106" s="2">
        <v>0.47487684729064039</v>
      </c>
      <c r="F106" s="1">
        <v>141.62068965517241</v>
      </c>
      <c r="G106" s="2">
        <v>1.2807881773399015E-2</v>
      </c>
      <c r="H106">
        <v>13</v>
      </c>
      <c r="I106" s="1">
        <v>1735.48</v>
      </c>
    </row>
    <row r="107" spans="1:9" x14ac:dyDescent="0.2">
      <c r="A107" s="3">
        <v>42875</v>
      </c>
      <c r="B107">
        <v>601</v>
      </c>
      <c r="C107">
        <v>481</v>
      </c>
      <c r="D107" s="1">
        <v>3.7465007776049766</v>
      </c>
      <c r="E107" s="2">
        <v>0.50699844479004663</v>
      </c>
      <c r="F107" s="1">
        <v>124.80093312597201</v>
      </c>
      <c r="G107" s="2">
        <v>6.2208398133748056E-3</v>
      </c>
      <c r="H107">
        <v>4</v>
      </c>
      <c r="I107" s="1">
        <v>130.66</v>
      </c>
    </row>
    <row r="108" spans="1:9" x14ac:dyDescent="0.2">
      <c r="A108" s="3">
        <v>42876</v>
      </c>
      <c r="B108">
        <v>455</v>
      </c>
      <c r="C108">
        <v>345</v>
      </c>
      <c r="D108" s="1">
        <v>4.1382113821138216</v>
      </c>
      <c r="E108" s="2">
        <v>0.49390243902439024</v>
      </c>
      <c r="F108" s="1">
        <v>139.59959349593495</v>
      </c>
      <c r="G108" s="2">
        <v>1.016260162601626E-2</v>
      </c>
      <c r="H108">
        <v>5</v>
      </c>
      <c r="I108" s="1">
        <v>222.02</v>
      </c>
    </row>
    <row r="109" spans="1:9" x14ac:dyDescent="0.2">
      <c r="A109" s="3">
        <v>42877</v>
      </c>
      <c r="B109">
        <v>694</v>
      </c>
      <c r="C109">
        <v>544</v>
      </c>
      <c r="D109" s="1">
        <v>3.6715425531914891</v>
      </c>
      <c r="E109" s="2">
        <v>0.48404255319148937</v>
      </c>
      <c r="F109" s="1">
        <v>146.36436170212767</v>
      </c>
      <c r="G109" s="2">
        <v>5.3191489361702126E-3</v>
      </c>
      <c r="H109">
        <v>4</v>
      </c>
      <c r="I109" s="1">
        <v>419.35</v>
      </c>
    </row>
    <row r="110" spans="1:9" x14ac:dyDescent="0.2">
      <c r="A110" s="3">
        <v>42878</v>
      </c>
      <c r="B110">
        <v>852</v>
      </c>
      <c r="C110">
        <v>702</v>
      </c>
      <c r="D110" s="1">
        <v>3.8029978586723767</v>
      </c>
      <c r="E110" s="2">
        <v>0.48929336188436828</v>
      </c>
      <c r="F110" s="1">
        <v>144.27194860813705</v>
      </c>
      <c r="G110" s="2">
        <v>9.6359743040685224E-3</v>
      </c>
      <c r="H110">
        <v>9</v>
      </c>
      <c r="I110" s="1">
        <v>1152.69</v>
      </c>
    </row>
    <row r="111" spans="1:9" x14ac:dyDescent="0.2">
      <c r="A111" s="3">
        <v>42879</v>
      </c>
      <c r="B111">
        <v>1083</v>
      </c>
      <c r="C111">
        <v>936</v>
      </c>
      <c r="D111" s="1">
        <v>3.9426860564585113</v>
      </c>
      <c r="E111" s="2">
        <v>0.49786142001710865</v>
      </c>
      <c r="F111" s="1">
        <v>146.66467065868264</v>
      </c>
      <c r="G111" s="2">
        <v>1.0265183917878529E-2</v>
      </c>
      <c r="H111">
        <v>12</v>
      </c>
      <c r="I111" s="1">
        <v>1042.25</v>
      </c>
    </row>
    <row r="112" spans="1:9" x14ac:dyDescent="0.2">
      <c r="A112" s="3">
        <v>42880</v>
      </c>
      <c r="B112">
        <v>1134</v>
      </c>
      <c r="C112">
        <v>959</v>
      </c>
      <c r="D112" s="1">
        <v>4.0819000819000815</v>
      </c>
      <c r="E112" s="2">
        <v>0.46764946764946763</v>
      </c>
      <c r="F112" s="1">
        <v>154.10073710073709</v>
      </c>
      <c r="G112" s="2">
        <v>9.8280098280098278E-3</v>
      </c>
      <c r="H112">
        <v>12</v>
      </c>
      <c r="I112" s="1">
        <v>1303.01</v>
      </c>
    </row>
    <row r="113" spans="1:9" x14ac:dyDescent="0.2">
      <c r="A113" s="3">
        <v>42881</v>
      </c>
      <c r="B113">
        <v>987</v>
      </c>
      <c r="C113">
        <v>841</v>
      </c>
      <c r="D113" s="1">
        <v>3.4990384615384613</v>
      </c>
      <c r="E113" s="2">
        <v>0.51346153846153841</v>
      </c>
      <c r="F113" s="1">
        <v>130.20384615384614</v>
      </c>
      <c r="G113" s="2">
        <v>3.8461538461538464E-3</v>
      </c>
      <c r="H113">
        <v>4</v>
      </c>
      <c r="I113" s="1">
        <v>341.97</v>
      </c>
    </row>
    <row r="114" spans="1:9" x14ac:dyDescent="0.2">
      <c r="A114" s="3">
        <v>42882</v>
      </c>
      <c r="B114">
        <v>905</v>
      </c>
      <c r="C114">
        <v>813</v>
      </c>
      <c r="D114" s="1">
        <v>3.3452256033578176</v>
      </c>
      <c r="E114" s="2">
        <v>0.54354669464847849</v>
      </c>
      <c r="F114" s="1">
        <v>111.4302203567681</v>
      </c>
      <c r="G114" s="2">
        <v>7.3452256033578172E-3</v>
      </c>
      <c r="H114">
        <v>7</v>
      </c>
      <c r="I114" s="1">
        <v>440.92</v>
      </c>
    </row>
    <row r="115" spans="1:9" x14ac:dyDescent="0.2">
      <c r="A115" s="3">
        <v>42883</v>
      </c>
      <c r="B115">
        <v>882</v>
      </c>
      <c r="C115">
        <v>779</v>
      </c>
      <c r="D115" s="1">
        <v>3.6500541711809316</v>
      </c>
      <c r="E115" s="2">
        <v>0.52221018418201515</v>
      </c>
      <c r="F115" s="1">
        <v>118.4907908992416</v>
      </c>
      <c r="G115" s="2">
        <v>2.1668472372697724E-3</v>
      </c>
      <c r="H115">
        <v>2</v>
      </c>
      <c r="I115" s="1">
        <v>20.49</v>
      </c>
    </row>
    <row r="116" spans="1:9" x14ac:dyDescent="0.2">
      <c r="A116" s="3">
        <v>42884</v>
      </c>
      <c r="B116">
        <v>1037</v>
      </c>
      <c r="C116">
        <v>911</v>
      </c>
      <c r="D116" s="1">
        <v>3.2891125343092407</v>
      </c>
      <c r="E116" s="2">
        <v>0.5672461116193962</v>
      </c>
      <c r="F116" s="1">
        <v>113.83623055809699</v>
      </c>
      <c r="G116" s="2">
        <v>7.319304666056725E-3</v>
      </c>
      <c r="H116">
        <v>8</v>
      </c>
      <c r="I116" s="1">
        <v>776.79</v>
      </c>
    </row>
    <row r="117" spans="1:9" x14ac:dyDescent="0.2">
      <c r="A117" s="3">
        <v>42885</v>
      </c>
      <c r="B117">
        <v>1110</v>
      </c>
      <c r="C117">
        <v>949</v>
      </c>
      <c r="D117" s="1">
        <v>3.588334742180896</v>
      </c>
      <c r="E117" s="2">
        <v>0.52747252747252749</v>
      </c>
      <c r="F117" s="1">
        <v>132.34150464919696</v>
      </c>
      <c r="G117" s="2">
        <v>1.098901098901099E-2</v>
      </c>
      <c r="H117">
        <v>13</v>
      </c>
      <c r="I117" s="1">
        <v>3642</v>
      </c>
    </row>
    <row r="118" spans="1:9" x14ac:dyDescent="0.2">
      <c r="A118" s="3">
        <v>42886</v>
      </c>
      <c r="B118">
        <v>1256</v>
      </c>
      <c r="C118">
        <v>1086</v>
      </c>
      <c r="D118" s="1">
        <v>3.6656694091249067</v>
      </c>
      <c r="E118" s="2">
        <v>0.53552729992520565</v>
      </c>
      <c r="F118" s="1">
        <v>142.34854151084517</v>
      </c>
      <c r="G118" s="2">
        <v>8.2273747195213166E-3</v>
      </c>
      <c r="H118">
        <v>11</v>
      </c>
      <c r="I118" s="1">
        <v>1118.78</v>
      </c>
    </row>
    <row r="119" spans="1:9" x14ac:dyDescent="0.2">
      <c r="A119" s="3">
        <v>42887</v>
      </c>
      <c r="B119">
        <v>1623</v>
      </c>
      <c r="C119">
        <v>1436</v>
      </c>
      <c r="D119" s="1">
        <v>3.2600583090379009</v>
      </c>
      <c r="E119" s="2">
        <v>0.54344023323615165</v>
      </c>
      <c r="F119" s="1">
        <v>114.21924198250728</v>
      </c>
      <c r="G119" s="2">
        <v>5.8309037900874635E-3</v>
      </c>
      <c r="H119">
        <v>10</v>
      </c>
      <c r="I119" s="1">
        <v>666.23</v>
      </c>
    </row>
    <row r="120" spans="1:9" x14ac:dyDescent="0.2">
      <c r="A120" s="3">
        <v>42888</v>
      </c>
      <c r="B120">
        <v>1280</v>
      </c>
      <c r="C120">
        <v>1134</v>
      </c>
      <c r="D120" s="1">
        <v>3.7591349739000748</v>
      </c>
      <c r="E120" s="2">
        <v>0.52050708426547354</v>
      </c>
      <c r="F120" s="1">
        <v>129.6047725577927</v>
      </c>
      <c r="G120" s="2">
        <v>7.4571215510812828E-3</v>
      </c>
      <c r="H120">
        <v>10</v>
      </c>
      <c r="I120" s="1">
        <v>518.70000000000005</v>
      </c>
    </row>
    <row r="121" spans="1:9" x14ac:dyDescent="0.2">
      <c r="A121" s="3">
        <v>42889</v>
      </c>
      <c r="B121">
        <v>856</v>
      </c>
      <c r="C121">
        <v>755</v>
      </c>
      <c r="D121" s="1">
        <v>3.5</v>
      </c>
      <c r="E121" s="2">
        <v>0.55054945054945059</v>
      </c>
      <c r="F121" s="1">
        <v>122.56483516483516</v>
      </c>
      <c r="G121" s="2">
        <v>3.2967032967032967E-3</v>
      </c>
      <c r="H121">
        <v>3</v>
      </c>
      <c r="I121" s="1">
        <v>60.91</v>
      </c>
    </row>
    <row r="122" spans="1:9" x14ac:dyDescent="0.2">
      <c r="A122" s="3">
        <v>42890</v>
      </c>
      <c r="B122">
        <v>955</v>
      </c>
      <c r="C122">
        <v>844</v>
      </c>
      <c r="D122" s="1">
        <v>3.8994023904382469</v>
      </c>
      <c r="E122" s="2">
        <v>0.50298804780876494</v>
      </c>
      <c r="F122" s="1">
        <v>136.30278884462152</v>
      </c>
      <c r="G122" s="2">
        <v>4.9800796812749003E-3</v>
      </c>
      <c r="H122">
        <v>5</v>
      </c>
      <c r="I122" s="1">
        <v>163.13999999999999</v>
      </c>
    </row>
    <row r="123" spans="1:9" x14ac:dyDescent="0.2">
      <c r="A123" s="3">
        <v>42891</v>
      </c>
      <c r="B123">
        <v>1284</v>
      </c>
      <c r="C123">
        <v>1100</v>
      </c>
      <c r="D123" s="1">
        <v>3.5636623748211731</v>
      </c>
      <c r="E123" s="2">
        <v>0.52503576537911301</v>
      </c>
      <c r="F123" s="1">
        <v>113.43848354792561</v>
      </c>
      <c r="G123" s="2">
        <v>8.5836909871244635E-3</v>
      </c>
      <c r="H123">
        <v>12</v>
      </c>
      <c r="I123" s="1">
        <v>1295.95</v>
      </c>
    </row>
    <row r="124" spans="1:9" x14ac:dyDescent="0.2">
      <c r="A124" s="3">
        <v>42892</v>
      </c>
      <c r="B124">
        <v>1288</v>
      </c>
      <c r="C124">
        <v>1106</v>
      </c>
      <c r="D124" s="1">
        <v>3.6066522053506871</v>
      </c>
      <c r="E124" s="2">
        <v>0.48228488792480118</v>
      </c>
      <c r="F124" s="1">
        <v>134.81272595806217</v>
      </c>
      <c r="G124" s="2">
        <v>7.9537237888647871E-3</v>
      </c>
      <c r="H124">
        <v>11</v>
      </c>
      <c r="I124" s="1">
        <v>778.74</v>
      </c>
    </row>
    <row r="125" spans="1:9" x14ac:dyDescent="0.2">
      <c r="A125" s="3">
        <v>42893</v>
      </c>
      <c r="B125">
        <v>1282</v>
      </c>
      <c r="C125">
        <v>1101</v>
      </c>
      <c r="D125" s="1">
        <v>3.459221160911095</v>
      </c>
      <c r="E125" s="2">
        <v>0.5510653930933137</v>
      </c>
      <c r="F125" s="1">
        <v>125.12196914033798</v>
      </c>
      <c r="G125" s="2">
        <v>6.6127847171197646E-3</v>
      </c>
      <c r="H125">
        <v>9</v>
      </c>
      <c r="I125" s="1">
        <v>987.55</v>
      </c>
    </row>
    <row r="126" spans="1:9" x14ac:dyDescent="0.2">
      <c r="A126" s="3">
        <v>42894</v>
      </c>
      <c r="B126">
        <v>1237</v>
      </c>
      <c r="C126">
        <v>1063</v>
      </c>
      <c r="D126" s="1">
        <v>3.5210843373493974</v>
      </c>
      <c r="E126" s="2">
        <v>0.5368975903614458</v>
      </c>
      <c r="F126" s="1">
        <v>117.78012048192771</v>
      </c>
      <c r="G126" s="2">
        <v>3.7650602409638554E-3</v>
      </c>
      <c r="H126">
        <v>5</v>
      </c>
      <c r="I126" s="1">
        <v>502</v>
      </c>
    </row>
    <row r="127" spans="1:9" x14ac:dyDescent="0.2">
      <c r="A127" s="3">
        <v>42895</v>
      </c>
      <c r="B127">
        <v>1036</v>
      </c>
      <c r="C127">
        <v>882</v>
      </c>
      <c r="D127" s="1">
        <v>3.680430879712747</v>
      </c>
      <c r="E127" s="2">
        <v>0.49012567324955114</v>
      </c>
      <c r="F127" s="1">
        <v>118.19120287253142</v>
      </c>
      <c r="G127" s="2">
        <v>9.8743267504488325E-3</v>
      </c>
      <c r="H127">
        <v>11</v>
      </c>
      <c r="I127" s="1">
        <v>919.52</v>
      </c>
    </row>
    <row r="128" spans="1:9" x14ac:dyDescent="0.2">
      <c r="A128" s="3">
        <v>42896</v>
      </c>
      <c r="B128">
        <v>874</v>
      </c>
      <c r="C128">
        <v>776</v>
      </c>
      <c r="D128" s="1">
        <v>3.290460878885316</v>
      </c>
      <c r="E128" s="2">
        <v>0.5337620578778135</v>
      </c>
      <c r="F128" s="1">
        <v>121.92497320471597</v>
      </c>
      <c r="G128" s="2">
        <v>1.0718113612004287E-3</v>
      </c>
      <c r="H128">
        <v>1</v>
      </c>
      <c r="I128" s="1">
        <v>119.98</v>
      </c>
    </row>
    <row r="129" spans="1:9" x14ac:dyDescent="0.2">
      <c r="A129" s="3">
        <v>42897</v>
      </c>
      <c r="B129">
        <v>967</v>
      </c>
      <c r="C129">
        <v>845</v>
      </c>
      <c r="D129" s="1">
        <v>4.1594620557156583</v>
      </c>
      <c r="E129" s="2">
        <v>0.48895292987512007</v>
      </c>
      <c r="F129" s="1">
        <v>151.8299711815562</v>
      </c>
      <c r="G129" s="2">
        <v>1.8251681075888569E-2</v>
      </c>
      <c r="H129">
        <v>19</v>
      </c>
      <c r="I129" s="1">
        <v>856.75</v>
      </c>
    </row>
    <row r="130" spans="1:9" x14ac:dyDescent="0.2">
      <c r="A130" s="3">
        <v>42898</v>
      </c>
      <c r="B130">
        <v>1234</v>
      </c>
      <c r="C130">
        <v>1057</v>
      </c>
      <c r="D130" s="1">
        <v>3.7334348819497336</v>
      </c>
      <c r="E130" s="2">
        <v>0.51028179741051027</v>
      </c>
      <c r="F130" s="1">
        <v>135.54760091393754</v>
      </c>
      <c r="G130" s="2">
        <v>1.7517136329017517E-2</v>
      </c>
      <c r="H130">
        <v>23</v>
      </c>
      <c r="I130" s="1">
        <v>4780.29</v>
      </c>
    </row>
    <row r="131" spans="1:9" x14ac:dyDescent="0.2">
      <c r="A131" s="3">
        <v>42899</v>
      </c>
      <c r="B131">
        <v>1203</v>
      </c>
      <c r="C131">
        <v>1040</v>
      </c>
      <c r="D131" s="1">
        <v>3.9429687499999999</v>
      </c>
      <c r="E131" s="2">
        <v>0.49843749999999998</v>
      </c>
      <c r="F131" s="1">
        <v>142.29843750000001</v>
      </c>
      <c r="G131" s="2">
        <v>1.2500000000000001E-2</v>
      </c>
      <c r="H131">
        <v>16</v>
      </c>
      <c r="I131" s="1">
        <v>1717.25</v>
      </c>
    </row>
    <row r="132" spans="1:9" x14ac:dyDescent="0.2">
      <c r="A132" s="3">
        <v>42900</v>
      </c>
      <c r="B132">
        <v>1276</v>
      </c>
      <c r="C132">
        <v>1095</v>
      </c>
      <c r="D132" s="1">
        <v>3.2463017751479288</v>
      </c>
      <c r="E132" s="2">
        <v>0.53032544378698221</v>
      </c>
      <c r="F132" s="1">
        <v>120.11168639053254</v>
      </c>
      <c r="G132" s="2">
        <v>5.1775147928994087E-3</v>
      </c>
      <c r="H132">
        <v>7</v>
      </c>
      <c r="I132" s="1">
        <v>1772.42</v>
      </c>
    </row>
    <row r="133" spans="1:9" x14ac:dyDescent="0.2">
      <c r="A133" s="3">
        <v>42901</v>
      </c>
      <c r="B133">
        <v>1147</v>
      </c>
      <c r="C133">
        <v>999</v>
      </c>
      <c r="D133" s="1">
        <v>3.2485596707818929</v>
      </c>
      <c r="E133" s="2">
        <v>0.55144032921810704</v>
      </c>
      <c r="F133" s="1">
        <v>105.51028806584362</v>
      </c>
      <c r="G133" s="2">
        <v>7.4074074074074077E-3</v>
      </c>
      <c r="H133">
        <v>9</v>
      </c>
      <c r="I133" s="1">
        <v>956.48</v>
      </c>
    </row>
    <row r="134" spans="1:9" x14ac:dyDescent="0.2">
      <c r="A134" s="3">
        <v>42902</v>
      </c>
      <c r="B134">
        <v>1177</v>
      </c>
      <c r="C134">
        <v>1032</v>
      </c>
      <c r="D134" s="1">
        <v>3.0944755804643713</v>
      </c>
      <c r="E134" s="2">
        <v>0.58927141713370701</v>
      </c>
      <c r="F134" s="1">
        <v>112.94075260208166</v>
      </c>
      <c r="G134" s="2">
        <v>1.0408326661329063E-2</v>
      </c>
      <c r="H134">
        <v>13</v>
      </c>
      <c r="I134" s="1">
        <v>897.32</v>
      </c>
    </row>
    <row r="135" spans="1:9" x14ac:dyDescent="0.2">
      <c r="A135" s="3">
        <v>42903</v>
      </c>
      <c r="B135">
        <v>861</v>
      </c>
      <c r="C135">
        <v>761</v>
      </c>
      <c r="D135" s="1">
        <v>3.1076581576026636</v>
      </c>
      <c r="E135" s="2">
        <v>0.57047724750277473</v>
      </c>
      <c r="F135" s="1">
        <v>128.32741398446171</v>
      </c>
      <c r="G135" s="2">
        <v>8.8790233074361822E-3</v>
      </c>
      <c r="H135">
        <v>8</v>
      </c>
      <c r="I135" s="1">
        <v>1449.43</v>
      </c>
    </row>
    <row r="136" spans="1:9" x14ac:dyDescent="0.2">
      <c r="A136" s="3">
        <v>42904</v>
      </c>
      <c r="B136">
        <v>857</v>
      </c>
      <c r="C136">
        <v>745</v>
      </c>
      <c r="D136" s="1">
        <v>3.3286026200873362</v>
      </c>
      <c r="E136" s="2">
        <v>0.54475982532751088</v>
      </c>
      <c r="F136" s="1">
        <v>118.60807860262008</v>
      </c>
      <c r="G136" s="2">
        <v>6.5502183406113534E-3</v>
      </c>
      <c r="H136">
        <v>6</v>
      </c>
      <c r="I136" s="1">
        <v>233.15</v>
      </c>
    </row>
    <row r="137" spans="1:9" x14ac:dyDescent="0.2">
      <c r="A137" s="3">
        <v>42905</v>
      </c>
      <c r="B137">
        <v>1139</v>
      </c>
      <c r="C137">
        <v>953</v>
      </c>
      <c r="D137" s="1">
        <v>3.3246329526916805</v>
      </c>
      <c r="E137" s="2">
        <v>0.53996737357259383</v>
      </c>
      <c r="F137" s="1">
        <v>111.7120717781403</v>
      </c>
      <c r="G137" s="2">
        <v>8.1566068515497546E-3</v>
      </c>
      <c r="H137">
        <v>10</v>
      </c>
      <c r="I137" s="1">
        <v>7386.57</v>
      </c>
    </row>
    <row r="138" spans="1:9" x14ac:dyDescent="0.2">
      <c r="A138" s="3">
        <v>42906</v>
      </c>
      <c r="B138">
        <v>1133</v>
      </c>
      <c r="C138">
        <v>989</v>
      </c>
      <c r="D138" s="1">
        <v>3.3974683544303796</v>
      </c>
      <c r="E138" s="2">
        <v>0.54683544303797471</v>
      </c>
      <c r="F138" s="1">
        <v>119.34936708860759</v>
      </c>
      <c r="G138" s="2">
        <v>6.7510548523206752E-3</v>
      </c>
      <c r="H138">
        <v>8</v>
      </c>
      <c r="I138" s="1">
        <v>895.91</v>
      </c>
    </row>
    <row r="139" spans="1:9" x14ac:dyDescent="0.2">
      <c r="A139" s="3">
        <v>42907</v>
      </c>
      <c r="B139">
        <v>1281</v>
      </c>
      <c r="C139">
        <v>1106</v>
      </c>
      <c r="D139" s="1">
        <v>3.124076809453471</v>
      </c>
      <c r="E139" s="2">
        <v>0.52954209748892167</v>
      </c>
      <c r="F139" s="1">
        <v>101.86706056129985</v>
      </c>
      <c r="G139" s="2">
        <v>7.385524372230428E-3</v>
      </c>
      <c r="H139">
        <v>10</v>
      </c>
      <c r="I139" s="1">
        <v>1007.66</v>
      </c>
    </row>
    <row r="140" spans="1:9" x14ac:dyDescent="0.2">
      <c r="A140" s="3">
        <v>42908</v>
      </c>
      <c r="B140">
        <v>1262</v>
      </c>
      <c r="C140">
        <v>1097</v>
      </c>
      <c r="D140" s="1">
        <v>3.249621785173979</v>
      </c>
      <c r="E140" s="2">
        <v>0.53706505295007567</v>
      </c>
      <c r="F140" s="1">
        <v>107.85173978819969</v>
      </c>
      <c r="G140" s="2">
        <v>8.3207261724659604E-3</v>
      </c>
      <c r="H140">
        <v>11</v>
      </c>
      <c r="I140" s="1">
        <v>851.44</v>
      </c>
    </row>
    <row r="141" spans="1:9" x14ac:dyDescent="0.2">
      <c r="A141" s="3">
        <v>42909</v>
      </c>
      <c r="B141">
        <v>1075</v>
      </c>
      <c r="C141">
        <v>940</v>
      </c>
      <c r="D141" s="1">
        <v>3.188380281690141</v>
      </c>
      <c r="E141" s="2">
        <v>0.5369718309859155</v>
      </c>
      <c r="F141" s="1">
        <v>107.37147887323944</v>
      </c>
      <c r="G141" s="2">
        <v>6.1619718309859151E-3</v>
      </c>
      <c r="H141">
        <v>7</v>
      </c>
      <c r="I141" s="1">
        <v>172.85</v>
      </c>
    </row>
    <row r="142" spans="1:9" x14ac:dyDescent="0.2">
      <c r="A142" s="3">
        <v>42910</v>
      </c>
      <c r="B142">
        <v>843</v>
      </c>
      <c r="C142">
        <v>741</v>
      </c>
      <c r="D142" s="1">
        <v>3.6652030735455545</v>
      </c>
      <c r="E142" s="2">
        <v>0.51042810098792535</v>
      </c>
      <c r="F142" s="1">
        <v>132.75082327113063</v>
      </c>
      <c r="G142" s="2">
        <v>5.4884742041712408E-3</v>
      </c>
      <c r="H142">
        <v>5</v>
      </c>
      <c r="I142" s="1">
        <v>382.27</v>
      </c>
    </row>
    <row r="143" spans="1:9" x14ac:dyDescent="0.2">
      <c r="A143" s="3">
        <v>42911</v>
      </c>
      <c r="B143">
        <v>889</v>
      </c>
      <c r="C143">
        <v>771</v>
      </c>
      <c r="D143" s="1">
        <v>3.8297644539614559</v>
      </c>
      <c r="E143" s="2">
        <v>0.50749464668094213</v>
      </c>
      <c r="F143" s="1">
        <v>130.84047109207708</v>
      </c>
      <c r="G143" s="2">
        <v>6.4239828693790149E-3</v>
      </c>
      <c r="H143">
        <v>6</v>
      </c>
      <c r="I143" s="1">
        <v>201.78</v>
      </c>
    </row>
    <row r="144" spans="1:9" x14ac:dyDescent="0.2">
      <c r="A144" s="3">
        <v>42912</v>
      </c>
      <c r="B144">
        <v>1123</v>
      </c>
      <c r="C144">
        <v>942</v>
      </c>
      <c r="D144" s="1">
        <v>4.0390365448504983</v>
      </c>
      <c r="E144" s="2">
        <v>0.49335548172757476</v>
      </c>
      <c r="F144" s="1">
        <v>154.54651162790697</v>
      </c>
      <c r="G144" s="2">
        <v>1.5780730897009966E-2</v>
      </c>
      <c r="H144">
        <v>19</v>
      </c>
      <c r="I144" s="1">
        <v>2196.2600000000002</v>
      </c>
    </row>
    <row r="145" spans="1:9" x14ac:dyDescent="0.2">
      <c r="A145" s="3">
        <v>42913</v>
      </c>
      <c r="B145">
        <v>1366</v>
      </c>
      <c r="C145">
        <v>1205</v>
      </c>
      <c r="D145" s="1">
        <v>3.3246575342465752</v>
      </c>
      <c r="E145" s="2">
        <v>0.5219178082191781</v>
      </c>
      <c r="F145" s="1">
        <v>117.11643835616438</v>
      </c>
      <c r="G145" s="2">
        <v>1.0958904109589041E-2</v>
      </c>
      <c r="H145">
        <v>16</v>
      </c>
      <c r="I145" s="1">
        <v>2040.63</v>
      </c>
    </row>
    <row r="146" spans="1:9" x14ac:dyDescent="0.2">
      <c r="A146" s="3">
        <v>42914</v>
      </c>
      <c r="B146">
        <v>1377</v>
      </c>
      <c r="C146">
        <v>1211</v>
      </c>
      <c r="D146" s="1">
        <v>3.5424881033310673</v>
      </c>
      <c r="E146" s="2">
        <v>0.52141400407885796</v>
      </c>
      <c r="F146" s="1">
        <v>135.6050305914344</v>
      </c>
      <c r="G146" s="2">
        <v>6.7980965329707682E-3</v>
      </c>
      <c r="H146">
        <v>10</v>
      </c>
      <c r="I146" s="1">
        <v>766.26</v>
      </c>
    </row>
    <row r="147" spans="1:9" x14ac:dyDescent="0.2">
      <c r="A147" s="3">
        <v>42915</v>
      </c>
      <c r="B147">
        <v>1327</v>
      </c>
      <c r="C147">
        <v>1140</v>
      </c>
      <c r="D147" s="1">
        <v>3.7302725968436157</v>
      </c>
      <c r="E147" s="2">
        <v>0.52008608321377336</v>
      </c>
      <c r="F147" s="1">
        <v>145.76614060258251</v>
      </c>
      <c r="G147" s="2">
        <v>7.8909612625538018E-3</v>
      </c>
      <c r="H147">
        <v>11</v>
      </c>
      <c r="I147" s="1">
        <v>2235.73</v>
      </c>
    </row>
    <row r="148" spans="1:9" x14ac:dyDescent="0.2">
      <c r="A148" s="3">
        <v>42916</v>
      </c>
      <c r="B148">
        <v>1336</v>
      </c>
      <c r="C148">
        <v>1185</v>
      </c>
      <c r="D148" s="1">
        <v>3.2453505007153076</v>
      </c>
      <c r="E148" s="2">
        <v>0.52288984263233196</v>
      </c>
      <c r="F148" s="1">
        <v>115.76108726752504</v>
      </c>
      <c r="G148" s="2">
        <v>6.4377682403433476E-3</v>
      </c>
      <c r="H148">
        <v>9</v>
      </c>
      <c r="I148" s="1">
        <v>1923.54</v>
      </c>
    </row>
    <row r="149" spans="1:9" x14ac:dyDescent="0.2">
      <c r="A149" s="3">
        <v>42917</v>
      </c>
      <c r="B149">
        <v>1059</v>
      </c>
      <c r="C149">
        <v>959</v>
      </c>
      <c r="D149" s="1">
        <v>3.4052346570397112</v>
      </c>
      <c r="E149" s="2">
        <v>0.56949458483754511</v>
      </c>
      <c r="F149" s="1">
        <v>120.12454873646209</v>
      </c>
      <c r="G149" s="2">
        <v>3.6101083032490976E-3</v>
      </c>
      <c r="H149">
        <v>4</v>
      </c>
      <c r="I149" s="1">
        <v>2679.15</v>
      </c>
    </row>
    <row r="150" spans="1:9" x14ac:dyDescent="0.2">
      <c r="A150" s="3">
        <v>42918</v>
      </c>
      <c r="B150">
        <v>954</v>
      </c>
      <c r="C150">
        <v>834</v>
      </c>
      <c r="D150" s="1">
        <v>3.4331658291457288</v>
      </c>
      <c r="E150" s="2">
        <v>0.52964824120603016</v>
      </c>
      <c r="F150" s="1">
        <v>121.40301507537689</v>
      </c>
      <c r="G150" s="2">
        <v>8.0402010050251264E-3</v>
      </c>
      <c r="H150">
        <v>8</v>
      </c>
      <c r="I150" s="1">
        <v>861.52</v>
      </c>
    </row>
    <row r="151" spans="1:9" x14ac:dyDescent="0.2">
      <c r="A151" s="3">
        <v>42919</v>
      </c>
      <c r="B151">
        <v>1150</v>
      </c>
      <c r="C151">
        <v>1004</v>
      </c>
      <c r="D151" s="1">
        <v>3.636136552872606</v>
      </c>
      <c r="E151" s="2">
        <v>0.55120732722731058</v>
      </c>
      <c r="F151" s="1">
        <v>131.89758534554537</v>
      </c>
      <c r="G151" s="2">
        <v>7.4937552039966698E-3</v>
      </c>
      <c r="H151">
        <v>9</v>
      </c>
      <c r="I151" s="1">
        <v>786.93</v>
      </c>
    </row>
    <row r="152" spans="1:9" x14ac:dyDescent="0.2">
      <c r="A152" s="3">
        <v>42920</v>
      </c>
      <c r="B152">
        <v>1114</v>
      </c>
      <c r="C152">
        <v>984</v>
      </c>
      <c r="D152" s="1">
        <v>3.233191489361702</v>
      </c>
      <c r="E152" s="2">
        <v>0.56255319148936167</v>
      </c>
      <c r="F152" s="1">
        <v>115.26468085106383</v>
      </c>
      <c r="G152" s="2">
        <v>4.2553191489361703E-3</v>
      </c>
      <c r="H152">
        <v>5</v>
      </c>
      <c r="I152" s="1">
        <v>395.77</v>
      </c>
    </row>
    <row r="153" spans="1:9" x14ac:dyDescent="0.2">
      <c r="A153" s="3">
        <v>42921</v>
      </c>
      <c r="B153">
        <v>1247</v>
      </c>
      <c r="C153">
        <v>1076</v>
      </c>
      <c r="D153" s="1">
        <v>3.3378480060195637</v>
      </c>
      <c r="E153" s="2">
        <v>0.53047404063205417</v>
      </c>
      <c r="F153" s="1">
        <v>123.68472535741159</v>
      </c>
      <c r="G153" s="2">
        <v>1.0534236267870579E-2</v>
      </c>
      <c r="H153">
        <v>14</v>
      </c>
      <c r="I153" s="1">
        <v>1759.55</v>
      </c>
    </row>
    <row r="154" spans="1:9" x14ac:dyDescent="0.2">
      <c r="A154" s="3">
        <v>42922</v>
      </c>
      <c r="B154">
        <v>1194</v>
      </c>
      <c r="C154">
        <v>1030</v>
      </c>
      <c r="D154" s="1">
        <v>3.3721298495645291</v>
      </c>
      <c r="E154" s="2">
        <v>0.50910530482977034</v>
      </c>
      <c r="F154" s="1">
        <v>125.4806017418844</v>
      </c>
      <c r="G154" s="2">
        <v>3.95882818685669E-3</v>
      </c>
      <c r="H154">
        <v>5</v>
      </c>
      <c r="I154" s="1">
        <v>976.41</v>
      </c>
    </row>
    <row r="155" spans="1:9" x14ac:dyDescent="0.2">
      <c r="A155" s="3">
        <v>42923</v>
      </c>
      <c r="B155">
        <v>1151</v>
      </c>
      <c r="C155">
        <v>984</v>
      </c>
      <c r="D155" s="1">
        <v>3.8914100486223662</v>
      </c>
      <c r="E155" s="2">
        <v>0.49594813614262562</v>
      </c>
      <c r="F155" s="1">
        <v>152.14424635332253</v>
      </c>
      <c r="G155" s="2">
        <v>9.7244732576985422E-3</v>
      </c>
      <c r="H155">
        <v>12</v>
      </c>
      <c r="I155" s="1">
        <v>873.35</v>
      </c>
    </row>
    <row r="156" spans="1:9" x14ac:dyDescent="0.2">
      <c r="A156" s="3">
        <v>42924</v>
      </c>
      <c r="B156">
        <v>919</v>
      </c>
      <c r="C156">
        <v>811</v>
      </c>
      <c r="D156" s="1">
        <v>3.5337423312883436</v>
      </c>
      <c r="E156" s="2">
        <v>0.52965235173824132</v>
      </c>
      <c r="F156" s="1">
        <v>122.26175869120654</v>
      </c>
      <c r="G156" s="2">
        <v>8.1799591002044997E-3</v>
      </c>
      <c r="H156">
        <v>8</v>
      </c>
      <c r="I156" s="1">
        <v>211.04</v>
      </c>
    </row>
    <row r="157" spans="1:9" x14ac:dyDescent="0.2">
      <c r="A157" s="3">
        <v>42925</v>
      </c>
      <c r="B157">
        <v>970</v>
      </c>
      <c r="C157">
        <v>838</v>
      </c>
      <c r="D157" s="1">
        <v>3.7543186180422263</v>
      </c>
      <c r="E157" s="2">
        <v>0.53262955854126681</v>
      </c>
      <c r="F157" s="1">
        <v>133.91842610364682</v>
      </c>
      <c r="G157" s="2">
        <v>1.1516314779270634E-2</v>
      </c>
      <c r="H157">
        <v>12</v>
      </c>
      <c r="I157" s="1">
        <v>588.21</v>
      </c>
    </row>
    <row r="158" spans="1:9" x14ac:dyDescent="0.2">
      <c r="A158" s="3">
        <v>42926</v>
      </c>
      <c r="B158">
        <v>1250</v>
      </c>
      <c r="C158">
        <v>1074</v>
      </c>
      <c r="D158" s="1">
        <v>3.4454614797864225</v>
      </c>
      <c r="E158" s="2">
        <v>0.53852021357742186</v>
      </c>
      <c r="F158" s="1">
        <v>126.41342486651411</v>
      </c>
      <c r="G158" s="2">
        <v>9.9160945842868033E-3</v>
      </c>
      <c r="H158">
        <v>13</v>
      </c>
      <c r="I158" s="1">
        <v>1231.4000000000001</v>
      </c>
    </row>
    <row r="159" spans="1:9" x14ac:dyDescent="0.2">
      <c r="A159" s="3">
        <v>42927</v>
      </c>
      <c r="B159">
        <v>1273</v>
      </c>
      <c r="C159">
        <v>1104</v>
      </c>
      <c r="D159" s="1">
        <v>3.1394833948339484</v>
      </c>
      <c r="E159" s="2">
        <v>0.56309963099631</v>
      </c>
      <c r="F159" s="1">
        <v>130.92767527675278</v>
      </c>
      <c r="G159" s="2">
        <v>6.6420664206642069E-3</v>
      </c>
      <c r="H159">
        <v>9</v>
      </c>
      <c r="I159" s="1">
        <v>1693.91</v>
      </c>
    </row>
    <row r="160" spans="1:9" x14ac:dyDescent="0.2">
      <c r="A160" s="3">
        <v>42928</v>
      </c>
      <c r="B160">
        <v>1239</v>
      </c>
      <c r="C160">
        <v>1044</v>
      </c>
      <c r="D160" s="1">
        <v>3.9280847842543527</v>
      </c>
      <c r="E160" s="2">
        <v>0.50870552611657838</v>
      </c>
      <c r="F160" s="1">
        <v>159.78349735049204</v>
      </c>
      <c r="G160" s="2">
        <v>1.2112036336109008E-2</v>
      </c>
      <c r="H160">
        <v>16</v>
      </c>
      <c r="I160" s="1">
        <v>823.69</v>
      </c>
    </row>
    <row r="161" spans="1:9" x14ac:dyDescent="0.2">
      <c r="A161" s="3">
        <v>42929</v>
      </c>
      <c r="B161">
        <v>1316</v>
      </c>
      <c r="C161">
        <v>1111</v>
      </c>
      <c r="D161" s="1">
        <v>3.8209483368719037</v>
      </c>
      <c r="E161" s="2">
        <v>0.48832271762208068</v>
      </c>
      <c r="F161" s="1">
        <v>139.54352441613588</v>
      </c>
      <c r="G161" s="2">
        <v>1.4154281670205236E-2</v>
      </c>
      <c r="H161">
        <v>20</v>
      </c>
      <c r="I161" s="1">
        <v>1211.0899999999999</v>
      </c>
    </row>
    <row r="162" spans="1:9" x14ac:dyDescent="0.2">
      <c r="A162" s="3">
        <v>42930</v>
      </c>
      <c r="B162">
        <v>1157</v>
      </c>
      <c r="C162">
        <v>988</v>
      </c>
      <c r="D162" s="1">
        <v>3.6680261011419248</v>
      </c>
      <c r="E162" s="2">
        <v>0.48694942903752036</v>
      </c>
      <c r="F162" s="1">
        <v>139.35644371941274</v>
      </c>
      <c r="G162" s="2">
        <v>8.9722675367047301E-3</v>
      </c>
      <c r="H162">
        <v>11</v>
      </c>
      <c r="I162" s="1">
        <v>830.4</v>
      </c>
    </row>
    <row r="163" spans="1:9" x14ac:dyDescent="0.2">
      <c r="A163" s="3">
        <v>42931</v>
      </c>
      <c r="B163">
        <v>970</v>
      </c>
      <c r="C163">
        <v>860</v>
      </c>
      <c r="D163" s="1">
        <v>3.6164383561643834</v>
      </c>
      <c r="E163" s="2">
        <v>0.56164383561643838</v>
      </c>
      <c r="F163" s="1">
        <v>118.99706457925636</v>
      </c>
      <c r="G163" s="2">
        <v>4.8923679060665359E-3</v>
      </c>
      <c r="H163">
        <v>5</v>
      </c>
      <c r="I163" s="1">
        <v>717.24</v>
      </c>
    </row>
    <row r="164" spans="1:9" x14ac:dyDescent="0.2">
      <c r="A164" s="3">
        <v>42932</v>
      </c>
      <c r="B164">
        <v>1006</v>
      </c>
      <c r="C164">
        <v>880</v>
      </c>
      <c r="D164" s="1">
        <v>3.797922568460812</v>
      </c>
      <c r="E164" s="2">
        <v>0.51558073654390935</v>
      </c>
      <c r="F164" s="1">
        <v>142.89329556185081</v>
      </c>
      <c r="G164" s="2">
        <v>1.0387157695939566E-2</v>
      </c>
      <c r="H164">
        <v>11</v>
      </c>
      <c r="I164" s="1">
        <v>492.68</v>
      </c>
    </row>
    <row r="165" spans="1:9" x14ac:dyDescent="0.2">
      <c r="A165" s="3">
        <v>42933</v>
      </c>
      <c r="B165">
        <v>1234</v>
      </c>
      <c r="C165">
        <v>1030</v>
      </c>
      <c r="D165" s="1">
        <v>4.0947595118449387</v>
      </c>
      <c r="E165" s="2">
        <v>0.49964106245513279</v>
      </c>
      <c r="F165" s="1">
        <v>155.70279971284995</v>
      </c>
      <c r="G165" s="2">
        <v>1.0050251256281407E-2</v>
      </c>
      <c r="H165">
        <v>14</v>
      </c>
      <c r="I165" s="1">
        <v>1342.42</v>
      </c>
    </row>
    <row r="166" spans="1:9" x14ac:dyDescent="0.2">
      <c r="A166" s="3">
        <v>42934</v>
      </c>
      <c r="B166">
        <v>1334</v>
      </c>
      <c r="C166">
        <v>1122</v>
      </c>
      <c r="D166" s="1">
        <v>4.1884057971014492</v>
      </c>
      <c r="E166" s="2">
        <v>0.47895100069013113</v>
      </c>
      <c r="F166" s="1">
        <v>160.10697032436164</v>
      </c>
      <c r="G166" s="2">
        <v>1.518288474810214E-2</v>
      </c>
      <c r="H166">
        <v>22</v>
      </c>
      <c r="I166" s="1">
        <v>2097.92</v>
      </c>
    </row>
    <row r="167" spans="1:9" x14ac:dyDescent="0.2">
      <c r="A167" s="3">
        <v>42935</v>
      </c>
      <c r="B167">
        <v>1241</v>
      </c>
      <c r="C167">
        <v>1044</v>
      </c>
      <c r="D167" s="1">
        <v>3.9548816568047336</v>
      </c>
      <c r="E167" s="2">
        <v>0.48964497041420119</v>
      </c>
      <c r="F167" s="1">
        <v>153.84837278106508</v>
      </c>
      <c r="G167" s="2">
        <v>1.1834319526627219E-2</v>
      </c>
      <c r="H167">
        <v>16</v>
      </c>
      <c r="I167" s="1">
        <v>1077.9000000000001</v>
      </c>
    </row>
    <row r="168" spans="1:9" x14ac:dyDescent="0.2">
      <c r="A168" s="3">
        <v>42936</v>
      </c>
      <c r="B168">
        <v>1295</v>
      </c>
      <c r="C168">
        <v>1096</v>
      </c>
      <c r="D168" s="1">
        <v>3.6690140845070425</v>
      </c>
      <c r="E168" s="2">
        <v>0.49788732394366197</v>
      </c>
      <c r="F168" s="1">
        <v>135.40845070422534</v>
      </c>
      <c r="G168" s="2">
        <v>7.0422535211267607E-3</v>
      </c>
      <c r="H168">
        <v>10</v>
      </c>
      <c r="I168" s="1">
        <v>1099.77</v>
      </c>
    </row>
    <row r="169" spans="1:9" x14ac:dyDescent="0.2">
      <c r="A169" s="3">
        <v>42937</v>
      </c>
      <c r="B169">
        <v>1241</v>
      </c>
      <c r="C169">
        <v>1029</v>
      </c>
      <c r="D169" s="1">
        <v>4.0959409594095941</v>
      </c>
      <c r="E169" s="2">
        <v>0.48782287822878229</v>
      </c>
      <c r="F169" s="1">
        <v>168.70258302583025</v>
      </c>
      <c r="G169" s="2">
        <v>1.0332103321033211E-2</v>
      </c>
      <c r="H169">
        <v>14</v>
      </c>
      <c r="I169" s="1">
        <v>916.67</v>
      </c>
    </row>
    <row r="170" spans="1:9" x14ac:dyDescent="0.2">
      <c r="A170" s="3">
        <v>42938</v>
      </c>
      <c r="B170">
        <v>974</v>
      </c>
      <c r="C170">
        <v>839</v>
      </c>
      <c r="D170" s="1">
        <v>3.8423597678916828</v>
      </c>
      <c r="E170" s="2">
        <v>0.51353965183752415</v>
      </c>
      <c r="F170" s="1">
        <v>140.17117988394585</v>
      </c>
      <c r="G170" s="2">
        <v>4.8355899419729211E-3</v>
      </c>
      <c r="H170">
        <v>5</v>
      </c>
      <c r="I170" s="1">
        <v>820.24</v>
      </c>
    </row>
    <row r="171" spans="1:9" x14ac:dyDescent="0.2">
      <c r="A171" s="3">
        <v>42939</v>
      </c>
      <c r="B171">
        <v>1021</v>
      </c>
      <c r="C171">
        <v>854</v>
      </c>
      <c r="D171" s="1">
        <v>3.9224452554744524</v>
      </c>
      <c r="E171" s="2">
        <v>0.50821167883211682</v>
      </c>
      <c r="F171" s="1">
        <v>163.20802919708029</v>
      </c>
      <c r="G171" s="2">
        <v>7.2992700729927005E-3</v>
      </c>
      <c r="H171">
        <v>8</v>
      </c>
      <c r="I171" s="1">
        <v>303.10000000000002</v>
      </c>
    </row>
    <row r="172" spans="1:9" x14ac:dyDescent="0.2">
      <c r="A172" s="3">
        <v>42940</v>
      </c>
      <c r="B172">
        <v>1224</v>
      </c>
      <c r="C172">
        <v>1045</v>
      </c>
      <c r="D172" s="1">
        <v>3.8047655649500385</v>
      </c>
      <c r="E172" s="2">
        <v>0.50883935434281324</v>
      </c>
      <c r="F172" s="1">
        <v>141.9976940814758</v>
      </c>
      <c r="G172" s="2">
        <v>9.9923136049192927E-3</v>
      </c>
      <c r="H172">
        <v>13</v>
      </c>
      <c r="I172" s="1">
        <v>616.05999999999995</v>
      </c>
    </row>
    <row r="173" spans="1:9" x14ac:dyDescent="0.2">
      <c r="A173" s="3">
        <v>42941</v>
      </c>
      <c r="B173">
        <v>1329</v>
      </c>
      <c r="C173">
        <v>1126</v>
      </c>
      <c r="D173" s="1">
        <v>3.9503149055283413</v>
      </c>
      <c r="E173" s="2">
        <v>0.49825052484254723</v>
      </c>
      <c r="F173" s="1">
        <v>169.65080475857243</v>
      </c>
      <c r="G173" s="2">
        <v>8.3974807557732675E-3</v>
      </c>
      <c r="H173">
        <v>12</v>
      </c>
      <c r="I173" s="1">
        <v>1633.88</v>
      </c>
    </row>
    <row r="174" spans="1:9" x14ac:dyDescent="0.2">
      <c r="A174" s="3">
        <v>42942</v>
      </c>
      <c r="B174">
        <v>1444</v>
      </c>
      <c r="C174">
        <v>1212</v>
      </c>
      <c r="D174" s="1">
        <v>3.9713010204081631</v>
      </c>
      <c r="E174" s="2">
        <v>0.48660714285714285</v>
      </c>
      <c r="F174" s="1">
        <v>164.95982142857142</v>
      </c>
      <c r="G174" s="2">
        <v>9.5663265306122451E-3</v>
      </c>
      <c r="H174">
        <v>15</v>
      </c>
      <c r="I174" s="1">
        <v>1775.32</v>
      </c>
    </row>
    <row r="175" spans="1:9" x14ac:dyDescent="0.2">
      <c r="A175" s="3">
        <v>42943</v>
      </c>
      <c r="B175">
        <v>1282</v>
      </c>
      <c r="C175">
        <v>1085</v>
      </c>
      <c r="D175" s="1">
        <v>3.7682215743440235</v>
      </c>
      <c r="E175" s="2">
        <v>0.4934402332361516</v>
      </c>
      <c r="F175" s="1">
        <v>135.31851311953352</v>
      </c>
      <c r="G175" s="2">
        <v>1.3119533527696793E-2</v>
      </c>
      <c r="H175">
        <v>18</v>
      </c>
      <c r="I175" s="1">
        <v>1693.36</v>
      </c>
    </row>
    <row r="176" spans="1:9" x14ac:dyDescent="0.2">
      <c r="A176" s="3">
        <v>42944</v>
      </c>
      <c r="B176">
        <v>1303</v>
      </c>
      <c r="C176">
        <v>1125</v>
      </c>
      <c r="D176" s="1">
        <v>3.5439481268011526</v>
      </c>
      <c r="E176" s="2">
        <v>0.51224783861671475</v>
      </c>
      <c r="F176" s="1">
        <v>142.71974063400577</v>
      </c>
      <c r="G176" s="2">
        <v>9.3659942363112387E-3</v>
      </c>
      <c r="H176">
        <v>13</v>
      </c>
      <c r="I176" s="1">
        <v>952.59</v>
      </c>
    </row>
    <row r="177" spans="1:9" x14ac:dyDescent="0.2">
      <c r="A177" s="3">
        <v>42945</v>
      </c>
      <c r="B177">
        <v>926</v>
      </c>
      <c r="C177">
        <v>812</v>
      </c>
      <c r="D177" s="1">
        <v>3.6418988648090815</v>
      </c>
      <c r="E177" s="2">
        <v>0.51599587203302377</v>
      </c>
      <c r="F177" s="1">
        <v>133.1826625386997</v>
      </c>
      <c r="G177" s="2">
        <v>9.2879256965944269E-3</v>
      </c>
      <c r="H177">
        <v>9</v>
      </c>
      <c r="I177" s="1">
        <v>271.89</v>
      </c>
    </row>
    <row r="178" spans="1:9" x14ac:dyDescent="0.2">
      <c r="A178" s="3">
        <v>42946</v>
      </c>
      <c r="B178">
        <v>1047</v>
      </c>
      <c r="C178">
        <v>911</v>
      </c>
      <c r="D178" s="1">
        <v>3.9659192825112108</v>
      </c>
      <c r="E178" s="2">
        <v>0.5112107623318386</v>
      </c>
      <c r="F178" s="1">
        <v>142.152466367713</v>
      </c>
      <c r="G178" s="2">
        <v>7.1748878923766817E-3</v>
      </c>
      <c r="H178">
        <v>8</v>
      </c>
      <c r="I178" s="1">
        <v>357.28</v>
      </c>
    </row>
    <row r="179" spans="1:9" x14ac:dyDescent="0.2">
      <c r="A179" s="3">
        <v>42947</v>
      </c>
      <c r="B179">
        <v>1327</v>
      </c>
      <c r="C179">
        <v>1129</v>
      </c>
      <c r="D179" s="1">
        <v>3.9150877192982456</v>
      </c>
      <c r="E179" s="2">
        <v>0.51157894736842102</v>
      </c>
      <c r="F179" s="1">
        <v>143.70666666666668</v>
      </c>
      <c r="G179" s="2">
        <v>1.1929824561403509E-2</v>
      </c>
      <c r="H179">
        <v>17</v>
      </c>
      <c r="I179" s="1">
        <v>3892.46</v>
      </c>
    </row>
    <row r="180" spans="1:9" x14ac:dyDescent="0.2">
      <c r="A180" s="3">
        <v>42948</v>
      </c>
      <c r="B180">
        <v>1294</v>
      </c>
      <c r="C180">
        <v>1118</v>
      </c>
      <c r="D180" s="1">
        <v>3.681917211328976</v>
      </c>
      <c r="E180" s="2">
        <v>0.52360203340595501</v>
      </c>
      <c r="F180" s="1">
        <v>133.34931009440814</v>
      </c>
      <c r="G180" s="2">
        <v>5.0835148874364558E-3</v>
      </c>
      <c r="H180">
        <v>7</v>
      </c>
      <c r="I180" s="1">
        <v>705.83</v>
      </c>
    </row>
    <row r="181" spans="1:9" x14ac:dyDescent="0.2">
      <c r="A181" s="3">
        <v>42949</v>
      </c>
      <c r="B181">
        <v>1387</v>
      </c>
      <c r="C181">
        <v>1194</v>
      </c>
      <c r="D181" s="1">
        <v>3.9946091644204853</v>
      </c>
      <c r="E181" s="2">
        <v>0.49326145552560646</v>
      </c>
      <c r="F181" s="1">
        <v>147.55256064690028</v>
      </c>
      <c r="G181" s="2">
        <v>9.433962264150943E-3</v>
      </c>
      <c r="H181">
        <v>14</v>
      </c>
      <c r="I181" s="1">
        <v>848.35</v>
      </c>
    </row>
    <row r="182" spans="1:9" x14ac:dyDescent="0.2">
      <c r="A182" s="3">
        <v>42950</v>
      </c>
      <c r="B182">
        <v>1294</v>
      </c>
      <c r="C182">
        <v>1097</v>
      </c>
      <c r="D182" s="1">
        <v>4.0641210374639769</v>
      </c>
      <c r="E182" s="2">
        <v>0.50720461095100866</v>
      </c>
      <c r="F182" s="1">
        <v>149.92219020172911</v>
      </c>
      <c r="G182" s="2">
        <v>1.6570605187319884E-2</v>
      </c>
      <c r="H182">
        <v>23</v>
      </c>
      <c r="I182" s="1">
        <v>2266.9499999999998</v>
      </c>
    </row>
    <row r="183" spans="1:9" x14ac:dyDescent="0.2">
      <c r="A183" s="3">
        <v>42951</v>
      </c>
      <c r="B183">
        <v>1284</v>
      </c>
      <c r="C183">
        <v>1104</v>
      </c>
      <c r="D183" s="1">
        <v>3.9203730272596844</v>
      </c>
      <c r="E183" s="2">
        <v>0.51076040172166426</v>
      </c>
      <c r="F183" s="1">
        <v>151.99784791965567</v>
      </c>
      <c r="G183" s="2">
        <v>1.2912482065997131E-2</v>
      </c>
      <c r="H183">
        <v>18</v>
      </c>
      <c r="I183" s="1">
        <v>6813.7</v>
      </c>
    </row>
    <row r="184" spans="1:9" x14ac:dyDescent="0.2">
      <c r="A184" s="3">
        <v>42952</v>
      </c>
      <c r="B184">
        <v>967</v>
      </c>
      <c r="C184">
        <v>840</v>
      </c>
      <c r="D184" s="1">
        <v>3.9481765834932823</v>
      </c>
      <c r="E184" s="2">
        <v>0.52303262955854124</v>
      </c>
      <c r="F184" s="1">
        <v>141.10556621880997</v>
      </c>
      <c r="G184" s="2">
        <v>8.6372360844529754E-3</v>
      </c>
      <c r="H184">
        <v>9</v>
      </c>
      <c r="I184" s="1">
        <v>1635.22</v>
      </c>
    </row>
    <row r="185" spans="1:9" x14ac:dyDescent="0.2">
      <c r="A185" s="3">
        <v>42953</v>
      </c>
      <c r="B185">
        <v>1180</v>
      </c>
      <c r="C185">
        <v>1036</v>
      </c>
      <c r="D185" s="1">
        <v>4.4416932907348246</v>
      </c>
      <c r="E185" s="2">
        <v>0.46246006389776356</v>
      </c>
      <c r="F185" s="1">
        <v>150.58226837060704</v>
      </c>
      <c r="G185" s="2">
        <v>1.0383386581469648E-2</v>
      </c>
      <c r="H185">
        <v>13</v>
      </c>
      <c r="I185" s="1">
        <v>446.76</v>
      </c>
    </row>
    <row r="186" spans="1:9" x14ac:dyDescent="0.2">
      <c r="A186" s="3">
        <v>42954</v>
      </c>
      <c r="B186">
        <v>1425</v>
      </c>
      <c r="C186">
        <v>1221</v>
      </c>
      <c r="D186" s="1">
        <v>3.8696791093647676</v>
      </c>
      <c r="E186" s="2">
        <v>0.49312377210216107</v>
      </c>
      <c r="F186" s="1">
        <v>121.23444662737394</v>
      </c>
      <c r="G186" s="2">
        <v>8.5134250163719713E-3</v>
      </c>
      <c r="H186">
        <v>13</v>
      </c>
      <c r="I186" s="1">
        <v>753.39</v>
      </c>
    </row>
    <row r="187" spans="1:9" x14ac:dyDescent="0.2">
      <c r="A187" s="3">
        <v>42955</v>
      </c>
      <c r="B187">
        <v>1388</v>
      </c>
      <c r="C187">
        <v>1156</v>
      </c>
      <c r="D187" s="1">
        <v>3.6881720430107525</v>
      </c>
      <c r="E187" s="2">
        <v>0.49596774193548387</v>
      </c>
      <c r="F187" s="1">
        <v>129.60282258064515</v>
      </c>
      <c r="G187" s="2">
        <v>1.0752688172043012E-2</v>
      </c>
      <c r="H187">
        <v>16</v>
      </c>
      <c r="I187" s="1">
        <v>3133.77</v>
      </c>
    </row>
    <row r="188" spans="1:9" x14ac:dyDescent="0.2">
      <c r="A188" s="3">
        <v>42956</v>
      </c>
      <c r="B188">
        <v>1329</v>
      </c>
      <c r="C188">
        <v>1141</v>
      </c>
      <c r="D188" s="1">
        <v>4.062412342215989</v>
      </c>
      <c r="E188" s="2">
        <v>0.49368863955119213</v>
      </c>
      <c r="F188" s="1">
        <v>130.09467040673212</v>
      </c>
      <c r="G188" s="2">
        <v>1.5427769985974754E-2</v>
      </c>
      <c r="H188">
        <v>22</v>
      </c>
      <c r="I188" s="1">
        <v>2252.86</v>
      </c>
    </row>
    <row r="189" spans="1:9" x14ac:dyDescent="0.2">
      <c r="A189" s="3">
        <v>42957</v>
      </c>
      <c r="B189">
        <v>1344</v>
      </c>
      <c r="C189">
        <v>1125</v>
      </c>
      <c r="D189" s="1">
        <v>3.7900207900207898</v>
      </c>
      <c r="E189" s="2">
        <v>0.48440748440748443</v>
      </c>
      <c r="F189" s="1">
        <v>138.69230769230768</v>
      </c>
      <c r="G189" s="2">
        <v>1.0395010395010396E-2</v>
      </c>
      <c r="H189">
        <v>15</v>
      </c>
      <c r="I189" s="1">
        <v>1911.91</v>
      </c>
    </row>
    <row r="190" spans="1:9" x14ac:dyDescent="0.2">
      <c r="A190" s="3">
        <v>42958</v>
      </c>
      <c r="B190">
        <v>1271</v>
      </c>
      <c r="C190">
        <v>1093</v>
      </c>
      <c r="D190" s="1">
        <v>3.9571322985957131</v>
      </c>
      <c r="E190" s="2">
        <v>0.50406504065040647</v>
      </c>
      <c r="F190" s="1">
        <v>133.20029563932002</v>
      </c>
      <c r="G190" s="2">
        <v>8.869179600886918E-3</v>
      </c>
      <c r="H190">
        <v>12</v>
      </c>
      <c r="I190" s="1">
        <v>1055.93</v>
      </c>
    </row>
    <row r="191" spans="1:9" x14ac:dyDescent="0.2">
      <c r="A191" s="3">
        <v>42959</v>
      </c>
      <c r="B191">
        <v>1048</v>
      </c>
      <c r="C191">
        <v>944</v>
      </c>
      <c r="D191" s="1">
        <v>3.8733273862622659</v>
      </c>
      <c r="E191" s="2">
        <v>0.50312221231043708</v>
      </c>
      <c r="F191" s="1">
        <v>130.93755575379126</v>
      </c>
      <c r="G191" s="2">
        <v>7.1364852809991082E-3</v>
      </c>
      <c r="H191">
        <v>8</v>
      </c>
      <c r="I191" s="1">
        <v>762.24</v>
      </c>
    </row>
    <row r="192" spans="1:9" x14ac:dyDescent="0.2">
      <c r="A192" s="3">
        <v>42960</v>
      </c>
      <c r="B192">
        <v>1049</v>
      </c>
      <c r="C192">
        <v>913</v>
      </c>
      <c r="D192" s="1">
        <v>3.8720930232558142</v>
      </c>
      <c r="E192" s="2">
        <v>0.50447227191413235</v>
      </c>
      <c r="F192" s="1">
        <v>132.76923076923077</v>
      </c>
      <c r="G192" s="2">
        <v>1.1627906976744186E-2</v>
      </c>
      <c r="H192">
        <v>13</v>
      </c>
      <c r="I192" s="1">
        <v>611.89</v>
      </c>
    </row>
    <row r="193" spans="1:9" x14ac:dyDescent="0.2">
      <c r="A193" s="3">
        <v>42961</v>
      </c>
      <c r="B193">
        <v>1243</v>
      </c>
      <c r="C193">
        <v>1041</v>
      </c>
      <c r="D193" s="1">
        <v>3.7554388597149289</v>
      </c>
      <c r="E193" s="2">
        <v>0.53788447111777948</v>
      </c>
      <c r="F193" s="1">
        <v>136.03900975243812</v>
      </c>
      <c r="G193" s="2">
        <v>1.2753188297074268E-2</v>
      </c>
      <c r="H193">
        <v>17</v>
      </c>
      <c r="I193" s="1">
        <v>1944.23</v>
      </c>
    </row>
    <row r="194" spans="1:9" x14ac:dyDescent="0.2">
      <c r="A194" s="3">
        <v>42962</v>
      </c>
      <c r="B194">
        <v>1260</v>
      </c>
      <c r="C194">
        <v>1077</v>
      </c>
      <c r="D194" s="1">
        <v>3.6881005173688099</v>
      </c>
      <c r="E194" s="2">
        <v>0.54101995565410199</v>
      </c>
      <c r="F194" s="1">
        <v>131.54397634885439</v>
      </c>
      <c r="G194" s="2">
        <v>1.0347376201034738E-2</v>
      </c>
      <c r="H194">
        <v>14</v>
      </c>
      <c r="I194" s="1">
        <v>1216.23</v>
      </c>
    </row>
    <row r="195" spans="1:9" x14ac:dyDescent="0.2">
      <c r="A195" s="3">
        <v>42963</v>
      </c>
      <c r="B195">
        <v>1322</v>
      </c>
      <c r="C195">
        <v>1136</v>
      </c>
      <c r="D195" s="1">
        <v>4.3265449438202248</v>
      </c>
      <c r="E195" s="2">
        <v>0.52247191011235961</v>
      </c>
      <c r="F195" s="1">
        <v>157.30407303370785</v>
      </c>
      <c r="G195" s="2">
        <v>9.8314606741573031E-3</v>
      </c>
      <c r="H195">
        <v>14</v>
      </c>
      <c r="I195" s="1">
        <v>1139.28</v>
      </c>
    </row>
    <row r="196" spans="1:9" x14ac:dyDescent="0.2">
      <c r="A196" s="3">
        <v>42964</v>
      </c>
      <c r="B196">
        <v>1313</v>
      </c>
      <c r="C196">
        <v>1106</v>
      </c>
      <c r="D196" s="1">
        <v>4.0754052149400986</v>
      </c>
      <c r="E196" s="2">
        <v>0.50669485553206484</v>
      </c>
      <c r="F196" s="1">
        <v>154.81113460183226</v>
      </c>
      <c r="G196" s="2">
        <v>9.8661028893587029E-3</v>
      </c>
      <c r="H196">
        <v>14</v>
      </c>
      <c r="I196" s="1">
        <v>800.14</v>
      </c>
    </row>
    <row r="197" spans="1:9" x14ac:dyDescent="0.2">
      <c r="A197" s="3">
        <v>42965</v>
      </c>
      <c r="B197">
        <v>1251</v>
      </c>
      <c r="C197">
        <v>1078</v>
      </c>
      <c r="D197" s="1">
        <v>3.8052238805970151</v>
      </c>
      <c r="E197" s="2">
        <v>0.5164179104477612</v>
      </c>
      <c r="F197" s="1">
        <v>139.22910447761194</v>
      </c>
      <c r="G197" s="2">
        <v>1.3432835820895522E-2</v>
      </c>
      <c r="H197">
        <v>18</v>
      </c>
      <c r="I197" s="1">
        <v>1579.72</v>
      </c>
    </row>
    <row r="198" spans="1:9" x14ac:dyDescent="0.2">
      <c r="A198" s="3">
        <v>42966</v>
      </c>
      <c r="B198">
        <v>979</v>
      </c>
      <c r="C198">
        <v>841</v>
      </c>
      <c r="D198" s="1">
        <v>3.5828516377649327</v>
      </c>
      <c r="E198" s="2">
        <v>0.54046242774566478</v>
      </c>
      <c r="F198" s="1">
        <v>124.52793834296725</v>
      </c>
      <c r="G198" s="2">
        <v>6.7437379576107898E-3</v>
      </c>
      <c r="H198">
        <v>7</v>
      </c>
      <c r="I198" s="1">
        <v>1650.11</v>
      </c>
    </row>
    <row r="199" spans="1:9" x14ac:dyDescent="0.2">
      <c r="A199" s="3">
        <v>42967</v>
      </c>
      <c r="B199">
        <v>1020</v>
      </c>
      <c r="C199">
        <v>890</v>
      </c>
      <c r="D199" s="1">
        <v>3.4411764705882355</v>
      </c>
      <c r="E199" s="2">
        <v>0.53584558823529416</v>
      </c>
      <c r="F199" s="1">
        <v>102.94209558823529</v>
      </c>
      <c r="G199" s="2">
        <v>2.7573529411764708E-3</v>
      </c>
      <c r="H199">
        <v>3</v>
      </c>
      <c r="I199" s="1">
        <v>386.46</v>
      </c>
    </row>
    <row r="200" spans="1:9" x14ac:dyDescent="0.2">
      <c r="A200" s="3">
        <v>42968</v>
      </c>
      <c r="B200">
        <v>1269</v>
      </c>
      <c r="C200">
        <v>1092</v>
      </c>
      <c r="D200" s="1">
        <v>3.81635687732342</v>
      </c>
      <c r="E200" s="2">
        <v>0.5204460966542751</v>
      </c>
      <c r="F200" s="1">
        <v>141.76654275092937</v>
      </c>
      <c r="G200" s="2">
        <v>7.4349442379182153E-3</v>
      </c>
      <c r="H200">
        <v>10</v>
      </c>
      <c r="I200" s="1">
        <v>738.61</v>
      </c>
    </row>
    <row r="201" spans="1:9" x14ac:dyDescent="0.2">
      <c r="A201" s="3">
        <v>42969</v>
      </c>
      <c r="B201">
        <v>1397</v>
      </c>
      <c r="C201">
        <v>1202</v>
      </c>
      <c r="D201" s="1">
        <v>3.6895861148197597</v>
      </c>
      <c r="E201" s="2">
        <v>0.51802403204272363</v>
      </c>
      <c r="F201" s="1">
        <v>132.82576769025368</v>
      </c>
      <c r="G201" s="2">
        <v>1.1348464619492658E-2</v>
      </c>
      <c r="H201">
        <v>17</v>
      </c>
      <c r="I201" s="1">
        <v>1991.33</v>
      </c>
    </row>
    <row r="202" spans="1:9" x14ac:dyDescent="0.2">
      <c r="A202" s="3">
        <v>42970</v>
      </c>
      <c r="B202">
        <v>1419</v>
      </c>
      <c r="C202">
        <v>1215</v>
      </c>
      <c r="D202" s="1">
        <v>3.6163934426229507</v>
      </c>
      <c r="E202" s="2">
        <v>0.52852459016393438</v>
      </c>
      <c r="F202" s="1">
        <v>117.7127868852459</v>
      </c>
      <c r="G202" s="2">
        <v>8.5245901639344271E-3</v>
      </c>
      <c r="H202">
        <v>13</v>
      </c>
      <c r="I202" s="1">
        <v>1476.43</v>
      </c>
    </row>
    <row r="203" spans="1:9" x14ac:dyDescent="0.2">
      <c r="A203" s="3">
        <v>42971</v>
      </c>
      <c r="B203">
        <v>1456</v>
      </c>
      <c r="C203">
        <v>1243</v>
      </c>
      <c r="D203" s="1">
        <v>3.4305822136916189</v>
      </c>
      <c r="E203" s="2">
        <v>0.54702495201535506</v>
      </c>
      <c r="F203" s="1">
        <v>114.06973768394114</v>
      </c>
      <c r="G203" s="2">
        <v>6.3979526551503517E-3</v>
      </c>
      <c r="H203">
        <v>10</v>
      </c>
      <c r="I203" s="1">
        <v>313.8</v>
      </c>
    </row>
    <row r="204" spans="1:9" x14ac:dyDescent="0.2">
      <c r="A204" s="3">
        <v>42972</v>
      </c>
      <c r="B204">
        <v>1067</v>
      </c>
      <c r="C204">
        <v>897</v>
      </c>
      <c r="D204" s="1">
        <v>3.8936355710549257</v>
      </c>
      <c r="E204" s="2">
        <v>0.5091543156059285</v>
      </c>
      <c r="F204" s="1">
        <v>128.67916303400173</v>
      </c>
      <c r="G204" s="2">
        <v>1.3077593722755012E-2</v>
      </c>
      <c r="H204">
        <v>15</v>
      </c>
      <c r="I204" s="1">
        <v>1202.8399999999999</v>
      </c>
    </row>
    <row r="205" spans="1:9" x14ac:dyDescent="0.2">
      <c r="A205" s="3">
        <v>42973</v>
      </c>
      <c r="B205">
        <v>971</v>
      </c>
      <c r="C205">
        <v>843</v>
      </c>
      <c r="D205" s="1">
        <v>3.4555984555984556</v>
      </c>
      <c r="E205" s="2">
        <v>0.53667953667953672</v>
      </c>
      <c r="F205" s="1">
        <v>117.66312741312741</v>
      </c>
      <c r="G205" s="2">
        <v>2.8957528957528956E-3</v>
      </c>
      <c r="H205">
        <v>3</v>
      </c>
      <c r="I205" s="1">
        <v>93.57</v>
      </c>
    </row>
    <row r="206" spans="1:9" x14ac:dyDescent="0.2">
      <c r="A206" s="3">
        <v>42974</v>
      </c>
      <c r="B206">
        <v>1046</v>
      </c>
      <c r="C206">
        <v>907</v>
      </c>
      <c r="D206" s="1">
        <v>3.5970961887477313</v>
      </c>
      <c r="E206" s="2">
        <v>0.54355716878402904</v>
      </c>
      <c r="F206" s="1">
        <v>118.51451905626135</v>
      </c>
      <c r="G206" s="2">
        <v>9.9818511796733213E-3</v>
      </c>
      <c r="H206">
        <v>11</v>
      </c>
      <c r="I206" s="1">
        <v>1315.81</v>
      </c>
    </row>
    <row r="207" spans="1:9" x14ac:dyDescent="0.2">
      <c r="A207" s="3">
        <v>42975</v>
      </c>
      <c r="B207">
        <v>1179</v>
      </c>
      <c r="C207">
        <v>997</v>
      </c>
      <c r="D207" s="1">
        <v>4.0881410256410255</v>
      </c>
      <c r="E207" s="2">
        <v>0.50721153846153844</v>
      </c>
      <c r="F207" s="1">
        <v>138.80208333333334</v>
      </c>
      <c r="G207" s="2">
        <v>1.0416666666666666E-2</v>
      </c>
      <c r="H207">
        <v>13</v>
      </c>
      <c r="I207" s="1">
        <v>1094.7</v>
      </c>
    </row>
    <row r="208" spans="1:9" x14ac:dyDescent="0.2">
      <c r="A208" s="3">
        <v>42976</v>
      </c>
      <c r="B208">
        <v>1370</v>
      </c>
      <c r="C208">
        <v>1180</v>
      </c>
      <c r="D208" s="1">
        <v>3.860655737704918</v>
      </c>
      <c r="E208" s="2">
        <v>0.50683060109289613</v>
      </c>
      <c r="F208" s="1">
        <v>135.22609289617486</v>
      </c>
      <c r="G208" s="2">
        <v>1.4344262295081968E-2</v>
      </c>
      <c r="H208">
        <v>21</v>
      </c>
      <c r="I208" s="1">
        <v>556.59</v>
      </c>
    </row>
    <row r="209" spans="1:9" x14ac:dyDescent="0.2">
      <c r="A209" s="3">
        <v>42977</v>
      </c>
      <c r="B209">
        <v>1395</v>
      </c>
      <c r="C209">
        <v>1180</v>
      </c>
      <c r="D209" s="1">
        <v>3.4306864064602962</v>
      </c>
      <c r="E209" s="2">
        <v>0.53095558546433375</v>
      </c>
      <c r="F209" s="1">
        <v>112.08008075370121</v>
      </c>
      <c r="G209" s="2">
        <v>8.7483176312247637E-3</v>
      </c>
      <c r="H209">
        <v>13</v>
      </c>
      <c r="I209" s="1">
        <v>2452.5100000000002</v>
      </c>
    </row>
    <row r="210" spans="1:9" x14ac:dyDescent="0.2">
      <c r="A210" s="3">
        <v>42978</v>
      </c>
      <c r="B210">
        <v>1315</v>
      </c>
      <c r="C210">
        <v>1109</v>
      </c>
      <c r="D210" s="1">
        <v>3.8983050847457625</v>
      </c>
      <c r="E210" s="2">
        <v>0.53884180790960456</v>
      </c>
      <c r="F210" s="1">
        <v>140.66737288135593</v>
      </c>
      <c r="G210" s="2">
        <v>1.4124293785310734E-2</v>
      </c>
      <c r="H210">
        <v>20</v>
      </c>
      <c r="I210" s="1">
        <v>2697.4</v>
      </c>
    </row>
    <row r="211" spans="1:9" x14ac:dyDescent="0.2">
      <c r="A211" s="3">
        <v>42979</v>
      </c>
      <c r="B211">
        <v>1083</v>
      </c>
      <c r="C211">
        <v>948</v>
      </c>
      <c r="D211" s="1">
        <v>3.9345549738219896</v>
      </c>
      <c r="E211" s="2">
        <v>0.51221640488656195</v>
      </c>
      <c r="F211" s="1">
        <v>131.66230366492147</v>
      </c>
      <c r="G211" s="2">
        <v>1.0471204188481676E-2</v>
      </c>
      <c r="H211">
        <v>12</v>
      </c>
      <c r="I211" s="1">
        <v>587.22</v>
      </c>
    </row>
    <row r="212" spans="1:9" x14ac:dyDescent="0.2">
      <c r="A212" s="3">
        <v>42980</v>
      </c>
      <c r="B212">
        <v>1048</v>
      </c>
      <c r="C212">
        <v>933</v>
      </c>
      <c r="D212" s="1">
        <v>3.6975476839237058</v>
      </c>
      <c r="E212" s="2">
        <v>0.53769300635785644</v>
      </c>
      <c r="F212" s="1">
        <v>108.57039055404178</v>
      </c>
      <c r="G212" s="2">
        <v>6.3578564940962763E-3</v>
      </c>
      <c r="H212">
        <v>7</v>
      </c>
      <c r="I212" s="1">
        <v>289.58999999999997</v>
      </c>
    </row>
    <row r="213" spans="1:9" x14ac:dyDescent="0.2">
      <c r="A213" s="3">
        <v>42981</v>
      </c>
      <c r="B213">
        <v>1070</v>
      </c>
      <c r="C213">
        <v>957</v>
      </c>
      <c r="D213" s="1">
        <v>3.4609164420485174</v>
      </c>
      <c r="E213" s="2">
        <v>0.54088050314465408</v>
      </c>
      <c r="F213" s="1">
        <v>94.046720575022462</v>
      </c>
      <c r="G213" s="2">
        <v>5.3908355795148251E-3</v>
      </c>
      <c r="H213">
        <v>6</v>
      </c>
      <c r="I213" s="1">
        <v>121.59</v>
      </c>
    </row>
    <row r="214" spans="1:9" x14ac:dyDescent="0.2">
      <c r="A214" s="3">
        <v>42982</v>
      </c>
      <c r="B214">
        <v>1198</v>
      </c>
      <c r="C214">
        <v>1045</v>
      </c>
      <c r="D214" s="1">
        <v>3.6220095693779903</v>
      </c>
      <c r="E214" s="2">
        <v>0.54944178628389151</v>
      </c>
      <c r="F214" s="1">
        <v>129.41467304625201</v>
      </c>
      <c r="G214" s="2">
        <v>3.9872408293460922E-3</v>
      </c>
      <c r="H214">
        <v>5</v>
      </c>
      <c r="I214" s="1">
        <v>340.53</v>
      </c>
    </row>
    <row r="215" spans="1:9" x14ac:dyDescent="0.2">
      <c r="A215" s="3">
        <v>42983</v>
      </c>
      <c r="B215">
        <v>1282</v>
      </c>
      <c r="C215">
        <v>1110</v>
      </c>
      <c r="D215" s="1">
        <v>3.7639705882352943</v>
      </c>
      <c r="E215" s="2">
        <v>0.52352941176470591</v>
      </c>
      <c r="F215" s="1">
        <v>125.14779411764705</v>
      </c>
      <c r="G215" s="2">
        <v>9.5588235294117654E-3</v>
      </c>
      <c r="H215">
        <v>13</v>
      </c>
      <c r="I215" s="1">
        <v>743.99</v>
      </c>
    </row>
    <row r="216" spans="1:9" x14ac:dyDescent="0.2">
      <c r="A216" s="3">
        <v>42984</v>
      </c>
      <c r="B216">
        <v>1244</v>
      </c>
      <c r="C216">
        <v>1065</v>
      </c>
      <c r="D216" s="1">
        <v>3.9646153846153847</v>
      </c>
      <c r="E216" s="2">
        <v>0.52384615384615385</v>
      </c>
      <c r="F216" s="1">
        <v>127.86692307692307</v>
      </c>
      <c r="G216" s="2">
        <v>8.4615384615384613E-3</v>
      </c>
      <c r="H216">
        <v>11</v>
      </c>
      <c r="I216" s="1">
        <v>828.79</v>
      </c>
    </row>
    <row r="217" spans="1:9" x14ac:dyDescent="0.2">
      <c r="A217" s="3">
        <v>42985</v>
      </c>
      <c r="B217">
        <v>1248</v>
      </c>
      <c r="C217">
        <v>1081</v>
      </c>
      <c r="D217" s="1">
        <v>4.0170876671619613</v>
      </c>
      <c r="E217" s="2">
        <v>0.49108469539375926</v>
      </c>
      <c r="F217" s="1">
        <v>139.81352154531947</v>
      </c>
      <c r="G217" s="2">
        <v>8.9153046062407128E-3</v>
      </c>
      <c r="H217">
        <v>12</v>
      </c>
      <c r="I217" s="1">
        <v>688.91</v>
      </c>
    </row>
    <row r="218" spans="1:9" x14ac:dyDescent="0.2">
      <c r="A218" s="3">
        <v>42986</v>
      </c>
      <c r="B218">
        <v>1220</v>
      </c>
      <c r="C218">
        <v>1057</v>
      </c>
      <c r="D218" s="1">
        <v>3.6550657385924206</v>
      </c>
      <c r="E218" s="2">
        <v>0.53132250580046403</v>
      </c>
      <c r="F218" s="1">
        <v>119.75715390564578</v>
      </c>
      <c r="G218" s="2">
        <v>3.0935808197989174E-3</v>
      </c>
      <c r="H218">
        <v>4</v>
      </c>
      <c r="I218" s="1">
        <v>154.93</v>
      </c>
    </row>
    <row r="219" spans="1:9" x14ac:dyDescent="0.2">
      <c r="A219" s="3">
        <v>42987</v>
      </c>
      <c r="B219">
        <v>1089</v>
      </c>
      <c r="C219">
        <v>965</v>
      </c>
      <c r="D219" s="1">
        <v>3.7897923875432524</v>
      </c>
      <c r="E219" s="2">
        <v>0.51470588235294112</v>
      </c>
      <c r="F219" s="1">
        <v>132.69723183391002</v>
      </c>
      <c r="G219" s="2">
        <v>7.7854671280276812E-3</v>
      </c>
      <c r="H219">
        <v>9</v>
      </c>
      <c r="I219" s="1">
        <v>1685.51</v>
      </c>
    </row>
    <row r="220" spans="1:9" x14ac:dyDescent="0.2">
      <c r="A220" s="3">
        <v>42988</v>
      </c>
      <c r="B220">
        <v>1036</v>
      </c>
      <c r="C220">
        <v>897</v>
      </c>
      <c r="D220" s="1">
        <v>3.8551532033426184</v>
      </c>
      <c r="E220" s="2">
        <v>0.51996285979572887</v>
      </c>
      <c r="F220" s="1">
        <v>114.22562674094708</v>
      </c>
      <c r="G220" s="2">
        <v>3.7140204271123491E-3</v>
      </c>
      <c r="H220">
        <v>4</v>
      </c>
      <c r="I220" s="1">
        <v>189.15</v>
      </c>
    </row>
    <row r="221" spans="1:9" x14ac:dyDescent="0.2">
      <c r="A221" s="3">
        <v>42989</v>
      </c>
      <c r="B221">
        <v>1283</v>
      </c>
      <c r="C221">
        <v>1101</v>
      </c>
      <c r="D221" s="1">
        <v>3.6215816703621582</v>
      </c>
      <c r="E221" s="2">
        <v>0.53215077605321504</v>
      </c>
      <c r="F221" s="1">
        <v>129.4390243902439</v>
      </c>
      <c r="G221" s="2">
        <v>1.1825572801182557E-2</v>
      </c>
      <c r="H221">
        <v>16</v>
      </c>
      <c r="I221" s="1">
        <v>2028.22</v>
      </c>
    </row>
    <row r="222" spans="1:9" x14ac:dyDescent="0.2">
      <c r="A222" s="3">
        <v>42990</v>
      </c>
      <c r="B222">
        <v>1323</v>
      </c>
      <c r="C222">
        <v>1128</v>
      </c>
      <c r="D222" s="1">
        <v>4.292230933713471</v>
      </c>
      <c r="E222" s="2">
        <v>0.49322879543834641</v>
      </c>
      <c r="F222" s="1">
        <v>178.75338560228082</v>
      </c>
      <c r="G222" s="2">
        <v>9.2658588738417681E-3</v>
      </c>
      <c r="H222">
        <v>13</v>
      </c>
      <c r="I222" s="1">
        <v>509.41</v>
      </c>
    </row>
    <row r="223" spans="1:9" x14ac:dyDescent="0.2">
      <c r="A223" s="3">
        <v>42991</v>
      </c>
      <c r="B223">
        <v>1338</v>
      </c>
      <c r="C223">
        <v>1151</v>
      </c>
      <c r="D223" s="1">
        <v>3.7937411095305831</v>
      </c>
      <c r="E223" s="2">
        <v>0.50213371266002849</v>
      </c>
      <c r="F223" s="1">
        <v>122.03840682788051</v>
      </c>
      <c r="G223" s="2">
        <v>4.2674253200568994E-3</v>
      </c>
      <c r="H223">
        <v>6</v>
      </c>
      <c r="I223" s="1">
        <v>612.57000000000005</v>
      </c>
    </row>
    <row r="224" spans="1:9" x14ac:dyDescent="0.2">
      <c r="A224" s="3">
        <v>42992</v>
      </c>
      <c r="B224">
        <v>1408</v>
      </c>
      <c r="C224">
        <v>1192</v>
      </c>
      <c r="D224" s="1">
        <v>3.5003380662609871</v>
      </c>
      <c r="E224" s="2">
        <v>0.54563894523326573</v>
      </c>
      <c r="F224" s="1">
        <v>121.21365787694388</v>
      </c>
      <c r="G224" s="2">
        <v>8.1135902636916835E-3</v>
      </c>
      <c r="H224">
        <v>12</v>
      </c>
      <c r="I224" s="1">
        <v>2313.23</v>
      </c>
    </row>
    <row r="225" spans="1:9" x14ac:dyDescent="0.2">
      <c r="A225" s="3">
        <v>42993</v>
      </c>
      <c r="B225">
        <v>1192</v>
      </c>
      <c r="C225">
        <v>1024</v>
      </c>
      <c r="D225" s="1">
        <v>3.8270735524256652</v>
      </c>
      <c r="E225" s="2">
        <v>0.51330203442879496</v>
      </c>
      <c r="F225" s="1">
        <v>124.24021909233177</v>
      </c>
      <c r="G225" s="2">
        <v>7.8247261345852897E-3</v>
      </c>
      <c r="H225">
        <v>10</v>
      </c>
      <c r="I225" s="1">
        <v>1055</v>
      </c>
    </row>
    <row r="226" spans="1:9" x14ac:dyDescent="0.2">
      <c r="A226" s="3">
        <v>42994</v>
      </c>
      <c r="B226">
        <v>989</v>
      </c>
      <c r="C226">
        <v>864</v>
      </c>
      <c r="D226" s="1">
        <v>3.5179924242424243</v>
      </c>
      <c r="E226" s="2">
        <v>0.53598484848484851</v>
      </c>
      <c r="F226" s="1">
        <v>109.34848484848484</v>
      </c>
      <c r="G226" s="2">
        <v>8.5227272727272721E-3</v>
      </c>
      <c r="H226">
        <v>9</v>
      </c>
      <c r="I226" s="1">
        <v>538.21</v>
      </c>
    </row>
    <row r="227" spans="1:9" x14ac:dyDescent="0.2">
      <c r="A227" s="3">
        <v>42995</v>
      </c>
      <c r="B227">
        <v>1048</v>
      </c>
      <c r="C227">
        <v>894</v>
      </c>
      <c r="D227" s="1">
        <v>4.1391382405745061</v>
      </c>
      <c r="E227" s="2">
        <v>0.49281867145421904</v>
      </c>
      <c r="F227" s="1">
        <v>147.80879712746858</v>
      </c>
      <c r="G227" s="2">
        <v>4.4883303411131061E-3</v>
      </c>
      <c r="H227">
        <v>5</v>
      </c>
      <c r="I227" s="1">
        <v>208.27</v>
      </c>
    </row>
    <row r="228" spans="1:9" x14ac:dyDescent="0.2">
      <c r="A228" s="3">
        <v>42996</v>
      </c>
      <c r="B228">
        <v>1256</v>
      </c>
      <c r="C228">
        <v>1075</v>
      </c>
      <c r="D228" s="1">
        <v>3.6784638554216866</v>
      </c>
      <c r="E228" s="2">
        <v>0.51355421686746983</v>
      </c>
      <c r="F228" s="1">
        <v>131.3531626506024</v>
      </c>
      <c r="G228" s="2">
        <v>1.2048192771084338E-2</v>
      </c>
      <c r="H228">
        <v>16</v>
      </c>
      <c r="I228" s="1">
        <v>1979.12</v>
      </c>
    </row>
    <row r="229" spans="1:9" x14ac:dyDescent="0.2">
      <c r="A229" s="3">
        <v>42997</v>
      </c>
      <c r="B229">
        <v>1243</v>
      </c>
      <c r="C229">
        <v>1062</v>
      </c>
      <c r="D229" s="1">
        <v>3.540746382330541</v>
      </c>
      <c r="E229" s="2">
        <v>0.50038080731150036</v>
      </c>
      <c r="F229" s="1">
        <v>113.77760853008378</v>
      </c>
      <c r="G229" s="2">
        <v>5.3313023610053311E-3</v>
      </c>
      <c r="H229">
        <v>7</v>
      </c>
      <c r="I229" s="1">
        <v>490.69</v>
      </c>
    </row>
    <row r="230" spans="1:9" x14ac:dyDescent="0.2">
      <c r="A230" s="3">
        <v>42998</v>
      </c>
      <c r="B230">
        <v>1310</v>
      </c>
      <c r="C230">
        <v>1119</v>
      </c>
      <c r="D230" s="1">
        <v>3.9920692141312184</v>
      </c>
      <c r="E230" s="2">
        <v>0.51982696467195388</v>
      </c>
      <c r="F230" s="1">
        <v>140.11535688536409</v>
      </c>
      <c r="G230" s="2">
        <v>6.4888248017303529E-3</v>
      </c>
      <c r="H230">
        <v>9</v>
      </c>
      <c r="I230" s="1">
        <v>526.61</v>
      </c>
    </row>
    <row r="231" spans="1:9" x14ac:dyDescent="0.2">
      <c r="A231" s="3">
        <v>42999</v>
      </c>
      <c r="B231">
        <v>1389</v>
      </c>
      <c r="C231">
        <v>1207</v>
      </c>
      <c r="D231" s="1">
        <v>3.5182679296346415</v>
      </c>
      <c r="E231" s="2">
        <v>0.50744248985115026</v>
      </c>
      <c r="F231" s="1">
        <v>135.30311231393776</v>
      </c>
      <c r="G231" s="2">
        <v>3.3829499323410014E-3</v>
      </c>
      <c r="H231">
        <v>5</v>
      </c>
      <c r="I231" s="1">
        <v>654.87</v>
      </c>
    </row>
    <row r="232" spans="1:9" x14ac:dyDescent="0.2">
      <c r="A232" s="3">
        <v>43000</v>
      </c>
      <c r="B232">
        <v>1251</v>
      </c>
      <c r="C232">
        <v>1086</v>
      </c>
      <c r="D232" s="1">
        <v>3.8724373576309796</v>
      </c>
      <c r="E232" s="2">
        <v>0.50341685649202739</v>
      </c>
      <c r="F232" s="1">
        <v>129.77828397873955</v>
      </c>
      <c r="G232" s="2">
        <v>7.5930144267274107E-3</v>
      </c>
      <c r="H232">
        <v>10</v>
      </c>
      <c r="I232" s="1">
        <v>745.05</v>
      </c>
    </row>
    <row r="233" spans="1:9" x14ac:dyDescent="0.2">
      <c r="A233" s="3">
        <v>43001</v>
      </c>
      <c r="B233">
        <v>990</v>
      </c>
      <c r="C233">
        <v>867</v>
      </c>
      <c r="D233" s="1">
        <v>3.7100760456273765</v>
      </c>
      <c r="E233" s="2">
        <v>0.52281368821292773</v>
      </c>
      <c r="F233" s="1">
        <v>123.07794676806084</v>
      </c>
      <c r="G233" s="2">
        <v>6.653992395437262E-3</v>
      </c>
      <c r="H233">
        <v>7</v>
      </c>
      <c r="I233" s="1">
        <v>1181.8900000000001</v>
      </c>
    </row>
    <row r="234" spans="1:9" x14ac:dyDescent="0.2">
      <c r="A234" s="3">
        <v>43002</v>
      </c>
      <c r="B234">
        <v>1079</v>
      </c>
      <c r="C234">
        <v>927</v>
      </c>
      <c r="D234" s="1">
        <v>3.3900523560209423</v>
      </c>
      <c r="E234" s="2">
        <v>0.51657940663176261</v>
      </c>
      <c r="F234" s="1">
        <v>94.790575916230367</v>
      </c>
      <c r="G234" s="2">
        <v>3.4904013961605585E-3</v>
      </c>
      <c r="H234">
        <v>4</v>
      </c>
      <c r="I234" s="1">
        <v>286.43</v>
      </c>
    </row>
    <row r="235" spans="1:9" x14ac:dyDescent="0.2">
      <c r="A235" s="3">
        <v>43003</v>
      </c>
      <c r="B235">
        <v>1302</v>
      </c>
      <c r="C235">
        <v>1112</v>
      </c>
      <c r="D235" s="1">
        <v>3.5449358059914409</v>
      </c>
      <c r="E235" s="2">
        <v>0.51283880171184026</v>
      </c>
      <c r="F235" s="1">
        <v>126.30813124108417</v>
      </c>
      <c r="G235" s="2">
        <v>4.9928673323823107E-3</v>
      </c>
      <c r="H235">
        <v>7</v>
      </c>
      <c r="I235" s="1">
        <v>613.44000000000005</v>
      </c>
    </row>
    <row r="236" spans="1:9" x14ac:dyDescent="0.2">
      <c r="A236" s="3">
        <v>43004</v>
      </c>
      <c r="B236">
        <v>1461</v>
      </c>
      <c r="C236">
        <v>1207</v>
      </c>
      <c r="D236" s="1">
        <v>4.1308767471410421</v>
      </c>
      <c r="E236" s="2">
        <v>0.4949174078780178</v>
      </c>
      <c r="F236" s="1">
        <v>144.35768742058451</v>
      </c>
      <c r="G236" s="2">
        <v>1.0165184243964422E-2</v>
      </c>
      <c r="H236">
        <v>16</v>
      </c>
      <c r="I236" s="1">
        <v>1650.12</v>
      </c>
    </row>
    <row r="237" spans="1:9" x14ac:dyDescent="0.2">
      <c r="A237" s="3">
        <v>43005</v>
      </c>
      <c r="B237">
        <v>1368</v>
      </c>
      <c r="C237">
        <v>1172</v>
      </c>
      <c r="D237" s="1">
        <v>4.0506502395619437</v>
      </c>
      <c r="E237" s="2">
        <v>0.49144421629021218</v>
      </c>
      <c r="F237" s="1">
        <v>144.30047912388775</v>
      </c>
      <c r="G237" s="2">
        <v>7.5290896646132786E-3</v>
      </c>
      <c r="H237">
        <v>11</v>
      </c>
      <c r="I237" s="1">
        <v>797.53</v>
      </c>
    </row>
    <row r="238" spans="1:9" x14ac:dyDescent="0.2">
      <c r="A238" s="3">
        <v>43006</v>
      </c>
      <c r="B238">
        <v>1408</v>
      </c>
      <c r="C238">
        <v>1209</v>
      </c>
      <c r="D238" s="1">
        <v>3.4693333333333332</v>
      </c>
      <c r="E238" s="2">
        <v>0.5</v>
      </c>
      <c r="F238" s="1">
        <v>132.27199999999999</v>
      </c>
      <c r="G238" s="2">
        <v>4.0000000000000001E-3</v>
      </c>
      <c r="H238">
        <v>6</v>
      </c>
      <c r="I238" s="1">
        <v>379.72</v>
      </c>
    </row>
    <row r="239" spans="1:9" x14ac:dyDescent="0.2">
      <c r="A239" s="3">
        <v>43007</v>
      </c>
      <c r="B239">
        <v>1185</v>
      </c>
      <c r="C239">
        <v>1020</v>
      </c>
      <c r="D239" s="1">
        <v>4.2167330677290833</v>
      </c>
      <c r="E239" s="2">
        <v>0.48605577689243029</v>
      </c>
      <c r="F239" s="1">
        <v>143.64701195219124</v>
      </c>
      <c r="G239" s="2">
        <v>8.7649402390438252E-3</v>
      </c>
      <c r="H239">
        <v>11</v>
      </c>
      <c r="I239" s="1">
        <v>441.4</v>
      </c>
    </row>
    <row r="240" spans="1:9" x14ac:dyDescent="0.2">
      <c r="A240" s="3">
        <v>43008</v>
      </c>
      <c r="B240">
        <v>1019</v>
      </c>
      <c r="C240">
        <v>848</v>
      </c>
      <c r="D240" s="1">
        <v>3.7708719851576995</v>
      </c>
      <c r="E240" s="2">
        <v>0.50463821892393323</v>
      </c>
      <c r="F240" s="1">
        <v>128.91836734693877</v>
      </c>
      <c r="G240" s="2">
        <v>8.3487940630797772E-3</v>
      </c>
      <c r="H240">
        <v>9</v>
      </c>
      <c r="I240" s="1">
        <v>269.52</v>
      </c>
    </row>
    <row r="241" spans="1:9" x14ac:dyDescent="0.2">
      <c r="A241" s="3">
        <v>43009</v>
      </c>
      <c r="B241">
        <v>994</v>
      </c>
      <c r="C241">
        <v>847</v>
      </c>
      <c r="D241" s="1">
        <v>4.2495344506517689</v>
      </c>
      <c r="E241" s="2">
        <v>0.50744878957169459</v>
      </c>
      <c r="F241" s="1">
        <v>152.99162011173183</v>
      </c>
      <c r="G241" s="2">
        <v>2.7932960893854749E-3</v>
      </c>
      <c r="H241">
        <v>3</v>
      </c>
      <c r="I241" s="1">
        <v>58.96</v>
      </c>
    </row>
    <row r="242" spans="1:9" x14ac:dyDescent="0.2">
      <c r="A242" s="3">
        <v>43010</v>
      </c>
      <c r="B242">
        <v>1223</v>
      </c>
      <c r="C242">
        <v>1031</v>
      </c>
      <c r="D242" s="1">
        <v>3.9815384615384617</v>
      </c>
      <c r="E242" s="2">
        <v>0.50384615384615383</v>
      </c>
      <c r="F242" s="1">
        <v>142.57153846153847</v>
      </c>
      <c r="G242" s="2">
        <v>2.3076923076923079E-3</v>
      </c>
      <c r="H242">
        <v>3</v>
      </c>
      <c r="I242" s="1">
        <v>73.98</v>
      </c>
    </row>
    <row r="243" spans="1:9" x14ac:dyDescent="0.2">
      <c r="A243" s="3">
        <v>43011</v>
      </c>
      <c r="B243">
        <v>1350</v>
      </c>
      <c r="C243">
        <v>1122</v>
      </c>
      <c r="D243" s="1">
        <v>3.9958362248438584</v>
      </c>
      <c r="E243" s="2">
        <v>0.49548924358084662</v>
      </c>
      <c r="F243" s="1">
        <v>142.89312977099237</v>
      </c>
      <c r="G243" s="2">
        <v>1.0409437890353921E-2</v>
      </c>
      <c r="H243">
        <v>15</v>
      </c>
      <c r="I243" s="1">
        <v>2277.5</v>
      </c>
    </row>
    <row r="244" spans="1:9" x14ac:dyDescent="0.2">
      <c r="A244" s="3">
        <v>43012</v>
      </c>
      <c r="B244">
        <v>2278</v>
      </c>
      <c r="C244">
        <v>2022</v>
      </c>
      <c r="D244" s="1">
        <v>3.5638166047087978</v>
      </c>
      <c r="E244" s="2">
        <v>0.48161916563403551</v>
      </c>
      <c r="F244" s="1">
        <v>112.00578273440728</v>
      </c>
      <c r="G244" s="2">
        <v>4.543577034283354E-3</v>
      </c>
      <c r="H244">
        <v>11</v>
      </c>
      <c r="I244" s="1">
        <v>641.53</v>
      </c>
    </row>
    <row r="245" spans="1:9" x14ac:dyDescent="0.2">
      <c r="A245" s="3">
        <v>43013</v>
      </c>
      <c r="B245">
        <v>2053</v>
      </c>
      <c r="C245">
        <v>1801</v>
      </c>
      <c r="D245" s="1">
        <v>3.6932714617169373</v>
      </c>
      <c r="E245" s="2">
        <v>0.51044083526682138</v>
      </c>
      <c r="F245" s="1">
        <v>124.492343387471</v>
      </c>
      <c r="G245" s="2">
        <v>3.2482598607888632E-3</v>
      </c>
      <c r="H245">
        <v>7</v>
      </c>
      <c r="I245" s="1">
        <v>286.45999999999998</v>
      </c>
    </row>
    <row r="246" spans="1:9" x14ac:dyDescent="0.2">
      <c r="A246" s="3">
        <v>43014</v>
      </c>
      <c r="B246">
        <v>1511</v>
      </c>
      <c r="C246">
        <v>1307</v>
      </c>
      <c r="D246" s="1">
        <v>3.9956304619225969</v>
      </c>
      <c r="E246" s="2">
        <v>0.49500624219725342</v>
      </c>
      <c r="F246" s="1">
        <v>135.34394506866417</v>
      </c>
      <c r="G246" s="2">
        <v>6.2421972534332081E-3</v>
      </c>
      <c r="H246">
        <v>10</v>
      </c>
      <c r="I246" s="1">
        <v>1419.77</v>
      </c>
    </row>
    <row r="247" spans="1:9" x14ac:dyDescent="0.2">
      <c r="A247" s="3">
        <v>43015</v>
      </c>
      <c r="B247">
        <v>1176</v>
      </c>
      <c r="C247">
        <v>1013</v>
      </c>
      <c r="D247" s="1">
        <v>4.0976965845909454</v>
      </c>
      <c r="E247" s="2">
        <v>0.4924543288324067</v>
      </c>
      <c r="F247" s="1">
        <v>135.54567116759333</v>
      </c>
      <c r="G247" s="2">
        <v>7.1485305798252583E-3</v>
      </c>
      <c r="H247">
        <v>9</v>
      </c>
      <c r="I247" s="1">
        <v>425.32</v>
      </c>
    </row>
    <row r="248" spans="1:9" x14ac:dyDescent="0.2">
      <c r="A248" s="3">
        <v>43016</v>
      </c>
      <c r="B248">
        <v>1395</v>
      </c>
      <c r="C248">
        <v>1185</v>
      </c>
      <c r="D248" s="1">
        <v>3.8020270270270271</v>
      </c>
      <c r="E248" s="2">
        <v>0.50405405405405401</v>
      </c>
      <c r="F248" s="1">
        <v>130.04189189189188</v>
      </c>
      <c r="G248" s="2">
        <v>3.3783783783783786E-3</v>
      </c>
      <c r="H248">
        <v>5</v>
      </c>
      <c r="I248" s="1">
        <v>353.43</v>
      </c>
    </row>
    <row r="249" spans="1:9" x14ac:dyDescent="0.2">
      <c r="A249" s="3">
        <v>43017</v>
      </c>
      <c r="B249">
        <v>1598</v>
      </c>
      <c r="C249">
        <v>1366</v>
      </c>
      <c r="D249" s="1">
        <v>3.9015330188679247</v>
      </c>
      <c r="E249" s="2">
        <v>0.47405660377358488</v>
      </c>
      <c r="F249" s="1">
        <v>127.95695754716981</v>
      </c>
      <c r="G249" s="2">
        <v>5.89622641509434E-3</v>
      </c>
      <c r="H249">
        <v>10</v>
      </c>
      <c r="I249" s="1">
        <v>870.51</v>
      </c>
    </row>
    <row r="250" spans="1:9" x14ac:dyDescent="0.2">
      <c r="A250" s="3">
        <v>43018</v>
      </c>
      <c r="B250">
        <v>1556</v>
      </c>
      <c r="C250">
        <v>1309</v>
      </c>
      <c r="D250" s="1">
        <v>3.8295724465558196</v>
      </c>
      <c r="E250" s="2">
        <v>0.50237529691211402</v>
      </c>
      <c r="F250" s="1">
        <v>136.61935866983373</v>
      </c>
      <c r="G250" s="2">
        <v>9.5011876484560574E-3</v>
      </c>
      <c r="H250">
        <v>16</v>
      </c>
      <c r="I250" s="1">
        <v>2474.4699999999998</v>
      </c>
    </row>
    <row r="251" spans="1:9" x14ac:dyDescent="0.2">
      <c r="A251" s="3">
        <v>43019</v>
      </c>
      <c r="B251">
        <v>1606</v>
      </c>
      <c r="C251">
        <v>1350</v>
      </c>
      <c r="D251" s="1">
        <v>4.0172811059907838</v>
      </c>
      <c r="E251" s="2">
        <v>0.46601382488479265</v>
      </c>
      <c r="F251" s="1">
        <v>147.3634792626728</v>
      </c>
      <c r="G251" s="2">
        <v>4.0322580645161289E-3</v>
      </c>
      <c r="H251">
        <v>7</v>
      </c>
      <c r="I251" s="1">
        <v>969.29</v>
      </c>
    </row>
    <row r="252" spans="1:9" x14ac:dyDescent="0.2">
      <c r="A252" s="3">
        <v>43020</v>
      </c>
      <c r="B252">
        <v>1494</v>
      </c>
      <c r="C252">
        <v>1254</v>
      </c>
      <c r="D252" s="1">
        <v>4.0983093299937385</v>
      </c>
      <c r="E252" s="2">
        <v>0.49279899812147776</v>
      </c>
      <c r="F252" s="1">
        <v>142.47338760175327</v>
      </c>
      <c r="G252" s="2">
        <v>7.5140889167188479E-3</v>
      </c>
      <c r="H252">
        <v>12</v>
      </c>
      <c r="I252" s="1">
        <v>2635.22</v>
      </c>
    </row>
    <row r="253" spans="1:9" x14ac:dyDescent="0.2">
      <c r="A253" s="3">
        <v>43021</v>
      </c>
      <c r="B253">
        <v>1365</v>
      </c>
      <c r="C253">
        <v>1182</v>
      </c>
      <c r="D253" s="1">
        <v>3.9063568010936431</v>
      </c>
      <c r="E253" s="2">
        <v>0.50170881749829122</v>
      </c>
      <c r="F253" s="1">
        <v>140.09090909090909</v>
      </c>
      <c r="G253" s="2">
        <v>6.1517429938482571E-3</v>
      </c>
      <c r="H253">
        <v>9</v>
      </c>
      <c r="I253" s="1">
        <v>746.11</v>
      </c>
    </row>
    <row r="254" spans="1:9" x14ac:dyDescent="0.2">
      <c r="A254" s="3">
        <v>43022</v>
      </c>
      <c r="B254">
        <v>1362</v>
      </c>
      <c r="C254">
        <v>1212</v>
      </c>
      <c r="D254" s="1">
        <v>3.3818056512749828</v>
      </c>
      <c r="E254" s="2">
        <v>0.51137146795313582</v>
      </c>
      <c r="F254" s="1">
        <v>98.770503101309444</v>
      </c>
      <c r="G254" s="2">
        <v>2.7567195037904893E-3</v>
      </c>
      <c r="H254">
        <v>4</v>
      </c>
      <c r="I254" s="1">
        <v>281.56</v>
      </c>
    </row>
    <row r="255" spans="1:9" x14ac:dyDescent="0.2">
      <c r="A255" s="3">
        <v>43023</v>
      </c>
      <c r="B255">
        <v>1149</v>
      </c>
      <c r="C255">
        <v>964</v>
      </c>
      <c r="D255" s="1">
        <v>3.6712439418416802</v>
      </c>
      <c r="E255" s="2">
        <v>0.49434571890145396</v>
      </c>
      <c r="F255" s="1">
        <v>140.18820678513731</v>
      </c>
      <c r="G255" s="2">
        <v>4.0387722132471729E-3</v>
      </c>
      <c r="H255">
        <v>5</v>
      </c>
      <c r="I255" s="1">
        <v>818.72</v>
      </c>
    </row>
    <row r="256" spans="1:9" x14ac:dyDescent="0.2">
      <c r="A256" s="3">
        <v>43024</v>
      </c>
      <c r="B256">
        <v>1429</v>
      </c>
      <c r="C256">
        <v>1213</v>
      </c>
      <c r="D256" s="1">
        <v>3.7549148099606815</v>
      </c>
      <c r="E256" s="2">
        <v>0.4692005242463958</v>
      </c>
      <c r="F256" s="1">
        <v>129.99868938401048</v>
      </c>
      <c r="G256" s="2">
        <v>5.8977719528178242E-3</v>
      </c>
      <c r="H256">
        <v>9</v>
      </c>
      <c r="I256" s="1">
        <v>1449.79</v>
      </c>
    </row>
    <row r="257" spans="1:9" x14ac:dyDescent="0.2">
      <c r="A257" s="3">
        <v>43025</v>
      </c>
      <c r="B257">
        <v>2120</v>
      </c>
      <c r="C257">
        <v>1856</v>
      </c>
      <c r="D257" s="1">
        <v>4.3459037711313391</v>
      </c>
      <c r="E257" s="2">
        <v>0.44256610316428263</v>
      </c>
      <c r="F257" s="1">
        <v>143.12483745123538</v>
      </c>
      <c r="G257" s="2">
        <v>2.1673168617251841E-3</v>
      </c>
      <c r="H257">
        <v>5</v>
      </c>
      <c r="I257" s="1">
        <v>640.44000000000005</v>
      </c>
    </row>
    <row r="258" spans="1:9" x14ac:dyDescent="0.2">
      <c r="A258" s="3">
        <v>43026</v>
      </c>
      <c r="B258">
        <v>1643</v>
      </c>
      <c r="C258">
        <v>1386</v>
      </c>
      <c r="D258" s="1">
        <v>4.1355353075170846</v>
      </c>
      <c r="E258" s="2">
        <v>0.48177676537585423</v>
      </c>
      <c r="F258" s="1">
        <v>139.86389521640092</v>
      </c>
      <c r="G258" s="2">
        <v>5.1252847380410024E-3</v>
      </c>
      <c r="H258">
        <v>9</v>
      </c>
      <c r="I258" s="1">
        <v>1556.17</v>
      </c>
    </row>
    <row r="259" spans="1:9" x14ac:dyDescent="0.2">
      <c r="A259" s="3">
        <v>43027</v>
      </c>
      <c r="B259">
        <v>1513</v>
      </c>
      <c r="C259">
        <v>1263</v>
      </c>
      <c r="D259" s="1">
        <v>3.9801118707271597</v>
      </c>
      <c r="E259" s="2">
        <v>0.48228713486637664</v>
      </c>
      <c r="F259" s="1">
        <v>128.35363579863269</v>
      </c>
      <c r="G259" s="2">
        <v>6.8365444375388437E-3</v>
      </c>
      <c r="H259">
        <v>11</v>
      </c>
      <c r="I259" s="1">
        <v>1243.1600000000001</v>
      </c>
    </row>
    <row r="260" spans="1:9" x14ac:dyDescent="0.2">
      <c r="A260" s="3">
        <v>43028</v>
      </c>
      <c r="B260">
        <v>1378</v>
      </c>
      <c r="C260">
        <v>1169</v>
      </c>
      <c r="D260" s="1">
        <v>4.3039083557951479</v>
      </c>
      <c r="E260" s="2">
        <v>0.45956873315363883</v>
      </c>
      <c r="F260" s="1">
        <v>135.28369272237197</v>
      </c>
      <c r="G260" s="2">
        <v>6.0646900269541778E-3</v>
      </c>
      <c r="H260">
        <v>9</v>
      </c>
      <c r="I260" s="1">
        <v>1597.1</v>
      </c>
    </row>
    <row r="261" spans="1:9" x14ac:dyDescent="0.2">
      <c r="A261" s="3">
        <v>43029</v>
      </c>
      <c r="B261">
        <v>1156</v>
      </c>
      <c r="C261">
        <v>979</v>
      </c>
      <c r="D261" s="1">
        <v>3.7230273752012883</v>
      </c>
      <c r="E261" s="2">
        <v>0.5</v>
      </c>
      <c r="F261" s="1">
        <v>111.84219001610306</v>
      </c>
      <c r="G261" s="2">
        <v>2.4154589371980675E-3</v>
      </c>
      <c r="H261">
        <v>3</v>
      </c>
      <c r="I261" s="1">
        <v>991.84</v>
      </c>
    </row>
    <row r="262" spans="1:9" x14ac:dyDescent="0.2">
      <c r="A262" s="3">
        <v>43030</v>
      </c>
      <c r="B262">
        <v>1462</v>
      </c>
      <c r="C262">
        <v>1284</v>
      </c>
      <c r="D262" s="1">
        <v>4.5105328376703842</v>
      </c>
      <c r="E262" s="2">
        <v>0.43308550185873607</v>
      </c>
      <c r="F262" s="1">
        <v>175.53221809169764</v>
      </c>
      <c r="G262" s="2">
        <v>3.0978934324659233E-3</v>
      </c>
      <c r="H262">
        <v>5</v>
      </c>
      <c r="I262" s="1">
        <v>1374.56</v>
      </c>
    </row>
    <row r="263" spans="1:9" x14ac:dyDescent="0.2">
      <c r="A263" s="3">
        <v>43031</v>
      </c>
      <c r="B263">
        <v>1662</v>
      </c>
      <c r="C263">
        <v>1437</v>
      </c>
      <c r="D263" s="1">
        <v>3.6714285714285713</v>
      </c>
      <c r="E263" s="2">
        <v>0.49428571428571427</v>
      </c>
      <c r="F263" s="1">
        <v>121.43028571428572</v>
      </c>
      <c r="G263" s="2">
        <v>8.5714285714285719E-3</v>
      </c>
      <c r="H263">
        <v>15</v>
      </c>
      <c r="I263" s="1">
        <v>2676.65</v>
      </c>
    </row>
    <row r="264" spans="1:9" x14ac:dyDescent="0.2">
      <c r="A264" s="3">
        <v>43032</v>
      </c>
      <c r="B264">
        <v>1659</v>
      </c>
      <c r="C264">
        <v>1399</v>
      </c>
      <c r="D264" s="1">
        <v>4.1354693648116916</v>
      </c>
      <c r="E264" s="2">
        <v>0.49353569421023047</v>
      </c>
      <c r="F264" s="1">
        <v>122.64643057897695</v>
      </c>
      <c r="G264" s="2">
        <v>7.8695896571107371E-3</v>
      </c>
      <c r="H264">
        <v>14</v>
      </c>
      <c r="I264" s="1">
        <v>1016.92</v>
      </c>
    </row>
    <row r="265" spans="1:9" x14ac:dyDescent="0.2">
      <c r="A265" s="3">
        <v>43033</v>
      </c>
      <c r="B265">
        <v>1658</v>
      </c>
      <c r="C265">
        <v>1430</v>
      </c>
      <c r="D265" s="1">
        <v>4.096976611523103</v>
      </c>
      <c r="E265" s="2">
        <v>0.51739874500855676</v>
      </c>
      <c r="F265" s="1">
        <v>129.73930405019965</v>
      </c>
      <c r="G265" s="2">
        <v>3.4227039361095267E-3</v>
      </c>
      <c r="H265">
        <v>6</v>
      </c>
      <c r="I265" s="1">
        <v>501.63</v>
      </c>
    </row>
    <row r="266" spans="1:9" x14ac:dyDescent="0.2">
      <c r="A266" s="3">
        <v>43034</v>
      </c>
      <c r="B266">
        <v>1599</v>
      </c>
      <c r="C266">
        <v>1373</v>
      </c>
      <c r="D266" s="1">
        <v>4.0725326991676578</v>
      </c>
      <c r="E266" s="2">
        <v>0.50535077288941732</v>
      </c>
      <c r="F266" s="1">
        <v>136.99346016646848</v>
      </c>
      <c r="G266" s="2">
        <v>7.1343638525564806E-3</v>
      </c>
      <c r="H266">
        <v>12</v>
      </c>
      <c r="I266" s="1">
        <v>1138.01</v>
      </c>
    </row>
    <row r="267" spans="1:9" x14ac:dyDescent="0.2">
      <c r="A267" s="3">
        <v>43035</v>
      </c>
      <c r="B267">
        <v>1327</v>
      </c>
      <c r="C267">
        <v>1139</v>
      </c>
      <c r="D267" s="1">
        <v>4.5379701916252664</v>
      </c>
      <c r="E267" s="2">
        <v>0.45493257629524486</v>
      </c>
      <c r="F267" s="1">
        <v>156.99432221433642</v>
      </c>
      <c r="G267" s="2">
        <v>7.0972320794889989E-3</v>
      </c>
      <c r="H267">
        <v>10</v>
      </c>
      <c r="I267" s="1">
        <v>307.51</v>
      </c>
    </row>
    <row r="268" spans="1:9" x14ac:dyDescent="0.2">
      <c r="A268" s="3">
        <v>43036</v>
      </c>
      <c r="B268">
        <v>1130</v>
      </c>
      <c r="C268">
        <v>957</v>
      </c>
      <c r="D268" s="1">
        <v>4.2471074380165286</v>
      </c>
      <c r="E268" s="2">
        <v>0.49090909090909091</v>
      </c>
      <c r="F268" s="1">
        <v>141.8404958677686</v>
      </c>
      <c r="G268" s="2">
        <v>5.7851239669421484E-3</v>
      </c>
      <c r="H268">
        <v>7</v>
      </c>
      <c r="I268" s="1">
        <v>416.96</v>
      </c>
    </row>
    <row r="269" spans="1:9" x14ac:dyDescent="0.2">
      <c r="A269" s="3">
        <v>43037</v>
      </c>
      <c r="B269">
        <v>1179</v>
      </c>
      <c r="C269">
        <v>1020</v>
      </c>
      <c r="D269" s="1">
        <v>4.411622276029056</v>
      </c>
      <c r="E269" s="2">
        <v>0.50766747376916865</v>
      </c>
      <c r="F269" s="1">
        <v>153.37368845843423</v>
      </c>
      <c r="G269" s="2">
        <v>6.4568200161420498E-3</v>
      </c>
      <c r="H269">
        <v>8</v>
      </c>
      <c r="I269" s="1">
        <v>1273.48</v>
      </c>
    </row>
    <row r="270" spans="1:9" x14ac:dyDescent="0.2">
      <c r="A270" s="3">
        <v>43038</v>
      </c>
      <c r="B270">
        <v>1450</v>
      </c>
      <c r="C270">
        <v>1220</v>
      </c>
      <c r="D270" s="1">
        <v>4.1895006402048658</v>
      </c>
      <c r="E270" s="2">
        <v>0.50064020486555694</v>
      </c>
      <c r="F270" s="1">
        <v>135.2247119078105</v>
      </c>
      <c r="G270" s="2">
        <v>2.5608194622279128E-3</v>
      </c>
      <c r="H270">
        <v>4</v>
      </c>
      <c r="I270" s="1">
        <v>298.25</v>
      </c>
    </row>
    <row r="271" spans="1:9" x14ac:dyDescent="0.2">
      <c r="A271" s="3">
        <v>43039</v>
      </c>
      <c r="B271">
        <v>1334</v>
      </c>
      <c r="C271">
        <v>1120</v>
      </c>
      <c r="D271" s="1">
        <v>4.1956824512534823</v>
      </c>
      <c r="E271" s="2">
        <v>0.47423398328690808</v>
      </c>
      <c r="F271" s="1">
        <v>147.77715877437325</v>
      </c>
      <c r="G271" s="2">
        <v>5.5710306406685237E-3</v>
      </c>
      <c r="H271">
        <v>8</v>
      </c>
      <c r="I271" s="1">
        <v>320.17</v>
      </c>
    </row>
    <row r="272" spans="1:9" x14ac:dyDescent="0.2">
      <c r="A272" s="3">
        <v>43040</v>
      </c>
      <c r="B272">
        <v>1372</v>
      </c>
      <c r="C272">
        <v>1133</v>
      </c>
      <c r="D272" s="1">
        <v>4.0859106529209619</v>
      </c>
      <c r="E272" s="2">
        <v>0.47972508591065294</v>
      </c>
      <c r="F272" s="1">
        <v>117.17525773195877</v>
      </c>
      <c r="G272" s="2">
        <v>4.8109965635738834E-3</v>
      </c>
      <c r="H272">
        <v>7</v>
      </c>
      <c r="I272" s="1">
        <v>2515</v>
      </c>
    </row>
    <row r="273" spans="1:9" x14ac:dyDescent="0.2">
      <c r="A273" s="3">
        <v>43041</v>
      </c>
      <c r="B273">
        <v>1466</v>
      </c>
      <c r="C273">
        <v>1245</v>
      </c>
      <c r="D273" s="1">
        <v>4.3095392602206362</v>
      </c>
      <c r="E273" s="2">
        <v>0.5042180402336145</v>
      </c>
      <c r="F273" s="1">
        <v>143.08436080467229</v>
      </c>
      <c r="G273" s="2">
        <v>7.138221933809215E-3</v>
      </c>
      <c r="H273">
        <v>11</v>
      </c>
      <c r="I273" s="1">
        <v>1069.1099999999999</v>
      </c>
    </row>
    <row r="274" spans="1:9" x14ac:dyDescent="0.2">
      <c r="A274" s="3">
        <v>43042</v>
      </c>
      <c r="B274">
        <v>1420</v>
      </c>
      <c r="C274">
        <v>1237</v>
      </c>
      <c r="D274" s="1">
        <v>4.2859960552268248</v>
      </c>
      <c r="E274" s="2">
        <v>0.49638395792241946</v>
      </c>
      <c r="F274" s="1">
        <v>140.63905325443787</v>
      </c>
      <c r="G274" s="2">
        <v>5.9171597633136093E-3</v>
      </c>
      <c r="H274">
        <v>9</v>
      </c>
      <c r="I274" s="1">
        <v>2010.1</v>
      </c>
    </row>
    <row r="275" spans="1:9" x14ac:dyDescent="0.2">
      <c r="A275" s="3">
        <v>43043</v>
      </c>
      <c r="B275">
        <v>1124</v>
      </c>
      <c r="C275">
        <v>936</v>
      </c>
      <c r="D275" s="1">
        <v>4.5540983606557379</v>
      </c>
      <c r="E275" s="2">
        <v>0.49508196721311476</v>
      </c>
      <c r="F275" s="1">
        <v>152.19344262295081</v>
      </c>
      <c r="G275" s="2">
        <v>6.5573770491803279E-3</v>
      </c>
      <c r="H275">
        <v>8</v>
      </c>
      <c r="I275" s="1">
        <v>933.15</v>
      </c>
    </row>
    <row r="276" spans="1:9" x14ac:dyDescent="0.2">
      <c r="A276" s="3">
        <v>43044</v>
      </c>
      <c r="B276">
        <v>1239</v>
      </c>
      <c r="C276">
        <v>1042</v>
      </c>
      <c r="D276" s="1">
        <v>4.0710102489019038</v>
      </c>
      <c r="E276" s="2">
        <v>0.49194729136163984</v>
      </c>
      <c r="F276" s="1">
        <v>128.71815519765738</v>
      </c>
      <c r="G276" s="2">
        <v>4.3923865300146414E-3</v>
      </c>
      <c r="H276">
        <v>6</v>
      </c>
      <c r="I276" s="1">
        <v>889.54</v>
      </c>
    </row>
    <row r="277" spans="1:9" x14ac:dyDescent="0.2">
      <c r="A277" s="3">
        <v>43045</v>
      </c>
      <c r="B277">
        <v>1541</v>
      </c>
      <c r="C277">
        <v>1286</v>
      </c>
      <c r="D277" s="1">
        <v>3.9623329283110573</v>
      </c>
      <c r="E277" s="2">
        <v>0.50425273390036451</v>
      </c>
      <c r="F277" s="1">
        <v>122.37667071688944</v>
      </c>
      <c r="G277" s="2">
        <v>3.0376670716889429E-3</v>
      </c>
      <c r="H277">
        <v>5</v>
      </c>
      <c r="I277" s="1">
        <v>542.27</v>
      </c>
    </row>
    <row r="278" spans="1:9" x14ac:dyDescent="0.2">
      <c r="A278" s="3">
        <v>43046</v>
      </c>
      <c r="B278">
        <v>1560</v>
      </c>
      <c r="C278">
        <v>1275</v>
      </c>
      <c r="D278" s="1">
        <v>4.020833333333333</v>
      </c>
      <c r="E278" s="2">
        <v>0.50059523809523809</v>
      </c>
      <c r="F278" s="1">
        <v>119.69702380952381</v>
      </c>
      <c r="G278" s="2">
        <v>1.7857142857142857E-3</v>
      </c>
      <c r="H278">
        <v>3</v>
      </c>
      <c r="I278" s="1">
        <v>449.18</v>
      </c>
    </row>
    <row r="279" spans="1:9" x14ac:dyDescent="0.2">
      <c r="A279" s="3">
        <v>43047</v>
      </c>
      <c r="B279">
        <v>1604</v>
      </c>
      <c r="C279">
        <v>1343</v>
      </c>
      <c r="D279" s="1">
        <v>3.5985915492957745</v>
      </c>
      <c r="E279" s="2">
        <v>0.51173708920187788</v>
      </c>
      <c r="F279" s="1">
        <v>113.59976525821597</v>
      </c>
      <c r="G279" s="2">
        <v>4.1079812206572773E-3</v>
      </c>
      <c r="H279">
        <v>7</v>
      </c>
      <c r="I279" s="1">
        <v>1060.08</v>
      </c>
    </row>
    <row r="280" spans="1:9" x14ac:dyDescent="0.2">
      <c r="A280" s="3">
        <v>43048</v>
      </c>
      <c r="B280">
        <v>1555</v>
      </c>
      <c r="C280">
        <v>1280</v>
      </c>
      <c r="D280" s="1">
        <v>4.0844390832328106</v>
      </c>
      <c r="E280" s="2">
        <v>0.47768395657418578</v>
      </c>
      <c r="F280" s="1">
        <v>131.54282267792522</v>
      </c>
      <c r="G280" s="2">
        <v>4.2219541616405308E-3</v>
      </c>
      <c r="H280">
        <v>7</v>
      </c>
      <c r="I280" s="1">
        <v>805.66</v>
      </c>
    </row>
    <row r="281" spans="1:9" x14ac:dyDescent="0.2">
      <c r="A281" s="3">
        <v>43049</v>
      </c>
      <c r="B281">
        <v>1428</v>
      </c>
      <c r="C281">
        <v>1185</v>
      </c>
      <c r="D281" s="1">
        <v>4.0282337491792513</v>
      </c>
      <c r="E281" s="2">
        <v>0.50164149704530536</v>
      </c>
      <c r="F281" s="1">
        <v>126.22127380170716</v>
      </c>
      <c r="G281" s="2">
        <v>5.2527905449770186E-3</v>
      </c>
      <c r="H281">
        <v>8</v>
      </c>
      <c r="I281" s="1">
        <v>738.67</v>
      </c>
    </row>
    <row r="282" spans="1:9" x14ac:dyDescent="0.2">
      <c r="A282" s="3">
        <v>43050</v>
      </c>
      <c r="B282">
        <v>1147</v>
      </c>
      <c r="C282">
        <v>996</v>
      </c>
      <c r="D282" s="1">
        <v>4.2289644012944985</v>
      </c>
      <c r="E282" s="2">
        <v>0.48139158576051783</v>
      </c>
      <c r="F282" s="1">
        <v>123.74352750809061</v>
      </c>
      <c r="G282" s="2">
        <v>8.090614886731392E-4</v>
      </c>
      <c r="H282">
        <v>1</v>
      </c>
      <c r="I282" s="1">
        <v>349</v>
      </c>
    </row>
    <row r="283" spans="1:9" x14ac:dyDescent="0.2">
      <c r="A283" s="3">
        <v>43051</v>
      </c>
      <c r="B283">
        <v>1302</v>
      </c>
      <c r="C283">
        <v>1073</v>
      </c>
      <c r="D283" s="1">
        <v>3.8884968242766407</v>
      </c>
      <c r="E283" s="2">
        <v>0.48200423429781231</v>
      </c>
      <c r="F283" s="1">
        <v>138.24417784050812</v>
      </c>
      <c r="G283" s="2">
        <v>3.5285815102328866E-3</v>
      </c>
      <c r="H283">
        <v>5</v>
      </c>
      <c r="I283" s="1">
        <v>496.31</v>
      </c>
    </row>
    <row r="284" spans="1:9" x14ac:dyDescent="0.2">
      <c r="A284" s="3">
        <v>43052</v>
      </c>
      <c r="B284">
        <v>1504</v>
      </c>
      <c r="C284">
        <v>1220</v>
      </c>
      <c r="D284" s="1">
        <v>4.0252307692307694</v>
      </c>
      <c r="E284" s="2">
        <v>0.48123076923076924</v>
      </c>
      <c r="F284" s="1">
        <v>138.8283076923077</v>
      </c>
      <c r="G284" s="2">
        <v>6.1538461538461538E-3</v>
      </c>
      <c r="H284">
        <v>10</v>
      </c>
      <c r="I284" s="1">
        <v>1881.74</v>
      </c>
    </row>
    <row r="285" spans="1:9" x14ac:dyDescent="0.2">
      <c r="A285" s="3">
        <v>43053</v>
      </c>
      <c r="B285">
        <v>1518</v>
      </c>
      <c r="C285">
        <v>1228</v>
      </c>
      <c r="D285" s="1">
        <v>4.1108404384896469</v>
      </c>
      <c r="E285" s="2">
        <v>0.46650426309378806</v>
      </c>
      <c r="F285" s="1">
        <v>151.75091352009744</v>
      </c>
      <c r="G285" s="2">
        <v>4.2630937880633376E-3</v>
      </c>
      <c r="H285">
        <v>7</v>
      </c>
      <c r="I285" s="1">
        <v>1833.52</v>
      </c>
    </row>
    <row r="286" spans="1:9" x14ac:dyDescent="0.2">
      <c r="A286" s="3">
        <v>43054</v>
      </c>
      <c r="B286">
        <v>1628</v>
      </c>
      <c r="C286">
        <v>1331</v>
      </c>
      <c r="D286" s="1">
        <v>3.9239565465980561</v>
      </c>
      <c r="E286" s="2">
        <v>0.50371640937678674</v>
      </c>
      <c r="F286" s="1">
        <v>128.87421383647799</v>
      </c>
      <c r="G286" s="2">
        <v>4.5740423098913664E-3</v>
      </c>
      <c r="H286">
        <v>8</v>
      </c>
      <c r="I286" s="1">
        <v>364.84</v>
      </c>
    </row>
    <row r="287" spans="1:9" x14ac:dyDescent="0.2">
      <c r="A287" s="3">
        <v>43055</v>
      </c>
      <c r="B287">
        <v>1607</v>
      </c>
      <c r="C287">
        <v>1354</v>
      </c>
      <c r="D287" s="1">
        <v>3.6162034299231225</v>
      </c>
      <c r="E287" s="2">
        <v>0.49733885274985218</v>
      </c>
      <c r="F287" s="1">
        <v>114.44648137196926</v>
      </c>
      <c r="G287" s="2">
        <v>5.3222945002956833E-3</v>
      </c>
      <c r="H287">
        <v>9</v>
      </c>
      <c r="I287" s="1">
        <v>1202.17</v>
      </c>
    </row>
    <row r="288" spans="1:9" x14ac:dyDescent="0.2">
      <c r="A288" s="3">
        <v>43056</v>
      </c>
      <c r="B288">
        <v>1515</v>
      </c>
      <c r="C288">
        <v>1296</v>
      </c>
      <c r="D288" s="1">
        <v>4.1052303860523036</v>
      </c>
      <c r="E288" s="2">
        <v>0.48132004981320048</v>
      </c>
      <c r="F288" s="1">
        <v>132.48692403486925</v>
      </c>
      <c r="G288" s="2">
        <v>9.3399750933997501E-3</v>
      </c>
      <c r="H288">
        <v>15</v>
      </c>
      <c r="I288" s="1">
        <v>765.06</v>
      </c>
    </row>
    <row r="289" spans="1:9" x14ac:dyDescent="0.2">
      <c r="A289" s="3">
        <v>43057</v>
      </c>
      <c r="B289">
        <v>1106</v>
      </c>
      <c r="C289">
        <v>957</v>
      </c>
      <c r="D289" s="1">
        <v>3.6712095400340714</v>
      </c>
      <c r="E289" s="2">
        <v>0.48381601362862009</v>
      </c>
      <c r="F289" s="1">
        <v>114.71805792163543</v>
      </c>
      <c r="G289" s="2">
        <v>2.5553662691652468E-3</v>
      </c>
      <c r="H289">
        <v>3</v>
      </c>
      <c r="I289" s="1">
        <v>50.95</v>
      </c>
    </row>
    <row r="290" spans="1:9" x14ac:dyDescent="0.2">
      <c r="A290" s="3">
        <v>43058</v>
      </c>
      <c r="B290">
        <v>1197</v>
      </c>
      <c r="C290">
        <v>1031</v>
      </c>
      <c r="D290" s="1">
        <v>3.9850511408339888</v>
      </c>
      <c r="E290" s="2">
        <v>0.45790715971675844</v>
      </c>
      <c r="F290" s="1">
        <v>128.34303697875688</v>
      </c>
      <c r="G290" s="2">
        <v>5.5074744295830055E-3</v>
      </c>
      <c r="H290">
        <v>7</v>
      </c>
      <c r="I290" s="1">
        <v>1336.6</v>
      </c>
    </row>
    <row r="291" spans="1:9" x14ac:dyDescent="0.2">
      <c r="A291" s="3">
        <v>43059</v>
      </c>
      <c r="B291">
        <v>1485</v>
      </c>
      <c r="C291">
        <v>1232</v>
      </c>
      <c r="D291" s="1">
        <v>3.8574120603015074</v>
      </c>
      <c r="E291" s="2">
        <v>0.45603015075376885</v>
      </c>
      <c r="F291" s="1">
        <v>126.29585427135679</v>
      </c>
      <c r="G291" s="2">
        <v>8.7939698492462311E-3</v>
      </c>
      <c r="H291">
        <v>14</v>
      </c>
      <c r="I291" s="1">
        <v>2016.49</v>
      </c>
    </row>
    <row r="292" spans="1:9" x14ac:dyDescent="0.2">
      <c r="A292" s="3">
        <v>43060</v>
      </c>
      <c r="B292">
        <v>1436</v>
      </c>
      <c r="C292">
        <v>1174</v>
      </c>
      <c r="D292" s="1">
        <v>4.1147540983606561</v>
      </c>
      <c r="E292" s="2">
        <v>0.48</v>
      </c>
      <c r="F292" s="1">
        <v>136.92786885245903</v>
      </c>
      <c r="G292" s="2">
        <v>8.5245901639344271E-3</v>
      </c>
      <c r="H292">
        <v>13</v>
      </c>
      <c r="I292" s="1">
        <v>2445.52</v>
      </c>
    </row>
    <row r="293" spans="1:9" x14ac:dyDescent="0.2">
      <c r="A293" s="3">
        <v>43061</v>
      </c>
      <c r="B293">
        <v>1540</v>
      </c>
      <c r="C293">
        <v>1306</v>
      </c>
      <c r="D293" s="1">
        <v>3.6583434835566382</v>
      </c>
      <c r="E293" s="2">
        <v>0.49573690621193667</v>
      </c>
      <c r="F293" s="1">
        <v>109.93727161997563</v>
      </c>
      <c r="G293" s="2">
        <v>5.4811205846528625E-3</v>
      </c>
      <c r="H293">
        <v>9</v>
      </c>
      <c r="I293" s="1">
        <v>3881.11</v>
      </c>
    </row>
    <row r="294" spans="1:9" x14ac:dyDescent="0.2">
      <c r="A294" s="3">
        <v>43062</v>
      </c>
      <c r="B294">
        <v>1574</v>
      </c>
      <c r="C294">
        <v>1315</v>
      </c>
      <c r="D294" s="1">
        <v>3.6070588235294117</v>
      </c>
      <c r="E294" s="2">
        <v>0.52470588235294113</v>
      </c>
      <c r="F294" s="1">
        <v>122.06</v>
      </c>
      <c r="G294" s="2">
        <v>1.7647058823529412E-3</v>
      </c>
      <c r="H294">
        <v>3</v>
      </c>
      <c r="I294" s="1">
        <v>312.27999999999997</v>
      </c>
    </row>
    <row r="295" spans="1:9" x14ac:dyDescent="0.2">
      <c r="A295" s="3">
        <v>43063</v>
      </c>
      <c r="B295">
        <v>1690</v>
      </c>
      <c r="C295">
        <v>1464</v>
      </c>
      <c r="D295" s="1">
        <v>3.8367117117117115</v>
      </c>
      <c r="E295" s="2">
        <v>0.49211711711711714</v>
      </c>
      <c r="F295" s="1">
        <v>117.65878378378379</v>
      </c>
      <c r="G295" s="2">
        <v>2.8153153153153152E-3</v>
      </c>
      <c r="H295">
        <v>5</v>
      </c>
      <c r="I295" s="1">
        <v>505.43</v>
      </c>
    </row>
    <row r="296" spans="1:9" x14ac:dyDescent="0.2">
      <c r="A296" s="3">
        <v>43064</v>
      </c>
      <c r="B296">
        <v>1265</v>
      </c>
      <c r="C296">
        <v>1099</v>
      </c>
      <c r="D296" s="1">
        <v>3.9247787610619471</v>
      </c>
      <c r="E296" s="2">
        <v>0.46460176991150443</v>
      </c>
      <c r="F296" s="1">
        <v>144.67109144542772</v>
      </c>
      <c r="G296" s="2">
        <v>5.8997050147492625E-3</v>
      </c>
      <c r="H296">
        <v>8</v>
      </c>
      <c r="I296" s="1">
        <v>2532.4499999999998</v>
      </c>
    </row>
    <row r="297" spans="1:9" x14ac:dyDescent="0.2">
      <c r="A297" s="3">
        <v>43065</v>
      </c>
      <c r="B297">
        <v>1346</v>
      </c>
      <c r="C297">
        <v>1141</v>
      </c>
      <c r="D297" s="1">
        <v>4.0787292817679557</v>
      </c>
      <c r="E297" s="2">
        <v>0.47859116022099446</v>
      </c>
      <c r="F297" s="1">
        <v>134.5738950276243</v>
      </c>
      <c r="G297" s="2">
        <v>4.1436464088397788E-3</v>
      </c>
      <c r="H297">
        <v>6</v>
      </c>
      <c r="I297" s="1">
        <v>113.18</v>
      </c>
    </row>
    <row r="298" spans="1:9" x14ac:dyDescent="0.2">
      <c r="A298" s="3">
        <v>43066</v>
      </c>
      <c r="B298">
        <v>2058</v>
      </c>
      <c r="C298">
        <v>1699</v>
      </c>
      <c r="D298" s="1">
        <v>3.7529843893480259</v>
      </c>
      <c r="E298" s="2">
        <v>0.48438934802571165</v>
      </c>
      <c r="F298" s="1">
        <v>112.01561065197428</v>
      </c>
      <c r="G298" s="2">
        <v>8.2644628099173556E-3</v>
      </c>
      <c r="H298">
        <v>18</v>
      </c>
      <c r="I298" s="1">
        <v>3401.73</v>
      </c>
    </row>
    <row r="299" spans="1:9" x14ac:dyDescent="0.2">
      <c r="A299" s="3">
        <v>43067</v>
      </c>
      <c r="B299">
        <v>1984</v>
      </c>
      <c r="C299">
        <v>1656</v>
      </c>
      <c r="D299" s="1">
        <v>3.810810810810811</v>
      </c>
      <c r="E299" s="2">
        <v>0.50734945471787574</v>
      </c>
      <c r="F299" s="1">
        <v>130.32574679943102</v>
      </c>
      <c r="G299" s="2">
        <v>9.9573257467994308E-3</v>
      </c>
      <c r="H299">
        <v>21</v>
      </c>
      <c r="I299" s="1">
        <v>3019.18</v>
      </c>
    </row>
    <row r="300" spans="1:9" x14ac:dyDescent="0.2">
      <c r="A300" s="3">
        <v>43068</v>
      </c>
      <c r="B300">
        <v>1687</v>
      </c>
      <c r="C300">
        <v>1412</v>
      </c>
      <c r="D300" s="1">
        <v>3.5169300225733635</v>
      </c>
      <c r="E300" s="2">
        <v>0.50902934537246047</v>
      </c>
      <c r="F300" s="1">
        <v>109.34706546275395</v>
      </c>
      <c r="G300" s="2">
        <v>6.207674943566591E-3</v>
      </c>
      <c r="H300">
        <v>11</v>
      </c>
      <c r="I300" s="1">
        <v>819.01</v>
      </c>
    </row>
    <row r="301" spans="1:9" x14ac:dyDescent="0.2">
      <c r="A301" s="3">
        <v>43069</v>
      </c>
      <c r="B301">
        <v>1539</v>
      </c>
      <c r="C301">
        <v>1276</v>
      </c>
      <c r="D301" s="1">
        <v>3.9595588235294117</v>
      </c>
      <c r="E301" s="2">
        <v>0.45955882352941174</v>
      </c>
      <c r="F301" s="1">
        <v>119.44240196078431</v>
      </c>
      <c r="G301" s="2">
        <v>7.3529411764705881E-3</v>
      </c>
      <c r="H301">
        <v>12</v>
      </c>
      <c r="I301" s="1">
        <v>1269.76</v>
      </c>
    </row>
    <row r="302" spans="1:9" x14ac:dyDescent="0.2">
      <c r="A302" s="3">
        <v>43070</v>
      </c>
      <c r="B302">
        <v>1353</v>
      </c>
      <c r="C302">
        <v>1111</v>
      </c>
      <c r="D302" s="1">
        <v>4.0328767123287674</v>
      </c>
      <c r="E302" s="2">
        <v>0.45547945205479451</v>
      </c>
      <c r="F302" s="1">
        <v>127.37123287671233</v>
      </c>
      <c r="G302" s="2">
        <v>9.5890410958904115E-3</v>
      </c>
      <c r="H302">
        <v>14</v>
      </c>
      <c r="I302" s="1">
        <v>1379.31</v>
      </c>
    </row>
    <row r="303" spans="1:9" x14ac:dyDescent="0.2">
      <c r="A303" s="3">
        <v>43071</v>
      </c>
      <c r="B303">
        <v>1170</v>
      </c>
      <c r="C303">
        <v>995</v>
      </c>
      <c r="D303" s="1">
        <v>3.8197767145135568</v>
      </c>
      <c r="E303" s="2">
        <v>0.46889952153110048</v>
      </c>
      <c r="F303" s="1">
        <v>132.46969696969697</v>
      </c>
      <c r="G303" s="2">
        <v>6.379585326953748E-3</v>
      </c>
      <c r="H303">
        <v>8</v>
      </c>
      <c r="I303" s="1">
        <v>1126.94</v>
      </c>
    </row>
    <row r="304" spans="1:9" x14ac:dyDescent="0.2">
      <c r="A304" s="3">
        <v>43072</v>
      </c>
      <c r="B304">
        <v>1247</v>
      </c>
      <c r="C304">
        <v>1042</v>
      </c>
      <c r="D304" s="1">
        <v>4.0385470719051151</v>
      </c>
      <c r="E304" s="2">
        <v>0.47961452928094883</v>
      </c>
      <c r="F304" s="1">
        <v>150.81245366938472</v>
      </c>
      <c r="G304" s="2">
        <v>8.1541882876204601E-3</v>
      </c>
      <c r="H304">
        <v>11</v>
      </c>
      <c r="I304" s="1">
        <v>553.54999999999995</v>
      </c>
    </row>
    <row r="305" spans="1:9" x14ac:dyDescent="0.2">
      <c r="A305" s="3">
        <v>43073</v>
      </c>
      <c r="B305">
        <v>1488</v>
      </c>
      <c r="C305">
        <v>1210</v>
      </c>
      <c r="D305" s="1">
        <v>3.6592039800995027</v>
      </c>
      <c r="E305" s="2">
        <v>0.47947761194029853</v>
      </c>
      <c r="F305" s="1">
        <v>125.1162935323383</v>
      </c>
      <c r="G305" s="2">
        <v>6.2189054726368162E-3</v>
      </c>
      <c r="H305">
        <v>10</v>
      </c>
      <c r="I305" s="1">
        <v>986.77</v>
      </c>
    </row>
    <row r="306" spans="1:9" x14ac:dyDescent="0.2">
      <c r="A306" s="3">
        <v>43074</v>
      </c>
      <c r="B306">
        <v>1649</v>
      </c>
      <c r="C306">
        <v>1320</v>
      </c>
      <c r="D306" s="1">
        <v>3.6531073446327684</v>
      </c>
      <c r="E306" s="2">
        <v>0.4519774011299435</v>
      </c>
      <c r="F306" s="1">
        <v>122.06949152542373</v>
      </c>
      <c r="G306" s="2">
        <v>1.0169491525423728E-2</v>
      </c>
      <c r="H306">
        <v>18</v>
      </c>
      <c r="I306" s="1">
        <v>1750.35</v>
      </c>
    </row>
    <row r="307" spans="1:9" x14ac:dyDescent="0.2">
      <c r="A307" s="3">
        <v>43075</v>
      </c>
      <c r="B307">
        <v>1657</v>
      </c>
      <c r="C307">
        <v>1367</v>
      </c>
      <c r="D307" s="1">
        <v>4.0353535353535355</v>
      </c>
      <c r="E307" s="2">
        <v>0.46576879910213242</v>
      </c>
      <c r="F307" s="1">
        <v>138.03647586980921</v>
      </c>
      <c r="G307" s="2">
        <v>1.0101010101010102E-2</v>
      </c>
      <c r="H307">
        <v>18</v>
      </c>
      <c r="I307" s="1">
        <v>11891.57</v>
      </c>
    </row>
    <row r="308" spans="1:9" x14ac:dyDescent="0.2">
      <c r="A308" s="3">
        <v>43076</v>
      </c>
      <c r="B308">
        <v>1638</v>
      </c>
      <c r="C308">
        <v>1345</v>
      </c>
      <c r="D308" s="1">
        <v>4.0382201939532232</v>
      </c>
      <c r="E308" s="2">
        <v>0.47062179121505987</v>
      </c>
      <c r="F308" s="1">
        <v>147.22818026240731</v>
      </c>
      <c r="G308" s="2">
        <v>1.4261266400456361E-2</v>
      </c>
      <c r="H308">
        <v>25</v>
      </c>
      <c r="I308" s="1">
        <v>3359.48</v>
      </c>
    </row>
    <row r="309" spans="1:9" x14ac:dyDescent="0.2">
      <c r="A309" s="3">
        <v>43077</v>
      </c>
      <c r="B309">
        <v>1305</v>
      </c>
      <c r="C309">
        <v>1094</v>
      </c>
      <c r="D309" s="1">
        <v>4.0673352435530088</v>
      </c>
      <c r="E309" s="2">
        <v>0.47421203438395415</v>
      </c>
      <c r="F309" s="1">
        <v>123.25716332378224</v>
      </c>
      <c r="G309" s="2">
        <v>1.2893982808022923E-2</v>
      </c>
      <c r="H309">
        <v>18</v>
      </c>
      <c r="I309" s="1">
        <v>1862.32</v>
      </c>
    </row>
    <row r="310" spans="1:9" x14ac:dyDescent="0.2">
      <c r="A310" s="3">
        <v>43078</v>
      </c>
      <c r="B310">
        <v>1155</v>
      </c>
      <c r="C310">
        <v>978</v>
      </c>
      <c r="D310" s="1">
        <v>4.3013029315960916</v>
      </c>
      <c r="E310" s="2">
        <v>0.47312703583061888</v>
      </c>
      <c r="F310" s="1">
        <v>144.98859934853419</v>
      </c>
      <c r="G310" s="2">
        <v>1.1400651465798045E-2</v>
      </c>
      <c r="H310">
        <v>14</v>
      </c>
      <c r="I310" s="1">
        <v>844.6</v>
      </c>
    </row>
    <row r="311" spans="1:9" x14ac:dyDescent="0.2">
      <c r="A311" s="3">
        <v>43079</v>
      </c>
      <c r="B311">
        <v>1333</v>
      </c>
      <c r="C311">
        <v>1123</v>
      </c>
      <c r="D311" s="1">
        <v>3.8174659985683608</v>
      </c>
      <c r="E311" s="2">
        <v>0.49248389405869719</v>
      </c>
      <c r="F311" s="1">
        <v>114.92197566213314</v>
      </c>
      <c r="G311" s="2">
        <v>8.5898353614889053E-3</v>
      </c>
      <c r="H311">
        <v>12</v>
      </c>
      <c r="I311" s="1">
        <v>980.63</v>
      </c>
    </row>
    <row r="312" spans="1:9" x14ac:dyDescent="0.2">
      <c r="A312" s="3">
        <v>43080</v>
      </c>
      <c r="B312">
        <v>1521</v>
      </c>
      <c r="C312">
        <v>1250</v>
      </c>
      <c r="D312" s="1">
        <v>4.0285006195786863</v>
      </c>
      <c r="E312" s="2">
        <v>0.47583643122676578</v>
      </c>
      <c r="F312" s="1">
        <v>118.58116480793061</v>
      </c>
      <c r="G312" s="2">
        <v>8.6741016109045856E-3</v>
      </c>
      <c r="H312">
        <v>14</v>
      </c>
      <c r="I312" s="1">
        <v>2089.88</v>
      </c>
    </row>
    <row r="313" spans="1:9" x14ac:dyDescent="0.2">
      <c r="A313" s="3">
        <v>43081</v>
      </c>
      <c r="B313">
        <v>1472</v>
      </c>
      <c r="C313">
        <v>1208</v>
      </c>
      <c r="D313" s="1">
        <v>3.6524822695035462</v>
      </c>
      <c r="E313" s="2">
        <v>0.49967762733720178</v>
      </c>
      <c r="F313" s="1">
        <v>118.13539651837525</v>
      </c>
      <c r="G313" s="2">
        <v>1.2894906511927788E-2</v>
      </c>
      <c r="H313">
        <v>20</v>
      </c>
      <c r="I313" s="1">
        <v>2229.8200000000002</v>
      </c>
    </row>
    <row r="314" spans="1:9" x14ac:dyDescent="0.2">
      <c r="A314" s="3">
        <v>43082</v>
      </c>
      <c r="B314">
        <v>1590</v>
      </c>
      <c r="C314">
        <v>1337</v>
      </c>
      <c r="D314" s="1">
        <v>3.8901492537313431</v>
      </c>
      <c r="E314" s="2">
        <v>0.47104477611940299</v>
      </c>
      <c r="F314" s="1">
        <v>121.20776119402986</v>
      </c>
      <c r="G314" s="2">
        <v>8.3582089552238798E-3</v>
      </c>
      <c r="H314">
        <v>14</v>
      </c>
      <c r="I314" s="1">
        <v>635.84</v>
      </c>
    </row>
    <row r="315" spans="1:9" x14ac:dyDescent="0.2">
      <c r="A315" s="3">
        <v>43083</v>
      </c>
      <c r="B315">
        <v>1466</v>
      </c>
      <c r="C315">
        <v>1237</v>
      </c>
      <c r="D315" s="1">
        <v>3.6020539152759947</v>
      </c>
      <c r="E315" s="2">
        <v>0.4820282413350449</v>
      </c>
      <c r="F315" s="1">
        <v>117.42939666238767</v>
      </c>
      <c r="G315" s="2">
        <v>9.6277278562259313E-3</v>
      </c>
      <c r="H315">
        <v>15</v>
      </c>
      <c r="I315" s="1">
        <v>2151.52</v>
      </c>
    </row>
    <row r="316" spans="1:9" x14ac:dyDescent="0.2">
      <c r="A316" s="3">
        <v>43084</v>
      </c>
      <c r="B316">
        <v>1403</v>
      </c>
      <c r="C316">
        <v>1211</v>
      </c>
      <c r="D316" s="1">
        <v>3.7775564409030546</v>
      </c>
      <c r="E316" s="2">
        <v>0.4588313413014608</v>
      </c>
      <c r="F316" s="1">
        <v>111.79216467463479</v>
      </c>
      <c r="G316" s="2">
        <v>8.6321381142098266E-3</v>
      </c>
      <c r="H316">
        <v>13</v>
      </c>
      <c r="I316" s="1">
        <v>2409.56</v>
      </c>
    </row>
    <row r="317" spans="1:9" x14ac:dyDescent="0.2">
      <c r="A317" s="3">
        <v>43085</v>
      </c>
      <c r="B317">
        <v>1115</v>
      </c>
      <c r="C317">
        <v>955</v>
      </c>
      <c r="D317" s="1">
        <v>3.7721088435374148</v>
      </c>
      <c r="E317" s="2">
        <v>0.47193877551020408</v>
      </c>
      <c r="F317" s="1">
        <v>112.73044217687075</v>
      </c>
      <c r="G317" s="2">
        <v>1.3605442176870748E-2</v>
      </c>
      <c r="H317">
        <v>16</v>
      </c>
      <c r="I317" s="1">
        <v>1578.14</v>
      </c>
    </row>
    <row r="318" spans="1:9" x14ac:dyDescent="0.2">
      <c r="A318" s="3">
        <v>43086</v>
      </c>
      <c r="B318">
        <v>1106</v>
      </c>
      <c r="C318">
        <v>944</v>
      </c>
      <c r="D318" s="1">
        <v>3.7822033898305083</v>
      </c>
      <c r="E318" s="2">
        <v>0.46779661016949153</v>
      </c>
      <c r="F318" s="1">
        <v>124.58474576271186</v>
      </c>
      <c r="G318" s="2">
        <v>5.9322033898305086E-3</v>
      </c>
      <c r="H318">
        <v>7</v>
      </c>
      <c r="I318" s="1">
        <v>373.55</v>
      </c>
    </row>
    <row r="319" spans="1:9" x14ac:dyDescent="0.2">
      <c r="A319" s="3">
        <v>43087</v>
      </c>
      <c r="B319">
        <v>1372</v>
      </c>
      <c r="C319">
        <v>1112</v>
      </c>
      <c r="D319" s="1">
        <v>3.9178644763860371</v>
      </c>
      <c r="E319" s="2">
        <v>0.44010951403148529</v>
      </c>
      <c r="F319" s="1">
        <v>112.03969883641342</v>
      </c>
      <c r="G319" s="2">
        <v>6.8446269678302529E-3</v>
      </c>
      <c r="H319">
        <v>10</v>
      </c>
      <c r="I319" s="1">
        <v>754.47</v>
      </c>
    </row>
    <row r="320" spans="1:9" x14ac:dyDescent="0.2">
      <c r="A320" s="3">
        <v>43088</v>
      </c>
      <c r="B320">
        <v>1308</v>
      </c>
      <c r="C320">
        <v>1098</v>
      </c>
      <c r="D320" s="1">
        <v>3.4753979739507961</v>
      </c>
      <c r="E320" s="2">
        <v>0.49565846599131691</v>
      </c>
      <c r="F320" s="1">
        <v>102.30246020260492</v>
      </c>
      <c r="G320" s="2">
        <v>7.9594790159189573E-3</v>
      </c>
      <c r="H320">
        <v>11</v>
      </c>
      <c r="I320" s="1">
        <v>1080.97</v>
      </c>
    </row>
    <row r="321" spans="1:9" x14ac:dyDescent="0.2">
      <c r="A321" s="3">
        <v>43089</v>
      </c>
      <c r="B321">
        <v>1186</v>
      </c>
      <c r="C321">
        <v>964</v>
      </c>
      <c r="D321" s="1">
        <v>3.6428571428571428</v>
      </c>
      <c r="E321" s="2">
        <v>0.49921507064364207</v>
      </c>
      <c r="F321" s="1">
        <v>116.94505494505495</v>
      </c>
      <c r="G321" s="2">
        <v>7.8492935635792772E-3</v>
      </c>
      <c r="H321">
        <v>10</v>
      </c>
      <c r="I321" s="1">
        <v>1567.05</v>
      </c>
    </row>
    <row r="322" spans="1:9" x14ac:dyDescent="0.2">
      <c r="A322" s="3">
        <v>43090</v>
      </c>
      <c r="B322">
        <v>1092</v>
      </c>
      <c r="C322">
        <v>905</v>
      </c>
      <c r="D322" s="1">
        <v>3.5918018787361228</v>
      </c>
      <c r="E322" s="2">
        <v>0.51409052092228869</v>
      </c>
      <c r="F322" s="1">
        <v>99.520922288642183</v>
      </c>
      <c r="G322" s="2">
        <v>9.3936806148590939E-3</v>
      </c>
      <c r="H322">
        <v>11</v>
      </c>
      <c r="I322" s="1">
        <v>816.4</v>
      </c>
    </row>
    <row r="323" spans="1:9" x14ac:dyDescent="0.2">
      <c r="A323" s="3">
        <v>43091</v>
      </c>
      <c r="B323">
        <v>935</v>
      </c>
      <c r="C323">
        <v>768</v>
      </c>
      <c r="D323" s="1">
        <v>3.4651866801210898</v>
      </c>
      <c r="E323" s="2">
        <v>0.51564076690211902</v>
      </c>
      <c r="F323" s="1">
        <v>100.92431886982845</v>
      </c>
      <c r="G323" s="2">
        <v>5.0454086781029266E-3</v>
      </c>
      <c r="H323">
        <v>5</v>
      </c>
      <c r="I323" s="1">
        <v>529.65</v>
      </c>
    </row>
    <row r="324" spans="1:9" x14ac:dyDescent="0.2">
      <c r="A324" s="3">
        <v>43092</v>
      </c>
      <c r="B324">
        <v>753</v>
      </c>
      <c r="C324">
        <v>648</v>
      </c>
      <c r="D324" s="1">
        <v>3.5854591836734695</v>
      </c>
      <c r="E324" s="2">
        <v>0.5</v>
      </c>
      <c r="F324" s="1">
        <v>105.04974489795919</v>
      </c>
      <c r="G324" s="2">
        <v>6.3775510204081634E-3</v>
      </c>
      <c r="H324">
        <v>5</v>
      </c>
      <c r="I324" s="1">
        <v>343.33</v>
      </c>
    </row>
    <row r="325" spans="1:9" x14ac:dyDescent="0.2">
      <c r="A325" s="3">
        <v>43093</v>
      </c>
      <c r="B325">
        <v>682</v>
      </c>
      <c r="C325">
        <v>566</v>
      </c>
      <c r="D325" s="1">
        <v>3.2913816689466486</v>
      </c>
      <c r="E325" s="2">
        <v>0.51436388508891928</v>
      </c>
      <c r="F325" s="1">
        <v>111.54719562243503</v>
      </c>
      <c r="G325" s="2">
        <v>1.3679890560875513E-3</v>
      </c>
      <c r="H325">
        <v>1</v>
      </c>
      <c r="I325" s="1">
        <v>59.99</v>
      </c>
    </row>
    <row r="326" spans="1:9" x14ac:dyDescent="0.2">
      <c r="A326" s="3">
        <v>43094</v>
      </c>
      <c r="B326">
        <v>766</v>
      </c>
      <c r="C326">
        <v>662</v>
      </c>
      <c r="D326" s="1">
        <v>3.4530864197530864</v>
      </c>
      <c r="E326" s="2">
        <v>0.5209876543209877</v>
      </c>
      <c r="F326" s="1">
        <v>111.57901234567902</v>
      </c>
      <c r="G326" s="2">
        <v>8.6419753086419745E-3</v>
      </c>
      <c r="H326">
        <v>7</v>
      </c>
      <c r="I326" s="1">
        <v>972.89</v>
      </c>
    </row>
    <row r="327" spans="1:9" x14ac:dyDescent="0.2">
      <c r="A327" s="3">
        <v>43095</v>
      </c>
      <c r="B327">
        <v>898</v>
      </c>
      <c r="C327">
        <v>790</v>
      </c>
      <c r="D327" s="1">
        <v>3.8186528497409324</v>
      </c>
      <c r="E327" s="2">
        <v>0.48911917098445595</v>
      </c>
      <c r="F327" s="1">
        <v>109.35544041450777</v>
      </c>
      <c r="G327" s="2">
        <v>1.0362694300518134E-3</v>
      </c>
      <c r="H327">
        <v>1</v>
      </c>
      <c r="I327" s="1">
        <v>149</v>
      </c>
    </row>
    <row r="328" spans="1:9" x14ac:dyDescent="0.2">
      <c r="A328" s="3">
        <v>43096</v>
      </c>
      <c r="B328">
        <v>1043</v>
      </c>
      <c r="C328">
        <v>877</v>
      </c>
      <c r="D328" s="1">
        <v>3.3815080789946141</v>
      </c>
      <c r="E328" s="2">
        <v>0.50269299820466784</v>
      </c>
      <c r="F328" s="1">
        <v>109.97935368043088</v>
      </c>
      <c r="G328" s="2">
        <v>3.5906642728904849E-3</v>
      </c>
      <c r="H328">
        <v>4</v>
      </c>
      <c r="I328" s="1">
        <v>425.95</v>
      </c>
    </row>
    <row r="329" spans="1:9" x14ac:dyDescent="0.2">
      <c r="A329" s="3">
        <v>43097</v>
      </c>
      <c r="B329">
        <v>974</v>
      </c>
      <c r="C329">
        <v>826</v>
      </c>
      <c r="D329" s="1">
        <v>3.4594330400782014</v>
      </c>
      <c r="E329" s="2">
        <v>0.50048875855327468</v>
      </c>
      <c r="F329" s="1">
        <v>95.370478983382213</v>
      </c>
      <c r="G329" s="2">
        <v>3.9100684261974585E-3</v>
      </c>
      <c r="H329">
        <v>4</v>
      </c>
      <c r="I329" s="1">
        <v>585.52</v>
      </c>
    </row>
    <row r="330" spans="1:9" x14ac:dyDescent="0.2">
      <c r="A330" s="3">
        <v>43098</v>
      </c>
      <c r="B330">
        <v>842</v>
      </c>
      <c r="C330">
        <v>724</v>
      </c>
      <c r="D330" s="1">
        <v>3.9111361079865019</v>
      </c>
      <c r="E330" s="2">
        <v>0.47356580427446571</v>
      </c>
      <c r="F330" s="1">
        <v>137.72215973003375</v>
      </c>
      <c r="G330" s="2">
        <v>8.9988751406074249E-3</v>
      </c>
      <c r="H330">
        <v>8</v>
      </c>
      <c r="I330" s="1">
        <v>733.93</v>
      </c>
    </row>
    <row r="331" spans="1:9" x14ac:dyDescent="0.2">
      <c r="A331" s="3">
        <v>43099</v>
      </c>
      <c r="B331">
        <v>745</v>
      </c>
      <c r="C331">
        <v>631</v>
      </c>
      <c r="D331" s="1">
        <v>3.4560301507537687</v>
      </c>
      <c r="E331" s="2">
        <v>0.49371859296482412</v>
      </c>
      <c r="F331" s="1">
        <v>121.49748743718592</v>
      </c>
      <c r="G331" s="2">
        <v>5.0251256281407036E-3</v>
      </c>
      <c r="H331">
        <v>4</v>
      </c>
      <c r="I331" s="1">
        <v>904.33</v>
      </c>
    </row>
    <row r="332" spans="1:9" x14ac:dyDescent="0.2">
      <c r="A332" s="3">
        <v>43100</v>
      </c>
      <c r="B332">
        <v>625</v>
      </c>
      <c r="C332">
        <v>524</v>
      </c>
      <c r="D332" s="1">
        <v>3.7757575757575759</v>
      </c>
      <c r="E332" s="2">
        <v>0.5060606060606061</v>
      </c>
      <c r="F332" s="1">
        <v>92.768181818181816</v>
      </c>
      <c r="G332" s="2">
        <v>4.5454545454545452E-3</v>
      </c>
      <c r="H332">
        <v>3</v>
      </c>
      <c r="I332" s="1">
        <v>457.47</v>
      </c>
    </row>
    <row r="333" spans="1:9" x14ac:dyDescent="0.2">
      <c r="A333" s="3">
        <v>43101</v>
      </c>
      <c r="B333">
        <v>770</v>
      </c>
      <c r="C333">
        <v>646</v>
      </c>
      <c r="D333" s="1">
        <v>3.5906921241050118</v>
      </c>
      <c r="E333" s="2">
        <v>0.48329355608591884</v>
      </c>
      <c r="F333" s="1">
        <v>102.48448687350836</v>
      </c>
      <c r="G333" s="2">
        <v>1.1933174224343676E-3</v>
      </c>
      <c r="H333">
        <v>1</v>
      </c>
      <c r="I333" s="1">
        <v>60.48</v>
      </c>
    </row>
    <row r="334" spans="1:9" x14ac:dyDescent="0.2">
      <c r="A334" s="3">
        <v>43102</v>
      </c>
      <c r="B334">
        <v>1029</v>
      </c>
      <c r="C334">
        <v>856</v>
      </c>
      <c r="D334" s="1">
        <v>3.5398550724637681</v>
      </c>
      <c r="E334" s="2">
        <v>0.52083333333333337</v>
      </c>
      <c r="F334" s="1">
        <v>111.76902173913044</v>
      </c>
      <c r="G334" s="2">
        <v>8.152173913043478E-3</v>
      </c>
      <c r="H334">
        <v>9</v>
      </c>
      <c r="I334" s="1">
        <v>2335.34</v>
      </c>
    </row>
    <row r="335" spans="1:9" x14ac:dyDescent="0.2">
      <c r="A335" s="3">
        <v>43103</v>
      </c>
      <c r="B335">
        <v>1056</v>
      </c>
      <c r="C335">
        <v>876</v>
      </c>
      <c r="D335" s="1">
        <v>3.7293700088731145</v>
      </c>
      <c r="E335" s="2">
        <v>0.4755989352262644</v>
      </c>
      <c r="F335" s="1">
        <v>111.69299023957409</v>
      </c>
      <c r="G335" s="2">
        <v>8.8731144631765749E-3</v>
      </c>
      <c r="H335">
        <v>10</v>
      </c>
      <c r="I335" s="1">
        <v>1562.33</v>
      </c>
    </row>
    <row r="336" spans="1:9" x14ac:dyDescent="0.2">
      <c r="A336" s="3">
        <v>43104</v>
      </c>
      <c r="B336">
        <v>1017</v>
      </c>
      <c r="C336">
        <v>832</v>
      </c>
      <c r="D336" s="1">
        <v>3.7325256290773532</v>
      </c>
      <c r="E336" s="2">
        <v>0.52096924510717613</v>
      </c>
      <c r="F336" s="1">
        <v>108.4408201304753</v>
      </c>
      <c r="G336" s="2">
        <v>1.3979496738117428E-2</v>
      </c>
      <c r="H336">
        <v>15</v>
      </c>
      <c r="I336" s="1">
        <v>2160.59</v>
      </c>
    </row>
    <row r="337" spans="1:9" x14ac:dyDescent="0.2">
      <c r="A337" s="3">
        <v>43105</v>
      </c>
      <c r="B337">
        <v>1002</v>
      </c>
      <c r="C337">
        <v>821</v>
      </c>
      <c r="D337" s="1">
        <v>3.7377358490566039</v>
      </c>
      <c r="E337" s="2">
        <v>0.49622641509433962</v>
      </c>
      <c r="F337" s="1">
        <v>100.79905660377358</v>
      </c>
      <c r="G337" s="2">
        <v>1.3207547169811321E-2</v>
      </c>
      <c r="H337">
        <v>14</v>
      </c>
      <c r="I337" s="1">
        <v>2159.39</v>
      </c>
    </row>
    <row r="338" spans="1:9" x14ac:dyDescent="0.2">
      <c r="A338" s="3">
        <v>43106</v>
      </c>
      <c r="B338">
        <v>810</v>
      </c>
      <c r="C338">
        <v>699</v>
      </c>
      <c r="D338" s="1">
        <v>3.5131729667812142</v>
      </c>
      <c r="E338" s="2">
        <v>0.50630011454753721</v>
      </c>
      <c r="F338" s="1">
        <v>120.05383734249713</v>
      </c>
      <c r="G338" s="2">
        <v>3.4364261168384879E-3</v>
      </c>
      <c r="H338">
        <v>3</v>
      </c>
      <c r="I338" s="1">
        <v>342.94</v>
      </c>
    </row>
    <row r="339" spans="1:9" x14ac:dyDescent="0.2">
      <c r="A339" s="3">
        <v>43107</v>
      </c>
      <c r="B339">
        <v>880</v>
      </c>
      <c r="C339">
        <v>760</v>
      </c>
      <c r="D339" s="1">
        <v>3.7679144385026739</v>
      </c>
      <c r="E339" s="2">
        <v>0.49518716577540106</v>
      </c>
      <c r="F339" s="1">
        <v>117.98502673796791</v>
      </c>
      <c r="G339" s="2">
        <v>4.2780748663101605E-3</v>
      </c>
      <c r="H339">
        <v>4</v>
      </c>
      <c r="I339" s="1">
        <v>273.2</v>
      </c>
    </row>
    <row r="340" spans="1:9" x14ac:dyDescent="0.2">
      <c r="A340" s="3">
        <v>43108</v>
      </c>
      <c r="B340">
        <v>1050</v>
      </c>
      <c r="C340">
        <v>854</v>
      </c>
      <c r="D340" s="1">
        <v>3.6782841823056298</v>
      </c>
      <c r="E340" s="2">
        <v>0.49776586237712245</v>
      </c>
      <c r="F340" s="1">
        <v>108.10455764075067</v>
      </c>
      <c r="G340" s="2">
        <v>7.1492403932082215E-3</v>
      </c>
      <c r="H340">
        <v>8</v>
      </c>
      <c r="I340" s="1">
        <v>1872.81</v>
      </c>
    </row>
    <row r="341" spans="1:9" x14ac:dyDescent="0.2">
      <c r="A341" s="3">
        <v>43109</v>
      </c>
      <c r="B341">
        <v>1273</v>
      </c>
      <c r="C341">
        <v>1072</v>
      </c>
      <c r="D341" s="1">
        <v>3.6141906873614191</v>
      </c>
      <c r="E341" s="2">
        <v>0.49963045084996305</v>
      </c>
      <c r="F341" s="1">
        <v>107.28750923872875</v>
      </c>
      <c r="G341" s="2">
        <v>8.130081300813009E-3</v>
      </c>
      <c r="H341">
        <v>11</v>
      </c>
      <c r="I341" s="1">
        <v>1113.49</v>
      </c>
    </row>
    <row r="342" spans="1:9" x14ac:dyDescent="0.2">
      <c r="A342" s="3">
        <v>43110</v>
      </c>
      <c r="B342">
        <v>1279</v>
      </c>
      <c r="C342">
        <v>1082</v>
      </c>
      <c r="D342" s="1">
        <v>4.1352549889135259</v>
      </c>
      <c r="E342" s="2">
        <v>0.45528455284552843</v>
      </c>
      <c r="F342" s="1">
        <v>120.36437546193643</v>
      </c>
      <c r="G342" s="2">
        <v>6.6518847006651885E-3</v>
      </c>
      <c r="H342">
        <v>9</v>
      </c>
      <c r="I342" s="1">
        <v>1496.57</v>
      </c>
    </row>
    <row r="343" spans="1:9" x14ac:dyDescent="0.2">
      <c r="A343" s="3">
        <v>43111</v>
      </c>
      <c r="B343">
        <v>1152</v>
      </c>
      <c r="C343">
        <v>965</v>
      </c>
      <c r="D343" s="1">
        <v>3.7187751813053991</v>
      </c>
      <c r="E343" s="2">
        <v>0.48912167606768736</v>
      </c>
      <c r="F343" s="1">
        <v>116.97421434327156</v>
      </c>
      <c r="G343" s="2">
        <v>8.0580177276390001E-3</v>
      </c>
      <c r="H343">
        <v>10</v>
      </c>
      <c r="I343" s="1">
        <v>754.95</v>
      </c>
    </row>
    <row r="344" spans="1:9" x14ac:dyDescent="0.2">
      <c r="A344" s="3">
        <v>43112</v>
      </c>
      <c r="B344">
        <v>1005</v>
      </c>
      <c r="C344">
        <v>867</v>
      </c>
      <c r="D344" s="1">
        <v>3.5547378104875804</v>
      </c>
      <c r="E344" s="2">
        <v>0.50321987120515177</v>
      </c>
      <c r="F344" s="1">
        <v>98.31094756209751</v>
      </c>
      <c r="G344" s="2">
        <v>6.439742410303588E-3</v>
      </c>
      <c r="H344">
        <v>7</v>
      </c>
      <c r="I344" s="1">
        <v>542.12</v>
      </c>
    </row>
    <row r="345" spans="1:9" x14ac:dyDescent="0.2">
      <c r="A345" s="3">
        <v>43113</v>
      </c>
      <c r="B345">
        <v>823</v>
      </c>
      <c r="C345">
        <v>713</v>
      </c>
      <c r="D345" s="1">
        <v>3.5252293577981653</v>
      </c>
      <c r="E345" s="2">
        <v>0.46788990825688076</v>
      </c>
      <c r="F345" s="1">
        <v>99.432339449541288</v>
      </c>
      <c r="G345" s="2">
        <v>8.027522935779817E-3</v>
      </c>
      <c r="H345">
        <v>7</v>
      </c>
      <c r="I345" s="1">
        <v>894.42</v>
      </c>
    </row>
    <row r="346" spans="1:9" x14ac:dyDescent="0.2">
      <c r="A346" s="3">
        <v>43114</v>
      </c>
      <c r="B346">
        <v>886</v>
      </c>
      <c r="C346">
        <v>765</v>
      </c>
      <c r="D346" s="1">
        <v>3.7568134171907759</v>
      </c>
      <c r="E346" s="2">
        <v>0.4727463312368973</v>
      </c>
      <c r="F346" s="1">
        <v>109.63207547169812</v>
      </c>
      <c r="G346" s="2">
        <v>4.1928721174004195E-3</v>
      </c>
      <c r="H346">
        <v>4</v>
      </c>
      <c r="I346" s="1">
        <v>72.41</v>
      </c>
    </row>
    <row r="347" spans="1:9" x14ac:dyDescent="0.2">
      <c r="A347" s="3">
        <v>43115</v>
      </c>
      <c r="B347">
        <v>1415</v>
      </c>
      <c r="C347">
        <v>1244</v>
      </c>
      <c r="D347" s="1">
        <v>3.3823529411764706</v>
      </c>
      <c r="E347" s="2">
        <v>0.54545454545454541</v>
      </c>
      <c r="F347" s="1">
        <v>122.33622994652407</v>
      </c>
      <c r="G347" s="2">
        <v>6.6844919786096255E-3</v>
      </c>
      <c r="H347">
        <v>10</v>
      </c>
      <c r="I347" s="1">
        <v>1507.16</v>
      </c>
    </row>
    <row r="348" spans="1:9" x14ac:dyDescent="0.2">
      <c r="A348" s="3">
        <v>43116</v>
      </c>
      <c r="B348">
        <v>1424</v>
      </c>
      <c r="C348">
        <v>1138</v>
      </c>
      <c r="D348" s="1">
        <v>3.4181343770384864</v>
      </c>
      <c r="E348" s="2">
        <v>0.54924983692106977</v>
      </c>
      <c r="F348" s="1">
        <v>101.24592302674495</v>
      </c>
      <c r="G348" s="2">
        <v>7.8277886497064575E-3</v>
      </c>
      <c r="H348">
        <v>12</v>
      </c>
      <c r="I348" s="1">
        <v>1676.47</v>
      </c>
    </row>
    <row r="349" spans="1:9" x14ac:dyDescent="0.2">
      <c r="A349" s="3">
        <v>43117</v>
      </c>
      <c r="B349">
        <v>1231</v>
      </c>
      <c r="C349">
        <v>1040</v>
      </c>
      <c r="D349" s="1">
        <v>3.7263794406651551</v>
      </c>
      <c r="E349" s="2">
        <v>0.4981103552532124</v>
      </c>
      <c r="F349" s="1">
        <v>105.33257747543462</v>
      </c>
      <c r="G349" s="2">
        <v>4.5351473922902496E-3</v>
      </c>
      <c r="H349">
        <v>6</v>
      </c>
      <c r="I349" s="1">
        <v>1635.43</v>
      </c>
    </row>
    <row r="350" spans="1:9" x14ac:dyDescent="0.2">
      <c r="A350" s="3">
        <v>43118</v>
      </c>
      <c r="B350">
        <v>1273</v>
      </c>
      <c r="C350">
        <v>1074</v>
      </c>
      <c r="D350" s="1">
        <v>3.5557174071376547</v>
      </c>
      <c r="E350" s="2">
        <v>0.49453750910415151</v>
      </c>
      <c r="F350" s="1">
        <v>111.0939548434086</v>
      </c>
      <c r="G350" s="2">
        <v>2.9133284777858705E-3</v>
      </c>
      <c r="H350">
        <v>4</v>
      </c>
      <c r="I350" s="1">
        <v>374.74</v>
      </c>
    </row>
    <row r="351" spans="1:9" x14ac:dyDescent="0.2">
      <c r="A351" s="3">
        <v>43119</v>
      </c>
      <c r="B351">
        <v>1246</v>
      </c>
      <c r="C351">
        <v>1008</v>
      </c>
      <c r="D351" s="1">
        <v>3.5946348733233977</v>
      </c>
      <c r="E351" s="2">
        <v>0.5</v>
      </c>
      <c r="F351" s="1">
        <v>121.79508196721312</v>
      </c>
      <c r="G351" s="2">
        <v>9.6870342771982112E-3</v>
      </c>
      <c r="H351">
        <v>13</v>
      </c>
      <c r="I351" s="1">
        <v>1385.93</v>
      </c>
    </row>
    <row r="352" spans="1:9" x14ac:dyDescent="0.2">
      <c r="A352" s="3">
        <v>43120</v>
      </c>
      <c r="B352">
        <v>963</v>
      </c>
      <c r="C352">
        <v>829</v>
      </c>
      <c r="D352" s="1">
        <v>3.9698443579766538</v>
      </c>
      <c r="E352" s="2">
        <v>0.4776264591439689</v>
      </c>
      <c r="F352" s="1">
        <v>127.41634241245136</v>
      </c>
      <c r="G352" s="2">
        <v>4.8638132295719845E-3</v>
      </c>
      <c r="H352">
        <v>5</v>
      </c>
      <c r="I352" s="1">
        <v>699.96</v>
      </c>
    </row>
    <row r="353" spans="1:9" x14ac:dyDescent="0.2">
      <c r="A353" s="3">
        <v>43121</v>
      </c>
      <c r="B353">
        <v>908</v>
      </c>
      <c r="C353">
        <v>809</v>
      </c>
      <c r="D353" s="1">
        <v>3.9760665972944849</v>
      </c>
      <c r="E353" s="2">
        <v>0.47970863683662851</v>
      </c>
      <c r="F353" s="1">
        <v>112.75962539021852</v>
      </c>
      <c r="G353" s="2">
        <v>6.2434963579604576E-3</v>
      </c>
      <c r="H353">
        <v>6</v>
      </c>
      <c r="I353" s="1">
        <v>1534.86</v>
      </c>
    </row>
    <row r="354" spans="1:9" x14ac:dyDescent="0.2">
      <c r="A354" s="3">
        <v>43122</v>
      </c>
      <c r="B354">
        <v>1261</v>
      </c>
      <c r="C354">
        <v>1048</v>
      </c>
      <c r="D354" s="1">
        <v>3.9676945668135097</v>
      </c>
      <c r="E354" s="2">
        <v>0.4831130690161527</v>
      </c>
      <c r="F354" s="1">
        <v>122.06534508076358</v>
      </c>
      <c r="G354" s="2">
        <v>5.8737151248164461E-3</v>
      </c>
      <c r="H354">
        <v>8</v>
      </c>
      <c r="I354" s="1">
        <v>1447.25</v>
      </c>
    </row>
    <row r="355" spans="1:9" x14ac:dyDescent="0.2">
      <c r="A355" s="3">
        <v>43123</v>
      </c>
      <c r="B355">
        <v>1347</v>
      </c>
      <c r="C355">
        <v>1075</v>
      </c>
      <c r="D355" s="1">
        <v>3.9447895100069013</v>
      </c>
      <c r="E355" s="2">
        <v>0.49689440993788819</v>
      </c>
      <c r="F355" s="1">
        <v>109.44789510006902</v>
      </c>
      <c r="G355" s="2">
        <v>5.521048999309869E-3</v>
      </c>
      <c r="H355">
        <v>8</v>
      </c>
      <c r="I355" s="1">
        <v>3340.28</v>
      </c>
    </row>
    <row r="356" spans="1:9" x14ac:dyDescent="0.2">
      <c r="A356" s="3">
        <v>43124</v>
      </c>
      <c r="B356">
        <v>1283</v>
      </c>
      <c r="C356">
        <v>1081</v>
      </c>
      <c r="D356" s="1">
        <v>4.1906137184115524</v>
      </c>
      <c r="E356" s="2">
        <v>0.45342960288808665</v>
      </c>
      <c r="F356" s="1">
        <v>124.65992779783393</v>
      </c>
      <c r="G356" s="2">
        <v>1.5884476534296029E-2</v>
      </c>
      <c r="H356">
        <v>22</v>
      </c>
      <c r="I356" s="1">
        <v>5407.43</v>
      </c>
    </row>
    <row r="357" spans="1:9" x14ac:dyDescent="0.2">
      <c r="A357" s="3">
        <v>43125</v>
      </c>
      <c r="B357">
        <v>1386</v>
      </c>
      <c r="C357">
        <v>1166</v>
      </c>
      <c r="D357" s="1">
        <v>3.7993288590604029</v>
      </c>
      <c r="E357" s="2">
        <v>0.47986577181208051</v>
      </c>
      <c r="F357" s="1">
        <v>117.86979865771812</v>
      </c>
      <c r="G357" s="2">
        <v>8.7248322147650999E-3</v>
      </c>
      <c r="H357">
        <v>13</v>
      </c>
      <c r="I357" s="1">
        <v>1197.75</v>
      </c>
    </row>
    <row r="358" spans="1:9" x14ac:dyDescent="0.2">
      <c r="A358" s="3">
        <v>43126</v>
      </c>
      <c r="B358">
        <v>1130</v>
      </c>
      <c r="C358">
        <v>950</v>
      </c>
      <c r="D358" s="1">
        <v>3.9950535861500414</v>
      </c>
      <c r="E358" s="2">
        <v>0.45589447650453419</v>
      </c>
      <c r="F358" s="1">
        <v>126.61500412201154</v>
      </c>
      <c r="G358" s="2">
        <v>9.0684253915910961E-3</v>
      </c>
      <c r="H358">
        <v>11</v>
      </c>
      <c r="I358" s="1">
        <v>1562.84</v>
      </c>
    </row>
    <row r="359" spans="1:9" x14ac:dyDescent="0.2">
      <c r="A359" s="3">
        <v>43127</v>
      </c>
      <c r="B359">
        <v>918</v>
      </c>
      <c r="C359">
        <v>792</v>
      </c>
      <c r="D359" s="1">
        <v>4.1953441295546563</v>
      </c>
      <c r="E359" s="2">
        <v>0.44939271255060731</v>
      </c>
      <c r="F359" s="1">
        <v>115.44736842105263</v>
      </c>
      <c r="G359" s="2">
        <v>7.0850202429149798E-3</v>
      </c>
      <c r="H359">
        <v>7</v>
      </c>
      <c r="I359" s="1">
        <v>494.91</v>
      </c>
    </row>
    <row r="360" spans="1:9" x14ac:dyDescent="0.2">
      <c r="A360" s="3">
        <v>43128</v>
      </c>
      <c r="B360">
        <v>1052</v>
      </c>
      <c r="C360">
        <v>902</v>
      </c>
      <c r="D360" s="1">
        <v>4.0497335701598578</v>
      </c>
      <c r="E360" s="2">
        <v>0.48046181172291297</v>
      </c>
      <c r="F360" s="1">
        <v>141.91563055062167</v>
      </c>
      <c r="G360" s="2">
        <v>3.552397868561279E-3</v>
      </c>
      <c r="H360">
        <v>4</v>
      </c>
      <c r="I360" s="1">
        <v>601.72</v>
      </c>
    </row>
    <row r="361" spans="1:9" x14ac:dyDescent="0.2">
      <c r="A361" s="3">
        <v>43129</v>
      </c>
      <c r="B361">
        <v>1217</v>
      </c>
      <c r="C361">
        <v>995</v>
      </c>
      <c r="D361" s="1">
        <v>3.9930981595092025</v>
      </c>
      <c r="E361" s="2">
        <v>0.48006134969325154</v>
      </c>
      <c r="F361" s="1">
        <v>123.87346625766871</v>
      </c>
      <c r="G361" s="2">
        <v>1.6871165644171779E-2</v>
      </c>
      <c r="H361">
        <v>22</v>
      </c>
      <c r="I361" s="1">
        <v>1848.85</v>
      </c>
    </row>
    <row r="362" spans="1:9" x14ac:dyDescent="0.2">
      <c r="A362" s="3">
        <v>43130</v>
      </c>
      <c r="B362">
        <v>1333</v>
      </c>
      <c r="C362">
        <v>1129</v>
      </c>
      <c r="D362" s="1">
        <v>3.7416201117318435</v>
      </c>
      <c r="E362" s="2">
        <v>0.47765363128491622</v>
      </c>
      <c r="F362" s="1">
        <v>127.21927374301676</v>
      </c>
      <c r="G362" s="2">
        <v>1.3966480446927373E-2</v>
      </c>
      <c r="H362">
        <v>20</v>
      </c>
      <c r="I362" s="1">
        <v>3975.27</v>
      </c>
    </row>
    <row r="363" spans="1:9" x14ac:dyDescent="0.2">
      <c r="A363" s="3">
        <v>43131</v>
      </c>
      <c r="B363">
        <v>1358</v>
      </c>
      <c r="C363">
        <v>1142</v>
      </c>
      <c r="D363" s="1">
        <v>4.0213191205862762</v>
      </c>
      <c r="E363" s="2">
        <v>0.43970686209193871</v>
      </c>
      <c r="F363" s="1">
        <v>147.72818121252499</v>
      </c>
      <c r="G363" s="2">
        <v>7.3284477015323115E-3</v>
      </c>
      <c r="H363">
        <v>11</v>
      </c>
      <c r="I363" s="1">
        <v>1583.6</v>
      </c>
    </row>
    <row r="364" spans="1:9" x14ac:dyDescent="0.2">
      <c r="A364" s="3">
        <v>43132</v>
      </c>
      <c r="B364">
        <v>1326</v>
      </c>
      <c r="C364">
        <v>1103</v>
      </c>
      <c r="D364" s="1">
        <v>3.7493112947658402</v>
      </c>
      <c r="E364" s="2">
        <v>0.46280991735537191</v>
      </c>
      <c r="F364" s="1">
        <v>126.03443526170798</v>
      </c>
      <c r="G364" s="2">
        <v>9.6418732782369149E-3</v>
      </c>
      <c r="H364">
        <v>14</v>
      </c>
      <c r="I364" s="1">
        <v>2654.01</v>
      </c>
    </row>
    <row r="365" spans="1:9" x14ac:dyDescent="0.2">
      <c r="A365" s="3">
        <v>43133</v>
      </c>
      <c r="B365">
        <v>1149</v>
      </c>
      <c r="C365">
        <v>943</v>
      </c>
      <c r="D365" s="1">
        <v>4.3907496012759166</v>
      </c>
      <c r="E365" s="2">
        <v>0.48883572567783096</v>
      </c>
      <c r="F365" s="1">
        <v>143.11802232854865</v>
      </c>
      <c r="G365" s="2">
        <v>1.1961722488038277E-2</v>
      </c>
      <c r="H365">
        <v>15</v>
      </c>
      <c r="I365" s="1">
        <v>2950.81</v>
      </c>
    </row>
    <row r="366" spans="1:9" x14ac:dyDescent="0.2">
      <c r="A366" s="3">
        <v>43134</v>
      </c>
      <c r="B366">
        <v>947</v>
      </c>
      <c r="C366">
        <v>782</v>
      </c>
      <c r="D366" s="1">
        <v>3.9082926829268292</v>
      </c>
      <c r="E366" s="2">
        <v>0.5102439024390244</v>
      </c>
      <c r="F366" s="1">
        <v>131.55219512195123</v>
      </c>
      <c r="G366" s="2">
        <v>6.8292682926829268E-3</v>
      </c>
      <c r="H366">
        <v>7</v>
      </c>
      <c r="I366" s="1">
        <v>716</v>
      </c>
    </row>
    <row r="367" spans="1:9" x14ac:dyDescent="0.2">
      <c r="A367" s="3">
        <v>43135</v>
      </c>
      <c r="B367">
        <v>823</v>
      </c>
      <c r="C367">
        <v>689</v>
      </c>
      <c r="D367" s="1">
        <v>3.8804100227790435</v>
      </c>
      <c r="E367" s="2">
        <v>0.45899772209567197</v>
      </c>
      <c r="F367" s="1">
        <v>126.13378684807256</v>
      </c>
      <c r="G367" s="2">
        <v>7.9365079365079361E-3</v>
      </c>
      <c r="H367">
        <v>7</v>
      </c>
      <c r="I367" s="1">
        <v>265.77</v>
      </c>
    </row>
    <row r="368" spans="1:9" x14ac:dyDescent="0.2">
      <c r="B368">
        <v>433844</v>
      </c>
      <c r="C368">
        <v>368837</v>
      </c>
      <c r="D368" s="1">
        <v>3.8616794011491185</v>
      </c>
      <c r="E368" s="2">
        <v>0.4985614485437897</v>
      </c>
      <c r="F368" s="1">
        <v>134.8129059350504</v>
      </c>
      <c r="G368" s="2">
        <v>8.3620466879145497E-3</v>
      </c>
      <c r="H368">
        <v>3883</v>
      </c>
      <c r="I368" s="1">
        <v>446569.16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68"/>
  <sheetViews>
    <sheetView workbookViewId="0">
      <selection activeCell="H1" sqref="H1:I1048576"/>
    </sheetView>
  </sheetViews>
  <sheetFormatPr baseColWidth="10" defaultRowHeight="16" x14ac:dyDescent="0.2"/>
  <sheetData>
    <row r="1" spans="1:9" x14ac:dyDescent="0.2">
      <c r="A1" t="s">
        <v>22</v>
      </c>
      <c r="B1" t="s">
        <v>5</v>
      </c>
      <c r="C1" t="s">
        <v>6</v>
      </c>
      <c r="D1" t="s">
        <v>9</v>
      </c>
      <c r="E1" t="s">
        <v>8</v>
      </c>
      <c r="F1" t="s">
        <v>10</v>
      </c>
      <c r="G1" t="s">
        <v>11</v>
      </c>
      <c r="H1" t="s">
        <v>12</v>
      </c>
      <c r="I1" t="s">
        <v>13</v>
      </c>
    </row>
    <row r="2" spans="1:9" x14ac:dyDescent="0.2">
      <c r="A2" s="3">
        <v>42770</v>
      </c>
      <c r="B2">
        <v>245</v>
      </c>
      <c r="C2">
        <v>189</v>
      </c>
      <c r="D2" s="1">
        <v>4.754789272030651</v>
      </c>
      <c r="E2" s="2">
        <v>0.47126436781609193</v>
      </c>
      <c r="F2" s="1">
        <v>178.68965517241378</v>
      </c>
      <c r="G2" s="2">
        <v>6.5134099616858232E-2</v>
      </c>
      <c r="H2">
        <v>17</v>
      </c>
      <c r="I2" s="1">
        <v>3452.71</v>
      </c>
    </row>
    <row r="3" spans="1:9" x14ac:dyDescent="0.2">
      <c r="A3" s="3">
        <v>42771</v>
      </c>
      <c r="B3">
        <v>224</v>
      </c>
      <c r="C3">
        <v>177</v>
      </c>
      <c r="D3" s="1">
        <v>5.4219409282700424</v>
      </c>
      <c r="E3" s="2">
        <v>0.42616033755274263</v>
      </c>
      <c r="F3" s="1">
        <v>185.96202531645571</v>
      </c>
      <c r="G3" s="2">
        <v>3.7974683544303799E-2</v>
      </c>
      <c r="H3">
        <v>9</v>
      </c>
      <c r="I3" s="1">
        <v>1878.99</v>
      </c>
    </row>
    <row r="4" spans="1:9" x14ac:dyDescent="0.2">
      <c r="A4" s="3">
        <v>42772</v>
      </c>
      <c r="B4">
        <v>438</v>
      </c>
      <c r="C4">
        <v>337</v>
      </c>
      <c r="D4" s="1">
        <v>5.1885245901639347</v>
      </c>
      <c r="E4" s="2">
        <v>0.38729508196721313</v>
      </c>
      <c r="F4" s="1">
        <v>179.80532786885246</v>
      </c>
      <c r="G4" s="2">
        <v>7.3770491803278687E-2</v>
      </c>
      <c r="H4">
        <v>36</v>
      </c>
      <c r="I4" s="1">
        <v>9581.93</v>
      </c>
    </row>
    <row r="5" spans="1:9" x14ac:dyDescent="0.2">
      <c r="A5" s="3">
        <v>42773</v>
      </c>
      <c r="B5">
        <v>401</v>
      </c>
      <c r="C5">
        <v>309</v>
      </c>
      <c r="D5" s="1">
        <v>4.5958429561200926</v>
      </c>
      <c r="E5" s="2">
        <v>0.45265588914549654</v>
      </c>
      <c r="F5" s="1">
        <v>263.93533487297924</v>
      </c>
      <c r="G5" s="2">
        <v>9.0069284064665134E-2</v>
      </c>
      <c r="H5">
        <v>39</v>
      </c>
      <c r="I5" s="1">
        <v>9767.69</v>
      </c>
    </row>
    <row r="6" spans="1:9" x14ac:dyDescent="0.2">
      <c r="A6" s="3">
        <v>42774</v>
      </c>
      <c r="B6">
        <v>395</v>
      </c>
      <c r="C6">
        <v>307</v>
      </c>
      <c r="D6" s="1">
        <v>4.6125290023201853</v>
      </c>
      <c r="E6" s="2">
        <v>0.46635730858468677</v>
      </c>
      <c r="F6" s="1">
        <v>173.80278422273781</v>
      </c>
      <c r="G6" s="2">
        <v>7.6566125290023199E-2</v>
      </c>
      <c r="H6">
        <v>33</v>
      </c>
      <c r="I6" s="1">
        <v>6374.37</v>
      </c>
    </row>
    <row r="7" spans="1:9" x14ac:dyDescent="0.2">
      <c r="A7" s="3">
        <v>42775</v>
      </c>
      <c r="B7">
        <v>461</v>
      </c>
      <c r="C7">
        <v>368</v>
      </c>
      <c r="D7" s="1">
        <v>4.8781925343811396</v>
      </c>
      <c r="E7" s="2">
        <v>0.40275049115913558</v>
      </c>
      <c r="F7" s="1">
        <v>202.64243614931237</v>
      </c>
      <c r="G7" s="2">
        <v>4.9115913555992138E-2</v>
      </c>
      <c r="H7">
        <v>25</v>
      </c>
      <c r="I7" s="1">
        <v>7661.84</v>
      </c>
    </row>
    <row r="8" spans="1:9" x14ac:dyDescent="0.2">
      <c r="A8" s="3">
        <v>42776</v>
      </c>
      <c r="B8">
        <v>346</v>
      </c>
      <c r="C8">
        <v>268</v>
      </c>
      <c r="D8" s="1">
        <v>5.3703703703703702</v>
      </c>
      <c r="E8" s="2">
        <v>0.39947089947089948</v>
      </c>
      <c r="F8" s="1">
        <v>188.28571428571428</v>
      </c>
      <c r="G8" s="2">
        <v>8.4656084656084651E-2</v>
      </c>
      <c r="H8">
        <v>32</v>
      </c>
      <c r="I8" s="1">
        <v>8427.43</v>
      </c>
    </row>
    <row r="9" spans="1:9" x14ac:dyDescent="0.2">
      <c r="A9" s="3">
        <v>42777</v>
      </c>
      <c r="B9">
        <v>245</v>
      </c>
      <c r="C9">
        <v>207</v>
      </c>
      <c r="D9" s="1">
        <v>5.022556390977444</v>
      </c>
      <c r="E9" s="2">
        <v>0.43984962406015038</v>
      </c>
      <c r="F9" s="1">
        <v>146.08270676691728</v>
      </c>
      <c r="G9" s="2">
        <v>6.3909774436090222E-2</v>
      </c>
      <c r="H9">
        <v>17</v>
      </c>
      <c r="I9" s="1">
        <v>3757.35</v>
      </c>
    </row>
    <row r="10" spans="1:9" x14ac:dyDescent="0.2">
      <c r="A10" s="3">
        <v>42778</v>
      </c>
      <c r="B10">
        <v>269</v>
      </c>
      <c r="C10">
        <v>219</v>
      </c>
      <c r="D10" s="1">
        <v>5.3344827586206893</v>
      </c>
      <c r="E10" s="2">
        <v>0.44482758620689655</v>
      </c>
      <c r="F10" s="1">
        <v>183.37241379310345</v>
      </c>
      <c r="G10" s="2">
        <v>6.5517241379310351E-2</v>
      </c>
      <c r="H10">
        <v>19</v>
      </c>
      <c r="I10" s="1">
        <v>2392.85</v>
      </c>
    </row>
    <row r="11" spans="1:9" x14ac:dyDescent="0.2">
      <c r="A11" s="3">
        <v>42779</v>
      </c>
      <c r="B11">
        <v>384</v>
      </c>
      <c r="C11">
        <v>292</v>
      </c>
      <c r="D11" s="1">
        <v>5.3451536643026003</v>
      </c>
      <c r="E11" s="2">
        <v>0.4160756501182033</v>
      </c>
      <c r="F11" s="1">
        <v>225.44917257683215</v>
      </c>
      <c r="G11" s="2">
        <v>6.8557919621749411E-2</v>
      </c>
      <c r="H11">
        <v>29</v>
      </c>
      <c r="I11" s="1">
        <v>7954.68</v>
      </c>
    </row>
    <row r="12" spans="1:9" x14ac:dyDescent="0.2">
      <c r="A12" s="3">
        <v>42780</v>
      </c>
      <c r="B12">
        <v>522</v>
      </c>
      <c r="C12">
        <v>416</v>
      </c>
      <c r="D12" s="1">
        <v>5.6412478336221836</v>
      </c>
      <c r="E12" s="2">
        <v>0.4506065857885615</v>
      </c>
      <c r="F12" s="1">
        <v>238.5372616984402</v>
      </c>
      <c r="G12" s="2">
        <v>9.8786828422876949E-2</v>
      </c>
      <c r="H12">
        <v>57</v>
      </c>
      <c r="I12" s="1">
        <v>29268.34</v>
      </c>
    </row>
    <row r="13" spans="1:9" x14ac:dyDescent="0.2">
      <c r="A13" s="3">
        <v>42781</v>
      </c>
      <c r="B13">
        <v>504</v>
      </c>
      <c r="C13">
        <v>388</v>
      </c>
      <c r="D13" s="1">
        <v>5.11231884057971</v>
      </c>
      <c r="E13" s="2">
        <v>0.40398550724637683</v>
      </c>
      <c r="F13" s="1">
        <v>184.93115942028984</v>
      </c>
      <c r="G13" s="2">
        <v>5.2536231884057968E-2</v>
      </c>
      <c r="H13">
        <v>29</v>
      </c>
      <c r="I13" s="1">
        <v>5689.95</v>
      </c>
    </row>
    <row r="14" spans="1:9" x14ac:dyDescent="0.2">
      <c r="A14" s="3">
        <v>42782</v>
      </c>
      <c r="B14">
        <v>565</v>
      </c>
      <c r="C14">
        <v>454</v>
      </c>
      <c r="D14" s="1">
        <v>4.2479740680713132</v>
      </c>
      <c r="E14" s="2">
        <v>0.48298217179902753</v>
      </c>
      <c r="F14" s="1">
        <v>145.52188006482982</v>
      </c>
      <c r="G14" s="2">
        <v>3.8897893030794169E-2</v>
      </c>
      <c r="H14">
        <v>24</v>
      </c>
      <c r="I14" s="1">
        <v>4997.45</v>
      </c>
    </row>
    <row r="15" spans="1:9" x14ac:dyDescent="0.2">
      <c r="A15" s="3">
        <v>42783</v>
      </c>
      <c r="B15">
        <v>758</v>
      </c>
      <c r="C15">
        <v>642</v>
      </c>
      <c r="D15" s="1">
        <v>4.1610169491525424</v>
      </c>
      <c r="E15" s="2">
        <v>0.48910411622276029</v>
      </c>
      <c r="F15" s="1">
        <v>145.4721549636804</v>
      </c>
      <c r="G15" s="2">
        <v>6.2953995157384993E-2</v>
      </c>
      <c r="H15">
        <v>52</v>
      </c>
      <c r="I15" s="1">
        <v>4862.92</v>
      </c>
    </row>
    <row r="16" spans="1:9" x14ac:dyDescent="0.2">
      <c r="A16" s="3">
        <v>42784</v>
      </c>
      <c r="B16">
        <v>315</v>
      </c>
      <c r="C16">
        <v>271</v>
      </c>
      <c r="D16" s="1">
        <v>4.7781155015197569</v>
      </c>
      <c r="E16" s="2">
        <v>0.49544072948328266</v>
      </c>
      <c r="F16" s="1">
        <v>182.21580547112461</v>
      </c>
      <c r="G16" s="2">
        <v>6.9908814589665649E-2</v>
      </c>
      <c r="H16">
        <v>23</v>
      </c>
      <c r="I16" s="1">
        <v>4523.47</v>
      </c>
    </row>
    <row r="17" spans="1:9" x14ac:dyDescent="0.2">
      <c r="A17" s="3">
        <v>42785</v>
      </c>
      <c r="B17">
        <v>352</v>
      </c>
      <c r="C17">
        <v>287</v>
      </c>
      <c r="D17" s="1">
        <v>5.0809399477806787</v>
      </c>
      <c r="E17" s="2">
        <v>0.48563968668407309</v>
      </c>
      <c r="F17" s="1">
        <v>198.37075718015666</v>
      </c>
      <c r="G17" s="2">
        <v>6.5274151436031339E-2</v>
      </c>
      <c r="H17">
        <v>25</v>
      </c>
      <c r="I17" s="1">
        <v>5192.83</v>
      </c>
    </row>
    <row r="18" spans="1:9" x14ac:dyDescent="0.2">
      <c r="A18" s="3">
        <v>42786</v>
      </c>
      <c r="B18">
        <v>464</v>
      </c>
      <c r="C18">
        <v>353</v>
      </c>
      <c r="D18" s="1">
        <v>4.286282306163022</v>
      </c>
      <c r="E18" s="2">
        <v>0.51689860834990065</v>
      </c>
      <c r="F18" s="1">
        <v>154.34990059642146</v>
      </c>
      <c r="G18" s="2">
        <v>4.37375745526839E-2</v>
      </c>
      <c r="H18">
        <v>22</v>
      </c>
      <c r="I18" s="1">
        <v>7424.71</v>
      </c>
    </row>
    <row r="19" spans="1:9" x14ac:dyDescent="0.2">
      <c r="A19" s="3">
        <v>42787</v>
      </c>
      <c r="B19">
        <v>478</v>
      </c>
      <c r="C19">
        <v>353</v>
      </c>
      <c r="D19" s="1">
        <v>5.4971751412429377</v>
      </c>
      <c r="E19" s="2">
        <v>0.41242937853107342</v>
      </c>
      <c r="F19" s="1">
        <v>180.5084745762712</v>
      </c>
      <c r="G19" s="2">
        <v>7.5329566854990579E-2</v>
      </c>
      <c r="H19">
        <v>40</v>
      </c>
      <c r="I19" s="1">
        <v>11902.17</v>
      </c>
    </row>
    <row r="20" spans="1:9" x14ac:dyDescent="0.2">
      <c r="A20" s="3">
        <v>42788</v>
      </c>
      <c r="B20">
        <v>486</v>
      </c>
      <c r="C20">
        <v>376</v>
      </c>
      <c r="D20" s="1">
        <v>5.3052064631956908</v>
      </c>
      <c r="E20" s="2">
        <v>0.3985637342908438</v>
      </c>
      <c r="F20" s="1">
        <v>179.24955116696589</v>
      </c>
      <c r="G20" s="2">
        <v>5.9245960502692999E-2</v>
      </c>
      <c r="H20">
        <v>33</v>
      </c>
      <c r="I20" s="1">
        <v>7934.99</v>
      </c>
    </row>
    <row r="21" spans="1:9" x14ac:dyDescent="0.2">
      <c r="A21" s="3">
        <v>42789</v>
      </c>
      <c r="B21">
        <v>414</v>
      </c>
      <c r="C21">
        <v>309</v>
      </c>
      <c r="D21" s="1">
        <v>5.3758241758241763</v>
      </c>
      <c r="E21" s="2">
        <v>0.43956043956043955</v>
      </c>
      <c r="F21" s="1">
        <v>233.85054945054944</v>
      </c>
      <c r="G21" s="2">
        <v>3.2967032967032968E-2</v>
      </c>
      <c r="H21">
        <v>15</v>
      </c>
      <c r="I21" s="1">
        <v>2576.27</v>
      </c>
    </row>
    <row r="22" spans="1:9" x14ac:dyDescent="0.2">
      <c r="A22" s="3">
        <v>42790</v>
      </c>
      <c r="B22">
        <v>404</v>
      </c>
      <c r="C22">
        <v>310</v>
      </c>
      <c r="D22" s="1">
        <v>5.261958997722096</v>
      </c>
      <c r="E22" s="2">
        <v>0.44646924829157175</v>
      </c>
      <c r="F22" s="1">
        <v>213.22095671981776</v>
      </c>
      <c r="G22" s="2">
        <v>6.6059225512528477E-2</v>
      </c>
      <c r="H22">
        <v>29</v>
      </c>
      <c r="I22" s="1">
        <v>7606.04</v>
      </c>
    </row>
    <row r="23" spans="1:9" x14ac:dyDescent="0.2">
      <c r="A23" s="3">
        <v>42791</v>
      </c>
      <c r="B23">
        <v>246</v>
      </c>
      <c r="C23">
        <v>205</v>
      </c>
      <c r="D23" s="1">
        <v>4.7425373134328357</v>
      </c>
      <c r="E23" s="2">
        <v>0.43656716417910446</v>
      </c>
      <c r="F23" s="1">
        <v>192.84328358208955</v>
      </c>
      <c r="G23" s="2">
        <v>6.7164179104477612E-2</v>
      </c>
      <c r="H23">
        <v>18</v>
      </c>
      <c r="I23" s="1">
        <v>2385.98</v>
      </c>
    </row>
    <row r="24" spans="1:9" x14ac:dyDescent="0.2">
      <c r="A24" s="3">
        <v>42792</v>
      </c>
      <c r="B24">
        <v>247</v>
      </c>
      <c r="C24">
        <v>201</v>
      </c>
      <c r="D24" s="1">
        <v>4.3085501858736057</v>
      </c>
      <c r="E24" s="2">
        <v>0.46468401486988847</v>
      </c>
      <c r="F24" s="1">
        <v>160.44237918215615</v>
      </c>
      <c r="G24" s="2">
        <v>3.3457249070631967E-2</v>
      </c>
      <c r="H24">
        <v>9</v>
      </c>
      <c r="I24" s="1">
        <v>2119</v>
      </c>
    </row>
    <row r="25" spans="1:9" x14ac:dyDescent="0.2">
      <c r="A25" s="3">
        <v>42793</v>
      </c>
      <c r="B25">
        <v>390</v>
      </c>
      <c r="C25">
        <v>291</v>
      </c>
      <c r="D25" s="1">
        <v>5.2420091324200913</v>
      </c>
      <c r="E25" s="2">
        <v>0.3904109589041096</v>
      </c>
      <c r="F25" s="1">
        <v>200.12328767123287</v>
      </c>
      <c r="G25" s="2">
        <v>8.4474885844748854E-2</v>
      </c>
      <c r="H25">
        <v>37</v>
      </c>
      <c r="I25" s="1">
        <v>7095.49</v>
      </c>
    </row>
    <row r="26" spans="1:9" x14ac:dyDescent="0.2">
      <c r="A26" s="3">
        <v>42794</v>
      </c>
      <c r="B26">
        <v>397</v>
      </c>
      <c r="C26">
        <v>320</v>
      </c>
      <c r="D26" s="1">
        <v>5.207674943566591</v>
      </c>
      <c r="E26" s="2">
        <v>0.47855530474040631</v>
      </c>
      <c r="F26" s="1">
        <v>203.23476297968398</v>
      </c>
      <c r="G26" s="2">
        <v>6.0948081264108354E-2</v>
      </c>
      <c r="H26">
        <v>27</v>
      </c>
      <c r="I26" s="1">
        <v>7853.28</v>
      </c>
    </row>
    <row r="27" spans="1:9" x14ac:dyDescent="0.2">
      <c r="A27" s="3">
        <v>42795</v>
      </c>
      <c r="B27">
        <v>403</v>
      </c>
      <c r="C27">
        <v>320</v>
      </c>
      <c r="D27" s="1">
        <v>5.0776255707762559</v>
      </c>
      <c r="E27" s="2">
        <v>0.50456621004566216</v>
      </c>
      <c r="F27" s="1">
        <v>187.46575342465752</v>
      </c>
      <c r="G27" s="2">
        <v>7.3059360730593603E-2</v>
      </c>
      <c r="H27">
        <v>32</v>
      </c>
      <c r="I27" s="1">
        <v>9339.75</v>
      </c>
    </row>
    <row r="28" spans="1:9" x14ac:dyDescent="0.2">
      <c r="A28" s="3">
        <v>42796</v>
      </c>
      <c r="B28">
        <v>403</v>
      </c>
      <c r="C28">
        <v>322</v>
      </c>
      <c r="D28" s="1">
        <v>5.149659863945578</v>
      </c>
      <c r="E28" s="2">
        <v>0.43764172335600909</v>
      </c>
      <c r="F28" s="1">
        <v>205.59183673469389</v>
      </c>
      <c r="G28" s="2">
        <v>4.7619047619047616E-2</v>
      </c>
      <c r="H28">
        <v>21</v>
      </c>
      <c r="I28" s="1">
        <v>6380.11</v>
      </c>
    </row>
    <row r="29" spans="1:9" x14ac:dyDescent="0.2">
      <c r="A29" s="3">
        <v>42797</v>
      </c>
      <c r="B29">
        <v>394</v>
      </c>
      <c r="C29">
        <v>300</v>
      </c>
      <c r="D29" s="1">
        <v>5.4694323144104802</v>
      </c>
      <c r="E29" s="2">
        <v>0.44978165938864628</v>
      </c>
      <c r="F29" s="1">
        <v>209.43013100436681</v>
      </c>
      <c r="G29" s="2">
        <v>5.0218340611353711E-2</v>
      </c>
      <c r="H29">
        <v>23</v>
      </c>
      <c r="I29" s="1">
        <v>5266.19</v>
      </c>
    </row>
    <row r="30" spans="1:9" x14ac:dyDescent="0.2">
      <c r="A30" s="3">
        <v>42798</v>
      </c>
      <c r="B30">
        <v>264</v>
      </c>
      <c r="C30">
        <v>218</v>
      </c>
      <c r="D30" s="1">
        <v>7.6067796610169491</v>
      </c>
      <c r="E30" s="2">
        <v>0.46101694915254238</v>
      </c>
      <c r="F30" s="1">
        <v>243.4779661016949</v>
      </c>
      <c r="G30" s="2">
        <v>0.22372881355932203</v>
      </c>
      <c r="H30">
        <v>66</v>
      </c>
      <c r="I30" s="1">
        <v>7130.58</v>
      </c>
    </row>
    <row r="31" spans="1:9" x14ac:dyDescent="0.2">
      <c r="A31" s="3">
        <v>42799</v>
      </c>
      <c r="B31">
        <v>283</v>
      </c>
      <c r="C31">
        <v>234</v>
      </c>
      <c r="D31" s="1">
        <v>4.418006430868167</v>
      </c>
      <c r="E31" s="2">
        <v>0.49196141479099681</v>
      </c>
      <c r="F31" s="1">
        <v>186.19614147909968</v>
      </c>
      <c r="G31" s="2">
        <v>6.4308681672025719E-2</v>
      </c>
      <c r="H31">
        <v>20</v>
      </c>
      <c r="I31" s="1">
        <v>4141.45</v>
      </c>
    </row>
    <row r="32" spans="1:9" x14ac:dyDescent="0.2">
      <c r="A32" s="3">
        <v>42800</v>
      </c>
      <c r="B32">
        <v>440</v>
      </c>
      <c r="C32">
        <v>352</v>
      </c>
      <c r="D32" s="1">
        <v>5.4647302904564317</v>
      </c>
      <c r="E32" s="2">
        <v>0.43983402489626555</v>
      </c>
      <c r="F32" s="1">
        <v>215.78838174273858</v>
      </c>
      <c r="G32" s="2">
        <v>7.4688796680497924E-2</v>
      </c>
      <c r="H32">
        <v>36</v>
      </c>
      <c r="I32" s="1">
        <v>7232.88</v>
      </c>
    </row>
    <row r="33" spans="1:9" x14ac:dyDescent="0.2">
      <c r="A33" s="3">
        <v>42801</v>
      </c>
      <c r="B33">
        <v>471</v>
      </c>
      <c r="C33">
        <v>383</v>
      </c>
      <c r="D33" s="1">
        <v>4.8840304182509504</v>
      </c>
      <c r="E33" s="2">
        <v>0.42965779467680609</v>
      </c>
      <c r="F33" s="1">
        <v>207.95437262357413</v>
      </c>
      <c r="G33" s="2">
        <v>4.5627376425855515E-2</v>
      </c>
      <c r="H33">
        <v>24</v>
      </c>
      <c r="I33" s="1">
        <v>5219.99</v>
      </c>
    </row>
    <row r="34" spans="1:9" x14ac:dyDescent="0.2">
      <c r="A34" s="3">
        <v>42802</v>
      </c>
      <c r="B34">
        <v>431</v>
      </c>
      <c r="C34">
        <v>344</v>
      </c>
      <c r="D34" s="1">
        <v>4.9643605870020968</v>
      </c>
      <c r="E34" s="2">
        <v>0.45073375262054505</v>
      </c>
      <c r="F34" s="1">
        <v>195.20335429769392</v>
      </c>
      <c r="G34" s="2">
        <v>5.8700209643605873E-2</v>
      </c>
      <c r="H34">
        <v>28</v>
      </c>
      <c r="I34" s="1">
        <v>6750.43</v>
      </c>
    </row>
    <row r="35" spans="1:9" x14ac:dyDescent="0.2">
      <c r="A35" s="3">
        <v>42803</v>
      </c>
      <c r="B35">
        <v>405</v>
      </c>
      <c r="C35">
        <v>316</v>
      </c>
      <c r="D35" s="1">
        <v>4.5496688741721858</v>
      </c>
      <c r="E35" s="2">
        <v>0.42604856512141281</v>
      </c>
      <c r="F35" s="1">
        <v>171.2141280353201</v>
      </c>
      <c r="G35" s="2">
        <v>3.5320088300220751E-2</v>
      </c>
      <c r="H35">
        <v>16</v>
      </c>
      <c r="I35" s="1">
        <v>4038.95</v>
      </c>
    </row>
    <row r="36" spans="1:9" x14ac:dyDescent="0.2">
      <c r="A36" s="3">
        <v>42804</v>
      </c>
      <c r="B36">
        <v>349</v>
      </c>
      <c r="C36">
        <v>284</v>
      </c>
      <c r="D36" s="1">
        <v>5.4173027989821882</v>
      </c>
      <c r="E36" s="2">
        <v>0.40712468193384221</v>
      </c>
      <c r="F36" s="1">
        <v>224.51653944020356</v>
      </c>
      <c r="G36" s="2">
        <v>5.8524173027989825E-2</v>
      </c>
      <c r="H36">
        <v>23</v>
      </c>
      <c r="I36" s="1">
        <v>4654.03</v>
      </c>
    </row>
    <row r="37" spans="1:9" x14ac:dyDescent="0.2">
      <c r="A37" s="3">
        <v>42805</v>
      </c>
      <c r="B37">
        <v>271</v>
      </c>
      <c r="C37">
        <v>212</v>
      </c>
      <c r="D37" s="1">
        <v>4.1493055555555554</v>
      </c>
      <c r="E37" s="2">
        <v>0.51041666666666663</v>
      </c>
      <c r="F37" s="1">
        <v>152.79513888888889</v>
      </c>
      <c r="G37" s="2">
        <v>5.5555555555555552E-2</v>
      </c>
      <c r="H37">
        <v>16</v>
      </c>
      <c r="I37" s="1">
        <v>3377.01</v>
      </c>
    </row>
    <row r="38" spans="1:9" x14ac:dyDescent="0.2">
      <c r="A38" s="3">
        <v>42806</v>
      </c>
      <c r="B38">
        <v>286</v>
      </c>
      <c r="C38">
        <v>236</v>
      </c>
      <c r="D38" s="1">
        <v>4.2441471571906355</v>
      </c>
      <c r="E38" s="2">
        <v>0.49163879598662208</v>
      </c>
      <c r="F38" s="1">
        <v>149.18394648829431</v>
      </c>
      <c r="G38" s="2">
        <v>6.6889632107023408E-2</v>
      </c>
      <c r="H38">
        <v>20</v>
      </c>
      <c r="I38" s="1">
        <v>3064.98</v>
      </c>
    </row>
    <row r="39" spans="1:9" x14ac:dyDescent="0.2">
      <c r="A39" s="3">
        <v>42807</v>
      </c>
      <c r="B39">
        <v>574</v>
      </c>
      <c r="C39">
        <v>495</v>
      </c>
      <c r="D39" s="1">
        <v>4.7807308970099669</v>
      </c>
      <c r="E39" s="2">
        <v>0.44684385382059799</v>
      </c>
      <c r="F39" s="1">
        <v>188.80398671096344</v>
      </c>
      <c r="G39" s="2">
        <v>5.1495016611295678E-2</v>
      </c>
      <c r="H39">
        <v>31</v>
      </c>
      <c r="I39" s="1">
        <v>5198.0200000000004</v>
      </c>
    </row>
    <row r="40" spans="1:9" x14ac:dyDescent="0.2">
      <c r="A40" s="3">
        <v>42808</v>
      </c>
      <c r="B40">
        <v>379</v>
      </c>
      <c r="C40">
        <v>303</v>
      </c>
      <c r="D40" s="1">
        <v>4.9256594724220619</v>
      </c>
      <c r="E40" s="2">
        <v>0.42206235011990406</v>
      </c>
      <c r="F40" s="1">
        <v>206.42446043165467</v>
      </c>
      <c r="G40" s="2">
        <v>4.7961630695443645E-2</v>
      </c>
      <c r="H40">
        <v>20</v>
      </c>
      <c r="I40" s="1">
        <v>4421.6400000000003</v>
      </c>
    </row>
    <row r="41" spans="1:9" x14ac:dyDescent="0.2">
      <c r="A41" s="3">
        <v>42809</v>
      </c>
      <c r="B41">
        <v>421</v>
      </c>
      <c r="C41">
        <v>338</v>
      </c>
      <c r="D41" s="1">
        <v>5.2628205128205128</v>
      </c>
      <c r="E41" s="2">
        <v>0.43162393162393164</v>
      </c>
      <c r="F41" s="1">
        <v>241.47863247863248</v>
      </c>
      <c r="G41" s="2">
        <v>7.0512820512820512E-2</v>
      </c>
      <c r="H41">
        <v>33</v>
      </c>
      <c r="I41" s="1">
        <v>8201.6200000000008</v>
      </c>
    </row>
    <row r="42" spans="1:9" x14ac:dyDescent="0.2">
      <c r="A42" s="3">
        <v>42810</v>
      </c>
      <c r="B42">
        <v>410</v>
      </c>
      <c r="C42">
        <v>324</v>
      </c>
      <c r="D42" s="1">
        <v>4.7837837837837842</v>
      </c>
      <c r="E42" s="2">
        <v>0.44594594594594594</v>
      </c>
      <c r="F42" s="1">
        <v>168.23873873873873</v>
      </c>
      <c r="G42" s="2">
        <v>4.72972972972973E-2</v>
      </c>
      <c r="H42">
        <v>21</v>
      </c>
      <c r="I42" s="1">
        <v>4194.45</v>
      </c>
    </row>
    <row r="43" spans="1:9" x14ac:dyDescent="0.2">
      <c r="A43" s="3">
        <v>42811</v>
      </c>
      <c r="B43">
        <v>344</v>
      </c>
      <c r="C43">
        <v>266</v>
      </c>
      <c r="D43" s="1">
        <v>4.4199475065616802</v>
      </c>
      <c r="E43" s="2">
        <v>0.47506561679790027</v>
      </c>
      <c r="F43" s="1">
        <v>182.0708661417323</v>
      </c>
      <c r="G43" s="2">
        <v>5.5118110236220472E-2</v>
      </c>
      <c r="H43">
        <v>21</v>
      </c>
      <c r="I43" s="1">
        <v>3838.41</v>
      </c>
    </row>
    <row r="44" spans="1:9" x14ac:dyDescent="0.2">
      <c r="A44" s="3">
        <v>42812</v>
      </c>
      <c r="B44">
        <v>222</v>
      </c>
      <c r="C44">
        <v>178</v>
      </c>
      <c r="D44" s="1">
        <v>3.9696969696969697</v>
      </c>
      <c r="E44" s="2">
        <v>0.50216450216450215</v>
      </c>
      <c r="F44" s="1">
        <v>146.83116883116884</v>
      </c>
      <c r="G44" s="2">
        <v>4.3290043290043288E-2</v>
      </c>
      <c r="H44">
        <v>10</v>
      </c>
      <c r="I44" s="1">
        <v>1540.96</v>
      </c>
    </row>
    <row r="45" spans="1:9" x14ac:dyDescent="0.2">
      <c r="A45" s="3">
        <v>42813</v>
      </c>
      <c r="B45">
        <v>266</v>
      </c>
      <c r="C45">
        <v>222</v>
      </c>
      <c r="D45" s="1">
        <v>4.887372013651877</v>
      </c>
      <c r="E45" s="2">
        <v>0.50511945392491464</v>
      </c>
      <c r="F45" s="1">
        <v>202.06143344709898</v>
      </c>
      <c r="G45" s="2">
        <v>6.8259385665529013E-2</v>
      </c>
      <c r="H45">
        <v>20</v>
      </c>
      <c r="I45" s="1">
        <v>3958.18</v>
      </c>
    </row>
    <row r="46" spans="1:9" x14ac:dyDescent="0.2">
      <c r="A46" s="3">
        <v>42814</v>
      </c>
      <c r="B46">
        <v>434</v>
      </c>
      <c r="C46">
        <v>353</v>
      </c>
      <c r="D46" s="1">
        <v>7.1120331950207465</v>
      </c>
      <c r="E46" s="2">
        <v>0.44813278008298757</v>
      </c>
      <c r="F46" s="1">
        <v>228.04564315352698</v>
      </c>
      <c r="G46" s="2">
        <v>0.1016597510373444</v>
      </c>
      <c r="H46">
        <v>49</v>
      </c>
      <c r="I46" s="1">
        <v>14257.07</v>
      </c>
    </row>
    <row r="47" spans="1:9" x14ac:dyDescent="0.2">
      <c r="A47" s="3">
        <v>42815</v>
      </c>
      <c r="B47">
        <v>467</v>
      </c>
      <c r="C47">
        <v>374</v>
      </c>
      <c r="D47" s="1">
        <v>4.9709864603481622</v>
      </c>
      <c r="E47" s="2">
        <v>0.45454545454545453</v>
      </c>
      <c r="F47" s="1">
        <v>253.11992263056092</v>
      </c>
      <c r="G47" s="2">
        <v>4.0618955512572531E-2</v>
      </c>
      <c r="H47">
        <v>21</v>
      </c>
      <c r="I47" s="1">
        <v>6007.62</v>
      </c>
    </row>
    <row r="48" spans="1:9" x14ac:dyDescent="0.2">
      <c r="A48" s="3">
        <v>42816</v>
      </c>
      <c r="B48">
        <v>448</v>
      </c>
      <c r="C48">
        <v>363</v>
      </c>
      <c r="D48" s="1">
        <v>4.9861932938856013</v>
      </c>
      <c r="E48" s="2">
        <v>0.46942800788954636</v>
      </c>
      <c r="F48" s="1">
        <v>224.97633136094674</v>
      </c>
      <c r="G48" s="2">
        <v>6.1143984220907298E-2</v>
      </c>
      <c r="H48">
        <v>31</v>
      </c>
      <c r="I48" s="1">
        <v>7041.65</v>
      </c>
    </row>
    <row r="49" spans="1:9" x14ac:dyDescent="0.2">
      <c r="A49" s="3">
        <v>42817</v>
      </c>
      <c r="B49">
        <v>472</v>
      </c>
      <c r="C49">
        <v>383</v>
      </c>
      <c r="D49" s="1">
        <v>4.7537878787878789</v>
      </c>
      <c r="E49" s="2">
        <v>0.49053030303030304</v>
      </c>
      <c r="F49" s="1">
        <v>190.83522727272728</v>
      </c>
      <c r="G49" s="2">
        <v>3.9772727272727272E-2</v>
      </c>
      <c r="H49">
        <v>21</v>
      </c>
      <c r="I49" s="1">
        <v>7061.2</v>
      </c>
    </row>
    <row r="50" spans="1:9" x14ac:dyDescent="0.2">
      <c r="A50" s="3">
        <v>42818</v>
      </c>
      <c r="B50">
        <v>370</v>
      </c>
      <c r="C50">
        <v>285</v>
      </c>
      <c r="D50" s="1">
        <v>4.1480519480519478</v>
      </c>
      <c r="E50" s="2">
        <v>0.50649350649350644</v>
      </c>
      <c r="F50" s="1">
        <v>164.81818181818181</v>
      </c>
      <c r="G50" s="2">
        <v>5.7142857142857141E-2</v>
      </c>
      <c r="H50">
        <v>22</v>
      </c>
      <c r="I50" s="1">
        <v>4904.68</v>
      </c>
    </row>
    <row r="51" spans="1:9" x14ac:dyDescent="0.2">
      <c r="A51" s="3">
        <v>42819</v>
      </c>
      <c r="B51">
        <v>246</v>
      </c>
      <c r="C51">
        <v>195</v>
      </c>
      <c r="D51" s="1">
        <v>4.5252918287937742</v>
      </c>
      <c r="E51" s="2">
        <v>0.52529182879377434</v>
      </c>
      <c r="F51" s="1">
        <v>160.17120622568095</v>
      </c>
      <c r="G51" s="2">
        <v>5.8365758754863814E-2</v>
      </c>
      <c r="H51">
        <v>15</v>
      </c>
      <c r="I51" s="1">
        <v>3027.8</v>
      </c>
    </row>
    <row r="52" spans="1:9" x14ac:dyDescent="0.2">
      <c r="A52" s="3">
        <v>42820</v>
      </c>
      <c r="B52">
        <v>265</v>
      </c>
      <c r="C52">
        <v>198</v>
      </c>
      <c r="D52" s="1">
        <v>4.4216027874564459</v>
      </c>
      <c r="E52" s="2">
        <v>0.52961672473867594</v>
      </c>
      <c r="F52" s="1">
        <v>195.1219512195122</v>
      </c>
      <c r="G52" s="2">
        <v>8.0139372822299645E-2</v>
      </c>
      <c r="H52">
        <v>23</v>
      </c>
      <c r="I52" s="1">
        <v>5195.2700000000004</v>
      </c>
    </row>
    <row r="53" spans="1:9" x14ac:dyDescent="0.2">
      <c r="A53" s="3">
        <v>42821</v>
      </c>
      <c r="B53">
        <v>552</v>
      </c>
      <c r="C53">
        <v>455</v>
      </c>
      <c r="D53" s="1">
        <v>4.51602023608769</v>
      </c>
      <c r="E53" s="2">
        <v>0.43676222596964587</v>
      </c>
      <c r="F53" s="1">
        <v>180.61045531197303</v>
      </c>
      <c r="G53" s="2">
        <v>5.0590219224283306E-2</v>
      </c>
      <c r="H53">
        <v>30</v>
      </c>
      <c r="I53" s="1">
        <v>10151.469999999999</v>
      </c>
    </row>
    <row r="54" spans="1:9" x14ac:dyDescent="0.2">
      <c r="A54" s="3">
        <v>42822</v>
      </c>
      <c r="B54">
        <v>526</v>
      </c>
      <c r="C54">
        <v>431</v>
      </c>
      <c r="D54" s="1">
        <v>4.744755244755245</v>
      </c>
      <c r="E54" s="2">
        <v>0.47027972027972026</v>
      </c>
      <c r="F54" s="1">
        <v>183.44055944055944</v>
      </c>
      <c r="G54" s="2">
        <v>5.5944055944055944E-2</v>
      </c>
      <c r="H54">
        <v>32</v>
      </c>
      <c r="I54" s="1">
        <v>9983.99</v>
      </c>
    </row>
    <row r="55" spans="1:9" x14ac:dyDescent="0.2">
      <c r="A55" s="3">
        <v>42823</v>
      </c>
      <c r="B55">
        <v>441</v>
      </c>
      <c r="C55">
        <v>341</v>
      </c>
      <c r="D55" s="1">
        <v>5.2629399585921322</v>
      </c>
      <c r="E55" s="2">
        <v>0.4451345755693582</v>
      </c>
      <c r="F55" s="1">
        <v>220.17598343685299</v>
      </c>
      <c r="G55" s="2">
        <v>8.9026915113871632E-2</v>
      </c>
      <c r="H55">
        <v>43</v>
      </c>
      <c r="I55" s="1">
        <v>10091.94</v>
      </c>
    </row>
    <row r="56" spans="1:9" x14ac:dyDescent="0.2">
      <c r="A56" s="3">
        <v>42824</v>
      </c>
      <c r="B56">
        <v>469</v>
      </c>
      <c r="C56">
        <v>382</v>
      </c>
      <c r="D56" s="1">
        <v>4.4826254826254823</v>
      </c>
      <c r="E56" s="2">
        <v>0.43436293436293438</v>
      </c>
      <c r="F56" s="1">
        <v>162.20270270270271</v>
      </c>
      <c r="G56" s="2">
        <v>3.2818532818532815E-2</v>
      </c>
      <c r="H56">
        <v>17</v>
      </c>
      <c r="I56" s="1">
        <v>3135.13</v>
      </c>
    </row>
    <row r="57" spans="1:9" x14ac:dyDescent="0.2">
      <c r="A57" s="3">
        <v>42825</v>
      </c>
      <c r="B57">
        <v>319</v>
      </c>
      <c r="C57">
        <v>258</v>
      </c>
      <c r="D57" s="1">
        <v>5.2788732394366198</v>
      </c>
      <c r="E57" s="2">
        <v>0.45070422535211269</v>
      </c>
      <c r="F57" s="1">
        <v>186.49295774647888</v>
      </c>
      <c r="G57" s="2">
        <v>5.0704225352112678E-2</v>
      </c>
      <c r="H57">
        <v>18</v>
      </c>
      <c r="I57" s="1">
        <v>4113.13</v>
      </c>
    </row>
    <row r="58" spans="1:9" x14ac:dyDescent="0.2">
      <c r="A58" s="3">
        <v>42826</v>
      </c>
      <c r="B58">
        <v>512</v>
      </c>
      <c r="C58">
        <v>487</v>
      </c>
      <c r="D58" s="1">
        <v>3.4030418250950571</v>
      </c>
      <c r="E58" s="2">
        <v>0.43726235741444869</v>
      </c>
      <c r="F58" s="1">
        <v>102.77186311787072</v>
      </c>
      <c r="G58" s="2">
        <v>3.2319391634980987E-2</v>
      </c>
      <c r="H58">
        <v>17</v>
      </c>
      <c r="I58" s="1">
        <v>2982.9</v>
      </c>
    </row>
    <row r="59" spans="1:9" x14ac:dyDescent="0.2">
      <c r="A59" s="3">
        <v>42827</v>
      </c>
      <c r="B59">
        <v>267</v>
      </c>
      <c r="C59">
        <v>215</v>
      </c>
      <c r="D59" s="1">
        <v>4.1307420494699647</v>
      </c>
      <c r="E59" s="2">
        <v>0.52296819787985871</v>
      </c>
      <c r="F59" s="1">
        <v>159.57243816254416</v>
      </c>
      <c r="G59" s="2">
        <v>5.6537102473498232E-2</v>
      </c>
      <c r="H59">
        <v>16</v>
      </c>
      <c r="I59" s="1">
        <v>2869.78</v>
      </c>
    </row>
    <row r="60" spans="1:9" x14ac:dyDescent="0.2">
      <c r="A60" s="3">
        <v>42828</v>
      </c>
      <c r="B60">
        <v>427</v>
      </c>
      <c r="C60">
        <v>328</v>
      </c>
      <c r="D60" s="1">
        <v>4.316770186335404</v>
      </c>
      <c r="E60" s="2">
        <v>0.44306418219461696</v>
      </c>
      <c r="F60" s="1">
        <v>182.29813664596273</v>
      </c>
      <c r="G60" s="2">
        <v>2.4844720496894408E-2</v>
      </c>
      <c r="H60">
        <v>12</v>
      </c>
      <c r="I60" s="1">
        <v>2669.16</v>
      </c>
    </row>
    <row r="61" spans="1:9" x14ac:dyDescent="0.2">
      <c r="A61" s="3">
        <v>42829</v>
      </c>
      <c r="B61">
        <v>484</v>
      </c>
      <c r="C61">
        <v>405</v>
      </c>
      <c r="D61" s="1">
        <v>4.4878048780487809</v>
      </c>
      <c r="E61" s="2">
        <v>0.47091932457786118</v>
      </c>
      <c r="F61" s="1">
        <v>197.10131332082551</v>
      </c>
      <c r="G61" s="2">
        <v>3.9399624765478425E-2</v>
      </c>
      <c r="H61">
        <v>21</v>
      </c>
      <c r="I61" s="1">
        <v>5281.77</v>
      </c>
    </row>
    <row r="62" spans="1:9" x14ac:dyDescent="0.2">
      <c r="A62" s="3">
        <v>42830</v>
      </c>
      <c r="B62">
        <v>479</v>
      </c>
      <c r="C62">
        <v>386</v>
      </c>
      <c r="D62" s="1">
        <v>4.1447619047619044</v>
      </c>
      <c r="E62" s="2">
        <v>0.49904761904761907</v>
      </c>
      <c r="F62" s="1">
        <v>185.14095238095237</v>
      </c>
      <c r="G62" s="2">
        <v>3.4285714285714287E-2</v>
      </c>
      <c r="H62">
        <v>18</v>
      </c>
      <c r="I62" s="1">
        <v>3265.98</v>
      </c>
    </row>
    <row r="63" spans="1:9" x14ac:dyDescent="0.2">
      <c r="A63" s="3">
        <v>42831</v>
      </c>
      <c r="B63">
        <v>471</v>
      </c>
      <c r="C63">
        <v>377</v>
      </c>
      <c r="D63" s="1">
        <v>4.5028142589118199</v>
      </c>
      <c r="E63" s="2">
        <v>0.4352720450281426</v>
      </c>
      <c r="F63" s="1">
        <v>207.81425891181988</v>
      </c>
      <c r="G63" s="2">
        <v>3.7523452157598502E-2</v>
      </c>
      <c r="H63">
        <v>20</v>
      </c>
      <c r="I63" s="1">
        <v>3885.32</v>
      </c>
    </row>
    <row r="64" spans="1:9" x14ac:dyDescent="0.2">
      <c r="A64" s="3">
        <v>42832</v>
      </c>
      <c r="B64">
        <v>418</v>
      </c>
      <c r="C64">
        <v>331</v>
      </c>
      <c r="D64" s="1">
        <v>4.2288135593220337</v>
      </c>
      <c r="E64" s="2">
        <v>0.44703389830508472</v>
      </c>
      <c r="F64" s="1">
        <v>149.08898305084745</v>
      </c>
      <c r="G64" s="2">
        <v>2.7542372881355932E-2</v>
      </c>
      <c r="H64">
        <v>13</v>
      </c>
      <c r="I64" s="1">
        <v>2822.15</v>
      </c>
    </row>
    <row r="65" spans="1:9" x14ac:dyDescent="0.2">
      <c r="A65" s="3">
        <v>42833</v>
      </c>
      <c r="B65">
        <v>315</v>
      </c>
      <c r="C65">
        <v>269</v>
      </c>
      <c r="D65" s="1">
        <v>4.10233918128655</v>
      </c>
      <c r="E65" s="2">
        <v>0.49122807017543857</v>
      </c>
      <c r="F65" s="1">
        <v>180.48538011695908</v>
      </c>
      <c r="G65" s="2">
        <v>5.2631578947368418E-2</v>
      </c>
      <c r="H65">
        <v>18</v>
      </c>
      <c r="I65" s="1">
        <v>2947.24</v>
      </c>
    </row>
    <row r="66" spans="1:9" x14ac:dyDescent="0.2">
      <c r="A66" s="3">
        <v>42834</v>
      </c>
      <c r="B66">
        <v>288</v>
      </c>
      <c r="C66">
        <v>237</v>
      </c>
      <c r="D66" s="1">
        <v>4.7834394904458595</v>
      </c>
      <c r="E66" s="2">
        <v>0.48089171974522293</v>
      </c>
      <c r="F66" s="1">
        <v>195.18789808917197</v>
      </c>
      <c r="G66" s="2">
        <v>5.4140127388535034E-2</v>
      </c>
      <c r="H66">
        <v>17</v>
      </c>
      <c r="I66" s="1">
        <v>4480.55</v>
      </c>
    </row>
    <row r="67" spans="1:9" x14ac:dyDescent="0.2">
      <c r="A67" s="3">
        <v>42835</v>
      </c>
      <c r="B67">
        <v>503</v>
      </c>
      <c r="C67">
        <v>393</v>
      </c>
      <c r="D67" s="1">
        <v>4.7871198568872986</v>
      </c>
      <c r="E67" s="2">
        <v>0.44901610017889088</v>
      </c>
      <c r="F67" s="1">
        <v>185.72808586762076</v>
      </c>
      <c r="G67" s="2">
        <v>3.9355992844364938E-2</v>
      </c>
      <c r="H67">
        <v>22</v>
      </c>
      <c r="I67" s="1">
        <v>5444.92</v>
      </c>
    </row>
    <row r="68" spans="1:9" x14ac:dyDescent="0.2">
      <c r="A68" s="3">
        <v>42836</v>
      </c>
      <c r="B68">
        <v>408</v>
      </c>
      <c r="C68">
        <v>317</v>
      </c>
      <c r="D68" s="1">
        <v>4.7010752688172044</v>
      </c>
      <c r="E68" s="2">
        <v>0.44301075268817203</v>
      </c>
      <c r="F68" s="1">
        <v>201.4752688172043</v>
      </c>
      <c r="G68" s="2">
        <v>2.3655913978494623E-2</v>
      </c>
      <c r="H68">
        <v>11</v>
      </c>
      <c r="I68" s="1">
        <v>2874.55</v>
      </c>
    </row>
    <row r="69" spans="1:9" x14ac:dyDescent="0.2">
      <c r="A69" s="3">
        <v>42837</v>
      </c>
      <c r="B69">
        <v>409</v>
      </c>
      <c r="C69">
        <v>310</v>
      </c>
      <c r="D69" s="1">
        <v>4.7515923566878984</v>
      </c>
      <c r="E69" s="2">
        <v>0.43099787685774948</v>
      </c>
      <c r="F69" s="1">
        <v>239.05944798301485</v>
      </c>
      <c r="G69" s="2">
        <v>5.3078556263269641E-2</v>
      </c>
      <c r="H69">
        <v>25</v>
      </c>
      <c r="I69" s="1">
        <v>3511.25</v>
      </c>
    </row>
    <row r="70" spans="1:9" x14ac:dyDescent="0.2">
      <c r="A70" s="3">
        <v>42838</v>
      </c>
      <c r="B70">
        <v>411</v>
      </c>
      <c r="C70">
        <v>315</v>
      </c>
      <c r="D70" s="1">
        <v>4.7305122494432075</v>
      </c>
      <c r="E70" s="2">
        <v>0.49443207126948774</v>
      </c>
      <c r="F70" s="1">
        <v>183.32293986636972</v>
      </c>
      <c r="G70" s="2">
        <v>5.3452115812917596E-2</v>
      </c>
      <c r="H70">
        <v>24</v>
      </c>
      <c r="I70" s="1">
        <v>6241.87</v>
      </c>
    </row>
    <row r="71" spans="1:9" x14ac:dyDescent="0.2">
      <c r="A71" s="3">
        <v>42839</v>
      </c>
      <c r="B71">
        <v>320</v>
      </c>
      <c r="C71">
        <v>256</v>
      </c>
      <c r="D71" s="1">
        <v>4.7848837209302326</v>
      </c>
      <c r="E71" s="2">
        <v>0.45348837209302323</v>
      </c>
      <c r="F71" s="1">
        <v>205.08139534883722</v>
      </c>
      <c r="G71" s="2">
        <v>3.4883720930232558E-2</v>
      </c>
      <c r="H71">
        <v>12</v>
      </c>
      <c r="I71" s="1">
        <v>4429.59</v>
      </c>
    </row>
    <row r="72" spans="1:9" x14ac:dyDescent="0.2">
      <c r="A72" s="3">
        <v>42840</v>
      </c>
      <c r="B72">
        <v>220</v>
      </c>
      <c r="C72">
        <v>190</v>
      </c>
      <c r="D72" s="1">
        <v>3.4936170212765956</v>
      </c>
      <c r="E72" s="2">
        <v>0.5446808510638298</v>
      </c>
      <c r="F72" s="1">
        <v>147.21276595744681</v>
      </c>
      <c r="G72" s="2">
        <v>8.5106382978723406E-3</v>
      </c>
      <c r="H72">
        <v>2</v>
      </c>
      <c r="I72" s="1">
        <v>1414.96</v>
      </c>
    </row>
    <row r="73" spans="1:9" x14ac:dyDescent="0.2">
      <c r="A73" s="3">
        <v>42841</v>
      </c>
      <c r="B73">
        <v>242</v>
      </c>
      <c r="C73">
        <v>211</v>
      </c>
      <c r="D73" s="1">
        <v>3.4092664092664093</v>
      </c>
      <c r="E73" s="2">
        <v>0.59459459459459463</v>
      </c>
      <c r="F73" s="1">
        <v>142.08880308880308</v>
      </c>
      <c r="G73" s="2">
        <v>3.4749034749034749E-2</v>
      </c>
      <c r="H73">
        <v>9</v>
      </c>
      <c r="I73" s="1">
        <v>2254.9899999999998</v>
      </c>
    </row>
    <row r="74" spans="1:9" x14ac:dyDescent="0.2">
      <c r="A74" s="3">
        <v>42842</v>
      </c>
      <c r="B74">
        <v>534</v>
      </c>
      <c r="C74">
        <v>432</v>
      </c>
      <c r="D74" s="1">
        <v>4.1117021276595747</v>
      </c>
      <c r="E74" s="2">
        <v>0.47340425531914893</v>
      </c>
      <c r="F74" s="1">
        <v>166.6790780141844</v>
      </c>
      <c r="G74" s="2">
        <v>3.7234042553191488E-2</v>
      </c>
      <c r="H74">
        <v>21</v>
      </c>
      <c r="I74" s="1">
        <v>2733.14</v>
      </c>
    </row>
    <row r="75" spans="1:9" x14ac:dyDescent="0.2">
      <c r="A75" s="3">
        <v>42843</v>
      </c>
      <c r="B75">
        <v>388</v>
      </c>
      <c r="C75">
        <v>306</v>
      </c>
      <c r="D75" s="1">
        <v>3.7800925925925926</v>
      </c>
      <c r="E75" s="2">
        <v>0.51620370370370372</v>
      </c>
      <c r="F75" s="1">
        <v>159.47453703703704</v>
      </c>
      <c r="G75" s="2">
        <v>3.0092592592592591E-2</v>
      </c>
      <c r="H75">
        <v>13</v>
      </c>
      <c r="I75" s="1">
        <v>2038.39</v>
      </c>
    </row>
    <row r="76" spans="1:9" x14ac:dyDescent="0.2">
      <c r="A76" s="3">
        <v>42844</v>
      </c>
      <c r="B76">
        <v>430</v>
      </c>
      <c r="C76">
        <v>349</v>
      </c>
      <c r="D76" s="1">
        <v>3.6529774127310062</v>
      </c>
      <c r="E76" s="2">
        <v>0.52361396303901442</v>
      </c>
      <c r="F76" s="1">
        <v>177.1129363449692</v>
      </c>
      <c r="G76" s="2">
        <v>2.6694045174537988E-2</v>
      </c>
      <c r="H76">
        <v>13</v>
      </c>
      <c r="I76" s="1">
        <v>2279.94</v>
      </c>
    </row>
    <row r="77" spans="1:9" x14ac:dyDescent="0.2">
      <c r="A77" s="3">
        <v>42845</v>
      </c>
      <c r="B77">
        <v>408</v>
      </c>
      <c r="C77">
        <v>310</v>
      </c>
      <c r="D77" s="1">
        <v>3.8103837471783297</v>
      </c>
      <c r="E77" s="2">
        <v>0.46275395033860045</v>
      </c>
      <c r="F77" s="1">
        <v>177.22573363431152</v>
      </c>
      <c r="G77" s="2">
        <v>1.8058690744920992E-2</v>
      </c>
      <c r="H77">
        <v>8</v>
      </c>
      <c r="I77" s="1">
        <v>860.04</v>
      </c>
    </row>
    <row r="78" spans="1:9" x14ac:dyDescent="0.2">
      <c r="A78" s="3">
        <v>42846</v>
      </c>
      <c r="B78">
        <v>310</v>
      </c>
      <c r="C78">
        <v>252</v>
      </c>
      <c r="D78" s="1">
        <v>4.0599999999999996</v>
      </c>
      <c r="E78" s="2">
        <v>0.46857142857142858</v>
      </c>
      <c r="F78" s="1">
        <v>210.14571428571429</v>
      </c>
      <c r="G78" s="2">
        <v>2.5714285714285714E-2</v>
      </c>
      <c r="H78">
        <v>9</v>
      </c>
      <c r="I78" s="1">
        <v>2511.3000000000002</v>
      </c>
    </row>
    <row r="79" spans="1:9" x14ac:dyDescent="0.2">
      <c r="A79" s="3">
        <v>42847</v>
      </c>
      <c r="B79">
        <v>216</v>
      </c>
      <c r="C79">
        <v>185</v>
      </c>
      <c r="D79" s="1">
        <v>3.46218487394958</v>
      </c>
      <c r="E79" s="2">
        <v>0.57983193277310929</v>
      </c>
      <c r="F79" s="1">
        <v>101.23529411764706</v>
      </c>
      <c r="G79" s="2">
        <v>2.100840336134454E-2</v>
      </c>
      <c r="H79">
        <v>5</v>
      </c>
      <c r="I79" s="1">
        <v>515.88</v>
      </c>
    </row>
    <row r="80" spans="1:9" x14ac:dyDescent="0.2">
      <c r="A80" s="3">
        <v>42848</v>
      </c>
      <c r="B80">
        <v>223</v>
      </c>
      <c r="C80">
        <v>186</v>
      </c>
      <c r="D80" s="1">
        <v>4.0081300813008127</v>
      </c>
      <c r="E80" s="2">
        <v>0.51626016260162599</v>
      </c>
      <c r="F80" s="1">
        <v>187.51626016260164</v>
      </c>
      <c r="G80" s="2">
        <v>2.032520325203252E-2</v>
      </c>
      <c r="H80">
        <v>5</v>
      </c>
      <c r="I80" s="1">
        <v>794.74</v>
      </c>
    </row>
    <row r="81" spans="1:9" x14ac:dyDescent="0.2">
      <c r="A81" s="3">
        <v>42849</v>
      </c>
      <c r="B81">
        <v>395</v>
      </c>
      <c r="C81">
        <v>332</v>
      </c>
      <c r="D81" s="1">
        <v>3.7577197149643706</v>
      </c>
      <c r="E81" s="2">
        <v>0.5225653206650831</v>
      </c>
      <c r="F81" s="1">
        <v>158.93586698337293</v>
      </c>
      <c r="G81" s="2">
        <v>2.1377672209026127E-2</v>
      </c>
      <c r="H81">
        <v>9</v>
      </c>
      <c r="I81" s="1">
        <v>2411.19</v>
      </c>
    </row>
    <row r="82" spans="1:9" x14ac:dyDescent="0.2">
      <c r="A82" s="3">
        <v>42850</v>
      </c>
      <c r="B82">
        <v>380</v>
      </c>
      <c r="C82">
        <v>303</v>
      </c>
      <c r="D82" s="1">
        <v>4.5981308411214954</v>
      </c>
      <c r="E82" s="2">
        <v>0.46028037383177572</v>
      </c>
      <c r="F82" s="1">
        <v>179.47897196261681</v>
      </c>
      <c r="G82" s="2">
        <v>2.1028037383177569E-2</v>
      </c>
      <c r="H82">
        <v>9</v>
      </c>
      <c r="I82" s="1">
        <v>1709.05</v>
      </c>
    </row>
    <row r="83" spans="1:9" x14ac:dyDescent="0.2">
      <c r="A83" s="3">
        <v>42851</v>
      </c>
      <c r="B83">
        <v>1684</v>
      </c>
      <c r="C83">
        <v>1594</v>
      </c>
      <c r="D83" s="1">
        <v>3.6905158069883526</v>
      </c>
      <c r="E83" s="2">
        <v>0.49528563505268997</v>
      </c>
      <c r="F83" s="1">
        <v>146.25235718247365</v>
      </c>
      <c r="G83" s="2">
        <v>4.9916805324459234E-3</v>
      </c>
      <c r="H83">
        <v>9</v>
      </c>
      <c r="I83" s="1">
        <v>606.21</v>
      </c>
    </row>
    <row r="84" spans="1:9" x14ac:dyDescent="0.2">
      <c r="A84" s="3">
        <v>42852</v>
      </c>
      <c r="B84">
        <v>671</v>
      </c>
      <c r="C84">
        <v>573</v>
      </c>
      <c r="D84" s="1">
        <v>4.1182065217391308</v>
      </c>
      <c r="E84" s="2">
        <v>0.52038043478260865</v>
      </c>
      <c r="F84" s="1">
        <v>175.91983695652175</v>
      </c>
      <c r="G84" s="2">
        <v>1.6304347826086956E-2</v>
      </c>
      <c r="H84">
        <v>12</v>
      </c>
      <c r="I84" s="1">
        <v>5823.21</v>
      </c>
    </row>
    <row r="85" spans="1:9" x14ac:dyDescent="0.2">
      <c r="A85" s="3">
        <v>42853</v>
      </c>
      <c r="B85">
        <v>530</v>
      </c>
      <c r="C85">
        <v>434</v>
      </c>
      <c r="D85" s="1">
        <v>5.4720279720279716</v>
      </c>
      <c r="E85" s="2">
        <v>0.40209790209790208</v>
      </c>
      <c r="F85" s="1">
        <v>209.50349650349651</v>
      </c>
      <c r="G85" s="2">
        <v>6.8181818181818177E-2</v>
      </c>
      <c r="H85">
        <v>39</v>
      </c>
      <c r="I85" s="1">
        <v>3949.8</v>
      </c>
    </row>
    <row r="86" spans="1:9" x14ac:dyDescent="0.2">
      <c r="A86" s="3">
        <v>42854</v>
      </c>
      <c r="B86">
        <v>252</v>
      </c>
      <c r="C86">
        <v>203</v>
      </c>
      <c r="D86" s="1">
        <v>3.7370370370370369</v>
      </c>
      <c r="E86" s="2">
        <v>0.53333333333333333</v>
      </c>
      <c r="F86" s="1">
        <v>187.71851851851852</v>
      </c>
      <c r="G86" s="2">
        <v>1.1111111111111112E-2</v>
      </c>
      <c r="H86">
        <v>3</v>
      </c>
      <c r="I86" s="1">
        <v>365.18</v>
      </c>
    </row>
    <row r="87" spans="1:9" x14ac:dyDescent="0.2">
      <c r="A87" s="3">
        <v>42855</v>
      </c>
      <c r="B87">
        <v>249</v>
      </c>
      <c r="C87">
        <v>190</v>
      </c>
      <c r="D87" s="1">
        <v>4.3837638376383765</v>
      </c>
      <c r="E87" s="2">
        <v>0.4907749077490775</v>
      </c>
      <c r="F87" s="1">
        <v>147.7859778597786</v>
      </c>
      <c r="G87" s="2">
        <v>3.6900369003690037E-2</v>
      </c>
      <c r="H87">
        <v>10</v>
      </c>
      <c r="I87" s="1">
        <v>546.82000000000005</v>
      </c>
    </row>
    <row r="88" spans="1:9" x14ac:dyDescent="0.2">
      <c r="A88" s="3">
        <v>42856</v>
      </c>
      <c r="B88">
        <v>511</v>
      </c>
      <c r="C88">
        <v>405</v>
      </c>
      <c r="D88" s="1">
        <v>5.168110918544194</v>
      </c>
      <c r="E88" s="2">
        <v>0.41074523396880414</v>
      </c>
      <c r="F88" s="1">
        <v>209.59098786828423</v>
      </c>
      <c r="G88" s="2">
        <v>6.9324090121317156E-2</v>
      </c>
      <c r="H88">
        <v>40</v>
      </c>
      <c r="I88" s="1">
        <v>3886.89</v>
      </c>
    </row>
    <row r="89" spans="1:9" x14ac:dyDescent="0.2">
      <c r="A89" s="3">
        <v>42857</v>
      </c>
      <c r="B89">
        <v>539</v>
      </c>
      <c r="C89">
        <v>408</v>
      </c>
      <c r="D89" s="1">
        <v>4.9505766062602969</v>
      </c>
      <c r="E89" s="2">
        <v>0.42174629324546953</v>
      </c>
      <c r="F89" s="1">
        <v>183.38550247116967</v>
      </c>
      <c r="G89" s="2">
        <v>6.260296540362438E-2</v>
      </c>
      <c r="H89">
        <v>38</v>
      </c>
      <c r="I89" s="1">
        <v>2725.74</v>
      </c>
    </row>
    <row r="90" spans="1:9" x14ac:dyDescent="0.2">
      <c r="A90" s="3">
        <v>42858</v>
      </c>
      <c r="B90">
        <v>499</v>
      </c>
      <c r="C90">
        <v>379</v>
      </c>
      <c r="D90" s="1">
        <v>4.4400000000000004</v>
      </c>
      <c r="E90" s="2">
        <v>0.49090909090909091</v>
      </c>
      <c r="F90" s="1">
        <v>181.74909090909091</v>
      </c>
      <c r="G90" s="2">
        <v>4.9090909090909088E-2</v>
      </c>
      <c r="H90">
        <v>27</v>
      </c>
      <c r="I90" s="1">
        <v>3530.52</v>
      </c>
    </row>
    <row r="91" spans="1:9" x14ac:dyDescent="0.2">
      <c r="A91" s="3">
        <v>42859</v>
      </c>
      <c r="B91">
        <v>461</v>
      </c>
      <c r="C91">
        <v>371</v>
      </c>
      <c r="D91" s="1">
        <v>4.0944881889763778</v>
      </c>
      <c r="E91" s="2">
        <v>0.54133858267716539</v>
      </c>
      <c r="F91" s="1">
        <v>168.15551181102362</v>
      </c>
      <c r="G91" s="2">
        <v>3.7401574803149609E-2</v>
      </c>
      <c r="H91">
        <v>19</v>
      </c>
      <c r="I91" s="1">
        <v>1691.08</v>
      </c>
    </row>
    <row r="92" spans="1:9" x14ac:dyDescent="0.2">
      <c r="A92" s="3">
        <v>42860</v>
      </c>
      <c r="B92">
        <v>341</v>
      </c>
      <c r="C92">
        <v>254</v>
      </c>
      <c r="D92" s="1">
        <v>4.5051546391752577</v>
      </c>
      <c r="E92" s="2">
        <v>0.47938144329896909</v>
      </c>
      <c r="F92" s="1">
        <v>176.92525773195877</v>
      </c>
      <c r="G92" s="2">
        <v>3.3505154639175257E-2</v>
      </c>
      <c r="H92">
        <v>13</v>
      </c>
      <c r="I92" s="1">
        <v>3759.94</v>
      </c>
    </row>
    <row r="93" spans="1:9" x14ac:dyDescent="0.2">
      <c r="A93" s="3">
        <v>42861</v>
      </c>
      <c r="B93">
        <v>199</v>
      </c>
      <c r="C93">
        <v>167</v>
      </c>
      <c r="D93" s="1">
        <v>3.6698113207547172</v>
      </c>
      <c r="E93" s="2">
        <v>0.55188679245283023</v>
      </c>
      <c r="F93" s="1">
        <v>155.75943396226415</v>
      </c>
      <c r="G93" s="2">
        <v>2.358490566037736E-2</v>
      </c>
      <c r="H93">
        <v>5</v>
      </c>
      <c r="I93" s="1">
        <v>628.66</v>
      </c>
    </row>
    <row r="94" spans="1:9" x14ac:dyDescent="0.2">
      <c r="A94" s="3">
        <v>42862</v>
      </c>
      <c r="B94">
        <v>253</v>
      </c>
      <c r="C94">
        <v>213</v>
      </c>
      <c r="D94" s="1">
        <v>3.8100358422939067</v>
      </c>
      <c r="E94" s="2">
        <v>0.5161290322580645</v>
      </c>
      <c r="F94" s="1">
        <v>186.13978494623655</v>
      </c>
      <c r="G94" s="2">
        <v>1.0752688172043012E-2</v>
      </c>
      <c r="H94">
        <v>3</v>
      </c>
      <c r="I94" s="1">
        <v>410.46</v>
      </c>
    </row>
    <row r="95" spans="1:9" x14ac:dyDescent="0.2">
      <c r="A95" s="3">
        <v>42863</v>
      </c>
      <c r="B95">
        <v>354</v>
      </c>
      <c r="C95">
        <v>272</v>
      </c>
      <c r="D95" s="1">
        <v>4.3171355498721224</v>
      </c>
      <c r="E95" s="2">
        <v>0.50127877237851659</v>
      </c>
      <c r="F95" s="1">
        <v>173.05882352941177</v>
      </c>
      <c r="G95" s="2">
        <v>3.8363171355498722E-2</v>
      </c>
      <c r="H95">
        <v>15</v>
      </c>
      <c r="I95" s="1">
        <v>1826.47</v>
      </c>
    </row>
    <row r="96" spans="1:9" x14ac:dyDescent="0.2">
      <c r="A96" s="3">
        <v>42864</v>
      </c>
      <c r="B96">
        <v>370</v>
      </c>
      <c r="C96">
        <v>312</v>
      </c>
      <c r="D96" s="1">
        <v>4.2731829573934839</v>
      </c>
      <c r="E96" s="2">
        <v>0.48872180451127817</v>
      </c>
      <c r="F96" s="1">
        <v>173.69423558897242</v>
      </c>
      <c r="G96" s="2">
        <v>2.2556390977443608E-2</v>
      </c>
      <c r="H96">
        <v>9</v>
      </c>
      <c r="I96" s="1">
        <v>1327.11</v>
      </c>
    </row>
    <row r="97" spans="1:9" x14ac:dyDescent="0.2">
      <c r="A97" s="3">
        <v>42865</v>
      </c>
      <c r="B97">
        <v>328</v>
      </c>
      <c r="C97">
        <v>267</v>
      </c>
      <c r="D97" s="1">
        <v>3.6355932203389831</v>
      </c>
      <c r="E97" s="2">
        <v>0.4519774011299435</v>
      </c>
      <c r="F97" s="1">
        <v>180.77683615819208</v>
      </c>
      <c r="G97" s="2">
        <v>2.5423728813559324E-2</v>
      </c>
      <c r="H97">
        <v>9</v>
      </c>
      <c r="I97" s="1">
        <v>1848.04</v>
      </c>
    </row>
    <row r="98" spans="1:9" x14ac:dyDescent="0.2">
      <c r="A98" s="3">
        <v>42866</v>
      </c>
      <c r="B98">
        <v>418</v>
      </c>
      <c r="C98">
        <v>348</v>
      </c>
      <c r="D98" s="1">
        <v>4.5205183585313176</v>
      </c>
      <c r="E98" s="2">
        <v>0.47084233261339092</v>
      </c>
      <c r="F98" s="1">
        <v>188.98704103671707</v>
      </c>
      <c r="G98" s="2">
        <v>3.4557235421166309E-2</v>
      </c>
      <c r="H98">
        <v>16</v>
      </c>
      <c r="I98" s="1">
        <v>1521.85</v>
      </c>
    </row>
    <row r="99" spans="1:9" x14ac:dyDescent="0.2">
      <c r="A99" s="3">
        <v>42867</v>
      </c>
      <c r="B99">
        <v>378</v>
      </c>
      <c r="C99">
        <v>319</v>
      </c>
      <c r="D99" s="1">
        <v>4.9905213270142177</v>
      </c>
      <c r="E99" s="2">
        <v>0.42417061611374407</v>
      </c>
      <c r="F99" s="1">
        <v>230.08530805687204</v>
      </c>
      <c r="G99" s="2">
        <v>4.5023696682464455E-2</v>
      </c>
      <c r="H99">
        <v>19</v>
      </c>
      <c r="I99" s="1">
        <v>1455.99</v>
      </c>
    </row>
    <row r="100" spans="1:9" x14ac:dyDescent="0.2">
      <c r="A100" s="3">
        <v>42868</v>
      </c>
      <c r="B100">
        <v>210</v>
      </c>
      <c r="C100">
        <v>185</v>
      </c>
      <c r="D100" s="1">
        <v>4.2361111111111107</v>
      </c>
      <c r="E100" s="2">
        <v>0.4861111111111111</v>
      </c>
      <c r="F100" s="1">
        <v>160.51388888888889</v>
      </c>
      <c r="G100" s="2">
        <v>3.7037037037037035E-2</v>
      </c>
      <c r="H100">
        <v>8</v>
      </c>
      <c r="I100" s="1">
        <v>1440.62</v>
      </c>
    </row>
    <row r="101" spans="1:9" x14ac:dyDescent="0.2">
      <c r="A101" s="3">
        <v>42869</v>
      </c>
      <c r="B101">
        <v>176</v>
      </c>
      <c r="C101">
        <v>150</v>
      </c>
      <c r="D101" s="1">
        <v>4.165</v>
      </c>
      <c r="E101" s="2">
        <v>0.435</v>
      </c>
      <c r="F101" s="1">
        <v>214.72499999999999</v>
      </c>
      <c r="G101" s="2">
        <v>1.4999999999999999E-2</v>
      </c>
      <c r="H101">
        <v>3</v>
      </c>
      <c r="I101" s="1">
        <v>420.59</v>
      </c>
    </row>
    <row r="102" spans="1:9" x14ac:dyDescent="0.2">
      <c r="A102" s="3">
        <v>42870</v>
      </c>
      <c r="B102">
        <v>381</v>
      </c>
      <c r="C102">
        <v>326</v>
      </c>
      <c r="D102" s="1">
        <v>3.65625</v>
      </c>
      <c r="E102" s="2">
        <v>0.45913461538461536</v>
      </c>
      <c r="F102" s="1">
        <v>145.54567307692307</v>
      </c>
      <c r="G102" s="2">
        <v>1.6826923076923076E-2</v>
      </c>
      <c r="H102">
        <v>7</v>
      </c>
      <c r="I102" s="1">
        <v>928.29</v>
      </c>
    </row>
    <row r="103" spans="1:9" x14ac:dyDescent="0.2">
      <c r="A103" s="3">
        <v>42871</v>
      </c>
      <c r="B103">
        <v>700</v>
      </c>
      <c r="C103">
        <v>624</v>
      </c>
      <c r="D103" s="1">
        <v>3.8029490616621984</v>
      </c>
      <c r="E103" s="2">
        <v>0.46246648793565681</v>
      </c>
      <c r="F103" s="1">
        <v>136.21715817694371</v>
      </c>
      <c r="G103" s="2">
        <v>1.876675603217158E-2</v>
      </c>
      <c r="H103">
        <v>14</v>
      </c>
      <c r="I103" s="1">
        <v>2256.77</v>
      </c>
    </row>
    <row r="104" spans="1:9" x14ac:dyDescent="0.2">
      <c r="A104" s="3">
        <v>42872</v>
      </c>
      <c r="B104">
        <v>952</v>
      </c>
      <c r="C104">
        <v>862</v>
      </c>
      <c r="D104" s="1">
        <v>4.5009842519685037</v>
      </c>
      <c r="E104" s="2">
        <v>0.42027559055118108</v>
      </c>
      <c r="F104" s="1">
        <v>196.19192913385828</v>
      </c>
      <c r="G104" s="2">
        <v>9.8425196850393699E-3</v>
      </c>
      <c r="H104">
        <v>10</v>
      </c>
      <c r="I104" s="1">
        <v>2776.54</v>
      </c>
    </row>
    <row r="105" spans="1:9" x14ac:dyDescent="0.2">
      <c r="A105" s="3">
        <v>42873</v>
      </c>
      <c r="B105">
        <v>828</v>
      </c>
      <c r="C105">
        <v>708</v>
      </c>
      <c r="D105" s="1">
        <v>4.4125269978401729</v>
      </c>
      <c r="E105" s="2">
        <v>0.45572354211663069</v>
      </c>
      <c r="F105" s="1">
        <v>219.48596112311014</v>
      </c>
      <c r="G105" s="2">
        <v>8.6393088552915772E-3</v>
      </c>
      <c r="H105">
        <v>8</v>
      </c>
      <c r="I105" s="1">
        <v>707.81</v>
      </c>
    </row>
    <row r="106" spans="1:9" x14ac:dyDescent="0.2">
      <c r="A106" s="3">
        <v>42874</v>
      </c>
      <c r="B106">
        <v>728</v>
      </c>
      <c r="C106">
        <v>645</v>
      </c>
      <c r="D106" s="1">
        <v>5.1364764267990077</v>
      </c>
      <c r="E106" s="2">
        <v>0.35235732009925558</v>
      </c>
      <c r="F106" s="1">
        <v>222.5545905707196</v>
      </c>
      <c r="G106" s="2">
        <v>1.8610421836228287E-2</v>
      </c>
      <c r="H106">
        <v>15</v>
      </c>
      <c r="I106" s="1">
        <v>4504.55</v>
      </c>
    </row>
    <row r="107" spans="1:9" x14ac:dyDescent="0.2">
      <c r="A107" s="3">
        <v>42875</v>
      </c>
      <c r="B107">
        <v>970</v>
      </c>
      <c r="C107">
        <v>902</v>
      </c>
      <c r="D107" s="1">
        <v>4.0927021696252464</v>
      </c>
      <c r="E107" s="2">
        <v>0.41913214990138065</v>
      </c>
      <c r="F107" s="1">
        <v>145.57790927021696</v>
      </c>
      <c r="G107" s="2">
        <v>1.9723865877712032E-2</v>
      </c>
      <c r="H107">
        <v>20</v>
      </c>
      <c r="I107" s="1">
        <v>614.86</v>
      </c>
    </row>
    <row r="108" spans="1:9" x14ac:dyDescent="0.2">
      <c r="A108" s="3">
        <v>42876</v>
      </c>
      <c r="B108">
        <v>859</v>
      </c>
      <c r="C108">
        <v>792</v>
      </c>
      <c r="D108" s="1">
        <v>4.6197636949516649</v>
      </c>
      <c r="E108" s="2">
        <v>0.4070891514500537</v>
      </c>
      <c r="F108" s="1">
        <v>186.16004296455424</v>
      </c>
      <c r="G108" s="2">
        <v>9.6670247046186895E-3</v>
      </c>
      <c r="H108">
        <v>9</v>
      </c>
      <c r="I108" s="1">
        <v>296.83999999999997</v>
      </c>
    </row>
    <row r="109" spans="1:9" x14ac:dyDescent="0.2">
      <c r="A109" s="3">
        <v>42877</v>
      </c>
      <c r="B109">
        <v>832</v>
      </c>
      <c r="C109">
        <v>739</v>
      </c>
      <c r="D109" s="1">
        <v>4.604395604395604</v>
      </c>
      <c r="E109" s="2">
        <v>0.39890109890109893</v>
      </c>
      <c r="F109" s="1">
        <v>184.40109890109889</v>
      </c>
      <c r="G109" s="2">
        <v>1.098901098901099E-2</v>
      </c>
      <c r="H109">
        <v>10</v>
      </c>
      <c r="I109" s="1">
        <v>1882.36</v>
      </c>
    </row>
    <row r="110" spans="1:9" x14ac:dyDescent="0.2">
      <c r="A110" s="3">
        <v>42878</v>
      </c>
      <c r="B110">
        <v>647</v>
      </c>
      <c r="C110">
        <v>535</v>
      </c>
      <c r="D110" s="1">
        <v>4.592539454806313</v>
      </c>
      <c r="E110" s="2">
        <v>0.42324246771879481</v>
      </c>
      <c r="F110" s="1">
        <v>193.89526542324248</v>
      </c>
      <c r="G110" s="2">
        <v>1.1477761836441894E-2</v>
      </c>
      <c r="H110">
        <v>8</v>
      </c>
      <c r="I110" s="1">
        <v>1642.47</v>
      </c>
    </row>
    <row r="111" spans="1:9" x14ac:dyDescent="0.2">
      <c r="A111" s="3">
        <v>42879</v>
      </c>
      <c r="B111">
        <v>641</v>
      </c>
      <c r="C111">
        <v>537</v>
      </c>
      <c r="D111" s="1">
        <v>4.6630581867388363</v>
      </c>
      <c r="E111" s="2">
        <v>0.42489851150202979</v>
      </c>
      <c r="F111" s="1">
        <v>246.51826792963465</v>
      </c>
      <c r="G111" s="2">
        <v>9.4722598105548041E-3</v>
      </c>
      <c r="H111">
        <v>7</v>
      </c>
      <c r="I111" s="1">
        <v>780.85</v>
      </c>
    </row>
    <row r="112" spans="1:9" x14ac:dyDescent="0.2">
      <c r="A112" s="3">
        <v>42880</v>
      </c>
      <c r="B112">
        <v>395</v>
      </c>
      <c r="C112">
        <v>317</v>
      </c>
      <c r="D112" s="1">
        <v>3.7948113207547172</v>
      </c>
      <c r="E112" s="2">
        <v>0.49764150943396224</v>
      </c>
      <c r="F112" s="1">
        <v>160.79716981132074</v>
      </c>
      <c r="G112" s="2">
        <v>1.4150943396226415E-2</v>
      </c>
      <c r="H112">
        <v>6</v>
      </c>
      <c r="I112" s="1">
        <v>208.98</v>
      </c>
    </row>
    <row r="113" spans="1:9" x14ac:dyDescent="0.2">
      <c r="A113" s="3">
        <v>42881</v>
      </c>
      <c r="B113">
        <v>443</v>
      </c>
      <c r="C113">
        <v>391</v>
      </c>
      <c r="D113" s="1">
        <v>4.1716101694915251</v>
      </c>
      <c r="E113" s="2">
        <v>0.46398305084745761</v>
      </c>
      <c r="F113" s="1">
        <v>140.15677966101694</v>
      </c>
      <c r="G113" s="2">
        <v>2.1186440677966101E-2</v>
      </c>
      <c r="H113">
        <v>10</v>
      </c>
      <c r="I113" s="1">
        <v>1799.6</v>
      </c>
    </row>
    <row r="114" spans="1:9" x14ac:dyDescent="0.2">
      <c r="A114" s="3">
        <v>42882</v>
      </c>
      <c r="B114">
        <v>264</v>
      </c>
      <c r="C114">
        <v>227</v>
      </c>
      <c r="D114" s="1">
        <v>3.7781818181818183</v>
      </c>
      <c r="E114" s="2">
        <v>0.53454545454545455</v>
      </c>
      <c r="F114" s="1">
        <v>154.09454545454545</v>
      </c>
      <c r="G114" s="2">
        <v>1.8181818181818181E-2</v>
      </c>
      <c r="H114">
        <v>5</v>
      </c>
      <c r="I114" s="1">
        <v>371.04</v>
      </c>
    </row>
    <row r="115" spans="1:9" x14ac:dyDescent="0.2">
      <c r="A115" s="3">
        <v>42883</v>
      </c>
      <c r="B115">
        <v>259</v>
      </c>
      <c r="C115">
        <v>222</v>
      </c>
      <c r="D115" s="1">
        <v>3.7789855072463769</v>
      </c>
      <c r="E115" s="2">
        <v>0.56159420289855078</v>
      </c>
      <c r="F115" s="1">
        <v>156.26449275362319</v>
      </c>
      <c r="G115" s="2">
        <v>1.0869565217391304E-2</v>
      </c>
      <c r="H115">
        <v>3</v>
      </c>
      <c r="I115" s="1">
        <v>76.31</v>
      </c>
    </row>
    <row r="116" spans="1:9" x14ac:dyDescent="0.2">
      <c r="A116" s="3">
        <v>42884</v>
      </c>
      <c r="B116">
        <v>280</v>
      </c>
      <c r="C116">
        <v>244</v>
      </c>
      <c r="D116" s="1">
        <v>3.7606557377049179</v>
      </c>
      <c r="E116" s="2">
        <v>0.5311475409836065</v>
      </c>
      <c r="F116" s="1">
        <v>167.95737704918034</v>
      </c>
      <c r="G116" s="2">
        <v>6.5573770491803279E-3</v>
      </c>
      <c r="H116">
        <v>2</v>
      </c>
      <c r="I116" s="1">
        <v>57.97</v>
      </c>
    </row>
    <row r="117" spans="1:9" x14ac:dyDescent="0.2">
      <c r="A117" s="3">
        <v>42885</v>
      </c>
      <c r="B117">
        <v>415</v>
      </c>
      <c r="C117">
        <v>345</v>
      </c>
      <c r="D117" s="1">
        <v>3.8758029978586723</v>
      </c>
      <c r="E117" s="2">
        <v>0.46895074946466808</v>
      </c>
      <c r="F117" s="1">
        <v>191.43468950749465</v>
      </c>
      <c r="G117" s="2">
        <v>2.569593147751606E-2</v>
      </c>
      <c r="H117">
        <v>12</v>
      </c>
      <c r="I117" s="1">
        <v>3004.31</v>
      </c>
    </row>
    <row r="118" spans="1:9" x14ac:dyDescent="0.2">
      <c r="A118" s="3">
        <v>42886</v>
      </c>
      <c r="B118">
        <v>407</v>
      </c>
      <c r="C118">
        <v>340</v>
      </c>
      <c r="D118" s="1">
        <v>4.0665137614678901</v>
      </c>
      <c r="E118" s="2">
        <v>0.5</v>
      </c>
      <c r="F118" s="1">
        <v>177.28440366972478</v>
      </c>
      <c r="G118" s="2">
        <v>1.834862385321101E-2</v>
      </c>
      <c r="H118">
        <v>8</v>
      </c>
      <c r="I118" s="1">
        <v>1128.83</v>
      </c>
    </row>
    <row r="119" spans="1:9" x14ac:dyDescent="0.2">
      <c r="A119" s="3">
        <v>42887</v>
      </c>
      <c r="B119">
        <v>488</v>
      </c>
      <c r="C119">
        <v>397</v>
      </c>
      <c r="D119" s="1">
        <v>3.5304182509505702</v>
      </c>
      <c r="E119" s="2">
        <v>0.47338403041825095</v>
      </c>
      <c r="F119" s="1">
        <v>144.28517110266159</v>
      </c>
      <c r="G119" s="2">
        <v>1.1406844106463879E-2</v>
      </c>
      <c r="H119">
        <v>6</v>
      </c>
      <c r="I119" s="1">
        <v>890.04</v>
      </c>
    </row>
    <row r="120" spans="1:9" x14ac:dyDescent="0.2">
      <c r="A120" s="3">
        <v>42888</v>
      </c>
      <c r="B120">
        <v>365</v>
      </c>
      <c r="C120">
        <v>315</v>
      </c>
      <c r="D120" s="1">
        <v>4.094736842105263</v>
      </c>
      <c r="E120" s="2">
        <v>0.51315789473684215</v>
      </c>
      <c r="F120" s="1">
        <v>133.2421052631579</v>
      </c>
      <c r="G120" s="2">
        <v>2.1052631578947368E-2</v>
      </c>
      <c r="H120">
        <v>8</v>
      </c>
      <c r="I120" s="1">
        <v>1217.78</v>
      </c>
    </row>
    <row r="121" spans="1:9" x14ac:dyDescent="0.2">
      <c r="A121" s="3">
        <v>42889</v>
      </c>
      <c r="B121">
        <v>219</v>
      </c>
      <c r="C121">
        <v>189</v>
      </c>
      <c r="D121" s="1">
        <v>4.4219409282700424</v>
      </c>
      <c r="E121" s="2">
        <v>0.48101265822784811</v>
      </c>
      <c r="F121" s="1">
        <v>185.38818565400845</v>
      </c>
      <c r="G121" s="2">
        <v>2.1097046413502109E-2</v>
      </c>
      <c r="H121">
        <v>5</v>
      </c>
      <c r="I121" s="1">
        <v>708.69</v>
      </c>
    </row>
    <row r="122" spans="1:9" x14ac:dyDescent="0.2">
      <c r="A122" s="3">
        <v>42890</v>
      </c>
      <c r="B122">
        <v>257</v>
      </c>
      <c r="C122">
        <v>208</v>
      </c>
      <c r="D122" s="1">
        <v>3.3222222222222224</v>
      </c>
      <c r="E122" s="2">
        <v>0.562962962962963</v>
      </c>
      <c r="F122" s="1">
        <v>96.522222222222226</v>
      </c>
      <c r="G122" s="2">
        <v>1.8518518518518517E-2</v>
      </c>
      <c r="H122">
        <v>5</v>
      </c>
      <c r="I122" s="1">
        <v>471.05</v>
      </c>
    </row>
    <row r="123" spans="1:9" x14ac:dyDescent="0.2">
      <c r="A123" s="3">
        <v>42891</v>
      </c>
      <c r="B123">
        <v>467</v>
      </c>
      <c r="C123">
        <v>395</v>
      </c>
      <c r="D123" s="1">
        <v>3.9138943248532287</v>
      </c>
      <c r="E123" s="2">
        <v>0.51272015655577297</v>
      </c>
      <c r="F123" s="1">
        <v>148.63209393346381</v>
      </c>
      <c r="G123" s="2">
        <v>1.3698630136986301E-2</v>
      </c>
      <c r="H123">
        <v>7</v>
      </c>
      <c r="I123" s="1">
        <v>456.39</v>
      </c>
    </row>
    <row r="124" spans="1:9" x14ac:dyDescent="0.2">
      <c r="A124" s="3">
        <v>42892</v>
      </c>
      <c r="B124">
        <v>424</v>
      </c>
      <c r="C124">
        <v>357</v>
      </c>
      <c r="D124" s="1">
        <v>3.8174273858921164</v>
      </c>
      <c r="E124" s="2">
        <v>0.49585062240663902</v>
      </c>
      <c r="F124" s="1">
        <v>184.51867219917011</v>
      </c>
      <c r="G124" s="2">
        <v>1.0373443983402489E-2</v>
      </c>
      <c r="H124">
        <v>5</v>
      </c>
      <c r="I124" s="1">
        <v>647.30999999999995</v>
      </c>
    </row>
    <row r="125" spans="1:9" x14ac:dyDescent="0.2">
      <c r="A125" s="3">
        <v>42893</v>
      </c>
      <c r="B125">
        <v>373</v>
      </c>
      <c r="C125">
        <v>288</v>
      </c>
      <c r="D125" s="1">
        <v>4.3737623762376234</v>
      </c>
      <c r="E125" s="2">
        <v>0.47029702970297027</v>
      </c>
      <c r="F125" s="1">
        <v>165.75495049504951</v>
      </c>
      <c r="G125" s="2">
        <v>2.4752475247524754E-2</v>
      </c>
      <c r="H125">
        <v>10</v>
      </c>
      <c r="I125" s="1">
        <v>950.2</v>
      </c>
    </row>
    <row r="126" spans="1:9" x14ac:dyDescent="0.2">
      <c r="A126" s="3">
        <v>42894</v>
      </c>
      <c r="B126">
        <v>383</v>
      </c>
      <c r="C126">
        <v>308</v>
      </c>
      <c r="D126" s="1">
        <v>4.4102564102564106</v>
      </c>
      <c r="E126" s="2">
        <v>0.4592074592074592</v>
      </c>
      <c r="F126" s="1">
        <v>214.9044289044289</v>
      </c>
      <c r="G126" s="2">
        <v>1.1655011655011656E-2</v>
      </c>
      <c r="H126">
        <v>5</v>
      </c>
      <c r="I126" s="1">
        <v>746.44</v>
      </c>
    </row>
    <row r="127" spans="1:9" x14ac:dyDescent="0.2">
      <c r="A127" s="3">
        <v>42895</v>
      </c>
      <c r="B127">
        <v>292</v>
      </c>
      <c r="C127">
        <v>246</v>
      </c>
      <c r="D127" s="1">
        <v>3.980952380952381</v>
      </c>
      <c r="E127" s="2">
        <v>0.45714285714285713</v>
      </c>
      <c r="F127" s="1">
        <v>145.5936507936508</v>
      </c>
      <c r="G127" s="2">
        <v>2.2222222222222223E-2</v>
      </c>
      <c r="H127">
        <v>7</v>
      </c>
      <c r="I127" s="1">
        <v>868.08</v>
      </c>
    </row>
    <row r="128" spans="1:9" x14ac:dyDescent="0.2">
      <c r="A128" s="3">
        <v>42896</v>
      </c>
      <c r="B128">
        <v>294</v>
      </c>
      <c r="C128">
        <v>268</v>
      </c>
      <c r="D128" s="1">
        <v>3.6048632218844983</v>
      </c>
      <c r="E128" s="2">
        <v>0.49544072948328266</v>
      </c>
      <c r="F128" s="1">
        <v>171.47720364741642</v>
      </c>
      <c r="G128" s="2">
        <v>6.0790273556231003E-3</v>
      </c>
      <c r="H128">
        <v>2</v>
      </c>
      <c r="I128" s="1">
        <v>276.12</v>
      </c>
    </row>
    <row r="129" spans="1:9" x14ac:dyDescent="0.2">
      <c r="A129" s="3">
        <v>42897</v>
      </c>
      <c r="B129">
        <v>213</v>
      </c>
      <c r="C129">
        <v>183</v>
      </c>
      <c r="D129" s="1">
        <v>3.9177489177489178</v>
      </c>
      <c r="E129" s="2">
        <v>0.53679653679653683</v>
      </c>
      <c r="F129" s="1">
        <v>156.21645021645023</v>
      </c>
      <c r="G129" s="2">
        <v>3.0303030303030304E-2</v>
      </c>
      <c r="H129">
        <v>7</v>
      </c>
      <c r="I129" s="1">
        <v>664.38</v>
      </c>
    </row>
    <row r="130" spans="1:9" x14ac:dyDescent="0.2">
      <c r="A130" s="3">
        <v>42898</v>
      </c>
      <c r="B130">
        <v>435</v>
      </c>
      <c r="C130">
        <v>360</v>
      </c>
      <c r="D130" s="1">
        <v>4.2666666666666666</v>
      </c>
      <c r="E130" s="2">
        <v>0.44583333333333336</v>
      </c>
      <c r="F130" s="1">
        <v>143.71458333333334</v>
      </c>
      <c r="G130" s="2">
        <v>2.9166666666666667E-2</v>
      </c>
      <c r="H130">
        <v>14</v>
      </c>
      <c r="I130" s="1">
        <v>2476.29</v>
      </c>
    </row>
    <row r="131" spans="1:9" x14ac:dyDescent="0.2">
      <c r="A131" s="3">
        <v>42899</v>
      </c>
      <c r="B131">
        <v>356</v>
      </c>
      <c r="C131">
        <v>288</v>
      </c>
      <c r="D131" s="1">
        <v>4.0829145728643219</v>
      </c>
      <c r="E131" s="2">
        <v>0.46733668341708545</v>
      </c>
      <c r="F131" s="1">
        <v>149.64824120603015</v>
      </c>
      <c r="G131" s="2">
        <v>2.5125628140703519E-2</v>
      </c>
      <c r="H131">
        <v>10</v>
      </c>
      <c r="I131" s="1">
        <v>4355.92</v>
      </c>
    </row>
    <row r="132" spans="1:9" x14ac:dyDescent="0.2">
      <c r="A132" s="3">
        <v>42900</v>
      </c>
      <c r="B132">
        <v>377</v>
      </c>
      <c r="C132">
        <v>306</v>
      </c>
      <c r="D132" s="1">
        <v>3.5390070921985815</v>
      </c>
      <c r="E132" s="2">
        <v>0.52482269503546097</v>
      </c>
      <c r="F132" s="1">
        <v>135.16548463356975</v>
      </c>
      <c r="G132" s="2">
        <v>2.8368794326241134E-2</v>
      </c>
      <c r="H132">
        <v>12</v>
      </c>
      <c r="I132" s="1">
        <v>2842.67</v>
      </c>
    </row>
    <row r="133" spans="1:9" x14ac:dyDescent="0.2">
      <c r="A133" s="3">
        <v>42901</v>
      </c>
      <c r="B133">
        <v>367</v>
      </c>
      <c r="C133">
        <v>301</v>
      </c>
      <c r="D133" s="1">
        <v>3.4455205811138017</v>
      </c>
      <c r="E133" s="2">
        <v>0.54963680387409197</v>
      </c>
      <c r="F133" s="1">
        <v>146.79418886198548</v>
      </c>
      <c r="G133" s="2">
        <v>2.1791767554479417E-2</v>
      </c>
      <c r="H133">
        <v>9</v>
      </c>
      <c r="I133" s="1">
        <v>1099.8499999999999</v>
      </c>
    </row>
    <row r="134" spans="1:9" x14ac:dyDescent="0.2">
      <c r="A134" s="3">
        <v>42902</v>
      </c>
      <c r="B134">
        <v>283</v>
      </c>
      <c r="C134">
        <v>230</v>
      </c>
      <c r="D134" s="1">
        <v>3.8483870967741933</v>
      </c>
      <c r="E134" s="2">
        <v>0.53548387096774197</v>
      </c>
      <c r="F134" s="1">
        <v>141.11935483870968</v>
      </c>
      <c r="G134" s="2">
        <v>1.6129032258064516E-2</v>
      </c>
      <c r="H134">
        <v>5</v>
      </c>
      <c r="I134" s="1">
        <v>353.27</v>
      </c>
    </row>
    <row r="135" spans="1:9" x14ac:dyDescent="0.2">
      <c r="A135" s="3">
        <v>42903</v>
      </c>
      <c r="B135">
        <v>205</v>
      </c>
      <c r="C135">
        <v>172</v>
      </c>
      <c r="D135" s="1">
        <v>2.7069767441860466</v>
      </c>
      <c r="E135" s="2">
        <v>0.59534883720930232</v>
      </c>
      <c r="F135" s="1">
        <v>79.316279069767447</v>
      </c>
      <c r="G135" s="2">
        <v>4.6511627906976744E-3</v>
      </c>
      <c r="H135">
        <v>1</v>
      </c>
      <c r="I135" s="1">
        <v>912</v>
      </c>
    </row>
    <row r="136" spans="1:9" x14ac:dyDescent="0.2">
      <c r="A136" s="3">
        <v>42904</v>
      </c>
      <c r="B136">
        <v>204</v>
      </c>
      <c r="C136">
        <v>170</v>
      </c>
      <c r="D136" s="1">
        <v>3.9908256880733943</v>
      </c>
      <c r="E136" s="2">
        <v>0.61467889908256879</v>
      </c>
      <c r="F136" s="1">
        <v>158.43119266055047</v>
      </c>
      <c r="G136" s="2">
        <v>2.2935779816513763E-2</v>
      </c>
      <c r="H136">
        <v>5</v>
      </c>
      <c r="I136" s="1">
        <v>1508.69</v>
      </c>
    </row>
    <row r="137" spans="1:9" x14ac:dyDescent="0.2">
      <c r="A137" s="3">
        <v>42905</v>
      </c>
      <c r="B137">
        <v>329</v>
      </c>
      <c r="C137">
        <v>274</v>
      </c>
      <c r="D137" s="1">
        <v>3.8214285714285716</v>
      </c>
      <c r="E137" s="2">
        <v>0.49175824175824173</v>
      </c>
      <c r="F137" s="1">
        <v>166.43956043956044</v>
      </c>
      <c r="G137" s="2">
        <v>1.6483516483516484E-2</v>
      </c>
      <c r="H137">
        <v>6</v>
      </c>
      <c r="I137" s="1">
        <v>882.33</v>
      </c>
    </row>
    <row r="138" spans="1:9" x14ac:dyDescent="0.2">
      <c r="A138" s="3">
        <v>42906</v>
      </c>
      <c r="B138">
        <v>361</v>
      </c>
      <c r="C138">
        <v>300</v>
      </c>
      <c r="D138" s="1">
        <v>3.8686868686868685</v>
      </c>
      <c r="E138" s="2">
        <v>0.48989898989898989</v>
      </c>
      <c r="F138" s="1">
        <v>182.53030303030303</v>
      </c>
      <c r="G138" s="2">
        <v>2.2727272727272728E-2</v>
      </c>
      <c r="H138">
        <v>9</v>
      </c>
      <c r="I138" s="1">
        <v>2033.53</v>
      </c>
    </row>
    <row r="139" spans="1:9" x14ac:dyDescent="0.2">
      <c r="A139" s="3">
        <v>42907</v>
      </c>
      <c r="B139">
        <v>350</v>
      </c>
      <c r="C139">
        <v>283</v>
      </c>
      <c r="D139" s="1">
        <v>3.342857142857143</v>
      </c>
      <c r="E139" s="2">
        <v>0.53766233766233762</v>
      </c>
      <c r="F139" s="1">
        <v>145.57142857142858</v>
      </c>
      <c r="G139" s="2">
        <v>3.3766233766233764E-2</v>
      </c>
      <c r="H139">
        <v>13</v>
      </c>
      <c r="I139" s="1">
        <v>7959.19</v>
      </c>
    </row>
    <row r="140" spans="1:9" x14ac:dyDescent="0.2">
      <c r="A140" s="3">
        <v>42908</v>
      </c>
      <c r="B140">
        <v>366</v>
      </c>
      <c r="C140">
        <v>301</v>
      </c>
      <c r="D140" s="1">
        <v>3.4975000000000001</v>
      </c>
      <c r="E140" s="2">
        <v>0.49249999999999999</v>
      </c>
      <c r="F140" s="1">
        <v>141.10249999999999</v>
      </c>
      <c r="G140" s="2">
        <v>1.2500000000000001E-2</v>
      </c>
      <c r="H140">
        <v>5</v>
      </c>
      <c r="I140" s="1">
        <v>1589.77</v>
      </c>
    </row>
    <row r="141" spans="1:9" x14ac:dyDescent="0.2">
      <c r="A141" s="3">
        <v>42909</v>
      </c>
      <c r="B141">
        <v>377</v>
      </c>
      <c r="C141">
        <v>331</v>
      </c>
      <c r="D141" s="1">
        <v>3.4160583941605838</v>
      </c>
      <c r="E141" s="2">
        <v>0.51094890510948909</v>
      </c>
      <c r="F141" s="1">
        <v>176.09489051094891</v>
      </c>
      <c r="G141" s="2">
        <v>2.1897810218978103E-2</v>
      </c>
      <c r="H141">
        <v>9</v>
      </c>
      <c r="I141" s="1">
        <v>1317.57</v>
      </c>
    </row>
    <row r="142" spans="1:9" x14ac:dyDescent="0.2">
      <c r="A142" s="3">
        <v>42910</v>
      </c>
      <c r="B142">
        <v>221</v>
      </c>
      <c r="C142">
        <v>184</v>
      </c>
      <c r="D142" s="1">
        <v>4.0871369294605806</v>
      </c>
      <c r="E142" s="2">
        <v>0.48547717842323651</v>
      </c>
      <c r="F142" s="1">
        <v>209.11203319502076</v>
      </c>
      <c r="G142" s="2">
        <v>1.2448132780082987E-2</v>
      </c>
      <c r="H142">
        <v>3</v>
      </c>
      <c r="I142" s="1">
        <v>328.73</v>
      </c>
    </row>
    <row r="143" spans="1:9" x14ac:dyDescent="0.2">
      <c r="A143" s="3">
        <v>42911</v>
      </c>
      <c r="B143">
        <v>244</v>
      </c>
      <c r="C143">
        <v>207</v>
      </c>
      <c r="D143" s="1">
        <v>3.2678571428571428</v>
      </c>
      <c r="E143" s="2">
        <v>0.56071428571428572</v>
      </c>
      <c r="F143" s="1">
        <v>130.35357142857143</v>
      </c>
      <c r="G143" s="2">
        <v>3.5714285714285713E-3</v>
      </c>
      <c r="H143">
        <v>1</v>
      </c>
      <c r="I143" s="1">
        <v>7.48</v>
      </c>
    </row>
    <row r="144" spans="1:9" x14ac:dyDescent="0.2">
      <c r="A144" s="3">
        <v>42912</v>
      </c>
      <c r="B144">
        <v>333</v>
      </c>
      <c r="C144">
        <v>279</v>
      </c>
      <c r="D144" s="1">
        <v>4.5879120879120876</v>
      </c>
      <c r="E144" s="2">
        <v>0.47802197802197804</v>
      </c>
      <c r="F144" s="1">
        <v>208.38736263736263</v>
      </c>
      <c r="G144" s="2">
        <v>1.9230769230769232E-2</v>
      </c>
      <c r="H144">
        <v>7</v>
      </c>
      <c r="I144" s="1">
        <v>896.59</v>
      </c>
    </row>
    <row r="145" spans="1:9" x14ac:dyDescent="0.2">
      <c r="A145" s="3">
        <v>42913</v>
      </c>
      <c r="B145">
        <v>431</v>
      </c>
      <c r="C145">
        <v>367</v>
      </c>
      <c r="D145" s="1">
        <v>3.6402569593147751</v>
      </c>
      <c r="E145" s="2">
        <v>0.49892933618843682</v>
      </c>
      <c r="F145" s="1">
        <v>192.50963597430408</v>
      </c>
      <c r="G145" s="2">
        <v>1.7130620985010708E-2</v>
      </c>
      <c r="H145">
        <v>8</v>
      </c>
      <c r="I145" s="1">
        <v>1615.66</v>
      </c>
    </row>
    <row r="146" spans="1:9" x14ac:dyDescent="0.2">
      <c r="A146" s="3">
        <v>42914</v>
      </c>
      <c r="B146">
        <v>373</v>
      </c>
      <c r="C146">
        <v>310</v>
      </c>
      <c r="D146" s="1">
        <v>3.5123152709359604</v>
      </c>
      <c r="E146" s="2">
        <v>0.49753694581280788</v>
      </c>
      <c r="F146" s="1">
        <v>151.84482758620689</v>
      </c>
      <c r="G146" s="2">
        <v>1.9704433497536946E-2</v>
      </c>
      <c r="H146">
        <v>8</v>
      </c>
      <c r="I146" s="1">
        <v>5001.67</v>
      </c>
    </row>
    <row r="147" spans="1:9" x14ac:dyDescent="0.2">
      <c r="A147" s="3">
        <v>42915</v>
      </c>
      <c r="B147">
        <v>403</v>
      </c>
      <c r="C147">
        <v>340</v>
      </c>
      <c r="D147" s="1">
        <v>3.6375838926174495</v>
      </c>
      <c r="E147" s="2">
        <v>0.46308724832214765</v>
      </c>
      <c r="F147" s="1">
        <v>186.19463087248323</v>
      </c>
      <c r="G147" s="2">
        <v>1.7897091722595078E-2</v>
      </c>
      <c r="H147">
        <v>8</v>
      </c>
      <c r="I147" s="1">
        <v>1221.73</v>
      </c>
    </row>
    <row r="148" spans="1:9" x14ac:dyDescent="0.2">
      <c r="A148" s="3">
        <v>42916</v>
      </c>
      <c r="B148">
        <v>363</v>
      </c>
      <c r="C148">
        <v>320</v>
      </c>
      <c r="D148" s="1">
        <v>3.6843501326259949</v>
      </c>
      <c r="E148" s="2">
        <v>0.50928381962864722</v>
      </c>
      <c r="F148" s="1">
        <v>139.40583554376659</v>
      </c>
      <c r="G148" s="2">
        <v>7.9575596816976128E-3</v>
      </c>
      <c r="H148">
        <v>3</v>
      </c>
      <c r="I148" s="1">
        <v>205.96</v>
      </c>
    </row>
    <row r="149" spans="1:9" x14ac:dyDescent="0.2">
      <c r="A149" s="3">
        <v>42917</v>
      </c>
      <c r="B149">
        <v>302</v>
      </c>
      <c r="C149">
        <v>269</v>
      </c>
      <c r="D149" s="1">
        <v>3.9847094801223242</v>
      </c>
      <c r="E149" s="2">
        <v>0.55351681957186549</v>
      </c>
      <c r="F149" s="1">
        <v>124.10703363914374</v>
      </c>
      <c r="G149" s="2">
        <v>0</v>
      </c>
      <c r="H149">
        <v>0</v>
      </c>
      <c r="I149" s="1">
        <v>0</v>
      </c>
    </row>
    <row r="150" spans="1:9" x14ac:dyDescent="0.2">
      <c r="A150" s="3">
        <v>42918</v>
      </c>
      <c r="B150">
        <v>284</v>
      </c>
      <c r="C150">
        <v>247</v>
      </c>
      <c r="D150" s="1">
        <v>3.1114754098360655</v>
      </c>
      <c r="E150" s="2">
        <v>0.54426229508196722</v>
      </c>
      <c r="F150" s="1">
        <v>127.54426229508196</v>
      </c>
      <c r="G150" s="2">
        <v>0</v>
      </c>
      <c r="H150">
        <v>0</v>
      </c>
      <c r="I150" s="1">
        <v>0</v>
      </c>
    </row>
    <row r="151" spans="1:9" x14ac:dyDescent="0.2">
      <c r="A151" s="3">
        <v>42919</v>
      </c>
      <c r="B151">
        <v>285</v>
      </c>
      <c r="C151">
        <v>250</v>
      </c>
      <c r="D151" s="1">
        <v>3.0328947368421053</v>
      </c>
      <c r="E151" s="2">
        <v>0.54605263157894735</v>
      </c>
      <c r="F151" s="1">
        <v>123.28947368421052</v>
      </c>
      <c r="G151" s="2">
        <v>1.6447368421052631E-2</v>
      </c>
      <c r="H151">
        <v>5</v>
      </c>
      <c r="I151" s="1">
        <v>909.67</v>
      </c>
    </row>
    <row r="152" spans="1:9" x14ac:dyDescent="0.2">
      <c r="A152" s="3">
        <v>42920</v>
      </c>
      <c r="B152">
        <v>296</v>
      </c>
      <c r="C152">
        <v>249</v>
      </c>
      <c r="D152" s="1">
        <v>3.6196319018404908</v>
      </c>
      <c r="E152" s="2">
        <v>0.52453987730061347</v>
      </c>
      <c r="F152" s="1">
        <v>144.83435582822085</v>
      </c>
      <c r="G152" s="2">
        <v>9.202453987730062E-3</v>
      </c>
      <c r="H152">
        <v>3</v>
      </c>
      <c r="I152" s="1">
        <v>714.53</v>
      </c>
    </row>
    <row r="153" spans="1:9" x14ac:dyDescent="0.2">
      <c r="A153" s="3">
        <v>42921</v>
      </c>
      <c r="B153">
        <v>559</v>
      </c>
      <c r="C153">
        <v>503</v>
      </c>
      <c r="D153" s="1">
        <v>3.3989898989898988</v>
      </c>
      <c r="E153" s="2">
        <v>0.5505050505050505</v>
      </c>
      <c r="F153" s="1">
        <v>125.54377104377105</v>
      </c>
      <c r="G153" s="2">
        <v>1.1784511784511785E-2</v>
      </c>
      <c r="H153">
        <v>7</v>
      </c>
      <c r="I153" s="1">
        <v>4708.88</v>
      </c>
    </row>
    <row r="154" spans="1:9" x14ac:dyDescent="0.2">
      <c r="A154" s="3">
        <v>42922</v>
      </c>
      <c r="B154">
        <v>495</v>
      </c>
      <c r="C154">
        <v>444</v>
      </c>
      <c r="D154" s="1">
        <v>2.7394636015325671</v>
      </c>
      <c r="E154" s="2">
        <v>0.55555555555555558</v>
      </c>
      <c r="F154" s="1">
        <v>88.128352490421463</v>
      </c>
      <c r="G154" s="2">
        <v>7.6628352490421452E-3</v>
      </c>
      <c r="H154">
        <v>4</v>
      </c>
      <c r="I154" s="1">
        <v>440.38</v>
      </c>
    </row>
    <row r="155" spans="1:9" x14ac:dyDescent="0.2">
      <c r="A155" s="3">
        <v>42923</v>
      </c>
      <c r="B155">
        <v>491</v>
      </c>
      <c r="C155">
        <v>410</v>
      </c>
      <c r="D155" s="1">
        <v>4.0776173285198558</v>
      </c>
      <c r="E155" s="2">
        <v>0.48194945848375453</v>
      </c>
      <c r="F155" s="1">
        <v>184.485559566787</v>
      </c>
      <c r="G155" s="2">
        <v>1.9855595667870037E-2</v>
      </c>
      <c r="H155">
        <v>11</v>
      </c>
      <c r="I155" s="1">
        <v>2579.6799999999998</v>
      </c>
    </row>
    <row r="156" spans="1:9" x14ac:dyDescent="0.2">
      <c r="A156" s="3">
        <v>42924</v>
      </c>
      <c r="B156">
        <v>380</v>
      </c>
      <c r="C156">
        <v>337</v>
      </c>
      <c r="D156" s="1">
        <v>3.1388888888888888</v>
      </c>
      <c r="E156" s="2">
        <v>0.5505050505050505</v>
      </c>
      <c r="F156" s="1">
        <v>105.07575757575758</v>
      </c>
      <c r="G156" s="2">
        <v>5.0505050505050509E-3</v>
      </c>
      <c r="H156">
        <v>2</v>
      </c>
      <c r="I156" s="1">
        <v>167.99</v>
      </c>
    </row>
    <row r="157" spans="1:9" x14ac:dyDescent="0.2">
      <c r="A157" s="3">
        <v>42925</v>
      </c>
      <c r="B157">
        <v>382</v>
      </c>
      <c r="C157">
        <v>344</v>
      </c>
      <c r="D157" s="1">
        <v>2.7587939698492461</v>
      </c>
      <c r="E157" s="2">
        <v>0.61809045226130654</v>
      </c>
      <c r="F157" s="1">
        <v>87.620603015075375</v>
      </c>
      <c r="G157" s="2">
        <v>2.5125628140703518E-3</v>
      </c>
      <c r="H157">
        <v>1</v>
      </c>
      <c r="I157" s="1">
        <v>32.380000000000003</v>
      </c>
    </row>
    <row r="158" spans="1:9" x14ac:dyDescent="0.2">
      <c r="A158" s="3">
        <v>42926</v>
      </c>
      <c r="B158">
        <v>517</v>
      </c>
      <c r="C158">
        <v>438</v>
      </c>
      <c r="D158" s="1">
        <v>4.0551724137931036</v>
      </c>
      <c r="E158" s="2">
        <v>0.53620689655172415</v>
      </c>
      <c r="F158" s="1">
        <v>171.95862068965516</v>
      </c>
      <c r="G158" s="2">
        <v>2.0689655172413793E-2</v>
      </c>
      <c r="H158">
        <v>12</v>
      </c>
      <c r="I158" s="1">
        <v>2848.41</v>
      </c>
    </row>
    <row r="159" spans="1:9" x14ac:dyDescent="0.2">
      <c r="A159" s="3">
        <v>42927</v>
      </c>
      <c r="B159">
        <v>422</v>
      </c>
      <c r="C159">
        <v>349</v>
      </c>
      <c r="D159" s="1">
        <v>3.4030172413793105</v>
      </c>
      <c r="E159" s="2">
        <v>0.53232758620689657</v>
      </c>
      <c r="F159" s="1">
        <v>165.80818965517241</v>
      </c>
      <c r="G159" s="2">
        <v>1.5086206896551725E-2</v>
      </c>
      <c r="H159">
        <v>7</v>
      </c>
      <c r="I159" s="1">
        <v>1305.8599999999999</v>
      </c>
    </row>
    <row r="160" spans="1:9" x14ac:dyDescent="0.2">
      <c r="A160" s="3">
        <v>42928</v>
      </c>
      <c r="B160">
        <v>435</v>
      </c>
      <c r="C160">
        <v>366</v>
      </c>
      <c r="D160" s="1">
        <v>3.3508403361344539</v>
      </c>
      <c r="E160" s="2">
        <v>0.60504201680672265</v>
      </c>
      <c r="F160" s="1">
        <v>149.75630252100839</v>
      </c>
      <c r="G160" s="2">
        <v>2.100840336134454E-2</v>
      </c>
      <c r="H160">
        <v>10</v>
      </c>
      <c r="I160" s="1">
        <v>2161.23</v>
      </c>
    </row>
    <row r="161" spans="1:9" x14ac:dyDescent="0.2">
      <c r="A161" s="3">
        <v>42929</v>
      </c>
      <c r="B161">
        <v>479</v>
      </c>
      <c r="C161">
        <v>408</v>
      </c>
      <c r="D161" s="1">
        <v>4.1389961389961387</v>
      </c>
      <c r="E161" s="2">
        <v>0.48648648648648651</v>
      </c>
      <c r="F161" s="1">
        <v>178.02509652509653</v>
      </c>
      <c r="G161" s="2">
        <v>2.3166023166023165E-2</v>
      </c>
      <c r="H161">
        <v>12</v>
      </c>
      <c r="I161" s="1">
        <v>15376.95</v>
      </c>
    </row>
    <row r="162" spans="1:9" x14ac:dyDescent="0.2">
      <c r="A162" s="3">
        <v>42930</v>
      </c>
      <c r="B162">
        <v>375</v>
      </c>
      <c r="C162">
        <v>314</v>
      </c>
      <c r="D162" s="1">
        <v>4.1534653465346532</v>
      </c>
      <c r="E162" s="2">
        <v>0.53960396039603964</v>
      </c>
      <c r="F162" s="1">
        <v>164.41336633663366</v>
      </c>
      <c r="G162" s="2">
        <v>1.4851485148514851E-2</v>
      </c>
      <c r="H162">
        <v>6</v>
      </c>
      <c r="I162" s="1">
        <v>859.09</v>
      </c>
    </row>
    <row r="163" spans="1:9" x14ac:dyDescent="0.2">
      <c r="A163" s="3">
        <v>42931</v>
      </c>
      <c r="B163">
        <v>280</v>
      </c>
      <c r="C163">
        <v>254</v>
      </c>
      <c r="D163" s="1">
        <v>3.4551724137931035</v>
      </c>
      <c r="E163" s="2">
        <v>0.62413793103448278</v>
      </c>
      <c r="F163" s="1">
        <v>113.95517241379311</v>
      </c>
      <c r="G163" s="2">
        <v>2.0689655172413793E-2</v>
      </c>
      <c r="H163">
        <v>6</v>
      </c>
      <c r="I163" s="1">
        <v>464.92</v>
      </c>
    </row>
    <row r="164" spans="1:9" x14ac:dyDescent="0.2">
      <c r="A164" s="3">
        <v>42932</v>
      </c>
      <c r="B164">
        <v>312</v>
      </c>
      <c r="C164">
        <v>272</v>
      </c>
      <c r="D164" s="1">
        <v>3.8364197530864197</v>
      </c>
      <c r="E164" s="2">
        <v>0.55246913580246915</v>
      </c>
      <c r="F164" s="1">
        <v>156.39197530864197</v>
      </c>
      <c r="G164" s="2">
        <v>6.1728395061728392E-3</v>
      </c>
      <c r="H164">
        <v>2</v>
      </c>
      <c r="I164" s="1">
        <v>268</v>
      </c>
    </row>
    <row r="165" spans="1:9" x14ac:dyDescent="0.2">
      <c r="A165" s="3">
        <v>42933</v>
      </c>
      <c r="B165">
        <v>412</v>
      </c>
      <c r="C165">
        <v>346</v>
      </c>
      <c r="D165" s="1">
        <v>3.9716157205240177</v>
      </c>
      <c r="E165" s="2">
        <v>0.48689956331877732</v>
      </c>
      <c r="F165" s="1">
        <v>169.74890829694323</v>
      </c>
      <c r="G165" s="2">
        <v>1.5283842794759825E-2</v>
      </c>
      <c r="H165">
        <v>7</v>
      </c>
      <c r="I165" s="1">
        <v>1363.69</v>
      </c>
    </row>
    <row r="166" spans="1:9" x14ac:dyDescent="0.2">
      <c r="A166" s="3">
        <v>42934</v>
      </c>
      <c r="B166">
        <v>475</v>
      </c>
      <c r="C166">
        <v>409</v>
      </c>
      <c r="D166" s="1">
        <v>4.1311787072243344</v>
      </c>
      <c r="E166" s="2">
        <v>0.51901140684410652</v>
      </c>
      <c r="F166" s="1">
        <v>193.84980988593156</v>
      </c>
      <c r="G166" s="2">
        <v>2.2813688212927757E-2</v>
      </c>
      <c r="H166">
        <v>12</v>
      </c>
      <c r="I166" s="1">
        <v>26165.31</v>
      </c>
    </row>
    <row r="167" spans="1:9" x14ac:dyDescent="0.2">
      <c r="A167" s="3">
        <v>42935</v>
      </c>
      <c r="B167">
        <v>413</v>
      </c>
      <c r="C167">
        <v>344</v>
      </c>
      <c r="D167" s="1">
        <v>3.9172259507829978</v>
      </c>
      <c r="E167" s="2">
        <v>0.50559284116331094</v>
      </c>
      <c r="F167" s="1">
        <v>153.18344519015659</v>
      </c>
      <c r="G167" s="2">
        <v>1.7897091722595078E-2</v>
      </c>
      <c r="H167">
        <v>8</v>
      </c>
      <c r="I167" s="1">
        <v>2236.87</v>
      </c>
    </row>
    <row r="168" spans="1:9" x14ac:dyDescent="0.2">
      <c r="A168" s="3">
        <v>42936</v>
      </c>
      <c r="B168">
        <v>430</v>
      </c>
      <c r="C168">
        <v>354</v>
      </c>
      <c r="D168" s="1">
        <v>3.9832985386221296</v>
      </c>
      <c r="E168" s="2">
        <v>0.54488517745302711</v>
      </c>
      <c r="F168" s="1">
        <v>170.87473903966597</v>
      </c>
      <c r="G168" s="2">
        <v>2.7139874739039668E-2</v>
      </c>
      <c r="H168">
        <v>13</v>
      </c>
      <c r="I168" s="1">
        <v>2300.6799999999998</v>
      </c>
    </row>
    <row r="169" spans="1:9" x14ac:dyDescent="0.2">
      <c r="A169" s="3">
        <v>42937</v>
      </c>
      <c r="B169">
        <v>387</v>
      </c>
      <c r="C169">
        <v>309</v>
      </c>
      <c r="D169" s="1">
        <v>4.7423167848699768</v>
      </c>
      <c r="E169" s="2">
        <v>0.51773049645390068</v>
      </c>
      <c r="F169" s="1">
        <v>214.11347517730496</v>
      </c>
      <c r="G169" s="2">
        <v>9.4562647754137114E-3</v>
      </c>
      <c r="H169">
        <v>4</v>
      </c>
      <c r="I169" s="1">
        <v>1904.25</v>
      </c>
    </row>
    <row r="170" spans="1:9" x14ac:dyDescent="0.2">
      <c r="A170" s="3">
        <v>42938</v>
      </c>
      <c r="B170">
        <v>276</v>
      </c>
      <c r="C170">
        <v>243</v>
      </c>
      <c r="D170" s="1">
        <v>3.1461794019933556</v>
      </c>
      <c r="E170" s="2">
        <v>0.56810631229235875</v>
      </c>
      <c r="F170" s="1">
        <v>122.41528239202658</v>
      </c>
      <c r="G170" s="2">
        <v>6.6445182724252493E-3</v>
      </c>
      <c r="H170">
        <v>2</v>
      </c>
      <c r="I170" s="1">
        <v>111.44</v>
      </c>
    </row>
    <row r="171" spans="1:9" x14ac:dyDescent="0.2">
      <c r="A171" s="3">
        <v>42939</v>
      </c>
      <c r="B171">
        <v>397</v>
      </c>
      <c r="C171">
        <v>359</v>
      </c>
      <c r="D171" s="1">
        <v>3.2085308056872037</v>
      </c>
      <c r="E171" s="2">
        <v>0.61611374407582942</v>
      </c>
      <c r="F171" s="1">
        <v>140.43127962085308</v>
      </c>
      <c r="G171" s="2">
        <v>1.4218009478672985E-2</v>
      </c>
      <c r="H171">
        <v>6</v>
      </c>
      <c r="I171" s="1">
        <v>412.91</v>
      </c>
    </row>
    <row r="172" spans="1:9" x14ac:dyDescent="0.2">
      <c r="A172" s="3">
        <v>42940</v>
      </c>
      <c r="B172">
        <v>416</v>
      </c>
      <c r="C172">
        <v>354</v>
      </c>
      <c r="D172" s="1">
        <v>3.5767543859649122</v>
      </c>
      <c r="E172" s="2">
        <v>0.51096491228070173</v>
      </c>
      <c r="F172" s="1">
        <v>153.10964912280701</v>
      </c>
      <c r="G172" s="2">
        <v>8.771929824561403E-3</v>
      </c>
      <c r="H172">
        <v>4</v>
      </c>
      <c r="I172" s="1">
        <v>402.49</v>
      </c>
    </row>
    <row r="173" spans="1:9" x14ac:dyDescent="0.2">
      <c r="A173" s="3">
        <v>42941</v>
      </c>
      <c r="B173">
        <v>417</v>
      </c>
      <c r="C173">
        <v>349</v>
      </c>
      <c r="D173" s="1">
        <v>4.416666666666667</v>
      </c>
      <c r="E173" s="2">
        <v>0.44444444444444442</v>
      </c>
      <c r="F173" s="1">
        <v>215.16880341880341</v>
      </c>
      <c r="G173" s="2">
        <v>1.282051282051282E-2</v>
      </c>
      <c r="H173">
        <v>6</v>
      </c>
      <c r="I173" s="1">
        <v>1340.07</v>
      </c>
    </row>
    <row r="174" spans="1:9" x14ac:dyDescent="0.2">
      <c r="A174" s="3">
        <v>42942</v>
      </c>
      <c r="B174">
        <v>424</v>
      </c>
      <c r="C174">
        <v>354</v>
      </c>
      <c r="D174" s="1">
        <v>3.6202531645569622</v>
      </c>
      <c r="E174" s="2">
        <v>0.47468354430379744</v>
      </c>
      <c r="F174" s="1">
        <v>141.81645569620252</v>
      </c>
      <c r="G174" s="2">
        <v>1.2658227848101266E-2</v>
      </c>
      <c r="H174">
        <v>6</v>
      </c>
      <c r="I174" s="1">
        <v>856.1</v>
      </c>
    </row>
    <row r="175" spans="1:9" x14ac:dyDescent="0.2">
      <c r="A175" s="3">
        <v>42943</v>
      </c>
      <c r="B175">
        <v>377</v>
      </c>
      <c r="C175">
        <v>304</v>
      </c>
      <c r="D175" s="1">
        <v>3.711904761904762</v>
      </c>
      <c r="E175" s="2">
        <v>0.5</v>
      </c>
      <c r="F175" s="1">
        <v>144.21428571428572</v>
      </c>
      <c r="G175" s="2">
        <v>1.9047619047619049E-2</v>
      </c>
      <c r="H175">
        <v>8</v>
      </c>
      <c r="I175" s="1">
        <v>1539.08</v>
      </c>
    </row>
    <row r="176" spans="1:9" x14ac:dyDescent="0.2">
      <c r="A176" s="3">
        <v>42944</v>
      </c>
      <c r="B176">
        <v>407</v>
      </c>
      <c r="C176">
        <v>335</v>
      </c>
      <c r="D176" s="1">
        <v>4.1399548532731378</v>
      </c>
      <c r="E176" s="2">
        <v>0.47178329571106092</v>
      </c>
      <c r="F176" s="1">
        <v>175.37020316027088</v>
      </c>
      <c r="G176" s="2">
        <v>2.2573363431151242E-2</v>
      </c>
      <c r="H176">
        <v>10</v>
      </c>
      <c r="I176" s="1">
        <v>1315.24</v>
      </c>
    </row>
    <row r="177" spans="1:9" x14ac:dyDescent="0.2">
      <c r="A177" s="3">
        <v>42945</v>
      </c>
      <c r="B177">
        <v>234</v>
      </c>
      <c r="C177">
        <v>197</v>
      </c>
      <c r="D177" s="1">
        <v>3.2672064777327936</v>
      </c>
      <c r="E177" s="2">
        <v>0.53846153846153844</v>
      </c>
      <c r="F177" s="1">
        <v>111.25910931174089</v>
      </c>
      <c r="G177" s="2">
        <v>8.0971659919028341E-3</v>
      </c>
      <c r="H177">
        <v>2</v>
      </c>
      <c r="I177" s="1">
        <v>394.99</v>
      </c>
    </row>
    <row r="178" spans="1:9" x14ac:dyDescent="0.2">
      <c r="A178" s="3">
        <v>42946</v>
      </c>
      <c r="B178">
        <v>239</v>
      </c>
      <c r="C178">
        <v>206</v>
      </c>
      <c r="D178" s="1">
        <v>4.5606060606060606</v>
      </c>
      <c r="E178" s="2">
        <v>0.47727272727272729</v>
      </c>
      <c r="F178" s="1">
        <v>221.89393939393941</v>
      </c>
      <c r="G178" s="2">
        <v>1.5151515151515152E-2</v>
      </c>
      <c r="H178">
        <v>4</v>
      </c>
      <c r="I178" s="1">
        <v>1265.81</v>
      </c>
    </row>
    <row r="179" spans="1:9" x14ac:dyDescent="0.2">
      <c r="A179" s="3">
        <v>42947</v>
      </c>
      <c r="B179">
        <v>427</v>
      </c>
      <c r="C179">
        <v>350</v>
      </c>
      <c r="D179" s="1">
        <v>4.7794117647058822</v>
      </c>
      <c r="E179" s="2">
        <v>0.49789915966386555</v>
      </c>
      <c r="F179" s="1">
        <v>219.17436974789916</v>
      </c>
      <c r="G179" s="2">
        <v>4.2016806722689079E-2</v>
      </c>
      <c r="H179">
        <v>20</v>
      </c>
      <c r="I179" s="1">
        <v>5215.51</v>
      </c>
    </row>
    <row r="180" spans="1:9" x14ac:dyDescent="0.2">
      <c r="A180" s="3">
        <v>42948</v>
      </c>
      <c r="B180">
        <v>384</v>
      </c>
      <c r="C180">
        <v>323</v>
      </c>
      <c r="D180" s="1">
        <v>5.0769230769230766</v>
      </c>
      <c r="E180" s="2">
        <v>0.47058823529411764</v>
      </c>
      <c r="F180" s="1">
        <v>214.04524886877829</v>
      </c>
      <c r="G180" s="2">
        <v>3.3936651583710405E-2</v>
      </c>
      <c r="H180">
        <v>15</v>
      </c>
      <c r="I180" s="1">
        <v>3798.53</v>
      </c>
    </row>
    <row r="181" spans="1:9" x14ac:dyDescent="0.2">
      <c r="A181" s="3">
        <v>42949</v>
      </c>
      <c r="B181">
        <v>410</v>
      </c>
      <c r="C181">
        <v>336</v>
      </c>
      <c r="D181" s="1">
        <v>3.668131868131868</v>
      </c>
      <c r="E181" s="2">
        <v>0.50769230769230766</v>
      </c>
      <c r="F181" s="1">
        <v>168.12967032967032</v>
      </c>
      <c r="G181" s="2">
        <v>1.5384615384615385E-2</v>
      </c>
      <c r="H181">
        <v>7</v>
      </c>
      <c r="I181" s="1">
        <v>1202.21</v>
      </c>
    </row>
    <row r="182" spans="1:9" x14ac:dyDescent="0.2">
      <c r="A182" s="3">
        <v>42950</v>
      </c>
      <c r="B182">
        <v>362</v>
      </c>
      <c r="C182">
        <v>296</v>
      </c>
      <c r="D182" s="1">
        <v>3.885204081632653</v>
      </c>
      <c r="E182" s="2">
        <v>0.5178571428571429</v>
      </c>
      <c r="F182" s="1">
        <v>156.51020408163265</v>
      </c>
      <c r="G182" s="2">
        <v>2.0408163265306121E-2</v>
      </c>
      <c r="H182">
        <v>8</v>
      </c>
      <c r="I182" s="1">
        <v>1361.25</v>
      </c>
    </row>
    <row r="183" spans="1:9" x14ac:dyDescent="0.2">
      <c r="A183" s="3">
        <v>42951</v>
      </c>
      <c r="B183">
        <v>453</v>
      </c>
      <c r="C183">
        <v>380</v>
      </c>
      <c r="D183" s="1">
        <v>4.8637820512820511</v>
      </c>
      <c r="E183" s="2">
        <v>0.41025641025641024</v>
      </c>
      <c r="F183" s="1">
        <v>233.07371794871796</v>
      </c>
      <c r="G183" s="2">
        <v>1.282051282051282E-2</v>
      </c>
      <c r="H183">
        <v>8</v>
      </c>
      <c r="I183" s="1">
        <v>932.5</v>
      </c>
    </row>
    <row r="184" spans="1:9" x14ac:dyDescent="0.2">
      <c r="A184" s="3">
        <v>42952</v>
      </c>
      <c r="B184">
        <v>247</v>
      </c>
      <c r="C184">
        <v>219</v>
      </c>
      <c r="D184" s="1">
        <v>4.6434108527131785</v>
      </c>
      <c r="E184" s="2">
        <v>0.51550387596899228</v>
      </c>
      <c r="F184" s="1">
        <v>231.17441860465115</v>
      </c>
      <c r="G184" s="2">
        <v>3.1007751937984496E-2</v>
      </c>
      <c r="H184">
        <v>8</v>
      </c>
      <c r="I184" s="1">
        <v>572.20000000000005</v>
      </c>
    </row>
    <row r="185" spans="1:9" x14ac:dyDescent="0.2">
      <c r="A185" s="3">
        <v>42953</v>
      </c>
      <c r="B185">
        <v>382</v>
      </c>
      <c r="C185">
        <v>352</v>
      </c>
      <c r="D185" s="1">
        <v>4.8595238095238091</v>
      </c>
      <c r="E185" s="2">
        <v>0.39285714285714285</v>
      </c>
      <c r="F185" s="1">
        <v>200.42380952380952</v>
      </c>
      <c r="G185" s="2">
        <v>1.1904761904761904E-2</v>
      </c>
      <c r="H185">
        <v>5</v>
      </c>
      <c r="I185" s="1">
        <v>654.26</v>
      </c>
    </row>
    <row r="186" spans="1:9" x14ac:dyDescent="0.2">
      <c r="A186" s="3">
        <v>42954</v>
      </c>
      <c r="B186">
        <v>443</v>
      </c>
      <c r="C186">
        <v>364</v>
      </c>
      <c r="D186" s="1">
        <v>4.0863453815261046</v>
      </c>
      <c r="E186" s="2">
        <v>0.4859437751004016</v>
      </c>
      <c r="F186" s="1">
        <v>148.81927710843374</v>
      </c>
      <c r="G186" s="2">
        <v>1.2048192771084338E-2</v>
      </c>
      <c r="H186">
        <v>6</v>
      </c>
      <c r="I186" s="1">
        <v>1731.95</v>
      </c>
    </row>
    <row r="187" spans="1:9" x14ac:dyDescent="0.2">
      <c r="A187" s="3">
        <v>42955</v>
      </c>
      <c r="B187">
        <v>473</v>
      </c>
      <c r="C187">
        <v>397</v>
      </c>
      <c r="D187" s="1">
        <v>3.6939163498098861</v>
      </c>
      <c r="E187" s="2">
        <v>0.49619771863117873</v>
      </c>
      <c r="F187" s="1">
        <v>131.12547528517109</v>
      </c>
      <c r="G187" s="2">
        <v>1.1406844106463879E-2</v>
      </c>
      <c r="H187">
        <v>6</v>
      </c>
      <c r="I187" s="1">
        <v>1496.71</v>
      </c>
    </row>
    <row r="188" spans="1:9" x14ac:dyDescent="0.2">
      <c r="A188" s="3">
        <v>42956</v>
      </c>
      <c r="B188">
        <v>402</v>
      </c>
      <c r="C188">
        <v>330</v>
      </c>
      <c r="D188" s="1">
        <v>3.6795454545454547</v>
      </c>
      <c r="E188" s="2">
        <v>0.54318181818181821</v>
      </c>
      <c r="F188" s="1">
        <v>149.19090909090909</v>
      </c>
      <c r="G188" s="2">
        <v>1.1363636363636364E-2</v>
      </c>
      <c r="H188">
        <v>5</v>
      </c>
      <c r="I188" s="1">
        <v>332.97</v>
      </c>
    </row>
    <row r="189" spans="1:9" x14ac:dyDescent="0.2">
      <c r="A189" s="3">
        <v>42957</v>
      </c>
      <c r="B189">
        <v>437</v>
      </c>
      <c r="C189">
        <v>365</v>
      </c>
      <c r="D189" s="1">
        <v>3.8103092783505152</v>
      </c>
      <c r="E189" s="2">
        <v>0.47010309278350515</v>
      </c>
      <c r="F189" s="1">
        <v>177.97938144329896</v>
      </c>
      <c r="G189" s="2">
        <v>8.2474226804123713E-3</v>
      </c>
      <c r="H189">
        <v>4</v>
      </c>
      <c r="I189" s="1">
        <v>110.96</v>
      </c>
    </row>
    <row r="190" spans="1:9" x14ac:dyDescent="0.2">
      <c r="A190" s="3">
        <v>42958</v>
      </c>
      <c r="B190">
        <v>454</v>
      </c>
      <c r="C190">
        <v>372</v>
      </c>
      <c r="D190" s="1">
        <v>3.6330645161290325</v>
      </c>
      <c r="E190" s="2">
        <v>0.52419354838709675</v>
      </c>
      <c r="F190" s="1">
        <v>142.2258064516129</v>
      </c>
      <c r="G190" s="2">
        <v>1.6129032258064516E-2</v>
      </c>
      <c r="H190">
        <v>8</v>
      </c>
      <c r="I190" s="1">
        <v>378.62</v>
      </c>
    </row>
    <row r="191" spans="1:9" x14ac:dyDescent="0.2">
      <c r="A191" s="3">
        <v>42959</v>
      </c>
      <c r="B191">
        <v>314</v>
      </c>
      <c r="C191">
        <v>271</v>
      </c>
      <c r="D191" s="1">
        <v>3.3493975903614457</v>
      </c>
      <c r="E191" s="2">
        <v>0.5331325301204819</v>
      </c>
      <c r="F191" s="1">
        <v>139.1987951807229</v>
      </c>
      <c r="G191" s="2">
        <v>3.0120481927710845E-3</v>
      </c>
      <c r="H191">
        <v>1</v>
      </c>
      <c r="I191" s="1">
        <v>46.28</v>
      </c>
    </row>
    <row r="192" spans="1:9" x14ac:dyDescent="0.2">
      <c r="A192" s="3">
        <v>42960</v>
      </c>
      <c r="B192">
        <v>312</v>
      </c>
      <c r="C192">
        <v>270</v>
      </c>
      <c r="D192" s="1">
        <v>3.4558823529411766</v>
      </c>
      <c r="E192" s="2">
        <v>0.54411764705882348</v>
      </c>
      <c r="F192" s="1">
        <v>159.33235294117648</v>
      </c>
      <c r="G192" s="2">
        <v>5.8823529411764705E-3</v>
      </c>
      <c r="H192">
        <v>2</v>
      </c>
      <c r="I192" s="1">
        <v>54.58</v>
      </c>
    </row>
    <row r="193" spans="1:9" x14ac:dyDescent="0.2">
      <c r="A193" s="3">
        <v>42961</v>
      </c>
      <c r="B193">
        <v>568</v>
      </c>
      <c r="C193">
        <v>492</v>
      </c>
      <c r="D193" s="1">
        <v>3.4920382165605095</v>
      </c>
      <c r="E193" s="2">
        <v>0.54617834394904463</v>
      </c>
      <c r="F193" s="1">
        <v>157.53343949044586</v>
      </c>
      <c r="G193" s="2">
        <v>2.3885350318471339E-2</v>
      </c>
      <c r="H193">
        <v>15</v>
      </c>
      <c r="I193" s="1">
        <v>1511.53</v>
      </c>
    </row>
    <row r="194" spans="1:9" x14ac:dyDescent="0.2">
      <c r="A194" s="3">
        <v>42962</v>
      </c>
      <c r="B194">
        <v>500</v>
      </c>
      <c r="C194">
        <v>397</v>
      </c>
      <c r="D194" s="1">
        <v>3.6320582877959926</v>
      </c>
      <c r="E194" s="2">
        <v>0.51548269581056472</v>
      </c>
      <c r="F194" s="1">
        <v>168.68852459016392</v>
      </c>
      <c r="G194" s="2">
        <v>2.3679417122040074E-2</v>
      </c>
      <c r="H194">
        <v>13</v>
      </c>
      <c r="I194" s="1">
        <v>2104.4699999999998</v>
      </c>
    </row>
    <row r="195" spans="1:9" x14ac:dyDescent="0.2">
      <c r="A195" s="3">
        <v>42963</v>
      </c>
      <c r="B195">
        <v>492</v>
      </c>
      <c r="C195">
        <v>413</v>
      </c>
      <c r="D195" s="1">
        <v>3.9232209737827715</v>
      </c>
      <c r="E195" s="2">
        <v>0.47940074906367042</v>
      </c>
      <c r="F195" s="1">
        <v>158.86891385767791</v>
      </c>
      <c r="G195" s="2">
        <v>2.4344569288389514E-2</v>
      </c>
      <c r="H195">
        <v>13</v>
      </c>
      <c r="I195" s="1">
        <v>1744.62</v>
      </c>
    </row>
    <row r="196" spans="1:9" x14ac:dyDescent="0.2">
      <c r="A196" s="3">
        <v>42964</v>
      </c>
      <c r="B196">
        <v>484</v>
      </c>
      <c r="C196">
        <v>403</v>
      </c>
      <c r="D196" s="1">
        <v>4.0604395604395602</v>
      </c>
      <c r="E196" s="2">
        <v>0.49816849816849818</v>
      </c>
      <c r="F196" s="1">
        <v>153.1080586080586</v>
      </c>
      <c r="G196" s="2">
        <v>1.8315018315018316E-2</v>
      </c>
      <c r="H196">
        <v>10</v>
      </c>
      <c r="I196" s="1">
        <v>1933.99</v>
      </c>
    </row>
    <row r="197" spans="1:9" x14ac:dyDescent="0.2">
      <c r="A197" s="3">
        <v>42965</v>
      </c>
      <c r="B197">
        <v>470</v>
      </c>
      <c r="C197">
        <v>407</v>
      </c>
      <c r="D197" s="1">
        <v>3.2055335968379448</v>
      </c>
      <c r="E197" s="2">
        <v>0.57114624505928857</v>
      </c>
      <c r="F197" s="1">
        <v>119.44466403162055</v>
      </c>
      <c r="G197" s="2">
        <v>1.1857707509881422E-2</v>
      </c>
      <c r="H197">
        <v>6</v>
      </c>
      <c r="I197" s="1">
        <v>549.6</v>
      </c>
    </row>
    <row r="198" spans="1:9" x14ac:dyDescent="0.2">
      <c r="A198" s="3">
        <v>42966</v>
      </c>
      <c r="B198">
        <v>271</v>
      </c>
      <c r="C198">
        <v>223</v>
      </c>
      <c r="D198" s="1">
        <v>2.8854166666666665</v>
      </c>
      <c r="E198" s="2">
        <v>0.61805555555555558</v>
      </c>
      <c r="F198" s="1">
        <v>95.003472222222229</v>
      </c>
      <c r="G198" s="2">
        <v>1.3888888888888888E-2</v>
      </c>
      <c r="H198">
        <v>4</v>
      </c>
      <c r="I198" s="1">
        <v>594.97</v>
      </c>
    </row>
    <row r="199" spans="1:9" x14ac:dyDescent="0.2">
      <c r="A199" s="3">
        <v>42967</v>
      </c>
      <c r="B199">
        <v>297</v>
      </c>
      <c r="C199">
        <v>259</v>
      </c>
      <c r="D199" s="1">
        <v>3.4272151898734178</v>
      </c>
      <c r="E199" s="2">
        <v>0.560126582278481</v>
      </c>
      <c r="F199" s="1">
        <v>148.00632911392404</v>
      </c>
      <c r="G199" s="2">
        <v>9.4936708860759497E-3</v>
      </c>
      <c r="H199">
        <v>3</v>
      </c>
      <c r="I199" s="1">
        <v>95.08</v>
      </c>
    </row>
    <row r="200" spans="1:9" x14ac:dyDescent="0.2">
      <c r="A200" s="3">
        <v>42968</v>
      </c>
      <c r="B200">
        <v>409</v>
      </c>
      <c r="C200">
        <v>333</v>
      </c>
      <c r="D200" s="1">
        <v>4.1328976034858389</v>
      </c>
      <c r="E200" s="2">
        <v>0.4684095860566449</v>
      </c>
      <c r="F200" s="1">
        <v>177.73420479302831</v>
      </c>
      <c r="G200" s="2">
        <v>1.5250544662309368E-2</v>
      </c>
      <c r="H200">
        <v>7</v>
      </c>
      <c r="I200" s="1">
        <v>261.68</v>
      </c>
    </row>
    <row r="201" spans="1:9" x14ac:dyDescent="0.2">
      <c r="A201" s="3">
        <v>42969</v>
      </c>
      <c r="B201">
        <v>437</v>
      </c>
      <c r="C201">
        <v>358</v>
      </c>
      <c r="D201" s="1">
        <v>4.0550847457627119</v>
      </c>
      <c r="E201" s="2">
        <v>0.53389830508474578</v>
      </c>
      <c r="F201" s="1">
        <v>194.19915254237287</v>
      </c>
      <c r="G201" s="2">
        <v>2.3305084745762712E-2</v>
      </c>
      <c r="H201">
        <v>11</v>
      </c>
      <c r="I201" s="1">
        <v>923.39</v>
      </c>
    </row>
    <row r="202" spans="1:9" x14ac:dyDescent="0.2">
      <c r="A202" s="3">
        <v>42970</v>
      </c>
      <c r="B202">
        <v>460</v>
      </c>
      <c r="C202">
        <v>401</v>
      </c>
      <c r="D202" s="1">
        <v>4.058943089430894</v>
      </c>
      <c r="E202" s="2">
        <v>0.53455284552845528</v>
      </c>
      <c r="F202" s="1">
        <v>132.72154471544715</v>
      </c>
      <c r="G202" s="2">
        <v>1.4227642276422764E-2</v>
      </c>
      <c r="H202">
        <v>7</v>
      </c>
      <c r="I202" s="1">
        <v>1856.58</v>
      </c>
    </row>
    <row r="203" spans="1:9" x14ac:dyDescent="0.2">
      <c r="A203" s="3">
        <v>42971</v>
      </c>
      <c r="B203">
        <v>948</v>
      </c>
      <c r="C203">
        <v>866</v>
      </c>
      <c r="D203" s="1">
        <v>3.7484969939879758</v>
      </c>
      <c r="E203" s="2">
        <v>0.47595190380761521</v>
      </c>
      <c r="F203" s="1">
        <v>129.73346693386773</v>
      </c>
      <c r="G203" s="2">
        <v>1.9038076152304611E-2</v>
      </c>
      <c r="H203">
        <v>19</v>
      </c>
      <c r="I203" s="1">
        <v>1156.8399999999999</v>
      </c>
    </row>
    <row r="204" spans="1:9" x14ac:dyDescent="0.2">
      <c r="A204" s="3">
        <v>42972</v>
      </c>
      <c r="B204">
        <v>417</v>
      </c>
      <c r="C204">
        <v>362</v>
      </c>
      <c r="D204" s="1">
        <v>3.9564270152505445</v>
      </c>
      <c r="E204" s="2">
        <v>0.49673202614379086</v>
      </c>
      <c r="F204" s="1">
        <v>128.50762527233115</v>
      </c>
      <c r="G204" s="2">
        <v>3.0501089324618737E-2</v>
      </c>
      <c r="H204">
        <v>14</v>
      </c>
      <c r="I204" s="1">
        <v>1929.3</v>
      </c>
    </row>
    <row r="205" spans="1:9" x14ac:dyDescent="0.2">
      <c r="A205" s="3">
        <v>42973</v>
      </c>
      <c r="B205">
        <v>354</v>
      </c>
      <c r="C205">
        <v>302</v>
      </c>
      <c r="D205" s="1">
        <v>2.7946666666666666</v>
      </c>
      <c r="E205" s="2">
        <v>0.57333333333333336</v>
      </c>
      <c r="F205" s="1">
        <v>97.51466666666667</v>
      </c>
      <c r="G205" s="2">
        <v>5.3333333333333332E-3</v>
      </c>
      <c r="H205">
        <v>2</v>
      </c>
      <c r="I205" s="1">
        <v>152.5</v>
      </c>
    </row>
    <row r="206" spans="1:9" x14ac:dyDescent="0.2">
      <c r="A206" s="3">
        <v>42974</v>
      </c>
      <c r="B206">
        <v>320</v>
      </c>
      <c r="C206">
        <v>280</v>
      </c>
      <c r="D206" s="1">
        <v>3.1101190476190474</v>
      </c>
      <c r="E206" s="2">
        <v>0.5446428571428571</v>
      </c>
      <c r="F206" s="1">
        <v>117.75595238095238</v>
      </c>
      <c r="G206" s="2">
        <v>1.7857142857142856E-2</v>
      </c>
      <c r="H206">
        <v>6</v>
      </c>
      <c r="I206" s="1">
        <v>1175.1500000000001</v>
      </c>
    </row>
    <row r="207" spans="1:9" x14ac:dyDescent="0.2">
      <c r="A207" s="3">
        <v>42975</v>
      </c>
      <c r="B207">
        <v>404</v>
      </c>
      <c r="C207">
        <v>332</v>
      </c>
      <c r="D207" s="1">
        <v>3.3767123287671232</v>
      </c>
      <c r="E207" s="2">
        <v>0.50684931506849318</v>
      </c>
      <c r="F207" s="1">
        <v>121.02739726027397</v>
      </c>
      <c r="G207" s="2">
        <v>1.3698630136986301E-2</v>
      </c>
      <c r="H207">
        <v>6</v>
      </c>
      <c r="I207" s="1">
        <v>345.36</v>
      </c>
    </row>
    <row r="208" spans="1:9" x14ac:dyDescent="0.2">
      <c r="A208" s="3">
        <v>42976</v>
      </c>
      <c r="B208">
        <v>548</v>
      </c>
      <c r="C208">
        <v>453</v>
      </c>
      <c r="D208" s="1">
        <v>3.5931623931623933</v>
      </c>
      <c r="E208" s="2">
        <v>0.54017094017094014</v>
      </c>
      <c r="F208" s="1">
        <v>132.44444444444446</v>
      </c>
      <c r="G208" s="2">
        <v>2.735042735042735E-2</v>
      </c>
      <c r="H208">
        <v>16</v>
      </c>
      <c r="I208" s="1">
        <v>2848.18</v>
      </c>
    </row>
    <row r="209" spans="1:9" x14ac:dyDescent="0.2">
      <c r="A209" s="3">
        <v>42977</v>
      </c>
      <c r="B209">
        <v>451</v>
      </c>
      <c r="C209">
        <v>384</v>
      </c>
      <c r="D209" s="1">
        <v>4.393145161290323</v>
      </c>
      <c r="E209" s="2">
        <v>0.52822580645161288</v>
      </c>
      <c r="F209" s="1">
        <v>177.18548387096774</v>
      </c>
      <c r="G209" s="2">
        <v>2.2177419354838711E-2</v>
      </c>
      <c r="H209">
        <v>11</v>
      </c>
      <c r="I209" s="1">
        <v>2797.56</v>
      </c>
    </row>
    <row r="210" spans="1:9" x14ac:dyDescent="0.2">
      <c r="A210" s="3">
        <v>42978</v>
      </c>
      <c r="B210">
        <v>502</v>
      </c>
      <c r="C210">
        <v>430</v>
      </c>
      <c r="D210" s="1">
        <v>3.9851851851851854</v>
      </c>
      <c r="E210" s="2">
        <v>0.49814814814814817</v>
      </c>
      <c r="F210" s="1">
        <v>127.62592592592593</v>
      </c>
      <c r="G210" s="2">
        <v>2.0370370370370372E-2</v>
      </c>
      <c r="H210">
        <v>11</v>
      </c>
      <c r="I210" s="1">
        <v>1028.9100000000001</v>
      </c>
    </row>
    <row r="211" spans="1:9" x14ac:dyDescent="0.2">
      <c r="A211" s="3">
        <v>42979</v>
      </c>
      <c r="B211">
        <v>451</v>
      </c>
      <c r="C211">
        <v>383</v>
      </c>
      <c r="D211" s="1">
        <v>4.0314465408805029</v>
      </c>
      <c r="E211" s="2">
        <v>0.51781970649895182</v>
      </c>
      <c r="F211" s="1">
        <v>144.77148846960168</v>
      </c>
      <c r="G211" s="2">
        <v>1.4675052410901468E-2</v>
      </c>
      <c r="H211">
        <v>7</v>
      </c>
      <c r="I211" s="1">
        <v>9388.5499999999993</v>
      </c>
    </row>
    <row r="212" spans="1:9" x14ac:dyDescent="0.2">
      <c r="A212" s="3">
        <v>42980</v>
      </c>
      <c r="B212">
        <v>275</v>
      </c>
      <c r="C212">
        <v>243</v>
      </c>
      <c r="D212" s="1">
        <v>3.1756756756756759</v>
      </c>
      <c r="E212" s="2">
        <v>0.58445945945945943</v>
      </c>
      <c r="F212" s="1">
        <v>141.73648648648648</v>
      </c>
      <c r="G212" s="2">
        <v>1.3513513513513514E-2</v>
      </c>
      <c r="H212">
        <v>4</v>
      </c>
      <c r="I212" s="1">
        <v>1146.47</v>
      </c>
    </row>
    <row r="213" spans="1:9" x14ac:dyDescent="0.2">
      <c r="A213" s="3">
        <v>42981</v>
      </c>
      <c r="B213">
        <v>355</v>
      </c>
      <c r="C213">
        <v>322</v>
      </c>
      <c r="D213" s="1">
        <v>2.9340659340659339</v>
      </c>
      <c r="E213" s="2">
        <v>0.62912087912087911</v>
      </c>
      <c r="F213" s="1">
        <v>111.96153846153847</v>
      </c>
      <c r="G213" s="2">
        <v>5.4945054945054949E-3</v>
      </c>
      <c r="H213">
        <v>2</v>
      </c>
      <c r="I213" s="1">
        <v>76.92</v>
      </c>
    </row>
    <row r="214" spans="1:9" x14ac:dyDescent="0.2">
      <c r="A214" s="3">
        <v>42982</v>
      </c>
      <c r="B214">
        <v>309</v>
      </c>
      <c r="C214">
        <v>261</v>
      </c>
      <c r="D214" s="1">
        <v>3.6960486322188451</v>
      </c>
      <c r="E214" s="2">
        <v>0.5714285714285714</v>
      </c>
      <c r="F214" s="1">
        <v>134.19148936170214</v>
      </c>
      <c r="G214" s="2">
        <v>1.5197568389057751E-2</v>
      </c>
      <c r="H214">
        <v>5</v>
      </c>
      <c r="I214" s="1">
        <v>443.38</v>
      </c>
    </row>
    <row r="215" spans="1:9" x14ac:dyDescent="0.2">
      <c r="A215" s="3">
        <v>42983</v>
      </c>
      <c r="B215">
        <v>407</v>
      </c>
      <c r="C215">
        <v>333</v>
      </c>
      <c r="D215" s="1">
        <v>4.2639821029082778</v>
      </c>
      <c r="E215" s="2">
        <v>0.54586129753914991</v>
      </c>
      <c r="F215" s="1">
        <v>178.04921700223713</v>
      </c>
      <c r="G215" s="2">
        <v>8.948545861297539E-3</v>
      </c>
      <c r="H215">
        <v>4</v>
      </c>
      <c r="I215" s="1">
        <v>377.62</v>
      </c>
    </row>
    <row r="216" spans="1:9" x14ac:dyDescent="0.2">
      <c r="A216" s="3">
        <v>42984</v>
      </c>
      <c r="B216">
        <v>450</v>
      </c>
      <c r="C216">
        <v>380</v>
      </c>
      <c r="D216" s="1">
        <v>4.1577868852459012</v>
      </c>
      <c r="E216" s="2">
        <v>0.51639344262295084</v>
      </c>
      <c r="F216" s="1">
        <v>181.94262295081967</v>
      </c>
      <c r="G216" s="2">
        <v>2.663934426229508E-2</v>
      </c>
      <c r="H216">
        <v>13</v>
      </c>
      <c r="I216" s="1">
        <v>1562.9</v>
      </c>
    </row>
    <row r="217" spans="1:9" x14ac:dyDescent="0.2">
      <c r="A217" s="3">
        <v>42985</v>
      </c>
      <c r="B217">
        <v>469</v>
      </c>
      <c r="C217">
        <v>392</v>
      </c>
      <c r="D217" s="1">
        <v>3.7123809523809523</v>
      </c>
      <c r="E217" s="2">
        <v>0.56190476190476191</v>
      </c>
      <c r="F217" s="1">
        <v>186.85333333333332</v>
      </c>
      <c r="G217" s="2">
        <v>1.9047619047619049E-2</v>
      </c>
      <c r="H217">
        <v>10</v>
      </c>
      <c r="I217" s="1">
        <v>4334.1099999999997</v>
      </c>
    </row>
    <row r="218" spans="1:9" x14ac:dyDescent="0.2">
      <c r="A218" s="3">
        <v>42986</v>
      </c>
      <c r="B218">
        <v>361</v>
      </c>
      <c r="C218">
        <v>299</v>
      </c>
      <c r="D218" s="1">
        <v>3.6513994910941476</v>
      </c>
      <c r="E218" s="2">
        <v>0.54452926208651398</v>
      </c>
      <c r="F218" s="1">
        <v>117.42239185750635</v>
      </c>
      <c r="G218" s="2">
        <v>1.7811704834605598E-2</v>
      </c>
      <c r="H218">
        <v>7</v>
      </c>
      <c r="I218" s="1">
        <v>250.93</v>
      </c>
    </row>
    <row r="219" spans="1:9" x14ac:dyDescent="0.2">
      <c r="A219" s="3">
        <v>42987</v>
      </c>
      <c r="B219">
        <v>273</v>
      </c>
      <c r="C219">
        <v>238</v>
      </c>
      <c r="D219" s="1">
        <v>3.4965034965034967</v>
      </c>
      <c r="E219" s="2">
        <v>0.56993006993006989</v>
      </c>
      <c r="F219" s="1">
        <v>109.36713286713287</v>
      </c>
      <c r="G219" s="2">
        <v>1.3986013986013986E-2</v>
      </c>
      <c r="H219">
        <v>4</v>
      </c>
      <c r="I219" s="1">
        <v>250.13</v>
      </c>
    </row>
    <row r="220" spans="1:9" x14ac:dyDescent="0.2">
      <c r="A220" s="3">
        <v>42988</v>
      </c>
      <c r="B220">
        <v>300</v>
      </c>
      <c r="C220">
        <v>254</v>
      </c>
      <c r="D220" s="1">
        <v>3.3072100313479624</v>
      </c>
      <c r="E220" s="2">
        <v>0.54545454545454541</v>
      </c>
      <c r="F220" s="1">
        <v>129.97178683385579</v>
      </c>
      <c r="G220" s="2">
        <v>3.134796238244514E-3</v>
      </c>
      <c r="H220">
        <v>1</v>
      </c>
      <c r="I220" s="1">
        <v>22.78</v>
      </c>
    </row>
    <row r="221" spans="1:9" x14ac:dyDescent="0.2">
      <c r="A221" s="3">
        <v>42989</v>
      </c>
      <c r="B221">
        <v>403</v>
      </c>
      <c r="C221">
        <v>339</v>
      </c>
      <c r="D221" s="1">
        <v>4.1756756756756754</v>
      </c>
      <c r="E221" s="2">
        <v>0.50225225225225223</v>
      </c>
      <c r="F221" s="1">
        <v>173.28153153153153</v>
      </c>
      <c r="G221" s="2">
        <v>2.7027027027027029E-2</v>
      </c>
      <c r="H221">
        <v>12</v>
      </c>
      <c r="I221" s="1">
        <v>1269.24</v>
      </c>
    </row>
    <row r="222" spans="1:9" x14ac:dyDescent="0.2">
      <c r="A222" s="3">
        <v>42990</v>
      </c>
      <c r="B222">
        <v>420</v>
      </c>
      <c r="C222">
        <v>333</v>
      </c>
      <c r="D222" s="1">
        <v>3.9523809523809526</v>
      </c>
      <c r="E222" s="2">
        <v>0.54329004329004327</v>
      </c>
      <c r="F222" s="1">
        <v>140.75974025974025</v>
      </c>
      <c r="G222" s="2">
        <v>8.658008658008658E-3</v>
      </c>
      <c r="H222">
        <v>4</v>
      </c>
      <c r="I222" s="1">
        <v>1803.49</v>
      </c>
    </row>
    <row r="223" spans="1:9" x14ac:dyDescent="0.2">
      <c r="A223" s="3">
        <v>42991</v>
      </c>
      <c r="B223">
        <v>422</v>
      </c>
      <c r="C223">
        <v>354</v>
      </c>
      <c r="D223" s="1">
        <v>3.3093220338983049</v>
      </c>
      <c r="E223" s="2">
        <v>0.54661016949152541</v>
      </c>
      <c r="F223" s="1">
        <v>119.09110169491525</v>
      </c>
      <c r="G223" s="2">
        <v>2.1186440677966101E-2</v>
      </c>
      <c r="H223">
        <v>10</v>
      </c>
      <c r="I223" s="1">
        <v>14378.15</v>
      </c>
    </row>
    <row r="224" spans="1:9" x14ac:dyDescent="0.2">
      <c r="A224" s="3">
        <v>42992</v>
      </c>
      <c r="B224">
        <v>433</v>
      </c>
      <c r="C224">
        <v>343</v>
      </c>
      <c r="D224" s="1">
        <v>3.3283898305084745</v>
      </c>
      <c r="E224" s="2">
        <v>0.58050847457627119</v>
      </c>
      <c r="F224" s="1">
        <v>162.50423728813558</v>
      </c>
      <c r="G224" s="2">
        <v>1.2711864406779662E-2</v>
      </c>
      <c r="H224">
        <v>6</v>
      </c>
      <c r="I224" s="1">
        <v>688.86</v>
      </c>
    </row>
    <row r="225" spans="1:9" x14ac:dyDescent="0.2">
      <c r="A225" s="3">
        <v>42993</v>
      </c>
      <c r="B225">
        <v>432</v>
      </c>
      <c r="C225">
        <v>368</v>
      </c>
      <c r="D225" s="1">
        <v>3.8432835820895521</v>
      </c>
      <c r="E225" s="2">
        <v>0.4925373134328358</v>
      </c>
      <c r="F225" s="1">
        <v>166.75559701492537</v>
      </c>
      <c r="G225" s="2">
        <v>2.0522388059701493E-2</v>
      </c>
      <c r="H225">
        <v>11</v>
      </c>
      <c r="I225" s="1">
        <v>5946.21</v>
      </c>
    </row>
    <row r="226" spans="1:9" x14ac:dyDescent="0.2">
      <c r="A226" s="3">
        <v>42994</v>
      </c>
      <c r="B226">
        <v>294</v>
      </c>
      <c r="C226">
        <v>244</v>
      </c>
      <c r="D226" s="1">
        <v>3.5173501577287065</v>
      </c>
      <c r="E226" s="2">
        <v>0.58044164037854895</v>
      </c>
      <c r="F226" s="1">
        <v>145.25236593059938</v>
      </c>
      <c r="G226" s="2">
        <v>9.4637223974763408E-3</v>
      </c>
      <c r="H226">
        <v>3</v>
      </c>
      <c r="I226" s="1">
        <v>252.82</v>
      </c>
    </row>
    <row r="227" spans="1:9" x14ac:dyDescent="0.2">
      <c r="A227" s="3">
        <v>42995</v>
      </c>
      <c r="B227">
        <v>335</v>
      </c>
      <c r="C227">
        <v>278</v>
      </c>
      <c r="D227" s="1">
        <v>3.2084507042253523</v>
      </c>
      <c r="E227" s="2">
        <v>0.54929577464788737</v>
      </c>
      <c r="F227" s="1">
        <v>128.57183098591548</v>
      </c>
      <c r="G227" s="2">
        <v>8.4507042253521118E-3</v>
      </c>
      <c r="H227">
        <v>3</v>
      </c>
      <c r="I227" s="1">
        <v>491</v>
      </c>
    </row>
    <row r="228" spans="1:9" x14ac:dyDescent="0.2">
      <c r="A228" s="3">
        <v>42996</v>
      </c>
      <c r="B228">
        <v>445</v>
      </c>
      <c r="C228">
        <v>358</v>
      </c>
      <c r="D228" s="1">
        <v>4.0382293762575454</v>
      </c>
      <c r="E228" s="2">
        <v>0.52716297786720323</v>
      </c>
      <c r="F228" s="1">
        <v>151.91348088531188</v>
      </c>
      <c r="G228" s="2">
        <v>1.8108651911468814E-2</v>
      </c>
      <c r="H228">
        <v>9</v>
      </c>
      <c r="I228" s="1">
        <v>983.29</v>
      </c>
    </row>
    <row r="229" spans="1:9" x14ac:dyDescent="0.2">
      <c r="A229" s="3">
        <v>42997</v>
      </c>
      <c r="B229">
        <v>457</v>
      </c>
      <c r="C229">
        <v>371</v>
      </c>
      <c r="D229" s="1">
        <v>3.3947368421052633</v>
      </c>
      <c r="E229" s="2">
        <v>0.52024291497975705</v>
      </c>
      <c r="F229" s="1">
        <v>109.93117408906883</v>
      </c>
      <c r="G229" s="2">
        <v>1.417004048582996E-2</v>
      </c>
      <c r="H229">
        <v>7</v>
      </c>
      <c r="I229" s="1">
        <v>1699.46</v>
      </c>
    </row>
    <row r="230" spans="1:9" x14ac:dyDescent="0.2">
      <c r="A230" s="3">
        <v>42998</v>
      </c>
      <c r="B230">
        <v>489</v>
      </c>
      <c r="C230">
        <v>403</v>
      </c>
      <c r="D230" s="1">
        <v>4.3019891500904155</v>
      </c>
      <c r="E230" s="2">
        <v>0.50452079566003616</v>
      </c>
      <c r="F230" s="1">
        <v>212.13743218806511</v>
      </c>
      <c r="G230" s="2">
        <v>1.9891500904159132E-2</v>
      </c>
      <c r="H230">
        <v>11</v>
      </c>
      <c r="I230" s="1">
        <v>2040.66</v>
      </c>
    </row>
    <row r="231" spans="1:9" x14ac:dyDescent="0.2">
      <c r="A231" s="3">
        <v>42999</v>
      </c>
      <c r="B231">
        <v>472</v>
      </c>
      <c r="C231">
        <v>391</v>
      </c>
      <c r="D231" s="1">
        <v>4.146484375</v>
      </c>
      <c r="E231" s="2">
        <v>0.541015625</v>
      </c>
      <c r="F231" s="1">
        <v>144.890625</v>
      </c>
      <c r="G231" s="2">
        <v>2.34375E-2</v>
      </c>
      <c r="H231">
        <v>12</v>
      </c>
      <c r="I231" s="1">
        <v>1179.97</v>
      </c>
    </row>
    <row r="232" spans="1:9" x14ac:dyDescent="0.2">
      <c r="A232" s="3">
        <v>43000</v>
      </c>
      <c r="B232">
        <v>461</v>
      </c>
      <c r="C232">
        <v>371</v>
      </c>
      <c r="D232" s="1">
        <v>4.4790419161676649</v>
      </c>
      <c r="E232" s="2">
        <v>0.43313373253493015</v>
      </c>
      <c r="F232" s="1">
        <v>180.59281437125748</v>
      </c>
      <c r="G232" s="2">
        <v>1.7964071856287425E-2</v>
      </c>
      <c r="H232">
        <v>9</v>
      </c>
      <c r="I232" s="1">
        <v>1953.23</v>
      </c>
    </row>
    <row r="233" spans="1:9" x14ac:dyDescent="0.2">
      <c r="A233" s="3">
        <v>43001</v>
      </c>
      <c r="B233">
        <v>260</v>
      </c>
      <c r="C233">
        <v>218</v>
      </c>
      <c r="D233" s="1">
        <v>4.8402777777777777</v>
      </c>
      <c r="E233" s="2">
        <v>0.5</v>
      </c>
      <c r="F233" s="1">
        <v>204</v>
      </c>
      <c r="G233" s="2">
        <v>1.0416666666666666E-2</v>
      </c>
      <c r="H233">
        <v>3</v>
      </c>
      <c r="I233" s="1">
        <v>767.15</v>
      </c>
    </row>
    <row r="234" spans="1:9" x14ac:dyDescent="0.2">
      <c r="A234" s="3">
        <v>43002</v>
      </c>
      <c r="B234">
        <v>281</v>
      </c>
      <c r="C234">
        <v>232</v>
      </c>
      <c r="D234" s="1">
        <v>4.0032467532467528</v>
      </c>
      <c r="E234" s="2">
        <v>0.55519480519480524</v>
      </c>
      <c r="F234" s="1">
        <v>142.8116883116883</v>
      </c>
      <c r="G234" s="2">
        <v>1.6233766233766232E-2</v>
      </c>
      <c r="H234">
        <v>5</v>
      </c>
      <c r="I234" s="1">
        <v>2113.58</v>
      </c>
    </row>
    <row r="235" spans="1:9" x14ac:dyDescent="0.2">
      <c r="A235" s="3">
        <v>43003</v>
      </c>
      <c r="B235">
        <v>412</v>
      </c>
      <c r="C235">
        <v>329</v>
      </c>
      <c r="D235" s="1">
        <v>3.9186813186813185</v>
      </c>
      <c r="E235" s="2">
        <v>0.49010989010989009</v>
      </c>
      <c r="F235" s="1">
        <v>165.00879120879122</v>
      </c>
      <c r="G235" s="2">
        <v>1.9780219780219779E-2</v>
      </c>
      <c r="H235">
        <v>9</v>
      </c>
      <c r="I235" s="1">
        <v>2510.29</v>
      </c>
    </row>
    <row r="236" spans="1:9" x14ac:dyDescent="0.2">
      <c r="A236" s="3">
        <v>43004</v>
      </c>
      <c r="B236">
        <v>459</v>
      </c>
      <c r="C236">
        <v>380</v>
      </c>
      <c r="D236" s="1">
        <v>3.9027777777777777</v>
      </c>
      <c r="E236" s="2">
        <v>0.47619047619047616</v>
      </c>
      <c r="F236" s="1">
        <v>148.39285714285714</v>
      </c>
      <c r="G236" s="2">
        <v>1.3888888888888888E-2</v>
      </c>
      <c r="H236">
        <v>7</v>
      </c>
      <c r="I236" s="1">
        <v>2195.04</v>
      </c>
    </row>
    <row r="237" spans="1:9" x14ac:dyDescent="0.2">
      <c r="A237" s="3">
        <v>43005</v>
      </c>
      <c r="B237">
        <v>438</v>
      </c>
      <c r="C237">
        <v>355</v>
      </c>
      <c r="D237" s="1">
        <v>4.006382978723404</v>
      </c>
      <c r="E237" s="2">
        <v>0.5446808510638298</v>
      </c>
      <c r="F237" s="1">
        <v>154.07872340425533</v>
      </c>
      <c r="G237" s="2">
        <v>3.1914893617021274E-2</v>
      </c>
      <c r="H237">
        <v>15</v>
      </c>
      <c r="I237" s="1">
        <v>10149.17</v>
      </c>
    </row>
    <row r="238" spans="1:9" x14ac:dyDescent="0.2">
      <c r="A238" s="3">
        <v>43006</v>
      </c>
      <c r="B238">
        <v>418</v>
      </c>
      <c r="C238">
        <v>333</v>
      </c>
      <c r="D238" s="1">
        <v>3.72</v>
      </c>
      <c r="E238" s="2">
        <v>0.55333333333333334</v>
      </c>
      <c r="F238" s="1">
        <v>155.48444444444445</v>
      </c>
      <c r="G238" s="2">
        <v>1.5555555555555555E-2</v>
      </c>
      <c r="H238">
        <v>7</v>
      </c>
      <c r="I238" s="1">
        <v>2334.4</v>
      </c>
    </row>
    <row r="239" spans="1:9" x14ac:dyDescent="0.2">
      <c r="A239" s="3">
        <v>43007</v>
      </c>
      <c r="B239">
        <v>378</v>
      </c>
      <c r="C239">
        <v>302</v>
      </c>
      <c r="D239" s="1">
        <v>4.2158808933002483</v>
      </c>
      <c r="E239" s="2">
        <v>0.49131513647642677</v>
      </c>
      <c r="F239" s="1">
        <v>161.69230769230768</v>
      </c>
      <c r="G239" s="2">
        <v>2.729528535980149E-2</v>
      </c>
      <c r="H239">
        <v>11</v>
      </c>
      <c r="I239" s="1">
        <v>1675.51</v>
      </c>
    </row>
    <row r="240" spans="1:9" x14ac:dyDescent="0.2">
      <c r="A240" s="3">
        <v>43008</v>
      </c>
      <c r="B240">
        <v>260</v>
      </c>
      <c r="C240">
        <v>215</v>
      </c>
      <c r="D240" s="1">
        <v>6.1808510638297873</v>
      </c>
      <c r="E240" s="2">
        <v>0.46453900709219859</v>
      </c>
      <c r="F240" s="1">
        <v>267.3900709219858</v>
      </c>
      <c r="G240" s="2">
        <v>2.4822695035460994E-2</v>
      </c>
      <c r="H240">
        <v>7</v>
      </c>
      <c r="I240" s="1">
        <v>2098.36</v>
      </c>
    </row>
    <row r="241" spans="1:9" x14ac:dyDescent="0.2">
      <c r="A241" s="3">
        <v>43009</v>
      </c>
      <c r="B241">
        <v>245</v>
      </c>
      <c r="C241">
        <v>200</v>
      </c>
      <c r="D241" s="1">
        <v>5.0945454545454547</v>
      </c>
      <c r="E241" s="2">
        <v>0.49454545454545457</v>
      </c>
      <c r="F241" s="1">
        <v>180.82545454545453</v>
      </c>
      <c r="G241" s="2">
        <v>2.5454545454545455E-2</v>
      </c>
      <c r="H241">
        <v>7</v>
      </c>
      <c r="I241" s="1">
        <v>1470.67</v>
      </c>
    </row>
    <row r="242" spans="1:9" x14ac:dyDescent="0.2">
      <c r="A242" s="3">
        <v>43010</v>
      </c>
      <c r="B242">
        <v>473</v>
      </c>
      <c r="C242">
        <v>385</v>
      </c>
      <c r="D242" s="1">
        <v>4.6209523809523807</v>
      </c>
      <c r="E242" s="2">
        <v>0.52190476190476187</v>
      </c>
      <c r="F242" s="1">
        <v>162.88</v>
      </c>
      <c r="G242" s="2">
        <v>2.2857142857142857E-2</v>
      </c>
      <c r="H242">
        <v>12</v>
      </c>
      <c r="I242" s="1">
        <v>2394.31</v>
      </c>
    </row>
    <row r="243" spans="1:9" x14ac:dyDescent="0.2">
      <c r="A243" s="3">
        <v>43011</v>
      </c>
      <c r="B243">
        <v>443</v>
      </c>
      <c r="C243">
        <v>345</v>
      </c>
      <c r="D243" s="1">
        <v>4.214859437751004</v>
      </c>
      <c r="E243" s="2">
        <v>0.44779116465863456</v>
      </c>
      <c r="F243" s="1">
        <v>213.0441767068273</v>
      </c>
      <c r="G243" s="2">
        <v>2.2088353413654619E-2</v>
      </c>
      <c r="H243">
        <v>11</v>
      </c>
      <c r="I243" s="1">
        <v>3030.95</v>
      </c>
    </row>
    <row r="244" spans="1:9" x14ac:dyDescent="0.2">
      <c r="A244" s="3">
        <v>43012</v>
      </c>
      <c r="B244">
        <v>599</v>
      </c>
      <c r="C244">
        <v>488</v>
      </c>
      <c r="D244" s="1">
        <v>4.1133231240428794</v>
      </c>
      <c r="E244" s="2">
        <v>0.45482388973966309</v>
      </c>
      <c r="F244" s="1">
        <v>167.66156202143952</v>
      </c>
      <c r="G244" s="2">
        <v>1.3782542113323124E-2</v>
      </c>
      <c r="H244">
        <v>9</v>
      </c>
      <c r="I244" s="1">
        <v>2273.7600000000002</v>
      </c>
    </row>
    <row r="245" spans="1:9" x14ac:dyDescent="0.2">
      <c r="A245" s="3">
        <v>43013</v>
      </c>
      <c r="B245">
        <v>503</v>
      </c>
      <c r="C245">
        <v>411</v>
      </c>
      <c r="D245" s="1">
        <v>4.4735883424408014</v>
      </c>
      <c r="E245" s="2">
        <v>0.48451730418943534</v>
      </c>
      <c r="F245" s="1">
        <v>171.46630236794172</v>
      </c>
      <c r="G245" s="2">
        <v>1.8214936247723135E-2</v>
      </c>
      <c r="H245">
        <v>10</v>
      </c>
      <c r="I245" s="1">
        <v>861.16</v>
      </c>
    </row>
    <row r="246" spans="1:9" x14ac:dyDescent="0.2">
      <c r="A246" s="3">
        <v>43014</v>
      </c>
      <c r="B246">
        <v>483</v>
      </c>
      <c r="C246">
        <v>393</v>
      </c>
      <c r="D246" s="1">
        <v>4.1252336448598133</v>
      </c>
      <c r="E246" s="2">
        <v>0.44859813084112149</v>
      </c>
      <c r="F246" s="1">
        <v>172.26355140186917</v>
      </c>
      <c r="G246" s="2">
        <v>1.3084112149532711E-2</v>
      </c>
      <c r="H246">
        <v>7</v>
      </c>
      <c r="I246" s="1">
        <v>1262</v>
      </c>
    </row>
    <row r="247" spans="1:9" x14ac:dyDescent="0.2">
      <c r="A247" s="3">
        <v>43015</v>
      </c>
      <c r="B247">
        <v>291</v>
      </c>
      <c r="C247">
        <v>236</v>
      </c>
      <c r="D247" s="1">
        <v>3.1214057507987221</v>
      </c>
      <c r="E247" s="2">
        <v>0.53035143769968052</v>
      </c>
      <c r="F247" s="1">
        <v>118.03514376996804</v>
      </c>
      <c r="G247" s="2">
        <v>6.3897763578274758E-3</v>
      </c>
      <c r="H247">
        <v>2</v>
      </c>
      <c r="I247" s="1">
        <v>379.99</v>
      </c>
    </row>
    <row r="248" spans="1:9" x14ac:dyDescent="0.2">
      <c r="A248" s="3">
        <v>43016</v>
      </c>
      <c r="B248">
        <v>298</v>
      </c>
      <c r="C248">
        <v>245</v>
      </c>
      <c r="D248" s="1">
        <v>3.9043209876543208</v>
      </c>
      <c r="E248" s="2">
        <v>0.47530864197530864</v>
      </c>
      <c r="F248" s="1">
        <v>180.89506172839506</v>
      </c>
      <c r="G248" s="2">
        <v>2.1604938271604937E-2</v>
      </c>
      <c r="H248">
        <v>7</v>
      </c>
      <c r="I248" s="1">
        <v>883.77</v>
      </c>
    </row>
    <row r="249" spans="1:9" x14ac:dyDescent="0.2">
      <c r="A249" s="3">
        <v>43017</v>
      </c>
      <c r="B249">
        <v>455</v>
      </c>
      <c r="C249">
        <v>364</v>
      </c>
      <c r="D249" s="1">
        <v>4.7214428857715429</v>
      </c>
      <c r="E249" s="2">
        <v>0.47695390781563124</v>
      </c>
      <c r="F249" s="1">
        <v>164.92985971943887</v>
      </c>
      <c r="G249" s="2">
        <v>2.8056112224448898E-2</v>
      </c>
      <c r="H249">
        <v>14</v>
      </c>
      <c r="I249" s="1">
        <v>2126.6</v>
      </c>
    </row>
    <row r="250" spans="1:9" x14ac:dyDescent="0.2">
      <c r="A250" s="3">
        <v>43018</v>
      </c>
      <c r="B250">
        <v>457</v>
      </c>
      <c r="C250">
        <v>364</v>
      </c>
      <c r="D250" s="1">
        <v>4.6035856573705178</v>
      </c>
      <c r="E250" s="2">
        <v>0.45816733067729082</v>
      </c>
      <c r="F250" s="1">
        <v>176.71115537848607</v>
      </c>
      <c r="G250" s="2">
        <v>6.1752988047808766E-2</v>
      </c>
      <c r="H250">
        <v>31</v>
      </c>
      <c r="I250" s="1">
        <v>5307.91</v>
      </c>
    </row>
    <row r="251" spans="1:9" x14ac:dyDescent="0.2">
      <c r="A251" s="3">
        <v>43019</v>
      </c>
      <c r="B251">
        <v>525</v>
      </c>
      <c r="C251">
        <v>433</v>
      </c>
      <c r="D251" s="1">
        <v>6.307017543859649</v>
      </c>
      <c r="E251" s="2">
        <v>0.45263157894736844</v>
      </c>
      <c r="F251" s="1">
        <v>259.87368421052633</v>
      </c>
      <c r="G251" s="2">
        <v>8.771929824561403E-2</v>
      </c>
      <c r="H251">
        <v>50</v>
      </c>
      <c r="I251" s="1">
        <v>8647.73</v>
      </c>
    </row>
    <row r="252" spans="1:9" x14ac:dyDescent="0.2">
      <c r="A252" s="3">
        <v>43020</v>
      </c>
      <c r="B252">
        <v>464</v>
      </c>
      <c r="C252">
        <v>380</v>
      </c>
      <c r="D252" s="1">
        <v>4.7220000000000004</v>
      </c>
      <c r="E252" s="2">
        <v>0.41399999999999998</v>
      </c>
      <c r="F252" s="1">
        <v>184.36799999999999</v>
      </c>
      <c r="G252" s="2">
        <v>7.0000000000000007E-2</v>
      </c>
      <c r="H252">
        <v>35</v>
      </c>
      <c r="I252" s="1">
        <v>7784.83</v>
      </c>
    </row>
    <row r="253" spans="1:9" x14ac:dyDescent="0.2">
      <c r="A253" s="3">
        <v>43021</v>
      </c>
      <c r="B253">
        <v>357</v>
      </c>
      <c r="C253">
        <v>280</v>
      </c>
      <c r="D253" s="1">
        <v>4.9027431421446384</v>
      </c>
      <c r="E253" s="2">
        <v>0.47630922693266831</v>
      </c>
      <c r="F253" s="1">
        <v>198.55610972568579</v>
      </c>
      <c r="G253" s="2">
        <v>2.4937655860349128E-2</v>
      </c>
      <c r="H253">
        <v>10</v>
      </c>
      <c r="I253" s="1">
        <v>1660.23</v>
      </c>
    </row>
    <row r="254" spans="1:9" x14ac:dyDescent="0.2">
      <c r="A254" s="3">
        <v>43022</v>
      </c>
      <c r="B254">
        <v>265</v>
      </c>
      <c r="C254">
        <v>228</v>
      </c>
      <c r="D254" s="1">
        <v>3.3144876325088339</v>
      </c>
      <c r="E254" s="2">
        <v>0.54416961130742048</v>
      </c>
      <c r="F254" s="1">
        <v>89.197879858657245</v>
      </c>
      <c r="G254" s="2">
        <v>1.0600706713780919E-2</v>
      </c>
      <c r="H254">
        <v>3</v>
      </c>
      <c r="I254" s="1">
        <v>2066.9899999999998</v>
      </c>
    </row>
    <row r="255" spans="1:9" x14ac:dyDescent="0.2">
      <c r="A255" s="3">
        <v>43023</v>
      </c>
      <c r="B255">
        <v>265</v>
      </c>
      <c r="C255">
        <v>225</v>
      </c>
      <c r="D255" s="1">
        <v>3.5051903114186853</v>
      </c>
      <c r="E255" s="2">
        <v>0.53287197231833905</v>
      </c>
      <c r="F255" s="1">
        <v>141.49826989619376</v>
      </c>
      <c r="G255" s="2">
        <v>3.4602076124567475E-3</v>
      </c>
      <c r="H255">
        <v>1</v>
      </c>
      <c r="I255" s="1">
        <v>119</v>
      </c>
    </row>
    <row r="256" spans="1:9" x14ac:dyDescent="0.2">
      <c r="A256" s="3">
        <v>43024</v>
      </c>
      <c r="B256">
        <v>408</v>
      </c>
      <c r="C256">
        <v>319</v>
      </c>
      <c r="D256" s="1">
        <v>3.8497757847533634</v>
      </c>
      <c r="E256" s="2">
        <v>0.452914798206278</v>
      </c>
      <c r="F256" s="1">
        <v>146.4304932735426</v>
      </c>
      <c r="G256" s="2">
        <v>1.3452914798206279E-2</v>
      </c>
      <c r="H256">
        <v>6</v>
      </c>
      <c r="I256" s="1">
        <v>2559.39</v>
      </c>
    </row>
    <row r="257" spans="1:9" x14ac:dyDescent="0.2">
      <c r="A257" s="3">
        <v>43025</v>
      </c>
      <c r="B257">
        <v>643</v>
      </c>
      <c r="C257">
        <v>560</v>
      </c>
      <c r="D257" s="1">
        <v>3.4377682403433476</v>
      </c>
      <c r="E257" s="2">
        <v>0.55364806866952787</v>
      </c>
      <c r="F257" s="1">
        <v>119.34763948497854</v>
      </c>
      <c r="G257" s="2">
        <v>1.0014306151645207E-2</v>
      </c>
      <c r="H257">
        <v>7</v>
      </c>
      <c r="I257" s="1">
        <v>1002.39</v>
      </c>
    </row>
    <row r="258" spans="1:9" x14ac:dyDescent="0.2">
      <c r="A258" s="3">
        <v>43026</v>
      </c>
      <c r="B258">
        <v>579</v>
      </c>
      <c r="C258">
        <v>487</v>
      </c>
      <c r="D258" s="1">
        <v>3.9496753246753249</v>
      </c>
      <c r="E258" s="2">
        <v>0.55194805194805197</v>
      </c>
      <c r="F258" s="1">
        <v>134.34253246753246</v>
      </c>
      <c r="G258" s="2">
        <v>2.4350649350649352E-2</v>
      </c>
      <c r="H258">
        <v>15</v>
      </c>
      <c r="I258" s="1">
        <v>2474.5700000000002</v>
      </c>
    </row>
    <row r="259" spans="1:9" x14ac:dyDescent="0.2">
      <c r="A259" s="3">
        <v>43027</v>
      </c>
      <c r="B259">
        <v>544</v>
      </c>
      <c r="C259">
        <v>478</v>
      </c>
      <c r="D259" s="1">
        <v>3.5598006644518274</v>
      </c>
      <c r="E259" s="2">
        <v>0.52657807308970095</v>
      </c>
      <c r="F259" s="1">
        <v>158.85049833887044</v>
      </c>
      <c r="G259" s="2">
        <v>1.1627906976744186E-2</v>
      </c>
      <c r="H259">
        <v>7</v>
      </c>
      <c r="I259" s="1">
        <v>2416.2399999999998</v>
      </c>
    </row>
    <row r="260" spans="1:9" x14ac:dyDescent="0.2">
      <c r="A260" s="3">
        <v>43028</v>
      </c>
      <c r="B260">
        <v>489</v>
      </c>
      <c r="C260">
        <v>365</v>
      </c>
      <c r="D260" s="1">
        <v>5.1047794117647056</v>
      </c>
      <c r="E260" s="2">
        <v>0.4375</v>
      </c>
      <c r="F260" s="1">
        <v>226.13786764705881</v>
      </c>
      <c r="G260" s="2">
        <v>7.3529411764705881E-3</v>
      </c>
      <c r="H260">
        <v>4</v>
      </c>
      <c r="I260" s="1">
        <v>592.07000000000005</v>
      </c>
    </row>
    <row r="261" spans="1:9" x14ac:dyDescent="0.2">
      <c r="A261" s="3">
        <v>43029</v>
      </c>
      <c r="B261">
        <v>282</v>
      </c>
      <c r="C261">
        <v>242</v>
      </c>
      <c r="D261" s="1">
        <v>4.2343234323432339</v>
      </c>
      <c r="E261" s="2">
        <v>0.54785478547854782</v>
      </c>
      <c r="F261" s="1">
        <v>133.8085808580858</v>
      </c>
      <c r="G261" s="2">
        <v>1.3201320132013201E-2</v>
      </c>
      <c r="H261">
        <v>4</v>
      </c>
      <c r="I261" s="1">
        <v>1919.87</v>
      </c>
    </row>
    <row r="262" spans="1:9" x14ac:dyDescent="0.2">
      <c r="A262" s="3">
        <v>43030</v>
      </c>
      <c r="B262">
        <v>329</v>
      </c>
      <c r="C262">
        <v>284</v>
      </c>
      <c r="D262" s="1">
        <v>3.9542857142857142</v>
      </c>
      <c r="E262" s="2">
        <v>0.49714285714285716</v>
      </c>
      <c r="F262" s="1">
        <v>127.60857142857142</v>
      </c>
      <c r="G262" s="2">
        <v>5.7142857142857143E-3</v>
      </c>
      <c r="H262">
        <v>2</v>
      </c>
      <c r="I262" s="1">
        <v>262.74</v>
      </c>
    </row>
    <row r="263" spans="1:9" x14ac:dyDescent="0.2">
      <c r="A263" s="3">
        <v>43031</v>
      </c>
      <c r="B263">
        <v>479</v>
      </c>
      <c r="C263">
        <v>400</v>
      </c>
      <c r="D263" s="1">
        <v>4.3038674033149169</v>
      </c>
      <c r="E263" s="2">
        <v>0.47145488029465932</v>
      </c>
      <c r="F263" s="1">
        <v>194.38858195211787</v>
      </c>
      <c r="G263" s="2">
        <v>2.5782688766114181E-2</v>
      </c>
      <c r="H263">
        <v>14</v>
      </c>
      <c r="I263" s="1">
        <v>2692.99</v>
      </c>
    </row>
    <row r="264" spans="1:9" x14ac:dyDescent="0.2">
      <c r="A264" s="3">
        <v>43032</v>
      </c>
      <c r="B264">
        <v>518</v>
      </c>
      <c r="C264">
        <v>439</v>
      </c>
      <c r="D264" s="1">
        <v>3.1604938271604937</v>
      </c>
      <c r="E264" s="2">
        <v>0.55026455026455023</v>
      </c>
      <c r="F264" s="1">
        <v>114.92945326278659</v>
      </c>
      <c r="G264" s="2">
        <v>1.4109347442680775E-2</v>
      </c>
      <c r="H264">
        <v>8</v>
      </c>
      <c r="I264" s="1">
        <v>1310.77</v>
      </c>
    </row>
    <row r="265" spans="1:9" x14ac:dyDescent="0.2">
      <c r="A265" s="3">
        <v>43033</v>
      </c>
      <c r="B265">
        <v>432</v>
      </c>
      <c r="C265">
        <v>350</v>
      </c>
      <c r="D265" s="1">
        <v>4.5962732919254661</v>
      </c>
      <c r="E265" s="2">
        <v>0.42443064182194618</v>
      </c>
      <c r="F265" s="1">
        <v>182.89855072463769</v>
      </c>
      <c r="G265" s="2">
        <v>2.4844720496894408E-2</v>
      </c>
      <c r="H265">
        <v>12</v>
      </c>
      <c r="I265" s="1">
        <v>1917.72</v>
      </c>
    </row>
    <row r="266" spans="1:9" x14ac:dyDescent="0.2">
      <c r="A266" s="3">
        <v>43034</v>
      </c>
      <c r="B266">
        <v>613</v>
      </c>
      <c r="C266">
        <v>518</v>
      </c>
      <c r="D266" s="1">
        <v>4.1411290322580649</v>
      </c>
      <c r="E266" s="2">
        <v>0.49193548387096775</v>
      </c>
      <c r="F266" s="1">
        <v>159.54435483870967</v>
      </c>
      <c r="G266" s="2">
        <v>1.8817204301075269E-2</v>
      </c>
      <c r="H266">
        <v>14</v>
      </c>
      <c r="I266" s="1">
        <v>2028.19</v>
      </c>
    </row>
    <row r="267" spans="1:9" x14ac:dyDescent="0.2">
      <c r="A267" s="3">
        <v>43035</v>
      </c>
      <c r="B267">
        <v>546</v>
      </c>
      <c r="C267">
        <v>382</v>
      </c>
      <c r="D267" s="1">
        <v>4.7465437788018434</v>
      </c>
      <c r="E267" s="2">
        <v>0.41474654377880182</v>
      </c>
      <c r="F267" s="1">
        <v>219.23195084485408</v>
      </c>
      <c r="G267" s="2">
        <v>1.2288786482334869E-2</v>
      </c>
      <c r="H267">
        <v>8</v>
      </c>
      <c r="I267" s="1">
        <v>756.59</v>
      </c>
    </row>
    <row r="268" spans="1:9" x14ac:dyDescent="0.2">
      <c r="A268" s="3">
        <v>43036</v>
      </c>
      <c r="B268">
        <v>313</v>
      </c>
      <c r="C268">
        <v>255</v>
      </c>
      <c r="D268" s="1">
        <v>4.2515151515151519</v>
      </c>
      <c r="E268" s="2">
        <v>0.51818181818181819</v>
      </c>
      <c r="F268" s="1">
        <v>165.09696969696969</v>
      </c>
      <c r="G268" s="2">
        <v>3.0303030303030304E-2</v>
      </c>
      <c r="H268">
        <v>10</v>
      </c>
      <c r="I268" s="1">
        <v>2122.71</v>
      </c>
    </row>
    <row r="269" spans="1:9" x14ac:dyDescent="0.2">
      <c r="A269" s="3">
        <v>43037</v>
      </c>
      <c r="B269">
        <v>273</v>
      </c>
      <c r="C269">
        <v>239</v>
      </c>
      <c r="D269" s="1">
        <v>3.6946308724832213</v>
      </c>
      <c r="E269" s="2">
        <v>0.52684563758389258</v>
      </c>
      <c r="F269" s="1">
        <v>138.70134228187919</v>
      </c>
      <c r="G269" s="2">
        <v>1.3422818791946308E-2</v>
      </c>
      <c r="H269">
        <v>4</v>
      </c>
      <c r="I269" s="1">
        <v>675.85</v>
      </c>
    </row>
    <row r="270" spans="1:9" x14ac:dyDescent="0.2">
      <c r="A270" s="3">
        <v>43038</v>
      </c>
      <c r="B270">
        <v>448</v>
      </c>
      <c r="C270">
        <v>359</v>
      </c>
      <c r="D270" s="1">
        <v>4.4384133611691023</v>
      </c>
      <c r="E270" s="2">
        <v>0.47599164926931109</v>
      </c>
      <c r="F270" s="1">
        <v>162.678496868476</v>
      </c>
      <c r="G270" s="2">
        <v>2.2964509394572025E-2</v>
      </c>
      <c r="H270">
        <v>11</v>
      </c>
      <c r="I270" s="1">
        <v>4229.2</v>
      </c>
    </row>
    <row r="271" spans="1:9" x14ac:dyDescent="0.2">
      <c r="A271" s="3">
        <v>43039</v>
      </c>
      <c r="B271">
        <v>433</v>
      </c>
      <c r="C271">
        <v>364</v>
      </c>
      <c r="D271" s="1">
        <v>3.9578947368421051</v>
      </c>
      <c r="E271" s="2">
        <v>0.49684210526315792</v>
      </c>
      <c r="F271" s="1">
        <v>166.70736842105262</v>
      </c>
      <c r="G271" s="2">
        <v>1.6842105263157894E-2</v>
      </c>
      <c r="H271">
        <v>8</v>
      </c>
      <c r="I271" s="1">
        <v>1381.44</v>
      </c>
    </row>
    <row r="272" spans="1:9" x14ac:dyDescent="0.2">
      <c r="A272" s="3">
        <v>43040</v>
      </c>
      <c r="B272">
        <v>423</v>
      </c>
      <c r="C272">
        <v>344</v>
      </c>
      <c r="D272" s="1">
        <v>4.1970021413276228</v>
      </c>
      <c r="E272" s="2">
        <v>0.50749464668094213</v>
      </c>
      <c r="F272" s="1">
        <v>146.78158458244113</v>
      </c>
      <c r="G272" s="2">
        <v>2.1413276231263382E-2</v>
      </c>
      <c r="H272">
        <v>10</v>
      </c>
      <c r="I272" s="1">
        <v>3040.05</v>
      </c>
    </row>
    <row r="273" spans="1:9" x14ac:dyDescent="0.2">
      <c r="A273" s="3">
        <v>43041</v>
      </c>
      <c r="B273">
        <v>444</v>
      </c>
      <c r="C273">
        <v>353</v>
      </c>
      <c r="D273" s="1">
        <v>4.1498973305954827</v>
      </c>
      <c r="E273" s="2">
        <v>0.51129363449691989</v>
      </c>
      <c r="F273" s="1">
        <v>140.79466119096509</v>
      </c>
      <c r="G273" s="2">
        <v>6.1601642710472282E-3</v>
      </c>
      <c r="H273">
        <v>3</v>
      </c>
      <c r="I273" s="1">
        <v>1240.5</v>
      </c>
    </row>
    <row r="274" spans="1:9" x14ac:dyDescent="0.2">
      <c r="A274" s="3">
        <v>43042</v>
      </c>
      <c r="B274">
        <v>419</v>
      </c>
      <c r="C274">
        <v>332</v>
      </c>
      <c r="D274" s="1">
        <v>4.9781659388646284</v>
      </c>
      <c r="E274" s="2">
        <v>0.46506550218340609</v>
      </c>
      <c r="F274" s="1">
        <v>210.56550218340612</v>
      </c>
      <c r="G274" s="2">
        <v>1.7467248908296942E-2</v>
      </c>
      <c r="H274">
        <v>8</v>
      </c>
      <c r="I274" s="1">
        <v>1472.66</v>
      </c>
    </row>
    <row r="275" spans="1:9" x14ac:dyDescent="0.2">
      <c r="A275" s="3">
        <v>43043</v>
      </c>
      <c r="B275">
        <v>280</v>
      </c>
      <c r="C275">
        <v>241</v>
      </c>
      <c r="D275" s="1">
        <v>3.6976744186046511</v>
      </c>
      <c r="E275" s="2">
        <v>0.57475083056478404</v>
      </c>
      <c r="F275" s="1">
        <v>134.85049833887044</v>
      </c>
      <c r="G275" s="2">
        <v>1.6611295681063124E-2</v>
      </c>
      <c r="H275">
        <v>5</v>
      </c>
      <c r="I275" s="1">
        <v>1028.72</v>
      </c>
    </row>
    <row r="276" spans="1:9" x14ac:dyDescent="0.2">
      <c r="A276" s="3">
        <v>43044</v>
      </c>
      <c r="B276">
        <v>311</v>
      </c>
      <c r="C276">
        <v>270</v>
      </c>
      <c r="D276" s="1">
        <v>3.9115044247787609</v>
      </c>
      <c r="E276" s="2">
        <v>0.49557522123893805</v>
      </c>
      <c r="F276" s="1">
        <v>150.14749262536873</v>
      </c>
      <c r="G276" s="2">
        <v>2.9498525073746312E-3</v>
      </c>
      <c r="H276">
        <v>1</v>
      </c>
      <c r="I276" s="1">
        <v>13.98</v>
      </c>
    </row>
    <row r="277" spans="1:9" x14ac:dyDescent="0.2">
      <c r="A277" s="3">
        <v>43045</v>
      </c>
      <c r="B277">
        <v>482</v>
      </c>
      <c r="C277">
        <v>409</v>
      </c>
      <c r="D277" s="1">
        <v>3.5307692307692307</v>
      </c>
      <c r="E277" s="2">
        <v>0.49423076923076925</v>
      </c>
      <c r="F277" s="1">
        <v>105.69807692307693</v>
      </c>
      <c r="G277" s="2">
        <v>1.1538461538461539E-2</v>
      </c>
      <c r="H277">
        <v>6</v>
      </c>
      <c r="I277" s="1">
        <v>738.64</v>
      </c>
    </row>
    <row r="278" spans="1:9" x14ac:dyDescent="0.2">
      <c r="A278" s="3">
        <v>43046</v>
      </c>
      <c r="B278">
        <v>654</v>
      </c>
      <c r="C278">
        <v>576</v>
      </c>
      <c r="D278" s="1">
        <v>3.7124824684431976</v>
      </c>
      <c r="E278" s="2">
        <v>0.5189340813464236</v>
      </c>
      <c r="F278" s="1">
        <v>113.91865357643759</v>
      </c>
      <c r="G278" s="2">
        <v>8.4151472650771386E-3</v>
      </c>
      <c r="H278">
        <v>6</v>
      </c>
      <c r="I278" s="1">
        <v>1099.96</v>
      </c>
    </row>
    <row r="279" spans="1:9" x14ac:dyDescent="0.2">
      <c r="A279" s="3">
        <v>43047</v>
      </c>
      <c r="B279">
        <v>814</v>
      </c>
      <c r="C279">
        <v>701</v>
      </c>
      <c r="D279" s="1">
        <v>3.5744680851063828</v>
      </c>
      <c r="E279" s="2">
        <v>0.48488241881298993</v>
      </c>
      <c r="F279" s="1">
        <v>115.31914893617021</v>
      </c>
      <c r="G279" s="2">
        <v>8.9585666293393058E-3</v>
      </c>
      <c r="H279">
        <v>8</v>
      </c>
      <c r="I279" s="1">
        <v>1526.22</v>
      </c>
    </row>
    <row r="280" spans="1:9" x14ac:dyDescent="0.2">
      <c r="A280" s="3">
        <v>43048</v>
      </c>
      <c r="B280">
        <v>614</v>
      </c>
      <c r="C280">
        <v>506</v>
      </c>
      <c r="D280" s="1">
        <v>4.2493224932249323</v>
      </c>
      <c r="E280" s="2">
        <v>0.46747967479674796</v>
      </c>
      <c r="F280" s="1">
        <v>159.49728997289972</v>
      </c>
      <c r="G280" s="2">
        <v>1.2195121951219513E-2</v>
      </c>
      <c r="H280">
        <v>9</v>
      </c>
      <c r="I280" s="1">
        <v>2049.84</v>
      </c>
    </row>
    <row r="281" spans="1:9" x14ac:dyDescent="0.2">
      <c r="A281" s="3">
        <v>43049</v>
      </c>
      <c r="B281">
        <v>456</v>
      </c>
      <c r="C281">
        <v>337</v>
      </c>
      <c r="D281" s="1">
        <v>4.3503054989816698</v>
      </c>
      <c r="E281" s="2">
        <v>0.45824847250509165</v>
      </c>
      <c r="F281" s="1">
        <v>169.79633401221997</v>
      </c>
      <c r="G281" s="2">
        <v>1.0183299389002037E-2</v>
      </c>
      <c r="H281">
        <v>5</v>
      </c>
      <c r="I281" s="1">
        <v>732.09</v>
      </c>
    </row>
    <row r="282" spans="1:9" x14ac:dyDescent="0.2">
      <c r="A282" s="3">
        <v>43050</v>
      </c>
      <c r="B282">
        <v>339</v>
      </c>
      <c r="C282">
        <v>302</v>
      </c>
      <c r="D282" s="1">
        <v>4.7870619946091644</v>
      </c>
      <c r="E282" s="2">
        <v>0.49326145552560646</v>
      </c>
      <c r="F282" s="1">
        <v>171.38544474393532</v>
      </c>
      <c r="G282" s="2">
        <v>1.3477088948787063E-2</v>
      </c>
      <c r="H282">
        <v>5</v>
      </c>
      <c r="I282" s="1">
        <v>426.21</v>
      </c>
    </row>
    <row r="283" spans="1:9" x14ac:dyDescent="0.2">
      <c r="A283" s="3">
        <v>43051</v>
      </c>
      <c r="B283">
        <v>411</v>
      </c>
      <c r="C283">
        <v>353</v>
      </c>
      <c r="D283" s="1">
        <v>3.1559829059829059</v>
      </c>
      <c r="E283" s="2">
        <v>0.52991452991452992</v>
      </c>
      <c r="F283" s="1">
        <v>145.758547008547</v>
      </c>
      <c r="G283" s="2">
        <v>6.41025641025641E-3</v>
      </c>
      <c r="H283">
        <v>3</v>
      </c>
      <c r="I283" s="1">
        <v>852.38</v>
      </c>
    </row>
    <row r="284" spans="1:9" x14ac:dyDescent="0.2">
      <c r="A284" s="3">
        <v>43052</v>
      </c>
      <c r="B284">
        <v>471</v>
      </c>
      <c r="C284">
        <v>371</v>
      </c>
      <c r="D284" s="1">
        <v>4.2421875</v>
      </c>
      <c r="E284" s="2">
        <v>0.517578125</v>
      </c>
      <c r="F284" s="1">
        <v>150.2265625</v>
      </c>
      <c r="G284" s="2">
        <v>5.859375E-3</v>
      </c>
      <c r="H284">
        <v>3</v>
      </c>
      <c r="I284" s="1">
        <v>467</v>
      </c>
    </row>
    <row r="285" spans="1:9" x14ac:dyDescent="0.2">
      <c r="A285" s="3">
        <v>43053</v>
      </c>
      <c r="B285">
        <v>564</v>
      </c>
      <c r="C285">
        <v>466</v>
      </c>
      <c r="D285" s="1">
        <v>3.9983896940418679</v>
      </c>
      <c r="E285" s="2">
        <v>0.54428341384863121</v>
      </c>
      <c r="F285" s="1">
        <v>124.3317230273752</v>
      </c>
      <c r="G285" s="2">
        <v>1.4492753623188406E-2</v>
      </c>
      <c r="H285">
        <v>9</v>
      </c>
      <c r="I285" s="1">
        <v>3783.39</v>
      </c>
    </row>
    <row r="286" spans="1:9" x14ac:dyDescent="0.2">
      <c r="A286" s="3">
        <v>43054</v>
      </c>
      <c r="B286">
        <v>574</v>
      </c>
      <c r="C286">
        <v>471</v>
      </c>
      <c r="D286" s="1">
        <v>3.43944099378882</v>
      </c>
      <c r="E286" s="2">
        <v>0.53260869565217395</v>
      </c>
      <c r="F286" s="1">
        <v>131.42857142857142</v>
      </c>
      <c r="G286" s="2">
        <v>1.2422360248447204E-2</v>
      </c>
      <c r="H286">
        <v>8</v>
      </c>
      <c r="I286" s="1">
        <v>3797.94</v>
      </c>
    </row>
    <row r="287" spans="1:9" x14ac:dyDescent="0.2">
      <c r="A287" s="3">
        <v>43055</v>
      </c>
      <c r="B287">
        <v>538</v>
      </c>
      <c r="C287">
        <v>451</v>
      </c>
      <c r="D287" s="1">
        <v>4.0536332179930792</v>
      </c>
      <c r="E287" s="2">
        <v>0.48442906574394462</v>
      </c>
      <c r="F287" s="1">
        <v>140.82698961937717</v>
      </c>
      <c r="G287" s="2">
        <v>1.384083044982699E-2</v>
      </c>
      <c r="H287">
        <v>8</v>
      </c>
      <c r="I287" s="1">
        <v>1445.69</v>
      </c>
    </row>
    <row r="288" spans="1:9" x14ac:dyDescent="0.2">
      <c r="A288" s="3">
        <v>43056</v>
      </c>
      <c r="B288">
        <v>630</v>
      </c>
      <c r="C288">
        <v>519</v>
      </c>
      <c r="D288" s="1">
        <v>3.3587115666178624</v>
      </c>
      <c r="E288" s="2">
        <v>0.424597364568082</v>
      </c>
      <c r="F288" s="1">
        <v>108.93704245973646</v>
      </c>
      <c r="G288" s="2">
        <v>2.9282576866764276E-3</v>
      </c>
      <c r="H288">
        <v>2</v>
      </c>
      <c r="I288" s="1">
        <v>227.78</v>
      </c>
    </row>
    <row r="289" spans="1:9" x14ac:dyDescent="0.2">
      <c r="A289" s="3">
        <v>43057</v>
      </c>
      <c r="B289">
        <v>314</v>
      </c>
      <c r="C289">
        <v>264</v>
      </c>
      <c r="D289" s="1">
        <v>3.4411764705882355</v>
      </c>
      <c r="E289" s="2">
        <v>0.53235294117647058</v>
      </c>
      <c r="F289" s="1">
        <v>169.29411764705881</v>
      </c>
      <c r="G289" s="2">
        <v>1.1764705882352941E-2</v>
      </c>
      <c r="H289">
        <v>4</v>
      </c>
      <c r="I289" s="1">
        <v>769.13</v>
      </c>
    </row>
    <row r="290" spans="1:9" x14ac:dyDescent="0.2">
      <c r="A290" s="3">
        <v>43058</v>
      </c>
      <c r="B290">
        <v>323</v>
      </c>
      <c r="C290">
        <v>268</v>
      </c>
      <c r="D290" s="1">
        <v>3.6397694524495678</v>
      </c>
      <c r="E290" s="2">
        <v>0.49855907780979825</v>
      </c>
      <c r="F290" s="1">
        <v>137.88472622478386</v>
      </c>
      <c r="G290" s="2">
        <v>2.881844380403458E-3</v>
      </c>
      <c r="H290">
        <v>1</v>
      </c>
      <c r="I290" s="1">
        <v>23.95</v>
      </c>
    </row>
    <row r="291" spans="1:9" x14ac:dyDescent="0.2">
      <c r="A291" s="3">
        <v>43059</v>
      </c>
      <c r="B291">
        <v>551</v>
      </c>
      <c r="C291">
        <v>457</v>
      </c>
      <c r="D291" s="1">
        <v>3.7214765100671139</v>
      </c>
      <c r="E291" s="2">
        <v>0.49496644295302011</v>
      </c>
      <c r="F291" s="1">
        <v>150.93288590604027</v>
      </c>
      <c r="G291" s="2">
        <v>1.1744966442953021E-2</v>
      </c>
      <c r="H291">
        <v>7</v>
      </c>
      <c r="I291" s="1">
        <v>744.16</v>
      </c>
    </row>
    <row r="292" spans="1:9" x14ac:dyDescent="0.2">
      <c r="A292" s="3">
        <v>43060</v>
      </c>
      <c r="B292">
        <v>396</v>
      </c>
      <c r="C292">
        <v>320</v>
      </c>
      <c r="D292" s="1">
        <v>4.8143851508120648</v>
      </c>
      <c r="E292" s="2">
        <v>0.47331786542923432</v>
      </c>
      <c r="F292" s="1">
        <v>176.13689095127611</v>
      </c>
      <c r="G292" s="2">
        <v>2.7842227378190254E-2</v>
      </c>
      <c r="H292">
        <v>12</v>
      </c>
      <c r="I292" s="1">
        <v>1726.14</v>
      </c>
    </row>
    <row r="293" spans="1:9" x14ac:dyDescent="0.2">
      <c r="A293" s="3">
        <v>43061</v>
      </c>
      <c r="B293">
        <v>420</v>
      </c>
      <c r="C293">
        <v>335</v>
      </c>
      <c r="D293" s="1">
        <v>3.9066666666666667</v>
      </c>
      <c r="E293" s="2">
        <v>0.49777777777777776</v>
      </c>
      <c r="F293" s="1">
        <v>150.9</v>
      </c>
      <c r="G293" s="2">
        <v>2.2222222222222223E-2</v>
      </c>
      <c r="H293">
        <v>10</v>
      </c>
      <c r="I293" s="1">
        <v>2123.14</v>
      </c>
    </row>
    <row r="294" spans="1:9" x14ac:dyDescent="0.2">
      <c r="A294" s="3">
        <v>43062</v>
      </c>
      <c r="B294">
        <v>417</v>
      </c>
      <c r="C294">
        <v>359</v>
      </c>
      <c r="D294" s="1">
        <v>3.4065934065934065</v>
      </c>
      <c r="E294" s="2">
        <v>0.52967032967032968</v>
      </c>
      <c r="F294" s="1">
        <v>147.77802197802197</v>
      </c>
      <c r="G294" s="2">
        <v>6.5934065934065934E-3</v>
      </c>
      <c r="H294">
        <v>3</v>
      </c>
      <c r="I294" s="1">
        <v>719.99</v>
      </c>
    </row>
    <row r="295" spans="1:9" x14ac:dyDescent="0.2">
      <c r="A295" s="3">
        <v>43063</v>
      </c>
      <c r="B295">
        <v>411</v>
      </c>
      <c r="C295">
        <v>354</v>
      </c>
      <c r="D295" s="1">
        <v>3.3667425968109339</v>
      </c>
      <c r="E295" s="2">
        <v>0.53075170842824604</v>
      </c>
      <c r="F295" s="1">
        <v>121.80182232346242</v>
      </c>
      <c r="G295" s="2">
        <v>2.2779043280182234E-2</v>
      </c>
      <c r="H295">
        <v>10</v>
      </c>
      <c r="I295" s="1">
        <v>765.9</v>
      </c>
    </row>
    <row r="296" spans="1:9" x14ac:dyDescent="0.2">
      <c r="A296" s="3">
        <v>43064</v>
      </c>
      <c r="B296">
        <v>272</v>
      </c>
      <c r="C296">
        <v>229</v>
      </c>
      <c r="D296" s="1">
        <v>2.9518900343642613</v>
      </c>
      <c r="E296" s="2">
        <v>0.55670103092783507</v>
      </c>
      <c r="F296" s="1">
        <v>96.151202749140893</v>
      </c>
      <c r="G296" s="2">
        <v>1.7182130584192441E-2</v>
      </c>
      <c r="H296">
        <v>5</v>
      </c>
      <c r="I296" s="1">
        <v>486.08</v>
      </c>
    </row>
    <row r="297" spans="1:9" x14ac:dyDescent="0.2">
      <c r="A297" s="3">
        <v>43065</v>
      </c>
      <c r="B297">
        <v>370</v>
      </c>
      <c r="C297">
        <v>312</v>
      </c>
      <c r="D297" s="1">
        <v>3.4166666666666665</v>
      </c>
      <c r="E297" s="2">
        <v>0.47727272727272729</v>
      </c>
      <c r="F297" s="1">
        <v>139.13636363636363</v>
      </c>
      <c r="G297" s="2">
        <v>2.5252525252525255E-3</v>
      </c>
      <c r="H297">
        <v>1</v>
      </c>
      <c r="I297" s="1">
        <v>46.96</v>
      </c>
    </row>
    <row r="298" spans="1:9" x14ac:dyDescent="0.2">
      <c r="A298" s="3">
        <v>43066</v>
      </c>
      <c r="B298">
        <v>673</v>
      </c>
      <c r="C298">
        <v>560</v>
      </c>
      <c r="D298" s="1">
        <v>3.7421555252387448</v>
      </c>
      <c r="E298" s="2">
        <v>0.45702592087312416</v>
      </c>
      <c r="F298" s="1">
        <v>138.66302864938609</v>
      </c>
      <c r="G298" s="2">
        <v>2.0463847203274217E-2</v>
      </c>
      <c r="H298">
        <v>15</v>
      </c>
      <c r="I298" s="1">
        <v>4103.95</v>
      </c>
    </row>
    <row r="299" spans="1:9" x14ac:dyDescent="0.2">
      <c r="A299" s="3">
        <v>43067</v>
      </c>
      <c r="B299">
        <v>564</v>
      </c>
      <c r="C299">
        <v>475</v>
      </c>
      <c r="D299" s="1">
        <v>3.6166902404526167</v>
      </c>
      <c r="E299" s="2">
        <v>0.50070721357850068</v>
      </c>
      <c r="F299" s="1">
        <v>155.05374823196604</v>
      </c>
      <c r="G299" s="2">
        <v>1.1315417256011316E-2</v>
      </c>
      <c r="H299">
        <v>8</v>
      </c>
      <c r="I299" s="1">
        <v>3064.64</v>
      </c>
    </row>
    <row r="300" spans="1:9" x14ac:dyDescent="0.2">
      <c r="A300" s="3">
        <v>43068</v>
      </c>
      <c r="B300">
        <v>520</v>
      </c>
      <c r="C300">
        <v>434</v>
      </c>
      <c r="D300" s="1">
        <v>3.829525483304042</v>
      </c>
      <c r="E300" s="2">
        <v>0.50966608084358522</v>
      </c>
      <c r="F300" s="1">
        <v>127.8804920913884</v>
      </c>
      <c r="G300" s="2">
        <v>3.163444639718805E-2</v>
      </c>
      <c r="H300">
        <v>18</v>
      </c>
      <c r="I300" s="1">
        <v>6543.23</v>
      </c>
    </row>
    <row r="301" spans="1:9" x14ac:dyDescent="0.2">
      <c r="A301" s="3">
        <v>43069</v>
      </c>
      <c r="B301">
        <v>478</v>
      </c>
      <c r="C301">
        <v>409</v>
      </c>
      <c r="D301" s="1">
        <v>3.732394366197183</v>
      </c>
      <c r="E301" s="2">
        <v>0.50528169014084512</v>
      </c>
      <c r="F301" s="1">
        <v>146.18309859154928</v>
      </c>
      <c r="G301" s="2">
        <v>1.232394366197183E-2</v>
      </c>
      <c r="H301">
        <v>7</v>
      </c>
      <c r="I301" s="1">
        <v>1883.42</v>
      </c>
    </row>
    <row r="302" spans="1:9" x14ac:dyDescent="0.2">
      <c r="A302" s="3">
        <v>43070</v>
      </c>
      <c r="B302">
        <v>510</v>
      </c>
      <c r="C302">
        <v>411</v>
      </c>
      <c r="D302" s="1">
        <v>3.8062157221206583</v>
      </c>
      <c r="E302" s="2">
        <v>0.47531992687385738</v>
      </c>
      <c r="F302" s="1">
        <v>153.13711151736746</v>
      </c>
      <c r="G302" s="2">
        <v>7.3126142595978062E-3</v>
      </c>
      <c r="H302">
        <v>4</v>
      </c>
      <c r="I302" s="1">
        <v>524.17999999999995</v>
      </c>
    </row>
    <row r="303" spans="1:9" x14ac:dyDescent="0.2">
      <c r="A303" s="3">
        <v>43071</v>
      </c>
      <c r="B303">
        <v>305</v>
      </c>
      <c r="C303">
        <v>260</v>
      </c>
      <c r="D303" s="1">
        <v>4.1958456973293767</v>
      </c>
      <c r="E303" s="2">
        <v>0.49258160237388726</v>
      </c>
      <c r="F303" s="1">
        <v>151.33827893175075</v>
      </c>
      <c r="G303" s="2">
        <v>1.483679525222552E-2</v>
      </c>
      <c r="H303">
        <v>5</v>
      </c>
      <c r="I303" s="1">
        <v>528.92999999999995</v>
      </c>
    </row>
    <row r="304" spans="1:9" x14ac:dyDescent="0.2">
      <c r="A304" s="3">
        <v>43072</v>
      </c>
      <c r="B304">
        <v>361</v>
      </c>
      <c r="C304">
        <v>290</v>
      </c>
      <c r="D304" s="1">
        <v>4.0997442455242963</v>
      </c>
      <c r="E304" s="2">
        <v>0.49616368286445012</v>
      </c>
      <c r="F304" s="1">
        <v>124.24808184143222</v>
      </c>
      <c r="G304" s="2">
        <v>7.6726342710997444E-3</v>
      </c>
      <c r="H304">
        <v>3</v>
      </c>
      <c r="I304" s="1">
        <v>997.98</v>
      </c>
    </row>
    <row r="305" spans="1:9" x14ac:dyDescent="0.2">
      <c r="A305" s="3">
        <v>43073</v>
      </c>
      <c r="B305">
        <v>519</v>
      </c>
      <c r="C305">
        <v>424</v>
      </c>
      <c r="D305" s="1">
        <v>3.7176870748299318</v>
      </c>
      <c r="E305" s="2">
        <v>0.52040816326530615</v>
      </c>
      <c r="F305" s="1">
        <v>151.0748299319728</v>
      </c>
      <c r="G305" s="2">
        <v>1.1904761904761904E-2</v>
      </c>
      <c r="H305">
        <v>7</v>
      </c>
      <c r="I305" s="1">
        <v>602.96</v>
      </c>
    </row>
    <row r="306" spans="1:9" x14ac:dyDescent="0.2">
      <c r="A306" s="3">
        <v>43074</v>
      </c>
      <c r="B306">
        <v>540</v>
      </c>
      <c r="C306">
        <v>457</v>
      </c>
      <c r="D306" s="1">
        <v>3.832179930795848</v>
      </c>
      <c r="E306" s="2">
        <v>0.5017301038062284</v>
      </c>
      <c r="F306" s="1">
        <v>155.99307958477507</v>
      </c>
      <c r="G306" s="2">
        <v>2.9411764705882353E-2</v>
      </c>
      <c r="H306">
        <v>17</v>
      </c>
      <c r="I306" s="1">
        <v>2488.7199999999998</v>
      </c>
    </row>
    <row r="307" spans="1:9" x14ac:dyDescent="0.2">
      <c r="A307" s="3">
        <v>43075</v>
      </c>
      <c r="B307">
        <v>601</v>
      </c>
      <c r="C307">
        <v>510</v>
      </c>
      <c r="D307" s="1">
        <v>3.834848484848485</v>
      </c>
      <c r="E307" s="2">
        <v>0.51515151515151514</v>
      </c>
      <c r="F307" s="1">
        <v>172.84090909090909</v>
      </c>
      <c r="G307" s="2">
        <v>1.6666666666666666E-2</v>
      </c>
      <c r="H307">
        <v>11</v>
      </c>
      <c r="I307" s="1">
        <v>1150.1199999999999</v>
      </c>
    </row>
    <row r="308" spans="1:9" x14ac:dyDescent="0.2">
      <c r="A308" s="3">
        <v>43076</v>
      </c>
      <c r="B308">
        <v>635</v>
      </c>
      <c r="C308">
        <v>548</v>
      </c>
      <c r="D308" s="1">
        <v>4.4761290322580649</v>
      </c>
      <c r="E308" s="2">
        <v>0.44774193548387098</v>
      </c>
      <c r="F308" s="1">
        <v>264.61290322580646</v>
      </c>
      <c r="G308" s="2">
        <v>9.0322580645161299E-3</v>
      </c>
      <c r="H308">
        <v>7</v>
      </c>
      <c r="I308" s="1">
        <v>527.4</v>
      </c>
    </row>
    <row r="309" spans="1:9" x14ac:dyDescent="0.2">
      <c r="A309" s="3">
        <v>43077</v>
      </c>
      <c r="B309">
        <v>471</v>
      </c>
      <c r="C309">
        <v>383</v>
      </c>
      <c r="D309" s="1">
        <v>3.8440545808966862</v>
      </c>
      <c r="E309" s="2">
        <v>0.5536062378167641</v>
      </c>
      <c r="F309" s="1">
        <v>146.37816764132555</v>
      </c>
      <c r="G309" s="2">
        <v>1.5594541910331383E-2</v>
      </c>
      <c r="H309">
        <v>8</v>
      </c>
      <c r="I309" s="1">
        <v>2960.21</v>
      </c>
    </row>
    <row r="310" spans="1:9" x14ac:dyDescent="0.2">
      <c r="A310" s="3">
        <v>43078</v>
      </c>
      <c r="B310">
        <v>315</v>
      </c>
      <c r="C310">
        <v>264</v>
      </c>
      <c r="D310" s="1">
        <v>3.9789156626506026</v>
      </c>
      <c r="E310" s="2">
        <v>0.56024096385542166</v>
      </c>
      <c r="F310" s="1">
        <v>147.79819277108433</v>
      </c>
      <c r="G310" s="2">
        <v>1.8072289156626505E-2</v>
      </c>
      <c r="H310">
        <v>6</v>
      </c>
      <c r="I310" s="1">
        <v>797.16</v>
      </c>
    </row>
    <row r="311" spans="1:9" x14ac:dyDescent="0.2">
      <c r="A311" s="3">
        <v>43079</v>
      </c>
      <c r="B311">
        <v>354</v>
      </c>
      <c r="C311">
        <v>292</v>
      </c>
      <c r="D311" s="1">
        <v>3.8614130434782608</v>
      </c>
      <c r="E311" s="2">
        <v>0.56521739130434778</v>
      </c>
      <c r="F311" s="1">
        <v>118.45108695652173</v>
      </c>
      <c r="G311" s="2">
        <v>1.6304347826086956E-2</v>
      </c>
      <c r="H311">
        <v>6</v>
      </c>
      <c r="I311" s="1">
        <v>1033.47</v>
      </c>
    </row>
    <row r="312" spans="1:9" x14ac:dyDescent="0.2">
      <c r="A312" s="3">
        <v>43080</v>
      </c>
      <c r="B312">
        <v>511</v>
      </c>
      <c r="C312">
        <v>427</v>
      </c>
      <c r="D312" s="1">
        <v>3.5545774647887325</v>
      </c>
      <c r="E312" s="2">
        <v>0.50176056338028174</v>
      </c>
      <c r="F312" s="1">
        <v>131.60387323943661</v>
      </c>
      <c r="G312" s="2">
        <v>2.464788732394366E-2</v>
      </c>
      <c r="H312">
        <v>14</v>
      </c>
      <c r="I312" s="1">
        <v>2118.3200000000002</v>
      </c>
    </row>
    <row r="313" spans="1:9" x14ac:dyDescent="0.2">
      <c r="A313" s="3">
        <v>43081</v>
      </c>
      <c r="B313">
        <v>4919</v>
      </c>
      <c r="C313">
        <v>4825</v>
      </c>
      <c r="D313" s="1">
        <v>1.6509271649780157</v>
      </c>
      <c r="E313" s="2">
        <v>0.79602370483655138</v>
      </c>
      <c r="F313" s="1">
        <v>48.898872108583447</v>
      </c>
      <c r="G313" s="2">
        <v>1.3381762569298413E-3</v>
      </c>
      <c r="H313">
        <v>7</v>
      </c>
      <c r="I313" s="1">
        <v>1364.91</v>
      </c>
    </row>
    <row r="314" spans="1:9" x14ac:dyDescent="0.2">
      <c r="A314" s="3">
        <v>43082</v>
      </c>
      <c r="B314">
        <v>3255</v>
      </c>
      <c r="C314">
        <v>2750</v>
      </c>
      <c r="D314" s="1">
        <v>1.6628249798981507</v>
      </c>
      <c r="E314" s="2">
        <v>0.78745644599303133</v>
      </c>
      <c r="F314" s="1">
        <v>55.047976413830071</v>
      </c>
      <c r="G314" s="2">
        <v>3.2162958992227285E-3</v>
      </c>
      <c r="H314">
        <v>12</v>
      </c>
      <c r="I314" s="1">
        <v>1788.63</v>
      </c>
    </row>
    <row r="315" spans="1:9" x14ac:dyDescent="0.2">
      <c r="A315" s="3">
        <v>43083</v>
      </c>
      <c r="B315">
        <v>917</v>
      </c>
      <c r="C315">
        <v>524</v>
      </c>
      <c r="D315" s="1">
        <v>2.2928909952606635</v>
      </c>
      <c r="E315" s="2">
        <v>0.68625592417061609</v>
      </c>
      <c r="F315" s="1">
        <v>77.834123222748815</v>
      </c>
      <c r="G315" s="2">
        <v>7.5829383886255926E-3</v>
      </c>
      <c r="H315">
        <v>8</v>
      </c>
      <c r="I315" s="1">
        <v>2962.98</v>
      </c>
    </row>
    <row r="316" spans="1:9" x14ac:dyDescent="0.2">
      <c r="A316" s="3">
        <v>43084</v>
      </c>
      <c r="B316">
        <v>794</v>
      </c>
      <c r="C316">
        <v>494</v>
      </c>
      <c r="D316" s="1">
        <v>2.3680709534368072</v>
      </c>
      <c r="E316" s="2">
        <v>0.68292682926829273</v>
      </c>
      <c r="F316" s="1">
        <v>83.35920177383592</v>
      </c>
      <c r="G316" s="2">
        <v>1.4412416851441241E-2</v>
      </c>
      <c r="H316">
        <v>13</v>
      </c>
      <c r="I316" s="1">
        <v>2313.46</v>
      </c>
    </row>
    <row r="317" spans="1:9" x14ac:dyDescent="0.2">
      <c r="A317" s="3">
        <v>43085</v>
      </c>
      <c r="B317">
        <v>563</v>
      </c>
      <c r="C317">
        <v>346</v>
      </c>
      <c r="D317" s="1">
        <v>2.1293929712460065</v>
      </c>
      <c r="E317" s="2">
        <v>0.69808306709265178</v>
      </c>
      <c r="F317" s="1">
        <v>61.658146964856229</v>
      </c>
      <c r="G317" s="2">
        <v>6.3897763578274758E-3</v>
      </c>
      <c r="H317">
        <v>4</v>
      </c>
      <c r="I317" s="1">
        <v>318.75</v>
      </c>
    </row>
    <row r="318" spans="1:9" x14ac:dyDescent="0.2">
      <c r="A318" s="3">
        <v>43086</v>
      </c>
      <c r="B318">
        <v>524</v>
      </c>
      <c r="C318">
        <v>327</v>
      </c>
      <c r="D318" s="1">
        <v>3.1284722222222223</v>
      </c>
      <c r="E318" s="2">
        <v>0.65451388888888884</v>
      </c>
      <c r="F318" s="1">
        <v>87.21875</v>
      </c>
      <c r="G318" s="2">
        <v>1.5625E-2</v>
      </c>
      <c r="H318">
        <v>9</v>
      </c>
      <c r="I318" s="1">
        <v>663.91</v>
      </c>
    </row>
    <row r="319" spans="1:9" x14ac:dyDescent="0.2">
      <c r="A319" s="3">
        <v>43087</v>
      </c>
      <c r="B319">
        <v>657</v>
      </c>
      <c r="C319">
        <v>457</v>
      </c>
      <c r="D319" s="1">
        <v>3.2684283727399164</v>
      </c>
      <c r="E319" s="2">
        <v>0.56884561891515995</v>
      </c>
      <c r="F319" s="1">
        <v>135.89568845618916</v>
      </c>
      <c r="G319" s="2">
        <v>1.9471488178025034E-2</v>
      </c>
      <c r="H319">
        <v>14</v>
      </c>
      <c r="I319" s="1">
        <v>1888.22</v>
      </c>
    </row>
    <row r="320" spans="1:9" x14ac:dyDescent="0.2">
      <c r="A320" s="3">
        <v>43088</v>
      </c>
      <c r="B320">
        <v>586</v>
      </c>
      <c r="C320">
        <v>381</v>
      </c>
      <c r="D320" s="1">
        <v>3.0156006240249611</v>
      </c>
      <c r="E320" s="2">
        <v>0.58970358814352575</v>
      </c>
      <c r="F320" s="1">
        <v>117.62558502340093</v>
      </c>
      <c r="G320" s="2">
        <v>7.8003120124804995E-3</v>
      </c>
      <c r="H320">
        <v>5</v>
      </c>
      <c r="I320" s="1">
        <v>451.22</v>
      </c>
    </row>
    <row r="321" spans="1:9" x14ac:dyDescent="0.2">
      <c r="A321" s="3">
        <v>43089</v>
      </c>
      <c r="B321">
        <v>585</v>
      </c>
      <c r="C321">
        <v>421</v>
      </c>
      <c r="D321" s="1">
        <v>2.9638932496075352</v>
      </c>
      <c r="E321" s="2">
        <v>0.63893249607535318</v>
      </c>
      <c r="F321" s="1">
        <v>87.984301412872838</v>
      </c>
      <c r="G321" s="2">
        <v>6.2794348508634227E-3</v>
      </c>
      <c r="H321">
        <v>4</v>
      </c>
      <c r="I321" s="1">
        <v>947.68</v>
      </c>
    </row>
    <row r="322" spans="1:9" x14ac:dyDescent="0.2">
      <c r="A322" s="3">
        <v>43090</v>
      </c>
      <c r="B322">
        <v>492</v>
      </c>
      <c r="C322">
        <v>346</v>
      </c>
      <c r="D322" s="1">
        <v>2.6684981684981683</v>
      </c>
      <c r="E322" s="2">
        <v>0.63919413919413914</v>
      </c>
      <c r="F322" s="1">
        <v>86.606227106227109</v>
      </c>
      <c r="G322" s="2">
        <v>1.4652014652014652E-2</v>
      </c>
      <c r="H322">
        <v>8</v>
      </c>
      <c r="I322" s="1">
        <v>812.75</v>
      </c>
    </row>
    <row r="323" spans="1:9" x14ac:dyDescent="0.2">
      <c r="A323" s="3">
        <v>43091</v>
      </c>
      <c r="B323">
        <v>395</v>
      </c>
      <c r="C323">
        <v>276</v>
      </c>
      <c r="D323" s="1">
        <v>2.7809523809523808</v>
      </c>
      <c r="E323" s="2">
        <v>0.59761904761904761</v>
      </c>
      <c r="F323" s="1">
        <v>98.552380952380958</v>
      </c>
      <c r="G323" s="2">
        <v>1.6666666666666666E-2</v>
      </c>
      <c r="H323">
        <v>7</v>
      </c>
      <c r="I323" s="1">
        <v>1060.3599999999999</v>
      </c>
    </row>
    <row r="324" spans="1:9" x14ac:dyDescent="0.2">
      <c r="A324" s="3">
        <v>43092</v>
      </c>
      <c r="B324">
        <v>359</v>
      </c>
      <c r="C324">
        <v>259</v>
      </c>
      <c r="D324" s="1">
        <v>3.0361757105943155</v>
      </c>
      <c r="E324" s="2">
        <v>0.65633074935400515</v>
      </c>
      <c r="F324" s="1">
        <v>81.692506459948319</v>
      </c>
      <c r="G324" s="2">
        <v>0</v>
      </c>
      <c r="H324">
        <v>0</v>
      </c>
      <c r="I324" s="1">
        <v>0</v>
      </c>
    </row>
    <row r="325" spans="1:9" x14ac:dyDescent="0.2">
      <c r="A325" s="3">
        <v>43093</v>
      </c>
      <c r="B325">
        <v>329</v>
      </c>
      <c r="C325">
        <v>240</v>
      </c>
      <c r="D325" s="1">
        <v>2.2349726775956285</v>
      </c>
      <c r="E325" s="2">
        <v>0.6693989071038251</v>
      </c>
      <c r="F325" s="1">
        <v>72.833333333333329</v>
      </c>
      <c r="G325" s="2">
        <v>2.7322404371584699E-3</v>
      </c>
      <c r="H325">
        <v>1</v>
      </c>
      <c r="I325" s="1">
        <v>21.99</v>
      </c>
    </row>
    <row r="326" spans="1:9" x14ac:dyDescent="0.2">
      <c r="A326" s="3">
        <v>43094</v>
      </c>
      <c r="B326">
        <v>336</v>
      </c>
      <c r="C326">
        <v>242</v>
      </c>
      <c r="D326" s="1">
        <v>2.963172804532578</v>
      </c>
      <c r="E326" s="2">
        <v>0.56940509915014159</v>
      </c>
      <c r="F326" s="1">
        <v>122.75637393767705</v>
      </c>
      <c r="G326" s="2">
        <v>8.4985835694051E-3</v>
      </c>
      <c r="H326">
        <v>3</v>
      </c>
      <c r="I326" s="1">
        <v>273.98</v>
      </c>
    </row>
    <row r="327" spans="1:9" x14ac:dyDescent="0.2">
      <c r="A327" s="3">
        <v>43095</v>
      </c>
      <c r="B327">
        <v>379</v>
      </c>
      <c r="C327">
        <v>292</v>
      </c>
      <c r="D327" s="1">
        <v>2.9752475247524752</v>
      </c>
      <c r="E327" s="2">
        <v>0.54455445544554459</v>
      </c>
      <c r="F327" s="1">
        <v>143.58415841584159</v>
      </c>
      <c r="G327" s="2">
        <v>7.4257425742574254E-3</v>
      </c>
      <c r="H327">
        <v>3</v>
      </c>
      <c r="I327" s="1">
        <v>655.98</v>
      </c>
    </row>
    <row r="328" spans="1:9" x14ac:dyDescent="0.2">
      <c r="A328" s="3">
        <v>43096</v>
      </c>
      <c r="B328">
        <v>445</v>
      </c>
      <c r="C328">
        <v>339</v>
      </c>
      <c r="D328" s="1">
        <v>3.3938144329896907</v>
      </c>
      <c r="E328" s="2">
        <v>0.53814432989690719</v>
      </c>
      <c r="F328" s="1">
        <v>134.8103092783505</v>
      </c>
      <c r="G328" s="2">
        <v>1.8556701030927835E-2</v>
      </c>
      <c r="H328">
        <v>9</v>
      </c>
      <c r="I328" s="1">
        <v>1124.46</v>
      </c>
    </row>
    <row r="329" spans="1:9" x14ac:dyDescent="0.2">
      <c r="A329" s="3">
        <v>43097</v>
      </c>
      <c r="B329">
        <v>398</v>
      </c>
      <c r="C329">
        <v>291</v>
      </c>
      <c r="D329" s="1">
        <v>2.8614318706697461</v>
      </c>
      <c r="E329" s="2">
        <v>0.56351039260969982</v>
      </c>
      <c r="F329" s="1">
        <v>114.36258660508084</v>
      </c>
      <c r="G329" s="2">
        <v>4.6189376443418013E-3</v>
      </c>
      <c r="H329">
        <v>2</v>
      </c>
      <c r="I329" s="1">
        <v>268</v>
      </c>
    </row>
    <row r="330" spans="1:9" x14ac:dyDescent="0.2">
      <c r="A330" s="3">
        <v>43098</v>
      </c>
      <c r="B330">
        <v>319</v>
      </c>
      <c r="C330">
        <v>236</v>
      </c>
      <c r="D330" s="1">
        <v>3.2237960339943341</v>
      </c>
      <c r="E330" s="2">
        <v>0.61189801699716717</v>
      </c>
      <c r="F330" s="1">
        <v>93.60623229461757</v>
      </c>
      <c r="G330" s="2">
        <v>1.1331444759206799E-2</v>
      </c>
      <c r="H330">
        <v>4</v>
      </c>
      <c r="I330" s="1">
        <v>766.99</v>
      </c>
    </row>
    <row r="331" spans="1:9" x14ac:dyDescent="0.2">
      <c r="A331" s="3">
        <v>43099</v>
      </c>
      <c r="B331">
        <v>324</v>
      </c>
      <c r="C331">
        <v>250</v>
      </c>
      <c r="D331" s="1">
        <v>2.9480874316939891</v>
      </c>
      <c r="E331" s="2">
        <v>0.58469945355191255</v>
      </c>
      <c r="F331" s="1">
        <v>131.85519125683061</v>
      </c>
      <c r="G331" s="2">
        <v>8.1967213114754103E-3</v>
      </c>
      <c r="H331">
        <v>3</v>
      </c>
      <c r="I331" s="1">
        <v>195.11</v>
      </c>
    </row>
    <row r="332" spans="1:9" x14ac:dyDescent="0.2">
      <c r="A332" s="3">
        <v>43100</v>
      </c>
      <c r="B332">
        <v>283</v>
      </c>
      <c r="C332">
        <v>199</v>
      </c>
      <c r="D332" s="1">
        <v>3.2990353697749195</v>
      </c>
      <c r="E332" s="2">
        <v>0.57234726688102899</v>
      </c>
      <c r="F332" s="1">
        <v>178.19614147909968</v>
      </c>
      <c r="G332" s="2">
        <v>1.2861736334405145E-2</v>
      </c>
      <c r="H332">
        <v>4</v>
      </c>
      <c r="I332" s="1">
        <v>563.97</v>
      </c>
    </row>
    <row r="333" spans="1:9" x14ac:dyDescent="0.2">
      <c r="A333" s="3">
        <v>43101</v>
      </c>
      <c r="B333">
        <v>294</v>
      </c>
      <c r="C333">
        <v>227</v>
      </c>
      <c r="D333" s="1">
        <v>3.259493670886076</v>
      </c>
      <c r="E333" s="2">
        <v>0.53797468354430378</v>
      </c>
      <c r="F333" s="1">
        <v>105.72784810126582</v>
      </c>
      <c r="G333" s="2">
        <v>9.4936708860759497E-3</v>
      </c>
      <c r="H333">
        <v>3</v>
      </c>
      <c r="I333" s="1">
        <v>1089</v>
      </c>
    </row>
    <row r="334" spans="1:9" x14ac:dyDescent="0.2">
      <c r="A334" s="3">
        <v>43102</v>
      </c>
      <c r="B334">
        <v>529</v>
      </c>
      <c r="C334">
        <v>424</v>
      </c>
      <c r="D334" s="1">
        <v>3.9357021996615904</v>
      </c>
      <c r="E334" s="2">
        <v>0.48054145516074448</v>
      </c>
      <c r="F334" s="1">
        <v>159.03722504230117</v>
      </c>
      <c r="G334" s="2">
        <v>1.8612521150592216E-2</v>
      </c>
      <c r="H334">
        <v>11</v>
      </c>
      <c r="I334" s="1">
        <v>2319.36</v>
      </c>
    </row>
    <row r="335" spans="1:9" x14ac:dyDescent="0.2">
      <c r="A335" s="3">
        <v>43103</v>
      </c>
      <c r="B335">
        <v>441</v>
      </c>
      <c r="C335">
        <v>335</v>
      </c>
      <c r="D335" s="1">
        <v>3.464818763326226</v>
      </c>
      <c r="E335" s="2">
        <v>0.53304904051172708</v>
      </c>
      <c r="F335" s="1">
        <v>143.92750533049042</v>
      </c>
      <c r="G335" s="2">
        <v>2.1321961620469083E-2</v>
      </c>
      <c r="H335">
        <v>10</v>
      </c>
      <c r="I335" s="1">
        <v>1552.33</v>
      </c>
    </row>
    <row r="336" spans="1:9" x14ac:dyDescent="0.2">
      <c r="A336" s="3">
        <v>43104</v>
      </c>
      <c r="B336">
        <v>396</v>
      </c>
      <c r="C336">
        <v>292</v>
      </c>
      <c r="D336" s="1">
        <v>3.4920273348519362</v>
      </c>
      <c r="E336" s="2">
        <v>0.52847380410022782</v>
      </c>
      <c r="F336" s="1">
        <v>111.41002277904327</v>
      </c>
      <c r="G336" s="2">
        <v>1.1389521640091117E-2</v>
      </c>
      <c r="H336">
        <v>5</v>
      </c>
      <c r="I336" s="1">
        <v>615.55999999999995</v>
      </c>
    </row>
    <row r="337" spans="1:9" x14ac:dyDescent="0.2">
      <c r="A337" s="3">
        <v>43105</v>
      </c>
      <c r="B337">
        <v>407</v>
      </c>
      <c r="C337">
        <v>320</v>
      </c>
      <c r="D337" s="1">
        <v>6.0978260869565215</v>
      </c>
      <c r="E337" s="2">
        <v>0.43695652173913041</v>
      </c>
      <c r="F337" s="1">
        <v>153.10217391304349</v>
      </c>
      <c r="G337" s="2">
        <v>3.9130434782608699E-2</v>
      </c>
      <c r="H337">
        <v>18</v>
      </c>
      <c r="I337" s="1">
        <v>1450.93</v>
      </c>
    </row>
    <row r="338" spans="1:9" x14ac:dyDescent="0.2">
      <c r="A338" s="3">
        <v>43106</v>
      </c>
      <c r="B338">
        <v>265</v>
      </c>
      <c r="C338">
        <v>205</v>
      </c>
      <c r="D338" s="1">
        <v>3.6979166666666665</v>
      </c>
      <c r="E338" s="2">
        <v>0.57291666666666663</v>
      </c>
      <c r="F338" s="1">
        <v>97.979166666666671</v>
      </c>
      <c r="G338" s="2">
        <v>3.472222222222222E-3</v>
      </c>
      <c r="H338">
        <v>1</v>
      </c>
      <c r="I338" s="1">
        <v>237</v>
      </c>
    </row>
    <row r="339" spans="1:9" x14ac:dyDescent="0.2">
      <c r="A339" s="3">
        <v>43107</v>
      </c>
      <c r="B339">
        <v>257</v>
      </c>
      <c r="C339">
        <v>192</v>
      </c>
      <c r="D339" s="1">
        <v>3.1795774647887325</v>
      </c>
      <c r="E339" s="2">
        <v>0.5598591549295775</v>
      </c>
      <c r="F339" s="1">
        <v>93.637323943661968</v>
      </c>
      <c r="G339" s="2">
        <v>1.0563380281690141E-2</v>
      </c>
      <c r="H339">
        <v>3</v>
      </c>
      <c r="I339" s="1">
        <v>325.57</v>
      </c>
    </row>
    <row r="340" spans="1:9" x14ac:dyDescent="0.2">
      <c r="A340" s="3">
        <v>43108</v>
      </c>
      <c r="B340">
        <v>401</v>
      </c>
      <c r="C340">
        <v>306</v>
      </c>
      <c r="D340" s="1">
        <v>3.876681614349776</v>
      </c>
      <c r="E340" s="2">
        <v>0.51793721973094176</v>
      </c>
      <c r="F340" s="1">
        <v>131.96188340807174</v>
      </c>
      <c r="G340" s="2">
        <v>2.4663677130044841E-2</v>
      </c>
      <c r="H340">
        <v>11</v>
      </c>
      <c r="I340" s="1">
        <v>1724.78</v>
      </c>
    </row>
    <row r="341" spans="1:9" x14ac:dyDescent="0.2">
      <c r="A341" s="3">
        <v>43109</v>
      </c>
      <c r="B341">
        <v>488</v>
      </c>
      <c r="C341">
        <v>405</v>
      </c>
      <c r="D341" s="1">
        <v>3.1903881700554528</v>
      </c>
      <c r="E341" s="2">
        <v>0.56561922365988915</v>
      </c>
      <c r="F341" s="1">
        <v>95.905730129390022</v>
      </c>
      <c r="G341" s="2">
        <v>1.4787430683918669E-2</v>
      </c>
      <c r="H341">
        <v>8</v>
      </c>
      <c r="I341" s="1">
        <v>972.09</v>
      </c>
    </row>
    <row r="342" spans="1:9" x14ac:dyDescent="0.2">
      <c r="A342" s="3">
        <v>43110</v>
      </c>
      <c r="B342">
        <v>464</v>
      </c>
      <c r="C342">
        <v>360</v>
      </c>
      <c r="D342" s="1">
        <v>3.541501976284585</v>
      </c>
      <c r="E342" s="2">
        <v>0.54150197628458496</v>
      </c>
      <c r="F342" s="1">
        <v>102.43083003952569</v>
      </c>
      <c r="G342" s="2">
        <v>1.383399209486166E-2</v>
      </c>
      <c r="H342">
        <v>7</v>
      </c>
      <c r="I342" s="1">
        <v>850.56</v>
      </c>
    </row>
    <row r="343" spans="1:9" x14ac:dyDescent="0.2">
      <c r="A343" s="3">
        <v>43111</v>
      </c>
      <c r="B343">
        <v>403</v>
      </c>
      <c r="C343">
        <v>314</v>
      </c>
      <c r="D343" s="1">
        <v>3.3109619686800893</v>
      </c>
      <c r="E343" s="2">
        <v>0.52125279642058164</v>
      </c>
      <c r="F343" s="1">
        <v>138.25055928411632</v>
      </c>
      <c r="G343" s="2">
        <v>1.1185682326621925E-2</v>
      </c>
      <c r="H343">
        <v>5</v>
      </c>
      <c r="I343" s="1">
        <v>616.66999999999996</v>
      </c>
    </row>
    <row r="344" spans="1:9" x14ac:dyDescent="0.2">
      <c r="A344" s="3">
        <v>43112</v>
      </c>
      <c r="B344">
        <v>395</v>
      </c>
      <c r="C344">
        <v>304</v>
      </c>
      <c r="D344" s="1">
        <v>3.7291666666666665</v>
      </c>
      <c r="E344" s="2">
        <v>0.5</v>
      </c>
      <c r="F344" s="1">
        <v>127.70370370370371</v>
      </c>
      <c r="G344" s="2">
        <v>2.0833333333333332E-2</v>
      </c>
      <c r="H344">
        <v>9</v>
      </c>
      <c r="I344" s="1">
        <v>1218.55</v>
      </c>
    </row>
    <row r="345" spans="1:9" x14ac:dyDescent="0.2">
      <c r="A345" s="3">
        <v>43113</v>
      </c>
      <c r="B345">
        <v>241</v>
      </c>
      <c r="C345">
        <v>201</v>
      </c>
      <c r="D345" s="1">
        <v>3.3383458646616542</v>
      </c>
      <c r="E345" s="2">
        <v>0.56390977443609025</v>
      </c>
      <c r="F345" s="1">
        <v>100.96992481203007</v>
      </c>
      <c r="G345" s="2">
        <v>7.5187969924812026E-3</v>
      </c>
      <c r="H345">
        <v>2</v>
      </c>
      <c r="I345" s="1">
        <v>447</v>
      </c>
    </row>
    <row r="346" spans="1:9" x14ac:dyDescent="0.2">
      <c r="A346" s="3">
        <v>43114</v>
      </c>
      <c r="B346">
        <v>260</v>
      </c>
      <c r="C346">
        <v>207</v>
      </c>
      <c r="D346" s="1">
        <v>3.6035714285714286</v>
      </c>
      <c r="E346" s="2">
        <v>0.6071428571428571</v>
      </c>
      <c r="F346" s="1">
        <v>115.14642857142857</v>
      </c>
      <c r="G346" s="2">
        <v>1.0714285714285714E-2</v>
      </c>
      <c r="H346">
        <v>3</v>
      </c>
      <c r="I346" s="1">
        <v>695.99</v>
      </c>
    </row>
    <row r="347" spans="1:9" x14ac:dyDescent="0.2">
      <c r="A347" s="3">
        <v>43115</v>
      </c>
      <c r="B347">
        <v>406</v>
      </c>
      <c r="C347">
        <v>330</v>
      </c>
      <c r="D347" s="1">
        <v>3.5616740088105727</v>
      </c>
      <c r="E347" s="2">
        <v>0.53083700440528636</v>
      </c>
      <c r="F347" s="1">
        <v>121.69383259911895</v>
      </c>
      <c r="G347" s="2">
        <v>1.5418502202643172E-2</v>
      </c>
      <c r="H347">
        <v>7</v>
      </c>
      <c r="I347" s="1">
        <v>1224.8699999999999</v>
      </c>
    </row>
    <row r="348" spans="1:9" x14ac:dyDescent="0.2">
      <c r="A348" s="3">
        <v>43116</v>
      </c>
      <c r="B348">
        <v>505</v>
      </c>
      <c r="C348">
        <v>396</v>
      </c>
      <c r="D348" s="1">
        <v>3.2311926605504588</v>
      </c>
      <c r="E348" s="2">
        <v>0.54495412844036695</v>
      </c>
      <c r="F348" s="1">
        <v>125.54495412844037</v>
      </c>
      <c r="G348" s="2">
        <v>1.1009174311926606E-2</v>
      </c>
      <c r="H348">
        <v>6</v>
      </c>
      <c r="I348" s="1">
        <v>1800.68</v>
      </c>
    </row>
    <row r="349" spans="1:9" x14ac:dyDescent="0.2">
      <c r="A349" s="3">
        <v>43117</v>
      </c>
      <c r="B349">
        <v>500</v>
      </c>
      <c r="C349">
        <v>381</v>
      </c>
      <c r="D349" s="1">
        <v>3.2657091561938958</v>
      </c>
      <c r="E349" s="2">
        <v>0.52423698384201078</v>
      </c>
      <c r="F349" s="1">
        <v>139.84380610412927</v>
      </c>
      <c r="G349" s="2">
        <v>7.1813285457809697E-3</v>
      </c>
      <c r="H349">
        <v>4</v>
      </c>
      <c r="I349" s="1">
        <v>537.47</v>
      </c>
    </row>
    <row r="350" spans="1:9" x14ac:dyDescent="0.2">
      <c r="A350" s="3">
        <v>43118</v>
      </c>
      <c r="B350">
        <v>383</v>
      </c>
      <c r="C350">
        <v>293</v>
      </c>
      <c r="D350" s="1">
        <v>4.1394799054373523</v>
      </c>
      <c r="E350" s="2">
        <v>0.54846335697399529</v>
      </c>
      <c r="F350" s="1">
        <v>157.12293144208039</v>
      </c>
      <c r="G350" s="2">
        <v>7.0921985815602835E-3</v>
      </c>
      <c r="H350">
        <v>3</v>
      </c>
      <c r="I350" s="1">
        <v>665.99</v>
      </c>
    </row>
    <row r="351" spans="1:9" x14ac:dyDescent="0.2">
      <c r="A351" s="3">
        <v>43119</v>
      </c>
      <c r="B351">
        <v>328</v>
      </c>
      <c r="C351">
        <v>245</v>
      </c>
      <c r="D351" s="1">
        <v>3.6356164383561644</v>
      </c>
      <c r="E351" s="2">
        <v>0.50136986301369868</v>
      </c>
      <c r="F351" s="1">
        <v>124.87397260273973</v>
      </c>
      <c r="G351" s="2">
        <v>2.1917808219178082E-2</v>
      </c>
      <c r="H351">
        <v>8</v>
      </c>
      <c r="I351" s="1">
        <v>687.39</v>
      </c>
    </row>
    <row r="352" spans="1:9" x14ac:dyDescent="0.2">
      <c r="A352" s="3">
        <v>43120</v>
      </c>
      <c r="B352">
        <v>281</v>
      </c>
      <c r="C352">
        <v>235</v>
      </c>
      <c r="D352" s="1">
        <v>3.4834437086092715</v>
      </c>
      <c r="E352" s="2">
        <v>0.50993377483443714</v>
      </c>
      <c r="F352" s="1">
        <v>111.0364238410596</v>
      </c>
      <c r="G352" s="2">
        <v>9.9337748344370865E-3</v>
      </c>
      <c r="H352">
        <v>3</v>
      </c>
      <c r="I352" s="1">
        <v>248.37</v>
      </c>
    </row>
    <row r="353" spans="1:9" x14ac:dyDescent="0.2">
      <c r="A353" s="3">
        <v>43121</v>
      </c>
      <c r="B353">
        <v>286</v>
      </c>
      <c r="C353">
        <v>230</v>
      </c>
      <c r="D353" s="1">
        <v>2.9741100323624594</v>
      </c>
      <c r="E353" s="2">
        <v>0.57281553398058249</v>
      </c>
      <c r="F353" s="1">
        <v>132.55339805825244</v>
      </c>
      <c r="G353" s="2">
        <v>6.4724919093851136E-3</v>
      </c>
      <c r="H353">
        <v>2</v>
      </c>
      <c r="I353" s="1">
        <v>614</v>
      </c>
    </row>
    <row r="354" spans="1:9" x14ac:dyDescent="0.2">
      <c r="A354" s="3">
        <v>43122</v>
      </c>
      <c r="B354">
        <v>423</v>
      </c>
      <c r="C354">
        <v>321</v>
      </c>
      <c r="D354" s="1">
        <v>3.5032119914346893</v>
      </c>
      <c r="E354" s="2">
        <v>0.51391862955032119</v>
      </c>
      <c r="F354" s="1">
        <v>143.4710920770878</v>
      </c>
      <c r="G354" s="2">
        <v>1.4989293361884369E-2</v>
      </c>
      <c r="H354">
        <v>7</v>
      </c>
      <c r="I354" s="1">
        <v>1689.43</v>
      </c>
    </row>
    <row r="355" spans="1:9" x14ac:dyDescent="0.2">
      <c r="A355" s="3">
        <v>43123</v>
      </c>
      <c r="B355">
        <v>383</v>
      </c>
      <c r="C355">
        <v>303</v>
      </c>
      <c r="D355" s="1">
        <v>3.1806930693069306</v>
      </c>
      <c r="E355" s="2">
        <v>0.61633663366336633</v>
      </c>
      <c r="F355" s="1">
        <v>119.53960396039604</v>
      </c>
      <c r="G355" s="2">
        <v>1.9801980198019802E-2</v>
      </c>
      <c r="H355">
        <v>8</v>
      </c>
      <c r="I355" s="1">
        <v>1159.1199999999999</v>
      </c>
    </row>
    <row r="356" spans="1:9" x14ac:dyDescent="0.2">
      <c r="A356" s="3">
        <v>43124</v>
      </c>
      <c r="B356">
        <v>433</v>
      </c>
      <c r="C356">
        <v>352</v>
      </c>
      <c r="D356" s="1">
        <v>3.6317991631799162</v>
      </c>
      <c r="E356" s="2">
        <v>0.50418410041841</v>
      </c>
      <c r="F356" s="1">
        <v>185.25523012552301</v>
      </c>
      <c r="G356" s="2">
        <v>1.2552301255230125E-2</v>
      </c>
      <c r="H356">
        <v>6</v>
      </c>
      <c r="I356" s="1">
        <v>1295.75</v>
      </c>
    </row>
    <row r="357" spans="1:9" x14ac:dyDescent="0.2">
      <c r="A357" s="3">
        <v>43125</v>
      </c>
      <c r="B357">
        <v>591</v>
      </c>
      <c r="C357">
        <v>511</v>
      </c>
      <c r="D357" s="1">
        <v>4.9417344173441737</v>
      </c>
      <c r="E357" s="2">
        <v>0.40379403794037938</v>
      </c>
      <c r="F357" s="1">
        <v>176.84417344173443</v>
      </c>
      <c r="G357" s="2">
        <v>2.032520325203252E-2</v>
      </c>
      <c r="H357">
        <v>15</v>
      </c>
      <c r="I357" s="1">
        <v>1628.78</v>
      </c>
    </row>
    <row r="358" spans="1:9" x14ac:dyDescent="0.2">
      <c r="A358" s="3">
        <v>43126</v>
      </c>
      <c r="B358">
        <v>353</v>
      </c>
      <c r="C358">
        <v>264</v>
      </c>
      <c r="D358" s="1">
        <v>3.8015075376884422</v>
      </c>
      <c r="E358" s="2">
        <v>0.5</v>
      </c>
      <c r="F358" s="1">
        <v>133.17336683417085</v>
      </c>
      <c r="G358" s="2">
        <v>2.2613065326633167E-2</v>
      </c>
      <c r="H358">
        <v>9</v>
      </c>
      <c r="I358" s="1">
        <v>1179.72</v>
      </c>
    </row>
    <row r="359" spans="1:9" x14ac:dyDescent="0.2">
      <c r="A359" s="3">
        <v>43127</v>
      </c>
      <c r="B359">
        <v>248</v>
      </c>
      <c r="C359">
        <v>204</v>
      </c>
      <c r="D359" s="1">
        <v>3.6911196911196913</v>
      </c>
      <c r="E359" s="2">
        <v>0.51351351351351349</v>
      </c>
      <c r="F359" s="1">
        <v>133.18146718146718</v>
      </c>
      <c r="G359" s="2">
        <v>1.1583011583011582E-2</v>
      </c>
      <c r="H359">
        <v>3</v>
      </c>
      <c r="I359" s="1">
        <v>193.92</v>
      </c>
    </row>
    <row r="360" spans="1:9" x14ac:dyDescent="0.2">
      <c r="A360" s="3">
        <v>43128</v>
      </c>
      <c r="B360">
        <v>264</v>
      </c>
      <c r="C360">
        <v>203</v>
      </c>
      <c r="D360" s="1">
        <v>3.3321678321678321</v>
      </c>
      <c r="E360" s="2">
        <v>0.52097902097902093</v>
      </c>
      <c r="F360" s="1">
        <v>191.47552447552448</v>
      </c>
      <c r="G360" s="2">
        <v>1.7482517482517484E-2</v>
      </c>
      <c r="H360">
        <v>5</v>
      </c>
      <c r="I360" s="1">
        <v>589.97</v>
      </c>
    </row>
    <row r="361" spans="1:9" x14ac:dyDescent="0.2">
      <c r="A361" s="3">
        <v>43129</v>
      </c>
      <c r="B361">
        <v>416</v>
      </c>
      <c r="C361">
        <v>329</v>
      </c>
      <c r="D361" s="1">
        <v>3.6746724890829694</v>
      </c>
      <c r="E361" s="2">
        <v>0.50218340611353707</v>
      </c>
      <c r="F361" s="1">
        <v>115.25764192139738</v>
      </c>
      <c r="G361" s="2">
        <v>2.4017467248908297E-2</v>
      </c>
      <c r="H361">
        <v>11</v>
      </c>
      <c r="I361" s="1">
        <v>2496.67</v>
      </c>
    </row>
    <row r="362" spans="1:9" x14ac:dyDescent="0.2">
      <c r="A362" s="3">
        <v>43130</v>
      </c>
      <c r="B362">
        <v>381</v>
      </c>
      <c r="C362">
        <v>301</v>
      </c>
      <c r="D362" s="1">
        <v>4.220657276995305</v>
      </c>
      <c r="E362" s="2">
        <v>0.48356807511737088</v>
      </c>
      <c r="F362" s="1">
        <v>201.31690140845072</v>
      </c>
      <c r="G362" s="2">
        <v>2.3474178403755867E-2</v>
      </c>
      <c r="H362">
        <v>10</v>
      </c>
      <c r="I362" s="1">
        <v>1611.04</v>
      </c>
    </row>
    <row r="363" spans="1:9" x14ac:dyDescent="0.2">
      <c r="A363" s="3">
        <v>43131</v>
      </c>
      <c r="B363">
        <v>415</v>
      </c>
      <c r="C363">
        <v>338</v>
      </c>
      <c r="D363" s="1">
        <v>3.7874720357941833</v>
      </c>
      <c r="E363" s="2">
        <v>0.45190156599552572</v>
      </c>
      <c r="F363" s="1">
        <v>172.66666666666666</v>
      </c>
      <c r="G363" s="2">
        <v>1.5659955257270694E-2</v>
      </c>
      <c r="H363">
        <v>7</v>
      </c>
      <c r="I363" s="1">
        <v>1234.1099999999999</v>
      </c>
    </row>
    <row r="364" spans="1:9" x14ac:dyDescent="0.2">
      <c r="A364" s="3">
        <v>43132</v>
      </c>
      <c r="B364">
        <v>430</v>
      </c>
      <c r="C364">
        <v>349</v>
      </c>
      <c r="D364" s="1">
        <v>3.9870129870129869</v>
      </c>
      <c r="E364" s="2">
        <v>0.47186147186147187</v>
      </c>
      <c r="F364" s="1">
        <v>167.62337662337663</v>
      </c>
      <c r="G364" s="2">
        <v>1.5151515151515152E-2</v>
      </c>
      <c r="H364">
        <v>7</v>
      </c>
      <c r="I364" s="1">
        <v>1671.78</v>
      </c>
    </row>
    <row r="365" spans="1:9" x14ac:dyDescent="0.2">
      <c r="A365" s="3">
        <v>43133</v>
      </c>
      <c r="B365">
        <v>355</v>
      </c>
      <c r="C365">
        <v>291</v>
      </c>
      <c r="D365" s="1">
        <v>3.0962566844919786</v>
      </c>
      <c r="E365" s="2">
        <v>0.57219251336898391</v>
      </c>
      <c r="F365" s="1">
        <v>109.44919786096257</v>
      </c>
      <c r="G365" s="2">
        <v>1.871657754010695E-2</v>
      </c>
      <c r="H365">
        <v>7</v>
      </c>
      <c r="I365" s="1">
        <v>627.28</v>
      </c>
    </row>
    <row r="366" spans="1:9" x14ac:dyDescent="0.2">
      <c r="A366" s="3">
        <v>43134</v>
      </c>
      <c r="B366">
        <v>250</v>
      </c>
      <c r="C366">
        <v>205</v>
      </c>
      <c r="D366" s="1">
        <v>2.8768656716417911</v>
      </c>
      <c r="E366" s="2">
        <v>0.60820895522388063</v>
      </c>
      <c r="F366" s="1">
        <v>102.35074626865672</v>
      </c>
      <c r="G366" s="2">
        <v>1.1194029850746268E-2</v>
      </c>
      <c r="H366">
        <v>3</v>
      </c>
      <c r="I366" s="1">
        <v>1093.98</v>
      </c>
    </row>
    <row r="367" spans="1:9" x14ac:dyDescent="0.2">
      <c r="A367" s="3">
        <v>43135</v>
      </c>
      <c r="B367">
        <v>213</v>
      </c>
      <c r="C367">
        <v>159</v>
      </c>
      <c r="D367" s="1">
        <v>3.36</v>
      </c>
      <c r="E367" s="2">
        <v>0.56888888888888889</v>
      </c>
      <c r="F367" s="1">
        <v>117.20888888888889</v>
      </c>
      <c r="G367" s="2">
        <v>8.8888888888888889E-3</v>
      </c>
      <c r="H367">
        <v>2</v>
      </c>
      <c r="I367" s="1">
        <v>163.97</v>
      </c>
    </row>
    <row r="368" spans="1:9" x14ac:dyDescent="0.2">
      <c r="B368">
        <v>159710</v>
      </c>
      <c r="C368">
        <v>131621</v>
      </c>
      <c r="D368" s="1">
        <v>3.9226660579776307</v>
      </c>
      <c r="E368" s="2">
        <v>0.5148196758730883</v>
      </c>
      <c r="F368" s="1">
        <v>155.25902191280531</v>
      </c>
      <c r="G368" s="2">
        <v>2.3721753024423649E-2</v>
      </c>
      <c r="H368">
        <v>4157</v>
      </c>
      <c r="I368" s="1">
        <v>908130.56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68"/>
  <sheetViews>
    <sheetView workbookViewId="0">
      <selection activeCell="H1" sqref="H1:I1048576"/>
    </sheetView>
  </sheetViews>
  <sheetFormatPr baseColWidth="10" defaultRowHeight="16" x14ac:dyDescent="0.2"/>
  <sheetData>
    <row r="1" spans="1:9" x14ac:dyDescent="0.2">
      <c r="A1" t="s">
        <v>22</v>
      </c>
      <c r="B1" t="s">
        <v>5</v>
      </c>
      <c r="C1" t="s">
        <v>6</v>
      </c>
      <c r="D1" t="s">
        <v>9</v>
      </c>
      <c r="E1" t="s">
        <v>8</v>
      </c>
      <c r="F1" t="s">
        <v>10</v>
      </c>
      <c r="G1" t="s">
        <v>11</v>
      </c>
      <c r="H1" t="s">
        <v>12</v>
      </c>
      <c r="I1" t="s">
        <v>13</v>
      </c>
    </row>
    <row r="2" spans="1:9" x14ac:dyDescent="0.2">
      <c r="A2" s="3">
        <v>42770</v>
      </c>
      <c r="B2">
        <v>317</v>
      </c>
      <c r="C2">
        <v>297</v>
      </c>
      <c r="D2" s="1">
        <v>2.1791044776119404</v>
      </c>
      <c r="E2" s="2">
        <v>0.70746268656716416</v>
      </c>
      <c r="F2" s="1">
        <v>64.188059701492534</v>
      </c>
      <c r="G2" s="2">
        <v>0</v>
      </c>
      <c r="H2">
        <v>0</v>
      </c>
      <c r="I2" s="1">
        <v>0</v>
      </c>
    </row>
    <row r="3" spans="1:9" x14ac:dyDescent="0.2">
      <c r="A3" s="3">
        <v>42771</v>
      </c>
      <c r="B3">
        <v>283</v>
      </c>
      <c r="C3">
        <v>265</v>
      </c>
      <c r="D3" s="1">
        <v>1.6135593220338984</v>
      </c>
      <c r="E3" s="2">
        <v>0.68135593220338986</v>
      </c>
      <c r="F3" s="1">
        <v>48.240677966101693</v>
      </c>
      <c r="G3" s="2">
        <v>0</v>
      </c>
      <c r="H3">
        <v>0</v>
      </c>
      <c r="I3" s="1">
        <v>0</v>
      </c>
    </row>
    <row r="4" spans="1:9" x14ac:dyDescent="0.2">
      <c r="A4" s="3">
        <v>42772</v>
      </c>
      <c r="B4">
        <v>331</v>
      </c>
      <c r="C4">
        <v>306</v>
      </c>
      <c r="D4" s="1">
        <v>2.4956011730205279</v>
      </c>
      <c r="E4" s="2">
        <v>0.60117302052785926</v>
      </c>
      <c r="F4" s="1">
        <v>68.52785923753666</v>
      </c>
      <c r="G4" s="2">
        <v>2.9325513196480938E-3</v>
      </c>
      <c r="H4">
        <v>1</v>
      </c>
      <c r="I4" s="1">
        <v>154.59</v>
      </c>
    </row>
    <row r="5" spans="1:9" x14ac:dyDescent="0.2">
      <c r="A5" s="3">
        <v>42773</v>
      </c>
      <c r="B5">
        <v>455</v>
      </c>
      <c r="C5">
        <v>430</v>
      </c>
      <c r="D5" s="1">
        <v>2.1937500000000001</v>
      </c>
      <c r="E5" s="2">
        <v>0.6479166666666667</v>
      </c>
      <c r="F5" s="1">
        <v>72.731250000000003</v>
      </c>
      <c r="G5" s="2">
        <v>2.0833333333333333E-3</v>
      </c>
      <c r="H5">
        <v>1</v>
      </c>
      <c r="I5" s="1">
        <v>74.97</v>
      </c>
    </row>
    <row r="6" spans="1:9" x14ac:dyDescent="0.2">
      <c r="A6" s="3">
        <v>42774</v>
      </c>
      <c r="B6">
        <v>411</v>
      </c>
      <c r="C6">
        <v>388</v>
      </c>
      <c r="D6" s="1">
        <v>1.828235294117647</v>
      </c>
      <c r="E6" s="2">
        <v>0.69411764705882351</v>
      </c>
      <c r="F6" s="1">
        <v>43.87294117647059</v>
      </c>
      <c r="G6" s="2">
        <v>0</v>
      </c>
      <c r="H6">
        <v>0</v>
      </c>
      <c r="I6" s="1">
        <v>0</v>
      </c>
    </row>
    <row r="7" spans="1:9" x14ac:dyDescent="0.2">
      <c r="A7" s="3">
        <v>42775</v>
      </c>
      <c r="B7">
        <v>361</v>
      </c>
      <c r="C7">
        <v>339</v>
      </c>
      <c r="D7" s="1">
        <v>2.2213333333333334</v>
      </c>
      <c r="E7" s="2">
        <v>0.63200000000000001</v>
      </c>
      <c r="F7" s="1">
        <v>51.570666666666668</v>
      </c>
      <c r="G7" s="2">
        <v>5.3333333333333332E-3</v>
      </c>
      <c r="H7">
        <v>2</v>
      </c>
      <c r="I7" s="1">
        <v>625</v>
      </c>
    </row>
    <row r="8" spans="1:9" x14ac:dyDescent="0.2">
      <c r="A8" s="3">
        <v>42776</v>
      </c>
      <c r="B8">
        <v>273</v>
      </c>
      <c r="C8">
        <v>252</v>
      </c>
      <c r="D8" s="1">
        <v>2.0392857142857141</v>
      </c>
      <c r="E8" s="2">
        <v>0.6964285714285714</v>
      </c>
      <c r="F8" s="1">
        <v>58.982142857142854</v>
      </c>
      <c r="G8" s="2">
        <v>3.5714285714285713E-3</v>
      </c>
      <c r="H8">
        <v>1</v>
      </c>
      <c r="I8" s="1">
        <v>10.5</v>
      </c>
    </row>
    <row r="9" spans="1:9" x14ac:dyDescent="0.2">
      <c r="A9" s="3">
        <v>42777</v>
      </c>
      <c r="B9">
        <v>347</v>
      </c>
      <c r="C9">
        <v>329</v>
      </c>
      <c r="D9" s="1">
        <v>2.1404494382022472</v>
      </c>
      <c r="E9" s="2">
        <v>0.65730337078651691</v>
      </c>
      <c r="F9" s="1">
        <v>49.862359550561798</v>
      </c>
      <c r="G9" s="2">
        <v>0</v>
      </c>
      <c r="H9">
        <v>0</v>
      </c>
      <c r="I9" s="1">
        <v>0</v>
      </c>
    </row>
    <row r="10" spans="1:9" x14ac:dyDescent="0.2">
      <c r="A10" s="3">
        <v>42778</v>
      </c>
      <c r="B10">
        <v>364</v>
      </c>
      <c r="C10">
        <v>343</v>
      </c>
      <c r="D10" s="1">
        <v>2.0951086956521738</v>
      </c>
      <c r="E10" s="2">
        <v>0.67663043478260865</v>
      </c>
      <c r="F10" s="1">
        <v>57.698369565217391</v>
      </c>
      <c r="G10" s="2">
        <v>0</v>
      </c>
      <c r="H10">
        <v>0</v>
      </c>
      <c r="I10" s="1">
        <v>0</v>
      </c>
    </row>
    <row r="11" spans="1:9" x14ac:dyDescent="0.2">
      <c r="A11" s="3">
        <v>42779</v>
      </c>
      <c r="B11">
        <v>327</v>
      </c>
      <c r="C11">
        <v>306</v>
      </c>
      <c r="D11" s="1">
        <v>2.1508875739644973</v>
      </c>
      <c r="E11" s="2">
        <v>0.63609467455621305</v>
      </c>
      <c r="F11" s="1">
        <v>68.417159763313606</v>
      </c>
      <c r="G11" s="2">
        <v>2.9585798816568047E-3</v>
      </c>
      <c r="H11">
        <v>1</v>
      </c>
      <c r="I11" s="1">
        <v>387</v>
      </c>
    </row>
    <row r="12" spans="1:9" x14ac:dyDescent="0.2">
      <c r="A12" s="3">
        <v>42780</v>
      </c>
      <c r="B12">
        <v>357</v>
      </c>
      <c r="C12">
        <v>334</v>
      </c>
      <c r="D12" s="1">
        <v>2.0783783783783782</v>
      </c>
      <c r="E12" s="2">
        <v>0.67837837837837833</v>
      </c>
      <c r="F12" s="1">
        <v>49.221621621621622</v>
      </c>
      <c r="G12" s="2">
        <v>0</v>
      </c>
      <c r="H12">
        <v>0</v>
      </c>
      <c r="I12" s="1">
        <v>0</v>
      </c>
    </row>
    <row r="13" spans="1:9" x14ac:dyDescent="0.2">
      <c r="A13" s="3">
        <v>42781</v>
      </c>
      <c r="B13">
        <v>374</v>
      </c>
      <c r="C13">
        <v>349</v>
      </c>
      <c r="D13" s="1">
        <v>1.9074550128534704</v>
      </c>
      <c r="E13" s="2">
        <v>0.68123393316195369</v>
      </c>
      <c r="F13" s="1">
        <v>65.745501285347046</v>
      </c>
      <c r="G13" s="2">
        <v>0</v>
      </c>
      <c r="H13">
        <v>0</v>
      </c>
      <c r="I13" s="1">
        <v>0</v>
      </c>
    </row>
    <row r="14" spans="1:9" x14ac:dyDescent="0.2">
      <c r="A14" s="3">
        <v>42782</v>
      </c>
      <c r="B14">
        <v>360</v>
      </c>
      <c r="C14">
        <v>329</v>
      </c>
      <c r="D14" s="1">
        <v>2.4802110817941951</v>
      </c>
      <c r="E14" s="2">
        <v>0.61213720316622688</v>
      </c>
      <c r="F14" s="1">
        <v>84.010554089709757</v>
      </c>
      <c r="G14" s="2">
        <v>5.2770448548812663E-3</v>
      </c>
      <c r="H14">
        <v>2</v>
      </c>
      <c r="I14" s="1">
        <v>52.58</v>
      </c>
    </row>
    <row r="15" spans="1:9" x14ac:dyDescent="0.2">
      <c r="A15" s="3">
        <v>42783</v>
      </c>
      <c r="B15">
        <v>454</v>
      </c>
      <c r="C15">
        <v>419</v>
      </c>
      <c r="D15" s="1">
        <v>2.1820128479657388</v>
      </c>
      <c r="E15" s="2">
        <v>0.64882226980728053</v>
      </c>
      <c r="F15" s="1">
        <v>62.650963597430405</v>
      </c>
      <c r="G15" s="2">
        <v>1.0706638115631691E-2</v>
      </c>
      <c r="H15">
        <v>5</v>
      </c>
      <c r="I15" s="1">
        <v>206.89</v>
      </c>
    </row>
    <row r="16" spans="1:9" x14ac:dyDescent="0.2">
      <c r="A16" s="3">
        <v>42784</v>
      </c>
      <c r="B16">
        <v>371</v>
      </c>
      <c r="C16">
        <v>348</v>
      </c>
      <c r="D16" s="1">
        <v>1.793193717277487</v>
      </c>
      <c r="E16" s="2">
        <v>0.68324607329842935</v>
      </c>
      <c r="F16" s="1">
        <v>45.845549738219894</v>
      </c>
      <c r="G16" s="2">
        <v>0</v>
      </c>
      <c r="H16">
        <v>0</v>
      </c>
      <c r="I16" s="1">
        <v>0</v>
      </c>
    </row>
    <row r="17" spans="1:9" x14ac:dyDescent="0.2">
      <c r="A17" s="3">
        <v>42785</v>
      </c>
      <c r="B17">
        <v>661</v>
      </c>
      <c r="C17">
        <v>635</v>
      </c>
      <c r="D17" s="1">
        <v>2.6189069423929099</v>
      </c>
      <c r="E17" s="2">
        <v>0.60265878877400292</v>
      </c>
      <c r="F17" s="1">
        <v>80.189069423929098</v>
      </c>
      <c r="G17" s="2">
        <v>4.4313146233382573E-3</v>
      </c>
      <c r="H17">
        <v>3</v>
      </c>
      <c r="I17" s="1">
        <v>65.91</v>
      </c>
    </row>
    <row r="18" spans="1:9" x14ac:dyDescent="0.2">
      <c r="A18" s="3">
        <v>42786</v>
      </c>
      <c r="B18">
        <v>417</v>
      </c>
      <c r="C18">
        <v>384</v>
      </c>
      <c r="D18" s="1">
        <v>2.4966740576496673</v>
      </c>
      <c r="E18" s="2">
        <v>0.62971175166297122</v>
      </c>
      <c r="F18" s="1">
        <v>77.614190687361415</v>
      </c>
      <c r="G18" s="2">
        <v>0</v>
      </c>
      <c r="H18">
        <v>0</v>
      </c>
      <c r="I18" s="1">
        <v>0</v>
      </c>
    </row>
    <row r="19" spans="1:9" x14ac:dyDescent="0.2">
      <c r="A19" s="3">
        <v>42787</v>
      </c>
      <c r="B19">
        <v>455</v>
      </c>
      <c r="C19">
        <v>409</v>
      </c>
      <c r="D19" s="1">
        <v>1.9618644067796611</v>
      </c>
      <c r="E19" s="2">
        <v>0.6673728813559322</v>
      </c>
      <c r="F19" s="1">
        <v>51.33050847457627</v>
      </c>
      <c r="G19" s="2">
        <v>0</v>
      </c>
      <c r="H19">
        <v>0</v>
      </c>
      <c r="I19" s="1">
        <v>0</v>
      </c>
    </row>
    <row r="20" spans="1:9" x14ac:dyDescent="0.2">
      <c r="A20" s="3">
        <v>42788</v>
      </c>
      <c r="B20">
        <v>401</v>
      </c>
      <c r="C20">
        <v>359</v>
      </c>
      <c r="D20" s="1">
        <v>2.1223529411764708</v>
      </c>
      <c r="E20" s="2">
        <v>0.67294117647058826</v>
      </c>
      <c r="F20" s="1">
        <v>52.202352941176471</v>
      </c>
      <c r="G20" s="2">
        <v>0</v>
      </c>
      <c r="H20">
        <v>0</v>
      </c>
      <c r="I20" s="1">
        <v>0</v>
      </c>
    </row>
    <row r="21" spans="1:9" x14ac:dyDescent="0.2">
      <c r="A21" s="3">
        <v>42789</v>
      </c>
      <c r="B21">
        <v>357</v>
      </c>
      <c r="C21">
        <v>333</v>
      </c>
      <c r="D21" s="1">
        <v>2.2075471698113209</v>
      </c>
      <c r="E21" s="2">
        <v>0.61994609164420489</v>
      </c>
      <c r="F21" s="1">
        <v>62.142857142857146</v>
      </c>
      <c r="G21" s="2">
        <v>2.6954177897574125E-3</v>
      </c>
      <c r="H21">
        <v>1</v>
      </c>
      <c r="I21" s="1">
        <v>149</v>
      </c>
    </row>
    <row r="22" spans="1:9" x14ac:dyDescent="0.2">
      <c r="A22" s="3">
        <v>42790</v>
      </c>
      <c r="B22">
        <v>344</v>
      </c>
      <c r="C22">
        <v>322</v>
      </c>
      <c r="D22" s="1">
        <v>1.9827586206896552</v>
      </c>
      <c r="E22" s="2">
        <v>0.65517241379310343</v>
      </c>
      <c r="F22" s="1">
        <v>44.833333333333336</v>
      </c>
      <c r="G22" s="2">
        <v>2.8735632183908046E-3</v>
      </c>
      <c r="H22">
        <v>1</v>
      </c>
      <c r="I22" s="1">
        <v>119</v>
      </c>
    </row>
    <row r="23" spans="1:9" x14ac:dyDescent="0.2">
      <c r="A23" s="3">
        <v>42791</v>
      </c>
      <c r="B23">
        <v>341</v>
      </c>
      <c r="C23">
        <v>321</v>
      </c>
      <c r="D23" s="1">
        <v>1.8860398860398861</v>
      </c>
      <c r="E23" s="2">
        <v>0.68376068376068377</v>
      </c>
      <c r="F23" s="1">
        <v>43.629629629629626</v>
      </c>
      <c r="G23" s="2">
        <v>0</v>
      </c>
      <c r="H23">
        <v>0</v>
      </c>
      <c r="I23" s="1">
        <v>0</v>
      </c>
    </row>
    <row r="24" spans="1:9" x14ac:dyDescent="0.2">
      <c r="A24" s="3">
        <v>42792</v>
      </c>
      <c r="B24">
        <v>336</v>
      </c>
      <c r="C24">
        <v>319</v>
      </c>
      <c r="D24" s="1">
        <v>2.3668639053254439</v>
      </c>
      <c r="E24" s="2">
        <v>0.6124260355029586</v>
      </c>
      <c r="F24" s="1">
        <v>60.221893491124263</v>
      </c>
      <c r="G24" s="2">
        <v>2.9585798816568047E-3</v>
      </c>
      <c r="H24">
        <v>1</v>
      </c>
      <c r="I24" s="1">
        <v>119</v>
      </c>
    </row>
    <row r="25" spans="1:9" x14ac:dyDescent="0.2">
      <c r="A25" s="3">
        <v>42793</v>
      </c>
      <c r="B25">
        <v>347</v>
      </c>
      <c r="C25">
        <v>326</v>
      </c>
      <c r="D25" s="1">
        <v>2.8337950138504153</v>
      </c>
      <c r="E25" s="2">
        <v>0.67313019390581719</v>
      </c>
      <c r="F25" s="1">
        <v>97.631578947368425</v>
      </c>
      <c r="G25" s="2">
        <v>0</v>
      </c>
      <c r="H25">
        <v>0</v>
      </c>
      <c r="I25" s="1">
        <v>0</v>
      </c>
    </row>
    <row r="26" spans="1:9" x14ac:dyDescent="0.2">
      <c r="A26" s="3">
        <v>42794</v>
      </c>
      <c r="B26">
        <v>412</v>
      </c>
      <c r="C26">
        <v>388</v>
      </c>
      <c r="D26" s="1">
        <v>2.0283018867924527</v>
      </c>
      <c r="E26" s="2">
        <v>0.65094339622641506</v>
      </c>
      <c r="F26" s="1">
        <v>59.799528301886795</v>
      </c>
      <c r="G26" s="2">
        <v>2.3584905660377358E-3</v>
      </c>
      <c r="H26">
        <v>1</v>
      </c>
      <c r="I26" s="1">
        <v>238</v>
      </c>
    </row>
    <row r="27" spans="1:9" x14ac:dyDescent="0.2">
      <c r="A27" s="3">
        <v>42795</v>
      </c>
      <c r="B27">
        <v>407</v>
      </c>
      <c r="C27">
        <v>388</v>
      </c>
      <c r="D27" s="1">
        <v>2.360381861575179</v>
      </c>
      <c r="E27" s="2">
        <v>0.61575178997613367</v>
      </c>
      <c r="F27" s="1">
        <v>59.966587112171837</v>
      </c>
      <c r="G27" s="2">
        <v>0</v>
      </c>
      <c r="H27">
        <v>0</v>
      </c>
      <c r="I27" s="1">
        <v>0</v>
      </c>
    </row>
    <row r="28" spans="1:9" x14ac:dyDescent="0.2">
      <c r="A28" s="3">
        <v>42796</v>
      </c>
      <c r="B28">
        <v>417</v>
      </c>
      <c r="C28">
        <v>400</v>
      </c>
      <c r="D28" s="1">
        <v>2.1724941724941726</v>
      </c>
      <c r="E28" s="2">
        <v>0.6806526806526807</v>
      </c>
      <c r="F28" s="1">
        <v>58.552447552447553</v>
      </c>
      <c r="G28" s="2">
        <v>0</v>
      </c>
      <c r="H28">
        <v>0</v>
      </c>
      <c r="I28" s="1">
        <v>0</v>
      </c>
    </row>
    <row r="29" spans="1:9" x14ac:dyDescent="0.2">
      <c r="A29" s="3">
        <v>42797</v>
      </c>
      <c r="B29">
        <v>361</v>
      </c>
      <c r="C29">
        <v>341</v>
      </c>
      <c r="D29" s="1">
        <v>2.1129032258064515</v>
      </c>
      <c r="E29" s="2">
        <v>0.61827956989247312</v>
      </c>
      <c r="F29" s="1">
        <v>48.411290322580648</v>
      </c>
      <c r="G29" s="2">
        <v>0</v>
      </c>
      <c r="H29">
        <v>0</v>
      </c>
      <c r="I29" s="1">
        <v>0</v>
      </c>
    </row>
    <row r="30" spans="1:9" x14ac:dyDescent="0.2">
      <c r="A30" s="3">
        <v>42798</v>
      </c>
      <c r="B30">
        <v>365</v>
      </c>
      <c r="C30">
        <v>348</v>
      </c>
      <c r="D30" s="1">
        <v>2.9281914893617023</v>
      </c>
      <c r="E30" s="2">
        <v>0.64627659574468088</v>
      </c>
      <c r="F30" s="1">
        <v>86.375</v>
      </c>
      <c r="G30" s="2">
        <v>2.6595744680851064E-2</v>
      </c>
      <c r="H30">
        <v>10</v>
      </c>
      <c r="I30" s="1">
        <v>1221.57</v>
      </c>
    </row>
    <row r="31" spans="1:9" x14ac:dyDescent="0.2">
      <c r="A31" s="3">
        <v>42799</v>
      </c>
      <c r="B31">
        <v>379</v>
      </c>
      <c r="C31">
        <v>357</v>
      </c>
      <c r="D31" s="1">
        <v>2.4536082474226806</v>
      </c>
      <c r="E31" s="2">
        <v>0.615979381443299</v>
      </c>
      <c r="F31" s="1">
        <v>79.793814432989691</v>
      </c>
      <c r="G31" s="2">
        <v>5.1546391752577319E-3</v>
      </c>
      <c r="H31">
        <v>2</v>
      </c>
      <c r="I31" s="1">
        <v>287.92</v>
      </c>
    </row>
    <row r="32" spans="1:9" x14ac:dyDescent="0.2">
      <c r="A32" s="3">
        <v>42800</v>
      </c>
      <c r="B32">
        <v>355</v>
      </c>
      <c r="C32">
        <v>338</v>
      </c>
      <c r="D32" s="1">
        <v>2.3506849315068492</v>
      </c>
      <c r="E32" s="2">
        <v>0.63013698630136983</v>
      </c>
      <c r="F32" s="1">
        <v>84.449315068493149</v>
      </c>
      <c r="G32" s="2">
        <v>0</v>
      </c>
      <c r="H32">
        <v>0</v>
      </c>
      <c r="I32" s="1">
        <v>0</v>
      </c>
    </row>
    <row r="33" spans="1:9" x14ac:dyDescent="0.2">
      <c r="A33" s="3">
        <v>42801</v>
      </c>
      <c r="B33">
        <v>422</v>
      </c>
      <c r="C33">
        <v>393</v>
      </c>
      <c r="D33" s="1">
        <v>2.3241379310344827</v>
      </c>
      <c r="E33" s="2">
        <v>0.61149425287356318</v>
      </c>
      <c r="F33" s="1">
        <v>88.632183908045974</v>
      </c>
      <c r="G33" s="2">
        <v>2.2988505747126436E-3</v>
      </c>
      <c r="H33">
        <v>1</v>
      </c>
      <c r="I33" s="1">
        <v>18.989999999999998</v>
      </c>
    </row>
    <row r="34" spans="1:9" x14ac:dyDescent="0.2">
      <c r="A34" s="3">
        <v>42802</v>
      </c>
      <c r="B34">
        <v>490</v>
      </c>
      <c r="C34">
        <v>459</v>
      </c>
      <c r="D34" s="1">
        <v>2.1571709233791747</v>
      </c>
      <c r="E34" s="2">
        <v>0.61886051080550097</v>
      </c>
      <c r="F34" s="1">
        <v>98.426326129666009</v>
      </c>
      <c r="G34" s="2">
        <v>0</v>
      </c>
      <c r="H34">
        <v>0</v>
      </c>
      <c r="I34" s="1">
        <v>0</v>
      </c>
    </row>
    <row r="35" spans="1:9" x14ac:dyDescent="0.2">
      <c r="A35" s="3">
        <v>42803</v>
      </c>
      <c r="B35">
        <v>353</v>
      </c>
      <c r="C35">
        <v>334</v>
      </c>
      <c r="D35" s="1">
        <v>2.116991643454039</v>
      </c>
      <c r="E35" s="2">
        <v>0.6629526462395543</v>
      </c>
      <c r="F35" s="1">
        <v>62.699164345403901</v>
      </c>
      <c r="G35" s="2">
        <v>0</v>
      </c>
      <c r="H35">
        <v>0</v>
      </c>
      <c r="I35" s="1">
        <v>0</v>
      </c>
    </row>
    <row r="36" spans="1:9" x14ac:dyDescent="0.2">
      <c r="A36" s="3">
        <v>42804</v>
      </c>
      <c r="B36">
        <v>351</v>
      </c>
      <c r="C36">
        <v>325</v>
      </c>
      <c r="D36" s="1">
        <v>2.7433862433862433</v>
      </c>
      <c r="E36" s="2">
        <v>0.60052910052910058</v>
      </c>
      <c r="F36" s="1">
        <v>115.25132275132275</v>
      </c>
      <c r="G36" s="2">
        <v>0</v>
      </c>
      <c r="H36">
        <v>0</v>
      </c>
      <c r="I36" s="1">
        <v>0</v>
      </c>
    </row>
    <row r="37" spans="1:9" x14ac:dyDescent="0.2">
      <c r="A37" s="3">
        <v>42805</v>
      </c>
      <c r="B37">
        <v>370</v>
      </c>
      <c r="C37">
        <v>346</v>
      </c>
      <c r="D37" s="1">
        <v>1.9710526315789474</v>
      </c>
      <c r="E37" s="2">
        <v>0.66315789473684206</v>
      </c>
      <c r="F37" s="1">
        <v>54.15</v>
      </c>
      <c r="G37" s="2">
        <v>0</v>
      </c>
      <c r="H37">
        <v>0</v>
      </c>
      <c r="I37" s="1">
        <v>0</v>
      </c>
    </row>
    <row r="38" spans="1:9" x14ac:dyDescent="0.2">
      <c r="A38" s="3">
        <v>42806</v>
      </c>
      <c r="B38">
        <v>430</v>
      </c>
      <c r="C38">
        <v>404</v>
      </c>
      <c r="D38" s="1">
        <v>1.9033707865168539</v>
      </c>
      <c r="E38" s="2">
        <v>0.5955056179775281</v>
      </c>
      <c r="F38" s="1">
        <v>75.400000000000006</v>
      </c>
      <c r="G38" s="2">
        <v>0</v>
      </c>
      <c r="H38">
        <v>0</v>
      </c>
      <c r="I38" s="1">
        <v>0</v>
      </c>
    </row>
    <row r="39" spans="1:9" x14ac:dyDescent="0.2">
      <c r="A39" s="3">
        <v>42807</v>
      </c>
      <c r="B39">
        <v>429</v>
      </c>
      <c r="C39">
        <v>418</v>
      </c>
      <c r="D39" s="1">
        <v>2.0639269406392695</v>
      </c>
      <c r="E39" s="2">
        <v>0.60730593607305938</v>
      </c>
      <c r="F39" s="1">
        <v>83.890410958904113</v>
      </c>
      <c r="G39" s="2">
        <v>0</v>
      </c>
      <c r="H39">
        <v>0</v>
      </c>
      <c r="I39" s="1">
        <v>0</v>
      </c>
    </row>
    <row r="40" spans="1:9" x14ac:dyDescent="0.2">
      <c r="A40" s="3">
        <v>42808</v>
      </c>
      <c r="B40">
        <v>396</v>
      </c>
      <c r="C40">
        <v>369</v>
      </c>
      <c r="D40" s="1">
        <v>2.2706766917293235</v>
      </c>
      <c r="E40" s="2">
        <v>0.64912280701754388</v>
      </c>
      <c r="F40" s="1">
        <v>54.461152882205511</v>
      </c>
      <c r="G40" s="2">
        <v>2.0050125313283207E-2</v>
      </c>
      <c r="H40">
        <v>8</v>
      </c>
      <c r="I40" s="1">
        <v>896.71</v>
      </c>
    </row>
    <row r="41" spans="1:9" x14ac:dyDescent="0.2">
      <c r="A41" s="3">
        <v>42809</v>
      </c>
      <c r="B41">
        <v>420</v>
      </c>
      <c r="C41">
        <v>395</v>
      </c>
      <c r="D41" s="1">
        <v>2.2014051522248241</v>
      </c>
      <c r="E41" s="2">
        <v>0.61592505854800939</v>
      </c>
      <c r="F41" s="1">
        <v>57.559718969555036</v>
      </c>
      <c r="G41" s="2">
        <v>0</v>
      </c>
      <c r="H41">
        <v>0</v>
      </c>
      <c r="I41" s="1">
        <v>0</v>
      </c>
    </row>
    <row r="42" spans="1:9" x14ac:dyDescent="0.2">
      <c r="A42" s="3">
        <v>42810</v>
      </c>
      <c r="B42">
        <v>502</v>
      </c>
      <c r="C42">
        <v>476</v>
      </c>
      <c r="D42" s="1">
        <v>1.9846449136276392</v>
      </c>
      <c r="E42" s="2">
        <v>0.70825335892514396</v>
      </c>
      <c r="F42" s="1">
        <v>42.928982725527831</v>
      </c>
      <c r="G42" s="2">
        <v>1.9193857965451055E-3</v>
      </c>
      <c r="H42">
        <v>1</v>
      </c>
      <c r="I42" s="1">
        <v>238</v>
      </c>
    </row>
    <row r="43" spans="1:9" x14ac:dyDescent="0.2">
      <c r="A43" s="3">
        <v>42811</v>
      </c>
      <c r="B43">
        <v>409</v>
      </c>
      <c r="C43">
        <v>388</v>
      </c>
      <c r="D43" s="1">
        <v>2.0724637681159419</v>
      </c>
      <c r="E43" s="2">
        <v>0.66183574879227058</v>
      </c>
      <c r="F43" s="1">
        <v>53.275362318840578</v>
      </c>
      <c r="G43" s="2">
        <v>0</v>
      </c>
      <c r="H43">
        <v>0</v>
      </c>
      <c r="I43" s="1">
        <v>0</v>
      </c>
    </row>
    <row r="44" spans="1:9" x14ac:dyDescent="0.2">
      <c r="A44" s="3">
        <v>42812</v>
      </c>
      <c r="B44">
        <v>363</v>
      </c>
      <c r="C44">
        <v>352</v>
      </c>
      <c r="D44" s="1">
        <v>2.3155080213903743</v>
      </c>
      <c r="E44" s="2">
        <v>0.6203208556149733</v>
      </c>
      <c r="F44" s="1">
        <v>59.652406417112303</v>
      </c>
      <c r="G44" s="2">
        <v>0</v>
      </c>
      <c r="H44">
        <v>0</v>
      </c>
      <c r="I44" s="1">
        <v>0</v>
      </c>
    </row>
    <row r="45" spans="1:9" x14ac:dyDescent="0.2">
      <c r="A45" s="3">
        <v>42813</v>
      </c>
      <c r="B45">
        <v>445</v>
      </c>
      <c r="C45">
        <v>425</v>
      </c>
      <c r="D45" s="1">
        <v>2.1473214285714284</v>
      </c>
      <c r="E45" s="2">
        <v>0.6205357142857143</v>
      </c>
      <c r="F45" s="1">
        <v>55.508928571428569</v>
      </c>
      <c r="G45" s="2">
        <v>0</v>
      </c>
      <c r="H45">
        <v>0</v>
      </c>
      <c r="I45" s="1">
        <v>0</v>
      </c>
    </row>
    <row r="46" spans="1:9" x14ac:dyDescent="0.2">
      <c r="A46" s="3">
        <v>42814</v>
      </c>
      <c r="B46">
        <v>411</v>
      </c>
      <c r="C46">
        <v>381</v>
      </c>
      <c r="D46" s="1">
        <v>2.1811764705882353</v>
      </c>
      <c r="E46" s="2">
        <v>0.64941176470588236</v>
      </c>
      <c r="F46" s="1">
        <v>67.548235294117646</v>
      </c>
      <c r="G46" s="2">
        <v>0</v>
      </c>
      <c r="H46">
        <v>0</v>
      </c>
      <c r="I46" s="1">
        <v>0</v>
      </c>
    </row>
    <row r="47" spans="1:9" x14ac:dyDescent="0.2">
      <c r="A47" s="3">
        <v>42815</v>
      </c>
      <c r="B47">
        <v>464</v>
      </c>
      <c r="C47">
        <v>433</v>
      </c>
      <c r="D47" s="1">
        <v>1.9540709812108559</v>
      </c>
      <c r="E47" s="2">
        <v>0.64091858037578286</v>
      </c>
      <c r="F47" s="1">
        <v>63.73068893528184</v>
      </c>
      <c r="G47" s="2">
        <v>0</v>
      </c>
      <c r="H47">
        <v>0</v>
      </c>
      <c r="I47" s="1">
        <v>0</v>
      </c>
    </row>
    <row r="48" spans="1:9" x14ac:dyDescent="0.2">
      <c r="A48" s="3">
        <v>42816</v>
      </c>
      <c r="B48">
        <v>415</v>
      </c>
      <c r="C48">
        <v>395</v>
      </c>
      <c r="D48" s="1">
        <v>1.9626168224299065</v>
      </c>
      <c r="E48" s="2">
        <v>0.64719626168224298</v>
      </c>
      <c r="F48" s="1">
        <v>51.747663551401871</v>
      </c>
      <c r="G48" s="2">
        <v>0</v>
      </c>
      <c r="H48">
        <v>0</v>
      </c>
      <c r="I48" s="1">
        <v>0</v>
      </c>
    </row>
    <row r="49" spans="1:9" x14ac:dyDescent="0.2">
      <c r="A49" s="3">
        <v>42817</v>
      </c>
      <c r="B49">
        <v>392</v>
      </c>
      <c r="C49">
        <v>372</v>
      </c>
      <c r="D49" s="1">
        <v>1.982843137254902</v>
      </c>
      <c r="E49" s="2">
        <v>0.62990196078431371</v>
      </c>
      <c r="F49" s="1">
        <v>50.362745098039213</v>
      </c>
      <c r="G49" s="2">
        <v>0</v>
      </c>
      <c r="H49">
        <v>0</v>
      </c>
      <c r="I49" s="1">
        <v>0</v>
      </c>
    </row>
    <row r="50" spans="1:9" x14ac:dyDescent="0.2">
      <c r="A50" s="3">
        <v>42818</v>
      </c>
      <c r="B50">
        <v>381</v>
      </c>
      <c r="C50">
        <v>358</v>
      </c>
      <c r="D50" s="1">
        <v>2.0668380462724936</v>
      </c>
      <c r="E50" s="2">
        <v>0.63753213367609252</v>
      </c>
      <c r="F50" s="1">
        <v>62.041131105398456</v>
      </c>
      <c r="G50" s="2">
        <v>0</v>
      </c>
      <c r="H50">
        <v>0</v>
      </c>
      <c r="I50" s="1">
        <v>0</v>
      </c>
    </row>
    <row r="51" spans="1:9" x14ac:dyDescent="0.2">
      <c r="A51" s="3">
        <v>42819</v>
      </c>
      <c r="B51">
        <v>399</v>
      </c>
      <c r="C51">
        <v>378</v>
      </c>
      <c r="D51" s="1">
        <v>1.7518427518427517</v>
      </c>
      <c r="E51" s="2">
        <v>0.70024570024570021</v>
      </c>
      <c r="F51" s="1">
        <v>46.088452088452087</v>
      </c>
      <c r="G51" s="2">
        <v>0</v>
      </c>
      <c r="H51">
        <v>0</v>
      </c>
      <c r="I51" s="1">
        <v>0</v>
      </c>
    </row>
    <row r="52" spans="1:9" x14ac:dyDescent="0.2">
      <c r="A52" s="3">
        <v>42820</v>
      </c>
      <c r="B52">
        <v>399</v>
      </c>
      <c r="C52">
        <v>378</v>
      </c>
      <c r="D52" s="1">
        <v>2.3341288782816227</v>
      </c>
      <c r="E52" s="2">
        <v>0.64439140811455842</v>
      </c>
      <c r="F52" s="1">
        <v>80.739856801909312</v>
      </c>
      <c r="G52" s="2">
        <v>0</v>
      </c>
      <c r="H52">
        <v>0</v>
      </c>
      <c r="I52" s="1">
        <v>0</v>
      </c>
    </row>
    <row r="53" spans="1:9" x14ac:dyDescent="0.2">
      <c r="A53" s="3">
        <v>42821</v>
      </c>
      <c r="B53">
        <v>424</v>
      </c>
      <c r="C53">
        <v>392</v>
      </c>
      <c r="D53" s="1">
        <v>1.9485981308411215</v>
      </c>
      <c r="E53" s="2">
        <v>0.62383177570093462</v>
      </c>
      <c r="F53" s="1">
        <v>62.126168224299064</v>
      </c>
      <c r="G53" s="2">
        <v>0</v>
      </c>
      <c r="H53">
        <v>0</v>
      </c>
      <c r="I53" s="1">
        <v>0</v>
      </c>
    </row>
    <row r="54" spans="1:9" x14ac:dyDescent="0.2">
      <c r="A54" s="3">
        <v>42822</v>
      </c>
      <c r="B54">
        <v>419</v>
      </c>
      <c r="C54">
        <v>395</v>
      </c>
      <c r="D54" s="1">
        <v>2.0648148148148149</v>
      </c>
      <c r="E54" s="2">
        <v>0.65740740740740744</v>
      </c>
      <c r="F54" s="1">
        <v>57.030092592592595</v>
      </c>
      <c r="G54" s="2">
        <v>0</v>
      </c>
      <c r="H54">
        <v>0</v>
      </c>
      <c r="I54" s="1">
        <v>0</v>
      </c>
    </row>
    <row r="55" spans="1:9" x14ac:dyDescent="0.2">
      <c r="A55" s="3">
        <v>42823</v>
      </c>
      <c r="B55">
        <v>461</v>
      </c>
      <c r="C55">
        <v>437</v>
      </c>
      <c r="D55" s="1">
        <v>2.018987341772152</v>
      </c>
      <c r="E55" s="2">
        <v>0.66666666666666663</v>
      </c>
      <c r="F55" s="1">
        <v>56.932489451476791</v>
      </c>
      <c r="G55" s="2">
        <v>0</v>
      </c>
      <c r="H55">
        <v>0</v>
      </c>
      <c r="I55" s="1">
        <v>0</v>
      </c>
    </row>
    <row r="56" spans="1:9" x14ac:dyDescent="0.2">
      <c r="A56" s="3">
        <v>42824</v>
      </c>
      <c r="B56">
        <v>507</v>
      </c>
      <c r="C56">
        <v>490</v>
      </c>
      <c r="D56" s="1">
        <v>2.0077821011673151</v>
      </c>
      <c r="E56" s="2">
        <v>0.69455252918287935</v>
      </c>
      <c r="F56" s="1">
        <v>58.173151750972764</v>
      </c>
      <c r="G56" s="2">
        <v>0</v>
      </c>
      <c r="H56">
        <v>0</v>
      </c>
      <c r="I56" s="1">
        <v>0</v>
      </c>
    </row>
    <row r="57" spans="1:9" x14ac:dyDescent="0.2">
      <c r="A57" s="3">
        <v>42825</v>
      </c>
      <c r="B57">
        <v>427</v>
      </c>
      <c r="C57">
        <v>392</v>
      </c>
      <c r="D57" s="1">
        <v>2.0457665903890159</v>
      </c>
      <c r="E57" s="2">
        <v>0.67048054919908462</v>
      </c>
      <c r="F57" s="1">
        <v>61.512585812356981</v>
      </c>
      <c r="G57" s="2">
        <v>0</v>
      </c>
      <c r="H57">
        <v>0</v>
      </c>
      <c r="I57" s="1">
        <v>0</v>
      </c>
    </row>
    <row r="58" spans="1:9" x14ac:dyDescent="0.2">
      <c r="A58" s="3">
        <v>42826</v>
      </c>
      <c r="B58">
        <v>374</v>
      </c>
      <c r="C58">
        <v>348</v>
      </c>
      <c r="D58" s="1">
        <v>1.9818181818181819</v>
      </c>
      <c r="E58" s="2">
        <v>0.7168831168831169</v>
      </c>
      <c r="F58" s="1">
        <v>55.303896103896101</v>
      </c>
      <c r="G58" s="2">
        <v>0</v>
      </c>
      <c r="H58">
        <v>0</v>
      </c>
      <c r="I58" s="1">
        <v>0</v>
      </c>
    </row>
    <row r="59" spans="1:9" x14ac:dyDescent="0.2">
      <c r="A59" s="3">
        <v>42827</v>
      </c>
      <c r="B59">
        <v>399</v>
      </c>
      <c r="C59">
        <v>374</v>
      </c>
      <c r="D59" s="1">
        <v>2.1360381861575179</v>
      </c>
      <c r="E59" s="2">
        <v>0.63961813842482096</v>
      </c>
      <c r="F59" s="1">
        <v>77.221957040572789</v>
      </c>
      <c r="G59" s="2">
        <v>0</v>
      </c>
      <c r="H59">
        <v>0</v>
      </c>
      <c r="I59" s="1">
        <v>0</v>
      </c>
    </row>
    <row r="60" spans="1:9" x14ac:dyDescent="0.2">
      <c r="A60" s="3">
        <v>42828</v>
      </c>
      <c r="B60">
        <v>364</v>
      </c>
      <c r="C60">
        <v>336</v>
      </c>
      <c r="D60" s="1">
        <v>2.0855614973262031</v>
      </c>
      <c r="E60" s="2">
        <v>0.66042780748663099</v>
      </c>
      <c r="F60" s="1">
        <v>64.082887700534755</v>
      </c>
      <c r="G60" s="2">
        <v>0</v>
      </c>
      <c r="H60">
        <v>0</v>
      </c>
      <c r="I60" s="1">
        <v>0</v>
      </c>
    </row>
    <row r="61" spans="1:9" x14ac:dyDescent="0.2">
      <c r="A61" s="3">
        <v>42829</v>
      </c>
      <c r="B61">
        <v>795</v>
      </c>
      <c r="C61">
        <v>743</v>
      </c>
      <c r="D61" s="1">
        <v>2.0383663366336635</v>
      </c>
      <c r="E61" s="2">
        <v>0.64232673267326734</v>
      </c>
      <c r="F61" s="1">
        <v>54.329207920792079</v>
      </c>
      <c r="G61" s="2">
        <v>2.4752475247524753E-3</v>
      </c>
      <c r="H61">
        <v>2</v>
      </c>
      <c r="I61" s="1">
        <v>365.99</v>
      </c>
    </row>
    <row r="62" spans="1:9" x14ac:dyDescent="0.2">
      <c r="A62" s="3">
        <v>42830</v>
      </c>
      <c r="B62">
        <v>515</v>
      </c>
      <c r="C62">
        <v>475</v>
      </c>
      <c r="D62" s="1">
        <v>1.8783269961977187</v>
      </c>
      <c r="E62" s="2">
        <v>0.65969581749049433</v>
      </c>
      <c r="F62" s="1">
        <v>47.939163498098857</v>
      </c>
      <c r="G62" s="2">
        <v>0</v>
      </c>
      <c r="H62">
        <v>0</v>
      </c>
      <c r="I62" s="1">
        <v>0</v>
      </c>
    </row>
    <row r="63" spans="1:9" x14ac:dyDescent="0.2">
      <c r="A63" s="3">
        <v>42831</v>
      </c>
      <c r="B63">
        <v>491</v>
      </c>
      <c r="C63">
        <v>460</v>
      </c>
      <c r="D63" s="1">
        <v>2.045816733067729</v>
      </c>
      <c r="E63" s="2">
        <v>0.63745019920318724</v>
      </c>
      <c r="F63" s="1">
        <v>57.679282868525895</v>
      </c>
      <c r="G63" s="2">
        <v>0</v>
      </c>
      <c r="H63">
        <v>0</v>
      </c>
      <c r="I63" s="1">
        <v>0</v>
      </c>
    </row>
    <row r="64" spans="1:9" x14ac:dyDescent="0.2">
      <c r="A64" s="3">
        <v>42832</v>
      </c>
      <c r="B64">
        <v>416</v>
      </c>
      <c r="C64">
        <v>387</v>
      </c>
      <c r="D64" s="1">
        <v>2.1906976744186046</v>
      </c>
      <c r="E64" s="2">
        <v>0.63953488372093026</v>
      </c>
      <c r="F64" s="1">
        <v>73.655813953488376</v>
      </c>
      <c r="G64" s="2">
        <v>0</v>
      </c>
      <c r="H64">
        <v>0</v>
      </c>
      <c r="I64" s="1">
        <v>0</v>
      </c>
    </row>
    <row r="65" spans="1:9" x14ac:dyDescent="0.2">
      <c r="A65" s="3">
        <v>42833</v>
      </c>
      <c r="B65">
        <v>431</v>
      </c>
      <c r="C65">
        <v>399</v>
      </c>
      <c r="D65" s="1">
        <v>2.3484162895927603</v>
      </c>
      <c r="E65" s="2">
        <v>0.66968325791855199</v>
      </c>
      <c r="F65" s="1">
        <v>57.676470588235297</v>
      </c>
      <c r="G65" s="2">
        <v>0</v>
      </c>
      <c r="H65">
        <v>0</v>
      </c>
      <c r="I65" s="1">
        <v>0</v>
      </c>
    </row>
    <row r="66" spans="1:9" x14ac:dyDescent="0.2">
      <c r="A66" s="3">
        <v>42834</v>
      </c>
      <c r="B66">
        <v>409</v>
      </c>
      <c r="C66">
        <v>385</v>
      </c>
      <c r="D66" s="1">
        <v>2.36104513064133</v>
      </c>
      <c r="E66" s="2">
        <v>0.62707838479809974</v>
      </c>
      <c r="F66" s="1">
        <v>60.610451306413303</v>
      </c>
      <c r="G66" s="2">
        <v>0</v>
      </c>
      <c r="H66">
        <v>0</v>
      </c>
      <c r="I66" s="1">
        <v>0</v>
      </c>
    </row>
    <row r="67" spans="1:9" x14ac:dyDescent="0.2">
      <c r="A67" s="3">
        <v>42835</v>
      </c>
      <c r="B67">
        <v>549</v>
      </c>
      <c r="C67">
        <v>527</v>
      </c>
      <c r="D67" s="1">
        <v>2.2280071813285458</v>
      </c>
      <c r="E67" s="2">
        <v>0.56732495511669656</v>
      </c>
      <c r="F67" s="1">
        <v>63.44883303411131</v>
      </c>
      <c r="G67" s="2">
        <v>0</v>
      </c>
      <c r="H67">
        <v>0</v>
      </c>
      <c r="I67" s="1">
        <v>0</v>
      </c>
    </row>
    <row r="68" spans="1:9" x14ac:dyDescent="0.2">
      <c r="A68" s="3">
        <v>42836</v>
      </c>
      <c r="B68">
        <v>351</v>
      </c>
      <c r="C68">
        <v>319</v>
      </c>
      <c r="D68" s="1">
        <v>2.2724795640326976</v>
      </c>
      <c r="E68" s="2">
        <v>0.68392370572207084</v>
      </c>
      <c r="F68" s="1">
        <v>50.782016348773844</v>
      </c>
      <c r="G68" s="2">
        <v>2.7247956403269754E-3</v>
      </c>
      <c r="H68">
        <v>1</v>
      </c>
      <c r="I68" s="1">
        <v>16.68</v>
      </c>
    </row>
    <row r="69" spans="1:9" x14ac:dyDescent="0.2">
      <c r="A69" s="3">
        <v>42837</v>
      </c>
      <c r="B69">
        <v>268</v>
      </c>
      <c r="C69">
        <v>240</v>
      </c>
      <c r="D69" s="1">
        <v>2.2924187725631771</v>
      </c>
      <c r="E69" s="2">
        <v>0.69675090252707583</v>
      </c>
      <c r="F69" s="1">
        <v>50.949458483754512</v>
      </c>
      <c r="G69" s="2">
        <v>0</v>
      </c>
      <c r="H69">
        <v>0</v>
      </c>
      <c r="I69" s="1">
        <v>0</v>
      </c>
    </row>
    <row r="70" spans="1:9" x14ac:dyDescent="0.2">
      <c r="A70" s="3">
        <v>42838</v>
      </c>
      <c r="B70">
        <v>357</v>
      </c>
      <c r="C70">
        <v>339</v>
      </c>
      <c r="D70" s="1">
        <v>2.0268096514745308</v>
      </c>
      <c r="E70" s="2">
        <v>0.74530831099195716</v>
      </c>
      <c r="F70" s="1">
        <v>88.493297587131366</v>
      </c>
      <c r="G70" s="2">
        <v>2.6809651474530832E-3</v>
      </c>
      <c r="H70">
        <v>1</v>
      </c>
      <c r="I70" s="1">
        <v>39.19</v>
      </c>
    </row>
    <row r="71" spans="1:9" x14ac:dyDescent="0.2">
      <c r="A71" s="3">
        <v>42839</v>
      </c>
      <c r="B71">
        <v>304</v>
      </c>
      <c r="C71">
        <v>277</v>
      </c>
      <c r="D71" s="1">
        <v>1.7961783439490446</v>
      </c>
      <c r="E71" s="2">
        <v>0.75477707006369432</v>
      </c>
      <c r="F71" s="1">
        <v>50.213375796178347</v>
      </c>
      <c r="G71" s="2">
        <v>3.1847133757961785E-3</v>
      </c>
      <c r="H71">
        <v>1</v>
      </c>
      <c r="I71" s="1">
        <v>15.96</v>
      </c>
    </row>
    <row r="72" spans="1:9" x14ac:dyDescent="0.2">
      <c r="A72" s="3">
        <v>42840</v>
      </c>
      <c r="B72">
        <v>346</v>
      </c>
      <c r="C72">
        <v>328</v>
      </c>
      <c r="D72" s="1">
        <v>1.9642857142857142</v>
      </c>
      <c r="E72" s="2">
        <v>0.75824175824175821</v>
      </c>
      <c r="F72" s="1">
        <v>67.469780219780219</v>
      </c>
      <c r="G72" s="2">
        <v>0</v>
      </c>
      <c r="H72">
        <v>0</v>
      </c>
      <c r="I72" s="1">
        <v>0</v>
      </c>
    </row>
    <row r="73" spans="1:9" x14ac:dyDescent="0.2">
      <c r="A73" s="3">
        <v>42841</v>
      </c>
      <c r="B73">
        <v>261</v>
      </c>
      <c r="C73">
        <v>239</v>
      </c>
      <c r="D73" s="1">
        <v>1.9130434782608696</v>
      </c>
      <c r="E73" s="2">
        <v>0.70652173913043481</v>
      </c>
      <c r="F73" s="1">
        <v>71.032608695652172</v>
      </c>
      <c r="G73" s="2">
        <v>3.6231884057971015E-3</v>
      </c>
      <c r="H73">
        <v>1</v>
      </c>
      <c r="I73" s="1">
        <v>11.97</v>
      </c>
    </row>
    <row r="74" spans="1:9" x14ac:dyDescent="0.2">
      <c r="A74" s="3">
        <v>42842</v>
      </c>
      <c r="B74">
        <v>351</v>
      </c>
      <c r="C74">
        <v>325</v>
      </c>
      <c r="D74" s="1">
        <v>1.7884615384615385</v>
      </c>
      <c r="E74" s="2">
        <v>0.71703296703296704</v>
      </c>
      <c r="F74" s="1">
        <v>57.343406593406591</v>
      </c>
      <c r="G74" s="2">
        <v>0</v>
      </c>
      <c r="H74">
        <v>0</v>
      </c>
      <c r="I74" s="1">
        <v>0</v>
      </c>
    </row>
    <row r="75" spans="1:9" x14ac:dyDescent="0.2">
      <c r="A75" s="3">
        <v>42843</v>
      </c>
      <c r="B75">
        <v>337</v>
      </c>
      <c r="C75">
        <v>315</v>
      </c>
      <c r="D75" s="1">
        <v>1.7485714285714287</v>
      </c>
      <c r="E75" s="2">
        <v>0.74</v>
      </c>
      <c r="F75" s="1">
        <v>47.425714285714285</v>
      </c>
      <c r="G75" s="2">
        <v>2.8571428571428571E-3</v>
      </c>
      <c r="H75">
        <v>1</v>
      </c>
      <c r="I75" s="1">
        <v>72.75</v>
      </c>
    </row>
    <row r="76" spans="1:9" x14ac:dyDescent="0.2">
      <c r="A76" s="3">
        <v>42844</v>
      </c>
      <c r="B76">
        <v>316</v>
      </c>
      <c r="C76">
        <v>292</v>
      </c>
      <c r="D76" s="1">
        <v>1.7872340425531914</v>
      </c>
      <c r="E76" s="2">
        <v>0.71732522796352582</v>
      </c>
      <c r="F76" s="1">
        <v>56.826747720364743</v>
      </c>
      <c r="G76" s="2">
        <v>3.0395136778115501E-3</v>
      </c>
      <c r="H76">
        <v>1</v>
      </c>
      <c r="I76" s="1">
        <v>28.95</v>
      </c>
    </row>
    <row r="77" spans="1:9" x14ac:dyDescent="0.2">
      <c r="A77" s="3">
        <v>42845</v>
      </c>
      <c r="B77">
        <v>326</v>
      </c>
      <c r="C77">
        <v>304</v>
      </c>
      <c r="D77" s="1">
        <v>1.6374269005847952</v>
      </c>
      <c r="E77" s="2">
        <v>0.72807017543859653</v>
      </c>
      <c r="F77" s="1">
        <v>37.511695906432749</v>
      </c>
      <c r="G77" s="2">
        <v>0</v>
      </c>
      <c r="H77">
        <v>0</v>
      </c>
      <c r="I77" s="1">
        <v>0</v>
      </c>
    </row>
    <row r="78" spans="1:9" x14ac:dyDescent="0.2">
      <c r="A78" s="3">
        <v>42846</v>
      </c>
      <c r="B78">
        <v>295</v>
      </c>
      <c r="C78">
        <v>273</v>
      </c>
      <c r="D78" s="1">
        <v>2.0544871794871793</v>
      </c>
      <c r="E78" s="2">
        <v>0.73076923076923073</v>
      </c>
      <c r="F78" s="1">
        <v>67.67307692307692</v>
      </c>
      <c r="G78" s="2">
        <v>0</v>
      </c>
      <c r="H78">
        <v>0</v>
      </c>
      <c r="I78" s="1">
        <v>0</v>
      </c>
    </row>
    <row r="79" spans="1:9" x14ac:dyDescent="0.2">
      <c r="A79" s="3">
        <v>42847</v>
      </c>
      <c r="B79">
        <v>299</v>
      </c>
      <c r="C79">
        <v>283</v>
      </c>
      <c r="D79" s="1">
        <v>1.7843137254901962</v>
      </c>
      <c r="E79" s="2">
        <v>0.69281045751633985</v>
      </c>
      <c r="F79" s="1">
        <v>59.107843137254903</v>
      </c>
      <c r="G79" s="2">
        <v>0</v>
      </c>
      <c r="H79">
        <v>0</v>
      </c>
      <c r="I79" s="1">
        <v>0</v>
      </c>
    </row>
    <row r="80" spans="1:9" x14ac:dyDescent="0.2">
      <c r="A80" s="3">
        <v>42848</v>
      </c>
      <c r="B80">
        <v>272</v>
      </c>
      <c r="C80">
        <v>258</v>
      </c>
      <c r="D80" s="1">
        <v>1.943661971830986</v>
      </c>
      <c r="E80" s="2">
        <v>0.71830985915492962</v>
      </c>
      <c r="F80" s="1">
        <v>58.383802816901408</v>
      </c>
      <c r="G80" s="2">
        <v>0</v>
      </c>
      <c r="H80">
        <v>0</v>
      </c>
      <c r="I80" s="1">
        <v>0</v>
      </c>
    </row>
    <row r="81" spans="1:9" x14ac:dyDescent="0.2">
      <c r="A81" s="3">
        <v>42849</v>
      </c>
      <c r="B81">
        <v>299</v>
      </c>
      <c r="C81">
        <v>283</v>
      </c>
      <c r="D81" s="1">
        <v>1.7908496732026145</v>
      </c>
      <c r="E81" s="2">
        <v>0.70915032679738566</v>
      </c>
      <c r="F81" s="1">
        <v>45.996732026143789</v>
      </c>
      <c r="G81" s="2">
        <v>0</v>
      </c>
      <c r="H81">
        <v>0</v>
      </c>
      <c r="I81" s="1">
        <v>0</v>
      </c>
    </row>
    <row r="82" spans="1:9" x14ac:dyDescent="0.2">
      <c r="A82" s="3">
        <v>42850</v>
      </c>
      <c r="B82">
        <v>273</v>
      </c>
      <c r="C82">
        <v>255</v>
      </c>
      <c r="D82" s="1">
        <v>1.9006849315068493</v>
      </c>
      <c r="E82" s="2">
        <v>0.70890410958904104</v>
      </c>
      <c r="F82" s="1">
        <v>49.578767123287669</v>
      </c>
      <c r="G82" s="2">
        <v>3.4246575342465752E-3</v>
      </c>
      <c r="H82">
        <v>1</v>
      </c>
      <c r="I82" s="1">
        <v>766.59</v>
      </c>
    </row>
    <row r="83" spans="1:9" x14ac:dyDescent="0.2">
      <c r="A83" s="3">
        <v>42851</v>
      </c>
      <c r="B83">
        <v>616</v>
      </c>
      <c r="C83">
        <v>587</v>
      </c>
      <c r="D83" s="1">
        <v>2.0557324840764331</v>
      </c>
      <c r="E83" s="2">
        <v>0.69426751592356684</v>
      </c>
      <c r="F83" s="1">
        <v>47.482484076433124</v>
      </c>
      <c r="G83" s="2">
        <v>1.5923566878980893E-3</v>
      </c>
      <c r="H83">
        <v>1</v>
      </c>
      <c r="I83" s="1">
        <v>72.959999999999994</v>
      </c>
    </row>
    <row r="84" spans="1:9" x14ac:dyDescent="0.2">
      <c r="A84" s="3">
        <v>42852</v>
      </c>
      <c r="B84">
        <v>316</v>
      </c>
      <c r="C84">
        <v>295</v>
      </c>
      <c r="D84" s="1">
        <v>1.7777777777777777</v>
      </c>
      <c r="E84" s="2">
        <v>0.70370370370370372</v>
      </c>
      <c r="F84" s="1">
        <v>32.601851851851855</v>
      </c>
      <c r="G84" s="2">
        <v>0</v>
      </c>
      <c r="H84">
        <v>0</v>
      </c>
      <c r="I84" s="1">
        <v>0</v>
      </c>
    </row>
    <row r="85" spans="1:9" x14ac:dyDescent="0.2">
      <c r="A85" s="3">
        <v>42853</v>
      </c>
      <c r="B85">
        <v>308</v>
      </c>
      <c r="C85">
        <v>274</v>
      </c>
      <c r="D85" s="1">
        <v>1.9906542056074767</v>
      </c>
      <c r="E85" s="2">
        <v>0.71651090342679125</v>
      </c>
      <c r="F85" s="1">
        <v>47.598130841121495</v>
      </c>
      <c r="G85" s="2">
        <v>1.2461059190031152E-2</v>
      </c>
      <c r="H85">
        <v>4</v>
      </c>
      <c r="I85" s="1">
        <v>134.36000000000001</v>
      </c>
    </row>
    <row r="86" spans="1:9" x14ac:dyDescent="0.2">
      <c r="A86" s="3">
        <v>42854</v>
      </c>
      <c r="B86">
        <v>282</v>
      </c>
      <c r="C86">
        <v>260</v>
      </c>
      <c r="D86" s="1">
        <v>1.9448275862068964</v>
      </c>
      <c r="E86" s="2">
        <v>0.71724137931034482</v>
      </c>
      <c r="F86" s="1">
        <v>57.875862068965517</v>
      </c>
      <c r="G86" s="2">
        <v>3.4482758620689655E-3</v>
      </c>
      <c r="H86">
        <v>1</v>
      </c>
      <c r="I86" s="1">
        <v>298</v>
      </c>
    </row>
    <row r="87" spans="1:9" x14ac:dyDescent="0.2">
      <c r="A87" s="3">
        <v>42855</v>
      </c>
      <c r="B87">
        <v>283</v>
      </c>
      <c r="C87">
        <v>265</v>
      </c>
      <c r="D87" s="1">
        <v>1.8390410958904109</v>
      </c>
      <c r="E87" s="2">
        <v>0.70547945205479456</v>
      </c>
      <c r="F87" s="1">
        <v>49.523972602739725</v>
      </c>
      <c r="G87" s="2">
        <v>0</v>
      </c>
      <c r="H87">
        <v>0</v>
      </c>
      <c r="I87" s="1">
        <v>0</v>
      </c>
    </row>
    <row r="88" spans="1:9" x14ac:dyDescent="0.2">
      <c r="A88" s="3">
        <v>42856</v>
      </c>
      <c r="B88">
        <v>555</v>
      </c>
      <c r="C88">
        <v>510</v>
      </c>
      <c r="D88" s="1">
        <v>2.3774250440917108</v>
      </c>
      <c r="E88" s="2">
        <v>0.61375661375661372</v>
      </c>
      <c r="F88" s="1">
        <v>60.724867724867728</v>
      </c>
      <c r="G88" s="2">
        <v>7.0546737213403876E-3</v>
      </c>
      <c r="H88">
        <v>4</v>
      </c>
      <c r="I88" s="1">
        <v>201.54</v>
      </c>
    </row>
    <row r="89" spans="1:9" x14ac:dyDescent="0.2">
      <c r="A89" s="3">
        <v>42857</v>
      </c>
      <c r="B89">
        <v>369</v>
      </c>
      <c r="C89">
        <v>335</v>
      </c>
      <c r="D89" s="1">
        <v>2.6342105263157896</v>
      </c>
      <c r="E89" s="2">
        <v>0.66842105263157892</v>
      </c>
      <c r="F89" s="1">
        <v>56.85</v>
      </c>
      <c r="G89" s="2">
        <v>5.263157894736842E-3</v>
      </c>
      <c r="H89">
        <v>2</v>
      </c>
      <c r="I89" s="1">
        <v>67.180000000000007</v>
      </c>
    </row>
    <row r="90" spans="1:9" x14ac:dyDescent="0.2">
      <c r="A90" s="3">
        <v>42858</v>
      </c>
      <c r="B90">
        <v>397</v>
      </c>
      <c r="C90">
        <v>367</v>
      </c>
      <c r="D90" s="1">
        <v>1.9361179361179361</v>
      </c>
      <c r="E90" s="2">
        <v>0.69041769041769041</v>
      </c>
      <c r="F90" s="1">
        <v>59.798525798525802</v>
      </c>
      <c r="G90" s="2">
        <v>1.7199017199017199E-2</v>
      </c>
      <c r="H90">
        <v>7</v>
      </c>
      <c r="I90" s="1">
        <v>288.31</v>
      </c>
    </row>
    <row r="91" spans="1:9" x14ac:dyDescent="0.2">
      <c r="A91" s="3">
        <v>42859</v>
      </c>
      <c r="B91">
        <v>699</v>
      </c>
      <c r="C91">
        <v>615</v>
      </c>
      <c r="D91" s="1">
        <v>1.8643356643356643</v>
      </c>
      <c r="E91" s="2">
        <v>0.76643356643356642</v>
      </c>
      <c r="F91" s="1">
        <v>38.444755244755243</v>
      </c>
      <c r="G91" s="2">
        <v>8.3916083916083916E-3</v>
      </c>
      <c r="H91">
        <v>6</v>
      </c>
      <c r="I91" s="1">
        <v>366.15</v>
      </c>
    </row>
    <row r="92" spans="1:9" x14ac:dyDescent="0.2">
      <c r="A92" s="3">
        <v>42860</v>
      </c>
      <c r="B92">
        <v>206</v>
      </c>
      <c r="C92">
        <v>180</v>
      </c>
      <c r="D92" s="1">
        <v>2.1813953488372091</v>
      </c>
      <c r="E92" s="2">
        <v>0.73953488372093024</v>
      </c>
      <c r="F92" s="1">
        <v>65.758139534883725</v>
      </c>
      <c r="G92" s="2">
        <v>9.3023255813953487E-3</v>
      </c>
      <c r="H92">
        <v>2</v>
      </c>
      <c r="I92" s="1">
        <v>153.93</v>
      </c>
    </row>
    <row r="93" spans="1:9" x14ac:dyDescent="0.2">
      <c r="A93" s="3">
        <v>42861</v>
      </c>
      <c r="B93">
        <v>58</v>
      </c>
      <c r="C93">
        <v>45</v>
      </c>
      <c r="D93" s="1">
        <v>2.377049180327869</v>
      </c>
      <c r="E93" s="2">
        <v>0.60655737704918034</v>
      </c>
      <c r="F93" s="1">
        <v>119.34426229508196</v>
      </c>
      <c r="G93" s="2">
        <v>0</v>
      </c>
      <c r="H93">
        <v>0</v>
      </c>
      <c r="I93" s="1">
        <v>0</v>
      </c>
    </row>
    <row r="94" spans="1:9" x14ac:dyDescent="0.2">
      <c r="A94" s="3">
        <v>42862</v>
      </c>
      <c r="B94">
        <v>52</v>
      </c>
      <c r="C94">
        <v>43</v>
      </c>
      <c r="D94" s="1">
        <v>1.9811320754716981</v>
      </c>
      <c r="E94" s="2">
        <v>0.660377358490566</v>
      </c>
      <c r="F94" s="1">
        <v>80.075471698113205</v>
      </c>
      <c r="G94" s="2">
        <v>0</v>
      </c>
      <c r="H94">
        <v>0</v>
      </c>
      <c r="I94" s="1">
        <v>0</v>
      </c>
    </row>
    <row r="95" spans="1:9" x14ac:dyDescent="0.2">
      <c r="A95" s="3">
        <v>42863</v>
      </c>
      <c r="B95">
        <v>68</v>
      </c>
      <c r="C95">
        <v>48</v>
      </c>
      <c r="D95" s="1">
        <v>3.736842105263158</v>
      </c>
      <c r="E95" s="2">
        <v>0.52631578947368418</v>
      </c>
      <c r="F95" s="1">
        <v>169.61842105263159</v>
      </c>
      <c r="G95" s="2">
        <v>5.2631578947368418E-2</v>
      </c>
      <c r="H95">
        <v>4</v>
      </c>
      <c r="I95" s="1">
        <v>249.77</v>
      </c>
    </row>
    <row r="96" spans="1:9" x14ac:dyDescent="0.2">
      <c r="A96" s="3">
        <v>42864</v>
      </c>
      <c r="B96">
        <v>47</v>
      </c>
      <c r="C96">
        <v>36</v>
      </c>
      <c r="D96" s="1">
        <v>4.6530612244897958</v>
      </c>
      <c r="E96" s="2">
        <v>0.46938775510204084</v>
      </c>
      <c r="F96" s="1">
        <v>247.57142857142858</v>
      </c>
      <c r="G96" s="2">
        <v>2.0408163265306121E-2</v>
      </c>
      <c r="H96">
        <v>1</v>
      </c>
      <c r="I96" s="1">
        <v>33.590000000000003</v>
      </c>
    </row>
    <row r="97" spans="1:9" x14ac:dyDescent="0.2">
      <c r="A97" s="3">
        <v>42865</v>
      </c>
      <c r="B97">
        <v>50</v>
      </c>
      <c r="C97">
        <v>33</v>
      </c>
      <c r="D97" s="1">
        <v>2.4814814814814814</v>
      </c>
      <c r="E97" s="2">
        <v>0.59259259259259256</v>
      </c>
      <c r="F97" s="1">
        <v>78.018518518518519</v>
      </c>
      <c r="G97" s="2">
        <v>1.8518518518518517E-2</v>
      </c>
      <c r="H97">
        <v>1</v>
      </c>
      <c r="I97" s="1">
        <v>44.79</v>
      </c>
    </row>
    <row r="98" spans="1:9" x14ac:dyDescent="0.2">
      <c r="A98" s="3">
        <v>42866</v>
      </c>
      <c r="B98">
        <v>52</v>
      </c>
      <c r="C98">
        <v>36</v>
      </c>
      <c r="D98" s="1">
        <v>2.5</v>
      </c>
      <c r="E98" s="2">
        <v>0.625</v>
      </c>
      <c r="F98" s="1">
        <v>65.732142857142861</v>
      </c>
      <c r="G98" s="2">
        <v>0</v>
      </c>
      <c r="H98">
        <v>0</v>
      </c>
      <c r="I98" s="1">
        <v>0</v>
      </c>
    </row>
    <row r="99" spans="1:9" x14ac:dyDescent="0.2">
      <c r="A99" s="3">
        <v>42867</v>
      </c>
      <c r="B99">
        <v>60</v>
      </c>
      <c r="C99">
        <v>39</v>
      </c>
      <c r="D99" s="1">
        <v>2.6769230769230767</v>
      </c>
      <c r="E99" s="2">
        <v>0.56923076923076921</v>
      </c>
      <c r="F99" s="1">
        <v>155.56923076923076</v>
      </c>
      <c r="G99" s="2">
        <v>1.5384615384615385E-2</v>
      </c>
      <c r="H99">
        <v>1</v>
      </c>
      <c r="I99" s="1">
        <v>33.590000000000003</v>
      </c>
    </row>
    <row r="100" spans="1:9" x14ac:dyDescent="0.2">
      <c r="A100" s="3">
        <v>42868</v>
      </c>
      <c r="B100">
        <v>37</v>
      </c>
      <c r="C100">
        <v>29</v>
      </c>
      <c r="D100" s="1">
        <v>2.5641025641025643</v>
      </c>
      <c r="E100" s="2">
        <v>0.53846153846153844</v>
      </c>
      <c r="F100" s="1">
        <v>55.384615384615387</v>
      </c>
      <c r="G100" s="2">
        <v>0</v>
      </c>
      <c r="H100">
        <v>0</v>
      </c>
      <c r="I100" s="1">
        <v>0</v>
      </c>
    </row>
    <row r="101" spans="1:9" x14ac:dyDescent="0.2">
      <c r="A101" s="3">
        <v>42869</v>
      </c>
      <c r="B101">
        <v>32</v>
      </c>
      <c r="C101">
        <v>24</v>
      </c>
      <c r="D101" s="1">
        <v>1.9166666666666667</v>
      </c>
      <c r="E101" s="2">
        <v>0.69444444444444442</v>
      </c>
      <c r="F101" s="1">
        <v>20.916666666666668</v>
      </c>
      <c r="G101" s="2">
        <v>0</v>
      </c>
      <c r="H101">
        <v>0</v>
      </c>
      <c r="I101" s="1">
        <v>0</v>
      </c>
    </row>
    <row r="102" spans="1:9" x14ac:dyDescent="0.2">
      <c r="A102" s="3">
        <v>42870</v>
      </c>
      <c r="B102">
        <v>44</v>
      </c>
      <c r="C102">
        <v>38</v>
      </c>
      <c r="D102" s="1">
        <v>2.6</v>
      </c>
      <c r="E102" s="2">
        <v>0.6</v>
      </c>
      <c r="F102" s="1">
        <v>133.3111111111111</v>
      </c>
      <c r="G102" s="2">
        <v>2.2222222222222223E-2</v>
      </c>
      <c r="H102">
        <v>1</v>
      </c>
      <c r="I102" s="1">
        <v>7.97</v>
      </c>
    </row>
    <row r="103" spans="1:9" x14ac:dyDescent="0.2">
      <c r="A103" s="3">
        <v>42871</v>
      </c>
      <c r="B103">
        <v>66</v>
      </c>
      <c r="C103">
        <v>53</v>
      </c>
      <c r="D103" s="1">
        <v>3.0410958904109591</v>
      </c>
      <c r="E103" s="2">
        <v>0.49315068493150682</v>
      </c>
      <c r="F103" s="1">
        <v>101.93150684931507</v>
      </c>
      <c r="G103" s="2">
        <v>0</v>
      </c>
      <c r="H103">
        <v>0</v>
      </c>
      <c r="I103" s="1">
        <v>0</v>
      </c>
    </row>
    <row r="104" spans="1:9" x14ac:dyDescent="0.2">
      <c r="A104" s="3">
        <v>42872</v>
      </c>
      <c r="B104">
        <v>33</v>
      </c>
      <c r="C104">
        <v>27</v>
      </c>
      <c r="D104" s="1">
        <v>2.9722222222222223</v>
      </c>
      <c r="E104" s="2">
        <v>0.52777777777777779</v>
      </c>
      <c r="F104" s="1">
        <v>99.805555555555557</v>
      </c>
      <c r="G104" s="2">
        <v>2.7777777777777776E-2</v>
      </c>
      <c r="H104">
        <v>1</v>
      </c>
      <c r="I104" s="1">
        <v>11.98</v>
      </c>
    </row>
    <row r="105" spans="1:9" x14ac:dyDescent="0.2">
      <c r="A105" s="3">
        <v>42873</v>
      </c>
      <c r="B105">
        <v>82</v>
      </c>
      <c r="C105">
        <v>63</v>
      </c>
      <c r="D105" s="1">
        <v>5.333333333333333</v>
      </c>
      <c r="E105" s="2">
        <v>0.37777777777777777</v>
      </c>
      <c r="F105" s="1">
        <v>179.03333333333333</v>
      </c>
      <c r="G105" s="2">
        <v>0</v>
      </c>
      <c r="H105">
        <v>0</v>
      </c>
      <c r="I105" s="1">
        <v>0</v>
      </c>
    </row>
    <row r="106" spans="1:9" x14ac:dyDescent="0.2">
      <c r="A106" s="3">
        <v>42874</v>
      </c>
      <c r="B106">
        <v>59</v>
      </c>
      <c r="C106">
        <v>46</v>
      </c>
      <c r="D106" s="1">
        <v>2.9848484848484849</v>
      </c>
      <c r="E106" s="2">
        <v>0.48484848484848486</v>
      </c>
      <c r="F106" s="1">
        <v>132.24242424242425</v>
      </c>
      <c r="G106" s="2">
        <v>0</v>
      </c>
      <c r="H106">
        <v>0</v>
      </c>
      <c r="I106" s="1">
        <v>0</v>
      </c>
    </row>
    <row r="107" spans="1:9" x14ac:dyDescent="0.2">
      <c r="A107" s="3">
        <v>42875</v>
      </c>
      <c r="B107">
        <v>51</v>
      </c>
      <c r="C107">
        <v>25</v>
      </c>
      <c r="D107" s="1">
        <v>3.1052631578947367</v>
      </c>
      <c r="E107" s="2">
        <v>0.56140350877192979</v>
      </c>
      <c r="F107" s="1">
        <v>114.45614035087719</v>
      </c>
      <c r="G107" s="2">
        <v>1.7543859649122806E-2</v>
      </c>
      <c r="H107">
        <v>1</v>
      </c>
      <c r="I107" s="1">
        <v>15.98</v>
      </c>
    </row>
    <row r="108" spans="1:9" x14ac:dyDescent="0.2">
      <c r="A108" s="3">
        <v>42876</v>
      </c>
      <c r="B108">
        <v>48</v>
      </c>
      <c r="C108">
        <v>34</v>
      </c>
      <c r="D108" s="1">
        <v>4.8596491228070171</v>
      </c>
      <c r="E108" s="2">
        <v>0.38596491228070173</v>
      </c>
      <c r="F108" s="1">
        <v>190.05263157894737</v>
      </c>
      <c r="G108" s="2">
        <v>0</v>
      </c>
      <c r="H108">
        <v>0</v>
      </c>
      <c r="I108" s="1">
        <v>0</v>
      </c>
    </row>
    <row r="109" spans="1:9" x14ac:dyDescent="0.2">
      <c r="A109" s="3">
        <v>42877</v>
      </c>
      <c r="B109">
        <v>69</v>
      </c>
      <c r="C109">
        <v>39</v>
      </c>
      <c r="D109" s="1">
        <v>3.8481012658227849</v>
      </c>
      <c r="E109" s="2">
        <v>0.4050632911392405</v>
      </c>
      <c r="F109" s="1">
        <v>202.79746835443038</v>
      </c>
      <c r="G109" s="2">
        <v>0</v>
      </c>
      <c r="H109">
        <v>0</v>
      </c>
      <c r="I109" s="1">
        <v>0</v>
      </c>
    </row>
    <row r="110" spans="1:9" x14ac:dyDescent="0.2">
      <c r="A110" s="3">
        <v>42878</v>
      </c>
      <c r="B110">
        <v>38</v>
      </c>
      <c r="C110">
        <v>26</v>
      </c>
      <c r="D110" s="1">
        <v>2.75</v>
      </c>
      <c r="E110" s="2">
        <v>0.5</v>
      </c>
      <c r="F110" s="1">
        <v>222.17500000000001</v>
      </c>
      <c r="G110" s="2">
        <v>0</v>
      </c>
      <c r="H110">
        <v>0</v>
      </c>
      <c r="I110" s="1">
        <v>0</v>
      </c>
    </row>
    <row r="111" spans="1:9" x14ac:dyDescent="0.2">
      <c r="A111" s="3">
        <v>42879</v>
      </c>
      <c r="B111">
        <v>45</v>
      </c>
      <c r="C111">
        <v>32</v>
      </c>
      <c r="D111" s="1">
        <v>2.1632653061224492</v>
      </c>
      <c r="E111" s="2">
        <v>0.65306122448979587</v>
      </c>
      <c r="F111" s="1">
        <v>110.81632653061224</v>
      </c>
      <c r="G111" s="2">
        <v>0</v>
      </c>
      <c r="H111">
        <v>0</v>
      </c>
      <c r="I111" s="1">
        <v>0</v>
      </c>
    </row>
    <row r="112" spans="1:9" x14ac:dyDescent="0.2">
      <c r="A112" s="3">
        <v>42880</v>
      </c>
      <c r="B112">
        <v>84</v>
      </c>
      <c r="C112">
        <v>62</v>
      </c>
      <c r="D112" s="1">
        <v>2.8117647058823527</v>
      </c>
      <c r="E112" s="2">
        <v>0.42352941176470588</v>
      </c>
      <c r="F112" s="1">
        <v>87.729411764705887</v>
      </c>
      <c r="G112" s="2">
        <v>0</v>
      </c>
      <c r="H112">
        <v>0</v>
      </c>
      <c r="I112" s="1">
        <v>0</v>
      </c>
    </row>
    <row r="113" spans="1:9" x14ac:dyDescent="0.2">
      <c r="A113" s="3">
        <v>42881</v>
      </c>
      <c r="B113">
        <v>67</v>
      </c>
      <c r="C113">
        <v>55</v>
      </c>
      <c r="D113" s="1">
        <v>3.732394366197183</v>
      </c>
      <c r="E113" s="2">
        <v>0.46478873239436619</v>
      </c>
      <c r="F113" s="1">
        <v>190.78873239436621</v>
      </c>
      <c r="G113" s="2">
        <v>2.8169014084507043E-2</v>
      </c>
      <c r="H113">
        <v>2</v>
      </c>
      <c r="I113" s="1">
        <v>114.47</v>
      </c>
    </row>
    <row r="114" spans="1:9" x14ac:dyDescent="0.2">
      <c r="A114" s="3">
        <v>42882</v>
      </c>
      <c r="B114">
        <v>35</v>
      </c>
      <c r="C114">
        <v>27</v>
      </c>
      <c r="D114" s="1">
        <v>3.2105263157894739</v>
      </c>
      <c r="E114" s="2">
        <v>0.44736842105263158</v>
      </c>
      <c r="F114" s="1">
        <v>121.5</v>
      </c>
      <c r="G114" s="2">
        <v>2.6315789473684209E-2</v>
      </c>
      <c r="H114">
        <v>1</v>
      </c>
      <c r="I114" s="1">
        <v>49.99</v>
      </c>
    </row>
    <row r="115" spans="1:9" x14ac:dyDescent="0.2">
      <c r="A115" s="3">
        <v>42883</v>
      </c>
      <c r="B115">
        <v>31</v>
      </c>
      <c r="C115">
        <v>28</v>
      </c>
      <c r="D115" s="1">
        <v>2.8823529411764706</v>
      </c>
      <c r="E115" s="2">
        <v>0.6470588235294118</v>
      </c>
      <c r="F115" s="1">
        <v>62.294117647058826</v>
      </c>
      <c r="G115" s="2">
        <v>0</v>
      </c>
      <c r="H115">
        <v>0</v>
      </c>
      <c r="I115" s="1">
        <v>0</v>
      </c>
    </row>
    <row r="116" spans="1:9" x14ac:dyDescent="0.2">
      <c r="A116" s="3">
        <v>42884</v>
      </c>
      <c r="B116">
        <v>24</v>
      </c>
      <c r="C116">
        <v>19</v>
      </c>
      <c r="D116" s="1">
        <v>3.76</v>
      </c>
      <c r="E116" s="2">
        <v>0.44</v>
      </c>
      <c r="F116" s="1">
        <v>151.76</v>
      </c>
      <c r="G116" s="2">
        <v>0.04</v>
      </c>
      <c r="H116">
        <v>1</v>
      </c>
      <c r="I116" s="1">
        <v>47.99</v>
      </c>
    </row>
    <row r="117" spans="1:9" x14ac:dyDescent="0.2">
      <c r="A117" s="3">
        <v>42885</v>
      </c>
      <c r="B117">
        <v>48</v>
      </c>
      <c r="C117">
        <v>39</v>
      </c>
      <c r="D117" s="1">
        <v>3</v>
      </c>
      <c r="E117" s="2">
        <v>0.42592592592592593</v>
      </c>
      <c r="F117" s="1">
        <v>104.14814814814815</v>
      </c>
      <c r="G117" s="2">
        <v>0</v>
      </c>
      <c r="H117">
        <v>0</v>
      </c>
      <c r="I117" s="1">
        <v>0</v>
      </c>
    </row>
    <row r="118" spans="1:9" x14ac:dyDescent="0.2">
      <c r="A118" s="3">
        <v>42886</v>
      </c>
      <c r="B118">
        <v>60</v>
      </c>
      <c r="C118">
        <v>43</v>
      </c>
      <c r="D118" s="1">
        <v>2.78125</v>
      </c>
      <c r="E118" s="2">
        <v>0.515625</v>
      </c>
      <c r="F118" s="1">
        <v>103.375</v>
      </c>
      <c r="G118" s="2">
        <v>1.5625E-2</v>
      </c>
      <c r="H118">
        <v>1</v>
      </c>
      <c r="I118" s="1">
        <v>104.21</v>
      </c>
    </row>
    <row r="119" spans="1:9" x14ac:dyDescent="0.2">
      <c r="A119" s="3">
        <v>42887</v>
      </c>
      <c r="B119">
        <v>58</v>
      </c>
      <c r="C119">
        <v>44</v>
      </c>
      <c r="D119" s="1">
        <v>2.4307692307692306</v>
      </c>
      <c r="E119" s="2">
        <v>0.52307692307692311</v>
      </c>
      <c r="F119" s="1">
        <v>70.492307692307691</v>
      </c>
      <c r="G119" s="2">
        <v>0</v>
      </c>
      <c r="H119">
        <v>0</v>
      </c>
      <c r="I119" s="1">
        <v>0</v>
      </c>
    </row>
    <row r="120" spans="1:9" x14ac:dyDescent="0.2">
      <c r="A120" s="3">
        <v>42888</v>
      </c>
      <c r="B120">
        <v>50</v>
      </c>
      <c r="C120">
        <v>39</v>
      </c>
      <c r="D120" s="1">
        <v>3.0754716981132075</v>
      </c>
      <c r="E120" s="2">
        <v>0.52830188679245282</v>
      </c>
      <c r="F120" s="1">
        <v>128.90566037735849</v>
      </c>
      <c r="G120" s="2">
        <v>1.8867924528301886E-2</v>
      </c>
      <c r="H120">
        <v>1</v>
      </c>
      <c r="I120" s="1">
        <v>511.2</v>
      </c>
    </row>
    <row r="121" spans="1:9" x14ac:dyDescent="0.2">
      <c r="A121" s="3">
        <v>42889</v>
      </c>
      <c r="B121">
        <v>25</v>
      </c>
      <c r="C121">
        <v>19</v>
      </c>
      <c r="D121" s="1">
        <v>2.88</v>
      </c>
      <c r="E121" s="2">
        <v>0.56000000000000005</v>
      </c>
      <c r="F121" s="1">
        <v>66.2</v>
      </c>
      <c r="G121" s="2">
        <v>0</v>
      </c>
      <c r="H121">
        <v>0</v>
      </c>
      <c r="I121" s="1">
        <v>0</v>
      </c>
    </row>
    <row r="122" spans="1:9" x14ac:dyDescent="0.2">
      <c r="A122" s="3">
        <v>42890</v>
      </c>
      <c r="B122">
        <v>22</v>
      </c>
      <c r="C122">
        <v>17</v>
      </c>
      <c r="D122" s="1">
        <v>2.2173913043478262</v>
      </c>
      <c r="E122" s="2">
        <v>0.60869565217391308</v>
      </c>
      <c r="F122" s="1">
        <v>86.434782608695656</v>
      </c>
      <c r="G122" s="2">
        <v>0</v>
      </c>
      <c r="H122">
        <v>0</v>
      </c>
      <c r="I122" s="1">
        <v>0</v>
      </c>
    </row>
    <row r="123" spans="1:9" x14ac:dyDescent="0.2">
      <c r="A123" s="3">
        <v>42891</v>
      </c>
      <c r="B123">
        <v>41</v>
      </c>
      <c r="C123">
        <v>31</v>
      </c>
      <c r="D123" s="1">
        <v>2.558139534883721</v>
      </c>
      <c r="E123" s="2">
        <v>0.58139534883720934</v>
      </c>
      <c r="F123" s="1">
        <v>122.11627906976744</v>
      </c>
      <c r="G123" s="2">
        <v>0</v>
      </c>
      <c r="H123">
        <v>0</v>
      </c>
      <c r="I123" s="1">
        <v>0</v>
      </c>
    </row>
    <row r="124" spans="1:9" x14ac:dyDescent="0.2">
      <c r="A124" s="3">
        <v>42892</v>
      </c>
      <c r="B124">
        <v>47</v>
      </c>
      <c r="C124">
        <v>31</v>
      </c>
      <c r="D124" s="1">
        <v>2.3673469387755102</v>
      </c>
      <c r="E124" s="2">
        <v>0.51020408163265307</v>
      </c>
      <c r="F124" s="1">
        <v>178.32653061224491</v>
      </c>
      <c r="G124" s="2">
        <v>0</v>
      </c>
      <c r="H124">
        <v>0</v>
      </c>
      <c r="I124" s="1">
        <v>0</v>
      </c>
    </row>
    <row r="125" spans="1:9" x14ac:dyDescent="0.2">
      <c r="A125" s="3">
        <v>42893</v>
      </c>
      <c r="B125">
        <v>43</v>
      </c>
      <c r="C125">
        <v>30</v>
      </c>
      <c r="D125" s="1">
        <v>2.4186046511627906</v>
      </c>
      <c r="E125" s="2">
        <v>0.48837209302325579</v>
      </c>
      <c r="F125" s="1">
        <v>65.023255813953483</v>
      </c>
      <c r="G125" s="2">
        <v>0</v>
      </c>
      <c r="H125">
        <v>0</v>
      </c>
      <c r="I125" s="1">
        <v>0</v>
      </c>
    </row>
    <row r="126" spans="1:9" x14ac:dyDescent="0.2">
      <c r="A126" s="3">
        <v>42894</v>
      </c>
      <c r="B126">
        <v>37</v>
      </c>
      <c r="C126">
        <v>29</v>
      </c>
      <c r="D126" s="1">
        <v>3.6097560975609757</v>
      </c>
      <c r="E126" s="2">
        <v>0.53658536585365857</v>
      </c>
      <c r="F126" s="1">
        <v>136.82926829268294</v>
      </c>
      <c r="G126" s="2">
        <v>2.4390243902439025E-2</v>
      </c>
      <c r="H126">
        <v>1</v>
      </c>
      <c r="I126" s="1">
        <v>10.99</v>
      </c>
    </row>
    <row r="127" spans="1:9" x14ac:dyDescent="0.2">
      <c r="A127" s="3">
        <v>42895</v>
      </c>
      <c r="B127">
        <v>50</v>
      </c>
      <c r="C127">
        <v>42</v>
      </c>
      <c r="D127" s="1">
        <v>2.9107142857142856</v>
      </c>
      <c r="E127" s="2">
        <v>0.5357142857142857</v>
      </c>
      <c r="F127" s="1">
        <v>108.21428571428571</v>
      </c>
      <c r="G127" s="2">
        <v>0</v>
      </c>
      <c r="H127">
        <v>0</v>
      </c>
      <c r="I127" s="1">
        <v>0</v>
      </c>
    </row>
    <row r="128" spans="1:9" x14ac:dyDescent="0.2">
      <c r="A128" s="3">
        <v>42896</v>
      </c>
      <c r="B128">
        <v>47</v>
      </c>
      <c r="C128">
        <v>44</v>
      </c>
      <c r="D128" s="1">
        <v>3.2549019607843137</v>
      </c>
      <c r="E128" s="2">
        <v>0.58823529411764708</v>
      </c>
      <c r="F128" s="1">
        <v>104.86274509803921</v>
      </c>
      <c r="G128" s="2">
        <v>0</v>
      </c>
      <c r="H128">
        <v>0</v>
      </c>
      <c r="I128" s="1">
        <v>0</v>
      </c>
    </row>
    <row r="129" spans="1:9" x14ac:dyDescent="0.2">
      <c r="A129" s="3">
        <v>42897</v>
      </c>
      <c r="B129">
        <v>39</v>
      </c>
      <c r="C129">
        <v>32</v>
      </c>
      <c r="D129" s="1">
        <v>2.4883720930232558</v>
      </c>
      <c r="E129" s="2">
        <v>0.55813953488372092</v>
      </c>
      <c r="F129" s="1">
        <v>92.976744186046517</v>
      </c>
      <c r="G129" s="2">
        <v>0</v>
      </c>
      <c r="H129">
        <v>0</v>
      </c>
      <c r="I129" s="1">
        <v>0</v>
      </c>
    </row>
    <row r="130" spans="1:9" x14ac:dyDescent="0.2">
      <c r="A130" s="3">
        <v>42898</v>
      </c>
      <c r="B130">
        <v>54</v>
      </c>
      <c r="C130">
        <v>42</v>
      </c>
      <c r="D130" s="1">
        <v>2.9152542372881354</v>
      </c>
      <c r="E130" s="2">
        <v>0.59322033898305082</v>
      </c>
      <c r="F130" s="1">
        <v>121.96610169491525</v>
      </c>
      <c r="G130" s="2">
        <v>0</v>
      </c>
      <c r="H130">
        <v>0</v>
      </c>
      <c r="I130" s="1">
        <v>0</v>
      </c>
    </row>
    <row r="131" spans="1:9" x14ac:dyDescent="0.2">
      <c r="A131" s="3">
        <v>42899</v>
      </c>
      <c r="B131">
        <v>25</v>
      </c>
      <c r="C131">
        <v>20</v>
      </c>
      <c r="D131" s="1">
        <v>3.9</v>
      </c>
      <c r="E131" s="2">
        <v>0.46666666666666667</v>
      </c>
      <c r="F131" s="1">
        <v>139.26666666666668</v>
      </c>
      <c r="G131" s="2">
        <v>3.3333333333333333E-2</v>
      </c>
      <c r="H131">
        <v>1</v>
      </c>
      <c r="I131" s="1">
        <v>5.48</v>
      </c>
    </row>
    <row r="132" spans="1:9" x14ac:dyDescent="0.2">
      <c r="A132" s="3">
        <v>42900</v>
      </c>
      <c r="B132">
        <v>201</v>
      </c>
      <c r="C132">
        <v>186</v>
      </c>
      <c r="D132" s="1">
        <v>2.4292682926829268</v>
      </c>
      <c r="E132" s="2">
        <v>0.63902439024390245</v>
      </c>
      <c r="F132" s="1">
        <v>62.946341463414633</v>
      </c>
      <c r="G132" s="2">
        <v>0</v>
      </c>
      <c r="H132">
        <v>0</v>
      </c>
      <c r="I132" s="1">
        <v>0</v>
      </c>
    </row>
    <row r="133" spans="1:9" x14ac:dyDescent="0.2">
      <c r="A133" s="3">
        <v>42901</v>
      </c>
      <c r="B133">
        <v>102</v>
      </c>
      <c r="C133">
        <v>91</v>
      </c>
      <c r="D133" s="1">
        <v>1.8490566037735849</v>
      </c>
      <c r="E133" s="2">
        <v>0.66981132075471694</v>
      </c>
      <c r="F133" s="1">
        <v>56.745283018867923</v>
      </c>
      <c r="G133" s="2">
        <v>0</v>
      </c>
      <c r="H133">
        <v>0</v>
      </c>
      <c r="I133" s="1">
        <v>0</v>
      </c>
    </row>
    <row r="134" spans="1:9" x14ac:dyDescent="0.2">
      <c r="A134" s="3">
        <v>42902</v>
      </c>
      <c r="B134">
        <v>47</v>
      </c>
      <c r="C134">
        <v>39</v>
      </c>
      <c r="D134" s="1">
        <v>2.6808510638297873</v>
      </c>
      <c r="E134" s="2">
        <v>0.61702127659574468</v>
      </c>
      <c r="F134" s="1">
        <v>111.68085106382979</v>
      </c>
      <c r="G134" s="2">
        <v>2.1276595744680851E-2</v>
      </c>
      <c r="H134">
        <v>1</v>
      </c>
      <c r="I134" s="1">
        <v>6.99</v>
      </c>
    </row>
    <row r="135" spans="1:9" x14ac:dyDescent="0.2">
      <c r="A135" s="3">
        <v>42903</v>
      </c>
      <c r="B135">
        <v>52</v>
      </c>
      <c r="C135">
        <v>43</v>
      </c>
      <c r="D135" s="1">
        <v>2.3333333333333335</v>
      </c>
      <c r="E135" s="2">
        <v>0.66666666666666663</v>
      </c>
      <c r="F135" s="1">
        <v>96.777777777777771</v>
      </c>
      <c r="G135" s="2">
        <v>0</v>
      </c>
      <c r="H135">
        <v>0</v>
      </c>
      <c r="I135" s="1">
        <v>0</v>
      </c>
    </row>
    <row r="136" spans="1:9" x14ac:dyDescent="0.2">
      <c r="A136" s="3">
        <v>42904</v>
      </c>
      <c r="B136">
        <v>30</v>
      </c>
      <c r="C136">
        <v>24</v>
      </c>
      <c r="D136" s="1">
        <v>3.03125</v>
      </c>
      <c r="E136" s="2">
        <v>0.5</v>
      </c>
      <c r="F136" s="1">
        <v>153.0625</v>
      </c>
      <c r="G136" s="2">
        <v>0</v>
      </c>
      <c r="H136">
        <v>0</v>
      </c>
      <c r="I136" s="1">
        <v>0</v>
      </c>
    </row>
    <row r="137" spans="1:9" x14ac:dyDescent="0.2">
      <c r="A137" s="3">
        <v>42905</v>
      </c>
      <c r="B137">
        <v>37</v>
      </c>
      <c r="C137">
        <v>27</v>
      </c>
      <c r="D137" s="1">
        <v>2.0499999999999998</v>
      </c>
      <c r="E137" s="2">
        <v>0.67500000000000004</v>
      </c>
      <c r="F137" s="1">
        <v>88.474999999999994</v>
      </c>
      <c r="G137" s="2">
        <v>0</v>
      </c>
      <c r="H137">
        <v>0</v>
      </c>
      <c r="I137" s="1">
        <v>0</v>
      </c>
    </row>
    <row r="138" spans="1:9" x14ac:dyDescent="0.2">
      <c r="A138" s="3">
        <v>42906</v>
      </c>
      <c r="B138">
        <v>41</v>
      </c>
      <c r="C138">
        <v>33</v>
      </c>
      <c r="D138" s="1">
        <v>2.3023255813953489</v>
      </c>
      <c r="E138" s="2">
        <v>0.58139534883720934</v>
      </c>
      <c r="F138" s="1">
        <v>41.953488372093027</v>
      </c>
      <c r="G138" s="2">
        <v>0</v>
      </c>
      <c r="H138">
        <v>0</v>
      </c>
      <c r="I138" s="1">
        <v>0</v>
      </c>
    </row>
    <row r="139" spans="1:9" x14ac:dyDescent="0.2">
      <c r="A139" s="3">
        <v>42907</v>
      </c>
      <c r="B139">
        <v>40</v>
      </c>
      <c r="C139">
        <v>28</v>
      </c>
      <c r="D139" s="1">
        <v>2.0714285714285716</v>
      </c>
      <c r="E139" s="2">
        <v>0.69047619047619047</v>
      </c>
      <c r="F139" s="1">
        <v>37.285714285714285</v>
      </c>
      <c r="G139" s="2">
        <v>0</v>
      </c>
      <c r="H139">
        <v>0</v>
      </c>
      <c r="I139" s="1">
        <v>0</v>
      </c>
    </row>
    <row r="140" spans="1:9" x14ac:dyDescent="0.2">
      <c r="A140" s="3">
        <v>42908</v>
      </c>
      <c r="B140">
        <v>38</v>
      </c>
      <c r="C140">
        <v>33</v>
      </c>
      <c r="D140" s="1">
        <v>2</v>
      </c>
      <c r="E140" s="2">
        <v>0.6428571428571429</v>
      </c>
      <c r="F140" s="1">
        <v>86.904761904761898</v>
      </c>
      <c r="G140" s="2">
        <v>2.3809523809523808E-2</v>
      </c>
      <c r="H140">
        <v>1</v>
      </c>
      <c r="I140" s="1">
        <v>33.590000000000003</v>
      </c>
    </row>
    <row r="141" spans="1:9" x14ac:dyDescent="0.2">
      <c r="A141" s="3">
        <v>42909</v>
      </c>
      <c r="B141">
        <v>131</v>
      </c>
      <c r="C141">
        <v>126</v>
      </c>
      <c r="D141" s="1">
        <v>1.9701492537313432</v>
      </c>
      <c r="E141" s="2">
        <v>0.70895522388059706</v>
      </c>
      <c r="F141" s="1">
        <v>57.059701492537314</v>
      </c>
      <c r="G141" s="2">
        <v>0</v>
      </c>
      <c r="H141">
        <v>0</v>
      </c>
      <c r="I141" s="1">
        <v>0</v>
      </c>
    </row>
    <row r="142" spans="1:9" x14ac:dyDescent="0.2">
      <c r="A142" s="3">
        <v>42910</v>
      </c>
      <c r="B142">
        <v>128</v>
      </c>
      <c r="C142">
        <v>125</v>
      </c>
      <c r="D142" s="1">
        <v>3.2348484848484849</v>
      </c>
      <c r="E142" s="2">
        <v>0.62121212121212122</v>
      </c>
      <c r="F142" s="1">
        <v>145.80303030303031</v>
      </c>
      <c r="G142" s="2">
        <v>0</v>
      </c>
      <c r="H142">
        <v>0</v>
      </c>
      <c r="I142" s="1">
        <v>0</v>
      </c>
    </row>
    <row r="143" spans="1:9" x14ac:dyDescent="0.2">
      <c r="A143" s="3">
        <v>42911</v>
      </c>
      <c r="B143">
        <v>117</v>
      </c>
      <c r="C143">
        <v>110</v>
      </c>
      <c r="D143" s="1">
        <v>3.2066115702479339</v>
      </c>
      <c r="E143" s="2">
        <v>0.64462809917355368</v>
      </c>
      <c r="F143" s="1">
        <v>150.21487603305786</v>
      </c>
      <c r="G143" s="2">
        <v>0</v>
      </c>
      <c r="H143">
        <v>0</v>
      </c>
      <c r="I143" s="1">
        <v>0</v>
      </c>
    </row>
    <row r="144" spans="1:9" x14ac:dyDescent="0.2">
      <c r="A144" s="3">
        <v>42912</v>
      </c>
      <c r="B144">
        <v>198</v>
      </c>
      <c r="C144">
        <v>189</v>
      </c>
      <c r="D144" s="1">
        <v>2.526829268292683</v>
      </c>
      <c r="E144" s="2">
        <v>0.65853658536585369</v>
      </c>
      <c r="F144" s="1">
        <v>59.614634146341466</v>
      </c>
      <c r="G144" s="2">
        <v>0</v>
      </c>
      <c r="H144">
        <v>0</v>
      </c>
      <c r="I144" s="1">
        <v>0</v>
      </c>
    </row>
    <row r="145" spans="1:9" x14ac:dyDescent="0.2">
      <c r="A145" s="3">
        <v>42913</v>
      </c>
      <c r="B145">
        <v>240</v>
      </c>
      <c r="C145">
        <v>227</v>
      </c>
      <c r="D145" s="1">
        <v>2.2270916334661353</v>
      </c>
      <c r="E145" s="2">
        <v>0.66135458167330674</v>
      </c>
      <c r="F145" s="1">
        <v>66.003984063745023</v>
      </c>
      <c r="G145" s="2">
        <v>0</v>
      </c>
      <c r="H145">
        <v>0</v>
      </c>
      <c r="I145" s="1">
        <v>0</v>
      </c>
    </row>
    <row r="146" spans="1:9" x14ac:dyDescent="0.2">
      <c r="A146" s="3">
        <v>42914</v>
      </c>
      <c r="B146">
        <v>293</v>
      </c>
      <c r="C146">
        <v>277</v>
      </c>
      <c r="D146" s="1">
        <v>2.5311475409836066</v>
      </c>
      <c r="E146" s="2">
        <v>0.66557377049180333</v>
      </c>
      <c r="F146" s="1">
        <v>77.770491803278688</v>
      </c>
      <c r="G146" s="2">
        <v>0</v>
      </c>
      <c r="H146">
        <v>0</v>
      </c>
      <c r="I146" s="1">
        <v>0</v>
      </c>
    </row>
    <row r="147" spans="1:9" x14ac:dyDescent="0.2">
      <c r="A147" s="3">
        <v>42915</v>
      </c>
      <c r="B147">
        <v>300</v>
      </c>
      <c r="C147">
        <v>282</v>
      </c>
      <c r="D147" s="1">
        <v>2.7665615141955837</v>
      </c>
      <c r="E147" s="2">
        <v>0.6151419558359621</v>
      </c>
      <c r="F147" s="1">
        <v>85.022082018927449</v>
      </c>
      <c r="G147" s="2">
        <v>6.3091482649842269E-3</v>
      </c>
      <c r="H147">
        <v>2</v>
      </c>
      <c r="I147" s="1">
        <v>56.37</v>
      </c>
    </row>
    <row r="148" spans="1:9" x14ac:dyDescent="0.2">
      <c r="A148" s="3">
        <v>42916</v>
      </c>
      <c r="B148">
        <v>224</v>
      </c>
      <c r="C148">
        <v>208</v>
      </c>
      <c r="D148" s="1">
        <v>2.2425531914893617</v>
      </c>
      <c r="E148" s="2">
        <v>0.67234042553191486</v>
      </c>
      <c r="F148" s="1">
        <v>67.842553191489358</v>
      </c>
      <c r="G148" s="2">
        <v>0</v>
      </c>
      <c r="H148">
        <v>0</v>
      </c>
      <c r="I148" s="1">
        <v>0</v>
      </c>
    </row>
    <row r="149" spans="1:9" x14ac:dyDescent="0.2">
      <c r="A149" s="3">
        <v>42917</v>
      </c>
      <c r="B149">
        <v>477</v>
      </c>
      <c r="C149">
        <v>456</v>
      </c>
      <c r="D149" s="1">
        <v>2.6114519427402865</v>
      </c>
      <c r="E149" s="2">
        <v>0.6278118609406953</v>
      </c>
      <c r="F149" s="1">
        <v>77.210633946830271</v>
      </c>
      <c r="G149" s="2">
        <v>0</v>
      </c>
      <c r="H149">
        <v>0</v>
      </c>
      <c r="I149" s="1">
        <v>0</v>
      </c>
    </row>
    <row r="150" spans="1:9" x14ac:dyDescent="0.2">
      <c r="A150" s="3">
        <v>42918</v>
      </c>
      <c r="B150">
        <v>411</v>
      </c>
      <c r="C150">
        <v>383</v>
      </c>
      <c r="D150" s="1">
        <v>2.0213270142180093</v>
      </c>
      <c r="E150" s="2">
        <v>0.72511848341232232</v>
      </c>
      <c r="F150" s="1">
        <v>48.950236966824647</v>
      </c>
      <c r="G150" s="2">
        <v>0</v>
      </c>
      <c r="H150">
        <v>0</v>
      </c>
      <c r="I150" s="1">
        <v>0</v>
      </c>
    </row>
    <row r="151" spans="1:9" x14ac:dyDescent="0.2">
      <c r="A151" s="3">
        <v>42919</v>
      </c>
      <c r="B151">
        <v>265</v>
      </c>
      <c r="C151">
        <v>248</v>
      </c>
      <c r="D151" s="1">
        <v>2.1818181818181817</v>
      </c>
      <c r="E151" s="2">
        <v>0.66181818181818186</v>
      </c>
      <c r="F151" s="1">
        <v>50.101818181818182</v>
      </c>
      <c r="G151" s="2">
        <v>0</v>
      </c>
      <c r="H151">
        <v>0</v>
      </c>
      <c r="I151" s="1">
        <v>0</v>
      </c>
    </row>
    <row r="152" spans="1:9" x14ac:dyDescent="0.2">
      <c r="A152" s="3">
        <v>42920</v>
      </c>
      <c r="B152">
        <v>196</v>
      </c>
      <c r="C152">
        <v>183</v>
      </c>
      <c r="D152" s="1">
        <v>2.0099999999999998</v>
      </c>
      <c r="E152" s="2">
        <v>0.66</v>
      </c>
      <c r="F152" s="1">
        <v>47.265000000000001</v>
      </c>
      <c r="G152" s="2">
        <v>0</v>
      </c>
      <c r="H152">
        <v>0</v>
      </c>
      <c r="I152" s="1">
        <v>0</v>
      </c>
    </row>
    <row r="153" spans="1:9" x14ac:dyDescent="0.2">
      <c r="A153" s="3">
        <v>42921</v>
      </c>
      <c r="B153">
        <v>467</v>
      </c>
      <c r="C153">
        <v>454</v>
      </c>
      <c r="D153" s="1">
        <v>2.9770354906054282</v>
      </c>
      <c r="E153" s="2">
        <v>0.58037578288100211</v>
      </c>
      <c r="F153" s="1">
        <v>82.169102296450944</v>
      </c>
      <c r="G153" s="2">
        <v>0</v>
      </c>
      <c r="H153">
        <v>0</v>
      </c>
      <c r="I153" s="1">
        <v>0</v>
      </c>
    </row>
    <row r="154" spans="1:9" x14ac:dyDescent="0.2">
      <c r="A154" s="3">
        <v>42922</v>
      </c>
      <c r="B154">
        <v>370</v>
      </c>
      <c r="C154">
        <v>353</v>
      </c>
      <c r="D154" s="1">
        <v>2.5495978552278822</v>
      </c>
      <c r="E154" s="2">
        <v>0.61662198391420908</v>
      </c>
      <c r="F154" s="1">
        <v>62.978552278820374</v>
      </c>
      <c r="G154" s="2">
        <v>0</v>
      </c>
      <c r="H154">
        <v>0</v>
      </c>
      <c r="I154" s="1">
        <v>0</v>
      </c>
    </row>
    <row r="155" spans="1:9" x14ac:dyDescent="0.2">
      <c r="A155" s="3">
        <v>42923</v>
      </c>
      <c r="B155">
        <v>273</v>
      </c>
      <c r="C155">
        <v>262</v>
      </c>
      <c r="D155" s="1">
        <v>2.4930069930069929</v>
      </c>
      <c r="E155" s="2">
        <v>0.57342657342657344</v>
      </c>
      <c r="F155" s="1">
        <v>61.03846153846154</v>
      </c>
      <c r="G155" s="2">
        <v>0</v>
      </c>
      <c r="H155">
        <v>0</v>
      </c>
      <c r="I155" s="1">
        <v>0</v>
      </c>
    </row>
    <row r="156" spans="1:9" x14ac:dyDescent="0.2">
      <c r="A156" s="3">
        <v>42924</v>
      </c>
      <c r="B156">
        <v>270</v>
      </c>
      <c r="C156">
        <v>262</v>
      </c>
      <c r="D156" s="1">
        <v>2.2799999999999998</v>
      </c>
      <c r="E156" s="2">
        <v>0.64363636363636367</v>
      </c>
      <c r="F156" s="1">
        <v>63.385454545454543</v>
      </c>
      <c r="G156" s="2">
        <v>3.6363636363636364E-3</v>
      </c>
      <c r="H156">
        <v>1</v>
      </c>
      <c r="I156" s="1">
        <v>2.99</v>
      </c>
    </row>
    <row r="157" spans="1:9" x14ac:dyDescent="0.2">
      <c r="A157" s="3">
        <v>42925</v>
      </c>
      <c r="B157">
        <v>226</v>
      </c>
      <c r="C157">
        <v>219</v>
      </c>
      <c r="D157" s="1">
        <v>2.4316239316239314</v>
      </c>
      <c r="E157" s="2">
        <v>0.5854700854700855</v>
      </c>
      <c r="F157" s="1">
        <v>64.769230769230774</v>
      </c>
      <c r="G157" s="2">
        <v>0</v>
      </c>
      <c r="H157">
        <v>0</v>
      </c>
      <c r="I157" s="1">
        <v>0</v>
      </c>
    </row>
    <row r="158" spans="1:9" x14ac:dyDescent="0.2">
      <c r="A158" s="3">
        <v>42926</v>
      </c>
      <c r="B158">
        <v>242</v>
      </c>
      <c r="C158">
        <v>228</v>
      </c>
      <c r="D158" s="1">
        <v>2.5573122529644268</v>
      </c>
      <c r="E158" s="2">
        <v>0.62450592885375489</v>
      </c>
      <c r="F158" s="1">
        <v>82.399209486166015</v>
      </c>
      <c r="G158" s="2">
        <v>0</v>
      </c>
      <c r="H158">
        <v>0</v>
      </c>
      <c r="I158" s="1">
        <v>0</v>
      </c>
    </row>
    <row r="159" spans="1:9" x14ac:dyDescent="0.2">
      <c r="A159" s="3">
        <v>42927</v>
      </c>
      <c r="B159">
        <v>227</v>
      </c>
      <c r="C159">
        <v>209</v>
      </c>
      <c r="D159" s="1">
        <v>2.7725321888412018</v>
      </c>
      <c r="E159" s="2">
        <v>0.61802575107296143</v>
      </c>
      <c r="F159" s="1">
        <v>99.72961373390558</v>
      </c>
      <c r="G159" s="2">
        <v>4.2918454935622317E-3</v>
      </c>
      <c r="H159">
        <v>1</v>
      </c>
      <c r="I159" s="1">
        <v>119</v>
      </c>
    </row>
    <row r="160" spans="1:9" x14ac:dyDescent="0.2">
      <c r="A160" s="3">
        <v>42928</v>
      </c>
      <c r="B160">
        <v>256</v>
      </c>
      <c r="C160">
        <v>237</v>
      </c>
      <c r="D160" s="1">
        <v>2.1902985074626864</v>
      </c>
      <c r="E160" s="2">
        <v>0.58955223880597019</v>
      </c>
      <c r="F160" s="1">
        <v>63.373134328358212</v>
      </c>
      <c r="G160" s="2">
        <v>0</v>
      </c>
      <c r="H160">
        <v>0</v>
      </c>
      <c r="I160" s="1">
        <v>0</v>
      </c>
    </row>
    <row r="161" spans="1:9" x14ac:dyDescent="0.2">
      <c r="A161" s="3">
        <v>42929</v>
      </c>
      <c r="B161">
        <v>259</v>
      </c>
      <c r="C161">
        <v>239</v>
      </c>
      <c r="D161" s="1">
        <v>2.5074626865671643</v>
      </c>
      <c r="E161" s="2">
        <v>0.63432835820895528</v>
      </c>
      <c r="F161" s="1">
        <v>48.929104477611943</v>
      </c>
      <c r="G161" s="2">
        <v>0</v>
      </c>
      <c r="H161">
        <v>0</v>
      </c>
      <c r="I161" s="1">
        <v>0</v>
      </c>
    </row>
    <row r="162" spans="1:9" x14ac:dyDescent="0.2">
      <c r="A162" s="3">
        <v>42930</v>
      </c>
      <c r="B162">
        <v>263</v>
      </c>
      <c r="C162">
        <v>246</v>
      </c>
      <c r="D162" s="1">
        <v>1.8827838827838828</v>
      </c>
      <c r="E162" s="2">
        <v>0.67765567765567769</v>
      </c>
      <c r="F162" s="1">
        <v>42.450549450549453</v>
      </c>
      <c r="G162" s="2">
        <v>0</v>
      </c>
      <c r="H162">
        <v>0</v>
      </c>
      <c r="I162" s="1">
        <v>0</v>
      </c>
    </row>
    <row r="163" spans="1:9" x14ac:dyDescent="0.2">
      <c r="A163" s="3">
        <v>42931</v>
      </c>
      <c r="B163">
        <v>229</v>
      </c>
      <c r="C163">
        <v>215</v>
      </c>
      <c r="D163" s="1">
        <v>2.5166666666666666</v>
      </c>
      <c r="E163" s="2">
        <v>0.625</v>
      </c>
      <c r="F163" s="1">
        <v>73.154166666666669</v>
      </c>
      <c r="G163" s="2">
        <v>0</v>
      </c>
      <c r="H163">
        <v>0</v>
      </c>
      <c r="I163" s="1">
        <v>0</v>
      </c>
    </row>
    <row r="164" spans="1:9" x14ac:dyDescent="0.2">
      <c r="A164" s="3">
        <v>42932</v>
      </c>
      <c r="B164">
        <v>200</v>
      </c>
      <c r="C164">
        <v>189</v>
      </c>
      <c r="D164" s="1">
        <v>1.7733990147783252</v>
      </c>
      <c r="E164" s="2">
        <v>0.73399014778325122</v>
      </c>
      <c r="F164" s="1">
        <v>40.059113300492612</v>
      </c>
      <c r="G164" s="2">
        <v>0</v>
      </c>
      <c r="H164">
        <v>0</v>
      </c>
      <c r="I164" s="1">
        <v>0</v>
      </c>
    </row>
    <row r="165" spans="1:9" x14ac:dyDescent="0.2">
      <c r="A165" s="3">
        <v>42933</v>
      </c>
      <c r="B165">
        <v>268</v>
      </c>
      <c r="C165">
        <v>258</v>
      </c>
      <c r="D165" s="1">
        <v>2.6</v>
      </c>
      <c r="E165" s="2">
        <v>0.64363636363636367</v>
      </c>
      <c r="F165" s="1">
        <v>50.814545454545453</v>
      </c>
      <c r="G165" s="2">
        <v>0</v>
      </c>
      <c r="H165">
        <v>0</v>
      </c>
      <c r="I165" s="1">
        <v>0</v>
      </c>
    </row>
    <row r="166" spans="1:9" x14ac:dyDescent="0.2">
      <c r="A166" s="3">
        <v>42934</v>
      </c>
      <c r="B166">
        <v>237</v>
      </c>
      <c r="C166">
        <v>224</v>
      </c>
      <c r="D166" s="1">
        <v>2.2816326530612243</v>
      </c>
      <c r="E166" s="2">
        <v>0.66938775510204085</v>
      </c>
      <c r="F166" s="1">
        <v>61.89387755102041</v>
      </c>
      <c r="G166" s="2">
        <v>0</v>
      </c>
      <c r="H166">
        <v>0</v>
      </c>
      <c r="I166" s="1">
        <v>0</v>
      </c>
    </row>
    <row r="167" spans="1:9" x14ac:dyDescent="0.2">
      <c r="A167" s="3">
        <v>42935</v>
      </c>
      <c r="B167">
        <v>190</v>
      </c>
      <c r="C167">
        <v>177</v>
      </c>
      <c r="D167" s="1">
        <v>2.0358974358974358</v>
      </c>
      <c r="E167" s="2">
        <v>0.70256410256410251</v>
      </c>
      <c r="F167" s="1">
        <v>38.446153846153848</v>
      </c>
      <c r="G167" s="2">
        <v>5.1282051282051282E-3</v>
      </c>
      <c r="H167">
        <v>1</v>
      </c>
      <c r="I167" s="1">
        <v>3.49</v>
      </c>
    </row>
    <row r="168" spans="1:9" x14ac:dyDescent="0.2">
      <c r="A168" s="3">
        <v>42936</v>
      </c>
      <c r="B168">
        <v>217</v>
      </c>
      <c r="C168">
        <v>204</v>
      </c>
      <c r="D168" s="1">
        <v>2.3409090909090908</v>
      </c>
      <c r="E168" s="2">
        <v>0.6863636363636364</v>
      </c>
      <c r="F168" s="1">
        <v>70.472727272727269</v>
      </c>
      <c r="G168" s="2">
        <v>0</v>
      </c>
      <c r="H168">
        <v>0</v>
      </c>
      <c r="I168" s="1">
        <v>0</v>
      </c>
    </row>
    <row r="169" spans="1:9" x14ac:dyDescent="0.2">
      <c r="A169" s="3">
        <v>42937</v>
      </c>
      <c r="B169">
        <v>174</v>
      </c>
      <c r="C169">
        <v>156</v>
      </c>
      <c r="D169" s="1">
        <v>1.9385474860335195</v>
      </c>
      <c r="E169" s="2">
        <v>0.65921787709497204</v>
      </c>
      <c r="F169" s="1">
        <v>57.027932960893857</v>
      </c>
      <c r="G169" s="2">
        <v>0</v>
      </c>
      <c r="H169">
        <v>0</v>
      </c>
      <c r="I169" s="1">
        <v>0</v>
      </c>
    </row>
    <row r="170" spans="1:9" x14ac:dyDescent="0.2">
      <c r="A170" s="3">
        <v>42938</v>
      </c>
      <c r="B170">
        <v>177</v>
      </c>
      <c r="C170">
        <v>163</v>
      </c>
      <c r="D170" s="1">
        <v>2.3475935828877006</v>
      </c>
      <c r="E170" s="2">
        <v>0.63101604278074863</v>
      </c>
      <c r="F170" s="1">
        <v>89.914438502673804</v>
      </c>
      <c r="G170" s="2">
        <v>0</v>
      </c>
      <c r="H170">
        <v>0</v>
      </c>
      <c r="I170" s="1">
        <v>0</v>
      </c>
    </row>
    <row r="171" spans="1:9" x14ac:dyDescent="0.2">
      <c r="A171" s="3">
        <v>42939</v>
      </c>
      <c r="B171">
        <v>188</v>
      </c>
      <c r="C171">
        <v>175</v>
      </c>
      <c r="D171" s="1">
        <v>2.0891089108910892</v>
      </c>
      <c r="E171" s="2">
        <v>0.65346534653465349</v>
      </c>
      <c r="F171" s="1">
        <v>63.787128712871286</v>
      </c>
      <c r="G171" s="2">
        <v>0</v>
      </c>
      <c r="H171">
        <v>0</v>
      </c>
      <c r="I171" s="1">
        <v>0</v>
      </c>
    </row>
    <row r="172" spans="1:9" x14ac:dyDescent="0.2">
      <c r="A172" s="3">
        <v>42940</v>
      </c>
      <c r="B172">
        <v>192</v>
      </c>
      <c r="C172">
        <v>185</v>
      </c>
      <c r="D172" s="1">
        <v>2.4444444444444446</v>
      </c>
      <c r="E172" s="2">
        <v>0.64141414141414144</v>
      </c>
      <c r="F172" s="1">
        <v>63.404040404040401</v>
      </c>
      <c r="G172" s="2">
        <v>0</v>
      </c>
      <c r="H172">
        <v>0</v>
      </c>
      <c r="I172" s="1">
        <v>0</v>
      </c>
    </row>
    <row r="173" spans="1:9" x14ac:dyDescent="0.2">
      <c r="A173" s="3">
        <v>42941</v>
      </c>
      <c r="B173">
        <v>210</v>
      </c>
      <c r="C173">
        <v>198</v>
      </c>
      <c r="D173" s="1">
        <v>1.8918918918918919</v>
      </c>
      <c r="E173" s="2">
        <v>0.63513513513513509</v>
      </c>
      <c r="F173" s="1">
        <v>58.837837837837839</v>
      </c>
      <c r="G173" s="2">
        <v>0</v>
      </c>
      <c r="H173">
        <v>0</v>
      </c>
      <c r="I173" s="1">
        <v>0</v>
      </c>
    </row>
    <row r="174" spans="1:9" x14ac:dyDescent="0.2">
      <c r="A174" s="3">
        <v>42942</v>
      </c>
      <c r="B174">
        <v>170</v>
      </c>
      <c r="C174">
        <v>151</v>
      </c>
      <c r="D174" s="1">
        <v>2.0666666666666669</v>
      </c>
      <c r="E174" s="2">
        <v>0.6333333333333333</v>
      </c>
      <c r="F174" s="1">
        <v>50.87222222222222</v>
      </c>
      <c r="G174" s="2">
        <v>0</v>
      </c>
      <c r="H174">
        <v>0</v>
      </c>
      <c r="I174" s="1">
        <v>0</v>
      </c>
    </row>
    <row r="175" spans="1:9" x14ac:dyDescent="0.2">
      <c r="A175" s="3">
        <v>42943</v>
      </c>
      <c r="B175">
        <v>208</v>
      </c>
      <c r="C175">
        <v>186</v>
      </c>
      <c r="D175" s="1">
        <v>2.425925925925926</v>
      </c>
      <c r="E175" s="2">
        <v>0.625</v>
      </c>
      <c r="F175" s="1">
        <v>85.902777777777771</v>
      </c>
      <c r="G175" s="2">
        <v>0</v>
      </c>
      <c r="H175">
        <v>0</v>
      </c>
      <c r="I175" s="1">
        <v>0</v>
      </c>
    </row>
    <row r="176" spans="1:9" x14ac:dyDescent="0.2">
      <c r="A176" s="3">
        <v>42944</v>
      </c>
      <c r="B176">
        <v>183</v>
      </c>
      <c r="C176">
        <v>173</v>
      </c>
      <c r="D176" s="1">
        <v>2.5957446808510638</v>
      </c>
      <c r="E176" s="2">
        <v>0.62765957446808507</v>
      </c>
      <c r="F176" s="1">
        <v>90.361702127659569</v>
      </c>
      <c r="G176" s="2">
        <v>0</v>
      </c>
      <c r="H176">
        <v>0</v>
      </c>
      <c r="I176" s="1">
        <v>0</v>
      </c>
    </row>
    <row r="177" spans="1:9" x14ac:dyDescent="0.2">
      <c r="A177" s="3">
        <v>42945</v>
      </c>
      <c r="B177">
        <v>153</v>
      </c>
      <c r="C177">
        <v>138</v>
      </c>
      <c r="D177" s="1">
        <v>2.3396226415094339</v>
      </c>
      <c r="E177" s="2">
        <v>0.660377358490566</v>
      </c>
      <c r="F177" s="1">
        <v>84.578616352201252</v>
      </c>
      <c r="G177" s="2">
        <v>6.2893081761006293E-3</v>
      </c>
      <c r="H177">
        <v>1</v>
      </c>
      <c r="I177" s="1">
        <v>149</v>
      </c>
    </row>
    <row r="178" spans="1:9" x14ac:dyDescent="0.2">
      <c r="A178" s="3">
        <v>42946</v>
      </c>
      <c r="B178">
        <v>182</v>
      </c>
      <c r="C178">
        <v>168</v>
      </c>
      <c r="D178" s="1">
        <v>2.3036649214659688</v>
      </c>
      <c r="E178" s="2">
        <v>0.67539267015706805</v>
      </c>
      <c r="F178" s="1">
        <v>74.329842931937179</v>
      </c>
      <c r="G178" s="2">
        <v>0</v>
      </c>
      <c r="H178">
        <v>0</v>
      </c>
      <c r="I178" s="1">
        <v>0</v>
      </c>
    </row>
    <row r="179" spans="1:9" x14ac:dyDescent="0.2">
      <c r="A179" s="3">
        <v>42947</v>
      </c>
      <c r="B179">
        <v>203</v>
      </c>
      <c r="C179">
        <v>187</v>
      </c>
      <c r="D179" s="1">
        <v>2.1705069124423964</v>
      </c>
      <c r="E179" s="2">
        <v>0.65898617511520741</v>
      </c>
      <c r="F179" s="1">
        <v>82.474654377880185</v>
      </c>
      <c r="G179" s="2">
        <v>0</v>
      </c>
      <c r="H179">
        <v>0</v>
      </c>
      <c r="I179" s="1">
        <v>0</v>
      </c>
    </row>
    <row r="180" spans="1:9" x14ac:dyDescent="0.2">
      <c r="A180" s="3">
        <v>42948</v>
      </c>
      <c r="B180">
        <v>209</v>
      </c>
      <c r="C180">
        <v>191</v>
      </c>
      <c r="D180" s="1">
        <v>1.8511627906976744</v>
      </c>
      <c r="E180" s="2">
        <v>0.72093023255813948</v>
      </c>
      <c r="F180" s="1">
        <v>55.734883720930235</v>
      </c>
      <c r="G180" s="2">
        <v>0</v>
      </c>
      <c r="H180">
        <v>0</v>
      </c>
      <c r="I180" s="1">
        <v>0</v>
      </c>
    </row>
    <row r="181" spans="1:9" x14ac:dyDescent="0.2">
      <c r="A181" s="3">
        <v>42949</v>
      </c>
      <c r="B181">
        <v>324</v>
      </c>
      <c r="C181">
        <v>302</v>
      </c>
      <c r="D181" s="1">
        <v>2.0060606060606059</v>
      </c>
      <c r="E181" s="2">
        <v>0.73939393939393938</v>
      </c>
      <c r="F181" s="1">
        <v>71.993939393939399</v>
      </c>
      <c r="G181" s="2">
        <v>0</v>
      </c>
      <c r="H181">
        <v>0</v>
      </c>
      <c r="I181" s="1">
        <v>0</v>
      </c>
    </row>
    <row r="182" spans="1:9" x14ac:dyDescent="0.2">
      <c r="A182" s="3">
        <v>42950</v>
      </c>
      <c r="B182">
        <v>351</v>
      </c>
      <c r="C182">
        <v>335</v>
      </c>
      <c r="D182" s="1">
        <v>1.6871508379888269</v>
      </c>
      <c r="E182" s="2">
        <v>0.75698324022346364</v>
      </c>
      <c r="F182" s="1">
        <v>45.346368715083798</v>
      </c>
      <c r="G182" s="2">
        <v>0</v>
      </c>
      <c r="H182">
        <v>0</v>
      </c>
      <c r="I182" s="1">
        <v>0</v>
      </c>
    </row>
    <row r="183" spans="1:9" x14ac:dyDescent="0.2">
      <c r="A183" s="3">
        <v>42951</v>
      </c>
      <c r="B183">
        <v>349</v>
      </c>
      <c r="C183">
        <v>331</v>
      </c>
      <c r="D183" s="1">
        <v>2.3014084507042254</v>
      </c>
      <c r="E183" s="2">
        <v>0.70422535211267601</v>
      </c>
      <c r="F183" s="1">
        <v>74.588732394366204</v>
      </c>
      <c r="G183" s="2">
        <v>0</v>
      </c>
      <c r="H183">
        <v>0</v>
      </c>
      <c r="I183" s="1">
        <v>0</v>
      </c>
    </row>
    <row r="184" spans="1:9" x14ac:dyDescent="0.2">
      <c r="A184" s="3">
        <v>42952</v>
      </c>
      <c r="B184">
        <v>315</v>
      </c>
      <c r="C184">
        <v>298</v>
      </c>
      <c r="D184" s="1">
        <v>2.0825688073394497</v>
      </c>
      <c r="E184" s="2">
        <v>0.70030581039755346</v>
      </c>
      <c r="F184" s="1">
        <v>60.743119266055047</v>
      </c>
      <c r="G184" s="2">
        <v>3.0581039755351682E-3</v>
      </c>
      <c r="H184">
        <v>1</v>
      </c>
      <c r="I184" s="1">
        <v>268</v>
      </c>
    </row>
    <row r="185" spans="1:9" x14ac:dyDescent="0.2">
      <c r="A185" s="3">
        <v>42953</v>
      </c>
      <c r="B185">
        <v>485</v>
      </c>
      <c r="C185">
        <v>462</v>
      </c>
      <c r="D185" s="1">
        <v>2.8970297029702969</v>
      </c>
      <c r="E185" s="2">
        <v>0.64950495049504953</v>
      </c>
      <c r="F185" s="1">
        <v>87.411881188118812</v>
      </c>
      <c r="G185" s="2">
        <v>0</v>
      </c>
      <c r="H185">
        <v>0</v>
      </c>
      <c r="I185" s="1">
        <v>0</v>
      </c>
    </row>
    <row r="186" spans="1:9" x14ac:dyDescent="0.2">
      <c r="A186" s="3">
        <v>42954</v>
      </c>
      <c r="B186">
        <v>407</v>
      </c>
      <c r="C186">
        <v>389</v>
      </c>
      <c r="D186" s="1">
        <v>2.0673076923076925</v>
      </c>
      <c r="E186" s="2">
        <v>0.71153846153846156</v>
      </c>
      <c r="F186" s="1">
        <v>69.444711538461533</v>
      </c>
      <c r="G186" s="2">
        <v>0</v>
      </c>
      <c r="H186">
        <v>0</v>
      </c>
      <c r="I186" s="1">
        <v>0</v>
      </c>
    </row>
    <row r="187" spans="1:9" x14ac:dyDescent="0.2">
      <c r="A187" s="3">
        <v>42955</v>
      </c>
      <c r="B187">
        <v>486</v>
      </c>
      <c r="C187">
        <v>459</v>
      </c>
      <c r="D187" s="1">
        <v>1.8962818003913895</v>
      </c>
      <c r="E187" s="2">
        <v>0.66536203522504889</v>
      </c>
      <c r="F187" s="1">
        <v>66.659491193737765</v>
      </c>
      <c r="G187" s="2">
        <v>0</v>
      </c>
      <c r="H187">
        <v>0</v>
      </c>
      <c r="I187" s="1">
        <v>0</v>
      </c>
    </row>
    <row r="188" spans="1:9" x14ac:dyDescent="0.2">
      <c r="A188" s="3">
        <v>42956</v>
      </c>
      <c r="B188">
        <v>442</v>
      </c>
      <c r="C188">
        <v>423</v>
      </c>
      <c r="D188" s="1">
        <v>2.1052631578947367</v>
      </c>
      <c r="E188" s="2">
        <v>0.63377192982456143</v>
      </c>
      <c r="F188" s="1">
        <v>75.304824561403507</v>
      </c>
      <c r="G188" s="2">
        <v>0</v>
      </c>
      <c r="H188">
        <v>0</v>
      </c>
      <c r="I188" s="1">
        <v>0</v>
      </c>
    </row>
    <row r="189" spans="1:9" x14ac:dyDescent="0.2">
      <c r="A189" s="3">
        <v>42957</v>
      </c>
      <c r="B189">
        <v>412</v>
      </c>
      <c r="C189">
        <v>386</v>
      </c>
      <c r="D189" s="1">
        <v>1.8251748251748252</v>
      </c>
      <c r="E189" s="2">
        <v>0.66899766899766899</v>
      </c>
      <c r="F189" s="1">
        <v>65.766899766899769</v>
      </c>
      <c r="G189" s="2">
        <v>2.331002331002331E-3</v>
      </c>
      <c r="H189">
        <v>1</v>
      </c>
      <c r="I189" s="1">
        <v>149</v>
      </c>
    </row>
    <row r="190" spans="1:9" x14ac:dyDescent="0.2">
      <c r="A190" s="3">
        <v>42958</v>
      </c>
      <c r="B190">
        <v>411</v>
      </c>
      <c r="C190">
        <v>379</v>
      </c>
      <c r="D190" s="1">
        <v>1.9071925754060324</v>
      </c>
      <c r="E190" s="2">
        <v>0.71461716937354991</v>
      </c>
      <c r="F190" s="1">
        <v>53.598607888631093</v>
      </c>
      <c r="G190" s="2">
        <v>4.6403712296983757E-3</v>
      </c>
      <c r="H190">
        <v>2</v>
      </c>
      <c r="I190" s="1">
        <v>991.59</v>
      </c>
    </row>
    <row r="191" spans="1:9" x14ac:dyDescent="0.2">
      <c r="A191" s="3">
        <v>42959</v>
      </c>
      <c r="B191">
        <v>354</v>
      </c>
      <c r="C191">
        <v>337</v>
      </c>
      <c r="D191" s="1">
        <v>1.9862258953168044</v>
      </c>
      <c r="E191" s="2">
        <v>0.6584022038567493</v>
      </c>
      <c r="F191" s="1">
        <v>50.702479338842977</v>
      </c>
      <c r="G191" s="2">
        <v>0</v>
      </c>
      <c r="H191">
        <v>0</v>
      </c>
      <c r="I191" s="1">
        <v>0</v>
      </c>
    </row>
    <row r="192" spans="1:9" x14ac:dyDescent="0.2">
      <c r="A192" s="3">
        <v>42960</v>
      </c>
      <c r="B192">
        <v>336</v>
      </c>
      <c r="C192">
        <v>314</v>
      </c>
      <c r="D192" s="1">
        <v>1.9005847953216375</v>
      </c>
      <c r="E192" s="2">
        <v>0.69883040935672514</v>
      </c>
      <c r="F192" s="1">
        <v>54.631578947368418</v>
      </c>
      <c r="G192" s="2">
        <v>0</v>
      </c>
      <c r="H192">
        <v>0</v>
      </c>
      <c r="I192" s="1">
        <v>0</v>
      </c>
    </row>
    <row r="193" spans="1:9" x14ac:dyDescent="0.2">
      <c r="A193" s="3">
        <v>42961</v>
      </c>
      <c r="B193">
        <v>1079</v>
      </c>
      <c r="C193">
        <v>1024</v>
      </c>
      <c r="D193" s="1">
        <v>1.6798165137614678</v>
      </c>
      <c r="E193" s="2">
        <v>0.80550458715596329</v>
      </c>
      <c r="F193" s="1">
        <v>34.006422018348623</v>
      </c>
      <c r="G193" s="2">
        <v>0</v>
      </c>
      <c r="H193">
        <v>0</v>
      </c>
      <c r="I193" s="1">
        <v>0</v>
      </c>
    </row>
    <row r="194" spans="1:9" x14ac:dyDescent="0.2">
      <c r="A194" s="3">
        <v>42962</v>
      </c>
      <c r="B194">
        <v>681</v>
      </c>
      <c r="C194">
        <v>635</v>
      </c>
      <c r="D194" s="1">
        <v>1.6883116883116882</v>
      </c>
      <c r="E194" s="2">
        <v>0.77200577200577203</v>
      </c>
      <c r="F194" s="1">
        <v>47.177489177489178</v>
      </c>
      <c r="G194" s="2">
        <v>0</v>
      </c>
      <c r="H194">
        <v>0</v>
      </c>
      <c r="I194" s="1">
        <v>0</v>
      </c>
    </row>
    <row r="195" spans="1:9" x14ac:dyDescent="0.2">
      <c r="A195" s="3">
        <v>42963</v>
      </c>
      <c r="B195">
        <v>456</v>
      </c>
      <c r="C195">
        <v>426</v>
      </c>
      <c r="D195" s="1">
        <v>1.8</v>
      </c>
      <c r="E195" s="2">
        <v>0.73191489361702122</v>
      </c>
      <c r="F195" s="1">
        <v>50.53617021276596</v>
      </c>
      <c r="G195" s="2">
        <v>0</v>
      </c>
      <c r="H195">
        <v>0</v>
      </c>
      <c r="I195" s="1">
        <v>0</v>
      </c>
    </row>
    <row r="196" spans="1:9" x14ac:dyDescent="0.2">
      <c r="A196" s="3">
        <v>42964</v>
      </c>
      <c r="B196">
        <v>503</v>
      </c>
      <c r="C196">
        <v>465</v>
      </c>
      <c r="D196" s="1">
        <v>1.9751908396946565</v>
      </c>
      <c r="E196" s="2">
        <v>0.68511450381679384</v>
      </c>
      <c r="F196" s="1">
        <v>54.81297709923664</v>
      </c>
      <c r="G196" s="2">
        <v>0</v>
      </c>
      <c r="H196">
        <v>0</v>
      </c>
      <c r="I196" s="1">
        <v>0</v>
      </c>
    </row>
    <row r="197" spans="1:9" x14ac:dyDescent="0.2">
      <c r="A197" s="3">
        <v>42965</v>
      </c>
      <c r="B197">
        <v>451</v>
      </c>
      <c r="C197">
        <v>423</v>
      </c>
      <c r="D197" s="1">
        <v>1.837160751565762</v>
      </c>
      <c r="E197" s="2">
        <v>0.64509394572025047</v>
      </c>
      <c r="F197" s="1">
        <v>71.935281837160758</v>
      </c>
      <c r="G197" s="2">
        <v>2.0876826722338203E-3</v>
      </c>
      <c r="H197">
        <v>1</v>
      </c>
      <c r="I197" s="1">
        <v>149</v>
      </c>
    </row>
    <row r="198" spans="1:9" x14ac:dyDescent="0.2">
      <c r="A198" s="3">
        <v>42966</v>
      </c>
      <c r="B198">
        <v>378</v>
      </c>
      <c r="C198">
        <v>353</v>
      </c>
      <c r="D198" s="1">
        <v>1.9430051813471503</v>
      </c>
      <c r="E198" s="2">
        <v>0.73316062176165808</v>
      </c>
      <c r="F198" s="1">
        <v>63.937823834196891</v>
      </c>
      <c r="G198" s="2">
        <v>0</v>
      </c>
      <c r="H198">
        <v>0</v>
      </c>
      <c r="I198" s="1">
        <v>0</v>
      </c>
    </row>
    <row r="199" spans="1:9" x14ac:dyDescent="0.2">
      <c r="A199" s="3">
        <v>42967</v>
      </c>
      <c r="B199">
        <v>389</v>
      </c>
      <c r="C199">
        <v>368</v>
      </c>
      <c r="D199" s="1">
        <v>1.8474999999999999</v>
      </c>
      <c r="E199" s="2">
        <v>0.75749999999999995</v>
      </c>
      <c r="F199" s="1">
        <v>39.454999999999998</v>
      </c>
      <c r="G199" s="2">
        <v>0</v>
      </c>
      <c r="H199">
        <v>0</v>
      </c>
      <c r="I199" s="1">
        <v>0</v>
      </c>
    </row>
    <row r="200" spans="1:9" x14ac:dyDescent="0.2">
      <c r="A200" s="3">
        <v>42968</v>
      </c>
      <c r="B200">
        <v>450</v>
      </c>
      <c r="C200">
        <v>418</v>
      </c>
      <c r="D200" s="1">
        <v>1.7483731019522777</v>
      </c>
      <c r="E200" s="2">
        <v>0.74186550976138832</v>
      </c>
      <c r="F200" s="1">
        <v>41.94360086767896</v>
      </c>
      <c r="G200" s="2">
        <v>0</v>
      </c>
      <c r="H200">
        <v>0</v>
      </c>
      <c r="I200" s="1">
        <v>0</v>
      </c>
    </row>
    <row r="201" spans="1:9" x14ac:dyDescent="0.2">
      <c r="A201" s="3">
        <v>42969</v>
      </c>
      <c r="B201">
        <v>507</v>
      </c>
      <c r="C201">
        <v>480</v>
      </c>
      <c r="D201" s="1">
        <v>1.9001919385796544</v>
      </c>
      <c r="E201" s="2">
        <v>0.71785028790786953</v>
      </c>
      <c r="F201" s="1">
        <v>64.218809980806142</v>
      </c>
      <c r="G201" s="2">
        <v>0</v>
      </c>
      <c r="H201">
        <v>0</v>
      </c>
      <c r="I201" s="1">
        <v>0</v>
      </c>
    </row>
    <row r="202" spans="1:9" x14ac:dyDescent="0.2">
      <c r="A202" s="3">
        <v>42970</v>
      </c>
      <c r="B202">
        <v>505</v>
      </c>
      <c r="C202">
        <v>474</v>
      </c>
      <c r="D202" s="1">
        <v>1.9788867562380039</v>
      </c>
      <c r="E202" s="2">
        <v>0.69289827255278313</v>
      </c>
      <c r="F202" s="1">
        <v>51.673704414587334</v>
      </c>
      <c r="G202" s="2">
        <v>0</v>
      </c>
      <c r="H202">
        <v>0</v>
      </c>
      <c r="I202" s="1">
        <v>0</v>
      </c>
    </row>
    <row r="203" spans="1:9" x14ac:dyDescent="0.2">
      <c r="A203" s="3">
        <v>42971</v>
      </c>
      <c r="B203">
        <v>506</v>
      </c>
      <c r="C203">
        <v>460</v>
      </c>
      <c r="D203" s="1">
        <v>2.2011494252873565</v>
      </c>
      <c r="E203" s="2">
        <v>0.67432950191570884</v>
      </c>
      <c r="F203" s="1">
        <v>59.038314176245208</v>
      </c>
      <c r="G203" s="2">
        <v>0</v>
      </c>
      <c r="H203">
        <v>0</v>
      </c>
      <c r="I203" s="1">
        <v>0</v>
      </c>
    </row>
    <row r="204" spans="1:9" x14ac:dyDescent="0.2">
      <c r="A204" s="3">
        <v>42972</v>
      </c>
      <c r="B204">
        <v>355</v>
      </c>
      <c r="C204">
        <v>312</v>
      </c>
      <c r="D204" s="1">
        <v>1.6876712328767123</v>
      </c>
      <c r="E204" s="2">
        <v>0.72054794520547949</v>
      </c>
      <c r="F204" s="1">
        <v>34.183561643835617</v>
      </c>
      <c r="G204" s="2">
        <v>0</v>
      </c>
      <c r="H204">
        <v>0</v>
      </c>
      <c r="I204" s="1">
        <v>0</v>
      </c>
    </row>
    <row r="205" spans="1:9" x14ac:dyDescent="0.2">
      <c r="A205" s="3">
        <v>42973</v>
      </c>
      <c r="B205">
        <v>406</v>
      </c>
      <c r="C205">
        <v>377</v>
      </c>
      <c r="D205" s="1">
        <v>2.180327868852459</v>
      </c>
      <c r="E205" s="2">
        <v>0.71662763466042156</v>
      </c>
      <c r="F205" s="1">
        <v>46.82669789227166</v>
      </c>
      <c r="G205" s="2">
        <v>2.34192037470726E-3</v>
      </c>
      <c r="H205">
        <v>1</v>
      </c>
      <c r="I205" s="1">
        <v>1.99</v>
      </c>
    </row>
    <row r="206" spans="1:9" x14ac:dyDescent="0.2">
      <c r="A206" s="3">
        <v>42974</v>
      </c>
      <c r="B206">
        <v>379</v>
      </c>
      <c r="C206">
        <v>345</v>
      </c>
      <c r="D206" s="1">
        <v>2.0694087403598971</v>
      </c>
      <c r="E206" s="2">
        <v>0.6940874035989717</v>
      </c>
      <c r="F206" s="1">
        <v>61.167095115681235</v>
      </c>
      <c r="G206" s="2">
        <v>0</v>
      </c>
      <c r="H206">
        <v>0</v>
      </c>
      <c r="I206" s="1">
        <v>0</v>
      </c>
    </row>
    <row r="207" spans="1:9" x14ac:dyDescent="0.2">
      <c r="A207" s="3">
        <v>42975</v>
      </c>
      <c r="B207">
        <v>478</v>
      </c>
      <c r="C207">
        <v>449</v>
      </c>
      <c r="D207" s="1">
        <v>1.9716599190283401</v>
      </c>
      <c r="E207" s="2">
        <v>0.69433198380566796</v>
      </c>
      <c r="F207" s="1">
        <v>57.888663967611336</v>
      </c>
      <c r="G207" s="2">
        <v>0</v>
      </c>
      <c r="H207">
        <v>0</v>
      </c>
      <c r="I207" s="1">
        <v>0</v>
      </c>
    </row>
    <row r="208" spans="1:9" x14ac:dyDescent="0.2">
      <c r="A208" s="3">
        <v>42976</v>
      </c>
      <c r="B208">
        <v>584</v>
      </c>
      <c r="C208">
        <v>551</v>
      </c>
      <c r="D208" s="1">
        <v>1.9605911330049262</v>
      </c>
      <c r="E208" s="2">
        <v>0.66502463054187189</v>
      </c>
      <c r="F208" s="1">
        <v>62.353037766830873</v>
      </c>
      <c r="G208" s="2">
        <v>1.6420361247947454E-3</v>
      </c>
      <c r="H208">
        <v>1</v>
      </c>
      <c r="I208" s="1">
        <v>119</v>
      </c>
    </row>
    <row r="209" spans="1:9" x14ac:dyDescent="0.2">
      <c r="A209" s="3">
        <v>42977</v>
      </c>
      <c r="B209">
        <v>494</v>
      </c>
      <c r="C209">
        <v>455</v>
      </c>
      <c r="D209" s="1">
        <v>2.0721247563352825</v>
      </c>
      <c r="E209" s="2">
        <v>0.68421052631578949</v>
      </c>
      <c r="F209" s="1">
        <v>63.44054580896686</v>
      </c>
      <c r="G209" s="2">
        <v>1.9493177387914229E-3</v>
      </c>
      <c r="H209">
        <v>1</v>
      </c>
      <c r="I209" s="1">
        <v>95.65</v>
      </c>
    </row>
    <row r="210" spans="1:9" x14ac:dyDescent="0.2">
      <c r="A210" s="3">
        <v>42978</v>
      </c>
      <c r="B210">
        <v>401</v>
      </c>
      <c r="C210">
        <v>367</v>
      </c>
      <c r="D210" s="1">
        <v>1.9831730769230769</v>
      </c>
      <c r="E210" s="2">
        <v>0.67788461538461542</v>
      </c>
      <c r="F210" s="1">
        <v>51.747596153846153</v>
      </c>
      <c r="G210" s="2">
        <v>2.403846153846154E-3</v>
      </c>
      <c r="H210">
        <v>1</v>
      </c>
      <c r="I210" s="1">
        <v>149</v>
      </c>
    </row>
    <row r="211" spans="1:9" x14ac:dyDescent="0.2">
      <c r="A211" s="3">
        <v>42979</v>
      </c>
      <c r="B211">
        <v>310</v>
      </c>
      <c r="C211">
        <v>276</v>
      </c>
      <c r="D211" s="1">
        <v>2.0308641975308643</v>
      </c>
      <c r="E211" s="2">
        <v>0.67592592592592593</v>
      </c>
      <c r="F211" s="1">
        <v>51.049382716049379</v>
      </c>
      <c r="G211" s="2">
        <v>0</v>
      </c>
      <c r="H211">
        <v>0</v>
      </c>
      <c r="I211" s="1">
        <v>0</v>
      </c>
    </row>
    <row r="212" spans="1:9" x14ac:dyDescent="0.2">
      <c r="A212" s="3">
        <v>42980</v>
      </c>
      <c r="B212">
        <v>251</v>
      </c>
      <c r="C212">
        <v>241</v>
      </c>
      <c r="D212" s="1">
        <v>1.6511627906976745</v>
      </c>
      <c r="E212" s="2">
        <v>0.66666666666666663</v>
      </c>
      <c r="F212" s="1">
        <v>33.077519379844958</v>
      </c>
      <c r="G212" s="2">
        <v>0</v>
      </c>
      <c r="H212">
        <v>0</v>
      </c>
      <c r="I212" s="1">
        <v>0</v>
      </c>
    </row>
    <row r="213" spans="1:9" x14ac:dyDescent="0.2">
      <c r="A213" s="3">
        <v>42981</v>
      </c>
      <c r="B213">
        <v>291</v>
      </c>
      <c r="C213">
        <v>268</v>
      </c>
      <c r="D213" s="1">
        <v>1.9288135593220339</v>
      </c>
      <c r="E213" s="2">
        <v>0.68474576271186438</v>
      </c>
      <c r="F213" s="1">
        <v>50.440677966101696</v>
      </c>
      <c r="G213" s="2">
        <v>0</v>
      </c>
      <c r="H213">
        <v>0</v>
      </c>
      <c r="I213" s="1">
        <v>0</v>
      </c>
    </row>
    <row r="214" spans="1:9" x14ac:dyDescent="0.2">
      <c r="A214" s="3">
        <v>42982</v>
      </c>
      <c r="B214">
        <v>340</v>
      </c>
      <c r="C214">
        <v>307</v>
      </c>
      <c r="D214" s="1">
        <v>1.7325581395348837</v>
      </c>
      <c r="E214" s="2">
        <v>0.67732558139534882</v>
      </c>
      <c r="F214" s="1">
        <v>37.982558139534881</v>
      </c>
      <c r="G214" s="2">
        <v>0</v>
      </c>
      <c r="H214">
        <v>0</v>
      </c>
      <c r="I214" s="1">
        <v>0</v>
      </c>
    </row>
    <row r="215" spans="1:9" x14ac:dyDescent="0.2">
      <c r="A215" s="3">
        <v>42983</v>
      </c>
      <c r="B215">
        <v>393</v>
      </c>
      <c r="C215">
        <v>361</v>
      </c>
      <c r="D215" s="1">
        <v>1.8539603960396041</v>
      </c>
      <c r="E215" s="2">
        <v>0.69059405940594054</v>
      </c>
      <c r="F215" s="1">
        <v>48.472772277227726</v>
      </c>
      <c r="G215" s="2">
        <v>4.9504950495049506E-3</v>
      </c>
      <c r="H215">
        <v>2</v>
      </c>
      <c r="I215" s="1">
        <v>17.98</v>
      </c>
    </row>
    <row r="216" spans="1:9" x14ac:dyDescent="0.2">
      <c r="A216" s="3">
        <v>42984</v>
      </c>
      <c r="B216">
        <v>350</v>
      </c>
      <c r="C216">
        <v>326</v>
      </c>
      <c r="D216" s="1">
        <v>1.9747899159663866</v>
      </c>
      <c r="E216" s="2">
        <v>0.68907563025210083</v>
      </c>
      <c r="F216" s="1">
        <v>38.067226890756302</v>
      </c>
      <c r="G216" s="2">
        <v>2.8011204481792717E-3</v>
      </c>
      <c r="H216">
        <v>1</v>
      </c>
      <c r="I216" s="1">
        <v>18.98</v>
      </c>
    </row>
    <row r="217" spans="1:9" x14ac:dyDescent="0.2">
      <c r="A217" s="3">
        <v>42985</v>
      </c>
      <c r="B217">
        <v>290</v>
      </c>
      <c r="C217">
        <v>263</v>
      </c>
      <c r="D217" s="1">
        <v>1.8557046979865772</v>
      </c>
      <c r="E217" s="2">
        <v>0.69798657718120805</v>
      </c>
      <c r="F217" s="1">
        <v>60.939597315436245</v>
      </c>
      <c r="G217" s="2">
        <v>0</v>
      </c>
      <c r="H217">
        <v>0</v>
      </c>
      <c r="I217" s="1">
        <v>0</v>
      </c>
    </row>
    <row r="218" spans="1:9" x14ac:dyDescent="0.2">
      <c r="A218" s="3">
        <v>42986</v>
      </c>
      <c r="B218">
        <v>267</v>
      </c>
      <c r="C218">
        <v>247</v>
      </c>
      <c r="D218" s="1">
        <v>1.996309963099631</v>
      </c>
      <c r="E218" s="2">
        <v>0.71217712177121772</v>
      </c>
      <c r="F218" s="1">
        <v>44.4169741697417</v>
      </c>
      <c r="G218" s="2">
        <v>0</v>
      </c>
      <c r="H218">
        <v>0</v>
      </c>
      <c r="I218" s="1">
        <v>0</v>
      </c>
    </row>
    <row r="219" spans="1:9" x14ac:dyDescent="0.2">
      <c r="A219" s="3">
        <v>42987</v>
      </c>
      <c r="B219">
        <v>246</v>
      </c>
      <c r="C219">
        <v>229</v>
      </c>
      <c r="D219" s="1">
        <v>2.0276679841897232</v>
      </c>
      <c r="E219" s="2">
        <v>0.66007905138339917</v>
      </c>
      <c r="F219" s="1">
        <v>70.090909090909093</v>
      </c>
      <c r="G219" s="2">
        <v>0</v>
      </c>
      <c r="H219">
        <v>0</v>
      </c>
      <c r="I219" s="1">
        <v>0</v>
      </c>
    </row>
    <row r="220" spans="1:9" x14ac:dyDescent="0.2">
      <c r="A220" s="3">
        <v>42988</v>
      </c>
      <c r="B220">
        <v>253</v>
      </c>
      <c r="C220">
        <v>229</v>
      </c>
      <c r="D220" s="1">
        <v>1.888030888030888</v>
      </c>
      <c r="E220" s="2">
        <v>0.6640926640926641</v>
      </c>
      <c r="F220" s="1">
        <v>39.316602316602314</v>
      </c>
      <c r="G220" s="2">
        <v>0</v>
      </c>
      <c r="H220">
        <v>0</v>
      </c>
      <c r="I220" s="1">
        <v>0</v>
      </c>
    </row>
    <row r="221" spans="1:9" x14ac:dyDescent="0.2">
      <c r="A221" s="3">
        <v>42989</v>
      </c>
      <c r="B221">
        <v>332</v>
      </c>
      <c r="C221">
        <v>298</v>
      </c>
      <c r="D221" s="1">
        <v>1.782991202346041</v>
      </c>
      <c r="E221" s="2">
        <v>0.70674486803519065</v>
      </c>
      <c r="F221" s="1">
        <v>67.583577712609966</v>
      </c>
      <c r="G221" s="2">
        <v>0</v>
      </c>
      <c r="H221">
        <v>0</v>
      </c>
      <c r="I221" s="1">
        <v>0</v>
      </c>
    </row>
    <row r="222" spans="1:9" x14ac:dyDescent="0.2">
      <c r="A222" s="3">
        <v>42990</v>
      </c>
      <c r="B222">
        <v>272</v>
      </c>
      <c r="C222">
        <v>248</v>
      </c>
      <c r="D222" s="1">
        <v>1.6761565836298933</v>
      </c>
      <c r="E222" s="2">
        <v>0.74021352313167255</v>
      </c>
      <c r="F222" s="1">
        <v>32.558718861209961</v>
      </c>
      <c r="G222" s="2">
        <v>3.5587188612099642E-3</v>
      </c>
      <c r="H222">
        <v>1</v>
      </c>
      <c r="I222" s="1">
        <v>54.61</v>
      </c>
    </row>
    <row r="223" spans="1:9" x14ac:dyDescent="0.2">
      <c r="A223" s="3">
        <v>42991</v>
      </c>
      <c r="B223">
        <v>250</v>
      </c>
      <c r="C223">
        <v>230</v>
      </c>
      <c r="D223" s="1">
        <v>1.6313725490196078</v>
      </c>
      <c r="E223" s="2">
        <v>0.72941176470588232</v>
      </c>
      <c r="F223" s="1">
        <v>31.388235294117646</v>
      </c>
      <c r="G223" s="2">
        <v>3.9215686274509803E-3</v>
      </c>
      <c r="H223">
        <v>1</v>
      </c>
      <c r="I223" s="1">
        <v>33.32</v>
      </c>
    </row>
    <row r="224" spans="1:9" x14ac:dyDescent="0.2">
      <c r="A224" s="3">
        <v>42992</v>
      </c>
      <c r="B224">
        <v>250</v>
      </c>
      <c r="C224">
        <v>224</v>
      </c>
      <c r="D224" s="1">
        <v>2.3438735177865611</v>
      </c>
      <c r="E224" s="2">
        <v>0.66403162055335974</v>
      </c>
      <c r="F224" s="1">
        <v>58.89328063241107</v>
      </c>
      <c r="G224" s="2">
        <v>0</v>
      </c>
      <c r="H224">
        <v>0</v>
      </c>
      <c r="I224" s="1">
        <v>0</v>
      </c>
    </row>
    <row r="225" spans="1:9" x14ac:dyDescent="0.2">
      <c r="A225" s="3">
        <v>42993</v>
      </c>
      <c r="B225">
        <v>239</v>
      </c>
      <c r="C225">
        <v>225</v>
      </c>
      <c r="D225" s="1">
        <v>1.8448979591836734</v>
      </c>
      <c r="E225" s="2">
        <v>0.67346938775510201</v>
      </c>
      <c r="F225" s="1">
        <v>44.771428571428572</v>
      </c>
      <c r="G225" s="2">
        <v>0</v>
      </c>
      <c r="H225">
        <v>0</v>
      </c>
      <c r="I225" s="1">
        <v>0</v>
      </c>
    </row>
    <row r="226" spans="1:9" x14ac:dyDescent="0.2">
      <c r="A226" s="3">
        <v>42994</v>
      </c>
      <c r="B226">
        <v>272</v>
      </c>
      <c r="C226">
        <v>247</v>
      </c>
      <c r="D226" s="1">
        <v>1.8534798534798536</v>
      </c>
      <c r="E226" s="2">
        <v>0.69963369963369959</v>
      </c>
      <c r="F226" s="1">
        <v>46.018315018315022</v>
      </c>
      <c r="G226" s="2">
        <v>3.663003663003663E-3</v>
      </c>
      <c r="H226">
        <v>1</v>
      </c>
      <c r="I226" s="1">
        <v>149</v>
      </c>
    </row>
    <row r="227" spans="1:9" x14ac:dyDescent="0.2">
      <c r="A227" s="3">
        <v>42995</v>
      </c>
      <c r="B227">
        <v>257</v>
      </c>
      <c r="C227">
        <v>237</v>
      </c>
      <c r="D227" s="1">
        <v>1.7538461538461538</v>
      </c>
      <c r="E227" s="2">
        <v>0.7384615384615385</v>
      </c>
      <c r="F227" s="1">
        <v>42.946153846153848</v>
      </c>
      <c r="G227" s="2">
        <v>0</v>
      </c>
      <c r="H227">
        <v>0</v>
      </c>
      <c r="I227" s="1">
        <v>0</v>
      </c>
    </row>
    <row r="228" spans="1:9" x14ac:dyDescent="0.2">
      <c r="A228" s="3">
        <v>42996</v>
      </c>
      <c r="B228">
        <v>258</v>
      </c>
      <c r="C228">
        <v>237</v>
      </c>
      <c r="D228" s="1">
        <v>1.6301886792452831</v>
      </c>
      <c r="E228" s="2">
        <v>0.72830188679245278</v>
      </c>
      <c r="F228" s="1">
        <v>32.011320754716984</v>
      </c>
      <c r="G228" s="2">
        <v>0</v>
      </c>
      <c r="H228">
        <v>0</v>
      </c>
      <c r="I228" s="1">
        <v>0</v>
      </c>
    </row>
    <row r="229" spans="1:9" x14ac:dyDescent="0.2">
      <c r="A229" s="3">
        <v>42997</v>
      </c>
      <c r="B229">
        <v>265</v>
      </c>
      <c r="C229">
        <v>240</v>
      </c>
      <c r="D229" s="1">
        <v>1.974264705882353</v>
      </c>
      <c r="E229" s="2">
        <v>0.7095588235294118</v>
      </c>
      <c r="F229" s="1">
        <v>60.334558823529413</v>
      </c>
      <c r="G229" s="2">
        <v>0</v>
      </c>
      <c r="H229">
        <v>0</v>
      </c>
      <c r="I229" s="1">
        <v>0</v>
      </c>
    </row>
    <row r="230" spans="1:9" x14ac:dyDescent="0.2">
      <c r="A230" s="3">
        <v>42998</v>
      </c>
      <c r="B230">
        <v>1072</v>
      </c>
      <c r="C230">
        <v>1011</v>
      </c>
      <c r="D230" s="1">
        <v>1.5233730522456461</v>
      </c>
      <c r="E230" s="2">
        <v>0.83501374885426216</v>
      </c>
      <c r="F230" s="1">
        <v>21.112740604949586</v>
      </c>
      <c r="G230" s="2">
        <v>0</v>
      </c>
      <c r="H230">
        <v>0</v>
      </c>
      <c r="I230" s="1">
        <v>0</v>
      </c>
    </row>
    <row r="231" spans="1:9" x14ac:dyDescent="0.2">
      <c r="A231" s="3">
        <v>42999</v>
      </c>
      <c r="B231">
        <v>633</v>
      </c>
      <c r="C231">
        <v>583</v>
      </c>
      <c r="D231" s="1">
        <v>1.5294117647058822</v>
      </c>
      <c r="E231" s="2">
        <v>0.80804953560371517</v>
      </c>
      <c r="F231" s="1">
        <v>28.616099071207429</v>
      </c>
      <c r="G231" s="2">
        <v>0</v>
      </c>
      <c r="H231">
        <v>0</v>
      </c>
      <c r="I231" s="1">
        <v>0</v>
      </c>
    </row>
    <row r="232" spans="1:9" x14ac:dyDescent="0.2">
      <c r="A232" s="3">
        <v>43000</v>
      </c>
      <c r="B232">
        <v>272</v>
      </c>
      <c r="C232">
        <v>242</v>
      </c>
      <c r="D232" s="1">
        <v>2.2410071942446042</v>
      </c>
      <c r="E232" s="2">
        <v>0.6690647482014388</v>
      </c>
      <c r="F232" s="1">
        <v>67.755395683453244</v>
      </c>
      <c r="G232" s="2">
        <v>7.1942446043165471E-3</v>
      </c>
      <c r="H232">
        <v>2</v>
      </c>
      <c r="I232" s="1">
        <v>606.99</v>
      </c>
    </row>
    <row r="233" spans="1:9" x14ac:dyDescent="0.2">
      <c r="A233" s="3">
        <v>43001</v>
      </c>
      <c r="B233">
        <v>256</v>
      </c>
      <c r="C233">
        <v>232</v>
      </c>
      <c r="D233" s="1">
        <v>2.2681992337164751</v>
      </c>
      <c r="E233" s="2">
        <v>0.65517241379310343</v>
      </c>
      <c r="F233" s="1">
        <v>71.570881226053643</v>
      </c>
      <c r="G233" s="2">
        <v>0</v>
      </c>
      <c r="H233">
        <v>0</v>
      </c>
      <c r="I233" s="1">
        <v>0</v>
      </c>
    </row>
    <row r="234" spans="1:9" x14ac:dyDescent="0.2">
      <c r="A234" s="3">
        <v>43002</v>
      </c>
      <c r="B234">
        <v>253</v>
      </c>
      <c r="C234">
        <v>233</v>
      </c>
      <c r="D234" s="1">
        <v>2.2615384615384615</v>
      </c>
      <c r="E234" s="2">
        <v>0.73461538461538467</v>
      </c>
      <c r="F234" s="1">
        <v>66.276923076923083</v>
      </c>
      <c r="G234" s="2">
        <v>0</v>
      </c>
      <c r="H234">
        <v>0</v>
      </c>
      <c r="I234" s="1">
        <v>0</v>
      </c>
    </row>
    <row r="235" spans="1:9" x14ac:dyDescent="0.2">
      <c r="A235" s="3">
        <v>43003</v>
      </c>
      <c r="B235">
        <v>292</v>
      </c>
      <c r="C235">
        <v>270</v>
      </c>
      <c r="D235" s="1">
        <v>1.9666666666666666</v>
      </c>
      <c r="E235" s="2">
        <v>0.68666666666666665</v>
      </c>
      <c r="F235" s="1">
        <v>42.723333333333336</v>
      </c>
      <c r="G235" s="2">
        <v>3.3333333333333335E-3</v>
      </c>
      <c r="H235">
        <v>1</v>
      </c>
      <c r="I235" s="1">
        <v>149</v>
      </c>
    </row>
    <row r="236" spans="1:9" x14ac:dyDescent="0.2">
      <c r="A236" s="3">
        <v>43004</v>
      </c>
      <c r="B236">
        <v>337</v>
      </c>
      <c r="C236">
        <v>314</v>
      </c>
      <c r="D236" s="1">
        <v>2.4553314121037464</v>
      </c>
      <c r="E236" s="2">
        <v>0.67435158501440917</v>
      </c>
      <c r="F236" s="1">
        <v>59.579250720461097</v>
      </c>
      <c r="G236" s="2">
        <v>8.6455331412103754E-3</v>
      </c>
      <c r="H236">
        <v>3</v>
      </c>
      <c r="I236" s="1">
        <v>503.94</v>
      </c>
    </row>
    <row r="237" spans="1:9" x14ac:dyDescent="0.2">
      <c r="A237" s="3">
        <v>43005</v>
      </c>
      <c r="B237">
        <v>296</v>
      </c>
      <c r="C237">
        <v>278</v>
      </c>
      <c r="D237" s="1">
        <v>1.830564784053156</v>
      </c>
      <c r="E237" s="2">
        <v>0.69102990033222589</v>
      </c>
      <c r="F237" s="1">
        <v>35.53156146179402</v>
      </c>
      <c r="G237" s="2">
        <v>0</v>
      </c>
      <c r="H237">
        <v>0</v>
      </c>
      <c r="I237" s="1">
        <v>0</v>
      </c>
    </row>
    <row r="238" spans="1:9" x14ac:dyDescent="0.2">
      <c r="A238" s="3">
        <v>43006</v>
      </c>
      <c r="B238">
        <v>294</v>
      </c>
      <c r="C238">
        <v>277</v>
      </c>
      <c r="D238" s="1">
        <v>2.2475247524752477</v>
      </c>
      <c r="E238" s="2">
        <v>0.65676567656765672</v>
      </c>
      <c r="F238" s="1">
        <v>61.590759075907592</v>
      </c>
      <c r="G238" s="2">
        <v>3.3003300330033004E-3</v>
      </c>
      <c r="H238">
        <v>1</v>
      </c>
      <c r="I238" s="1">
        <v>119</v>
      </c>
    </row>
    <row r="239" spans="1:9" x14ac:dyDescent="0.2">
      <c r="A239" s="3">
        <v>43007</v>
      </c>
      <c r="B239">
        <v>228</v>
      </c>
      <c r="C239">
        <v>208</v>
      </c>
      <c r="D239" s="1">
        <v>1.8675213675213675</v>
      </c>
      <c r="E239" s="2">
        <v>0.68376068376068377</v>
      </c>
      <c r="F239" s="1">
        <v>53.846153846153847</v>
      </c>
      <c r="G239" s="2">
        <v>0</v>
      </c>
      <c r="H239">
        <v>0</v>
      </c>
      <c r="I239" s="1">
        <v>0</v>
      </c>
    </row>
    <row r="240" spans="1:9" x14ac:dyDescent="0.2">
      <c r="A240" s="3">
        <v>43008</v>
      </c>
      <c r="B240">
        <v>160</v>
      </c>
      <c r="C240">
        <v>149</v>
      </c>
      <c r="D240" s="1">
        <v>1.8242424242424242</v>
      </c>
      <c r="E240" s="2">
        <v>0.69696969696969702</v>
      </c>
      <c r="F240" s="1">
        <v>31.612121212121213</v>
      </c>
      <c r="G240" s="2">
        <v>0</v>
      </c>
      <c r="H240">
        <v>0</v>
      </c>
      <c r="I240" s="1">
        <v>0</v>
      </c>
    </row>
    <row r="241" spans="1:9" x14ac:dyDescent="0.2">
      <c r="A241" s="3">
        <v>43009</v>
      </c>
      <c r="B241">
        <v>234</v>
      </c>
      <c r="C241">
        <v>212</v>
      </c>
      <c r="D241" s="1">
        <v>1.8257261410788381</v>
      </c>
      <c r="E241" s="2">
        <v>0.70954356846473032</v>
      </c>
      <c r="F241" s="1">
        <v>51.398340248962654</v>
      </c>
      <c r="G241" s="2">
        <v>0</v>
      </c>
      <c r="H241">
        <v>0</v>
      </c>
      <c r="I241" s="1">
        <v>0</v>
      </c>
    </row>
    <row r="242" spans="1:9" x14ac:dyDescent="0.2">
      <c r="A242" s="3">
        <v>43010</v>
      </c>
      <c r="B242">
        <v>263</v>
      </c>
      <c r="C242">
        <v>246</v>
      </c>
      <c r="D242" s="1">
        <v>2.7153558052434459</v>
      </c>
      <c r="E242" s="2">
        <v>0.67790262172284643</v>
      </c>
      <c r="F242" s="1">
        <v>62.453183520599254</v>
      </c>
      <c r="G242" s="2">
        <v>3.7453183520599251E-3</v>
      </c>
      <c r="H242">
        <v>1</v>
      </c>
      <c r="I242" s="1">
        <v>119</v>
      </c>
    </row>
    <row r="243" spans="1:9" x14ac:dyDescent="0.2">
      <c r="A243" s="3">
        <v>43011</v>
      </c>
      <c r="B243">
        <v>214</v>
      </c>
      <c r="C243">
        <v>187</v>
      </c>
      <c r="D243" s="1">
        <v>2.7227272727272727</v>
      </c>
      <c r="E243" s="2">
        <v>0.58181818181818179</v>
      </c>
      <c r="F243" s="1">
        <v>86.481818181818184</v>
      </c>
      <c r="G243" s="2">
        <v>4.5454545454545452E-3</v>
      </c>
      <c r="H243">
        <v>1</v>
      </c>
      <c r="I243" s="1">
        <v>349</v>
      </c>
    </row>
    <row r="244" spans="1:9" x14ac:dyDescent="0.2">
      <c r="A244" s="3">
        <v>43012</v>
      </c>
      <c r="B244">
        <v>252</v>
      </c>
      <c r="C244">
        <v>227</v>
      </c>
      <c r="D244" s="1">
        <v>2.1705426356589146</v>
      </c>
      <c r="E244" s="2">
        <v>0.68217054263565891</v>
      </c>
      <c r="F244" s="1">
        <v>59.957364341085274</v>
      </c>
      <c r="G244" s="2">
        <v>3.875968992248062E-3</v>
      </c>
      <c r="H244">
        <v>1</v>
      </c>
      <c r="I244" s="1">
        <v>628</v>
      </c>
    </row>
    <row r="245" spans="1:9" x14ac:dyDescent="0.2">
      <c r="A245" s="3">
        <v>43013</v>
      </c>
      <c r="B245">
        <v>258</v>
      </c>
      <c r="C245">
        <v>241</v>
      </c>
      <c r="D245" s="1">
        <v>2.3056603773584907</v>
      </c>
      <c r="E245" s="2">
        <v>0.63018867924528299</v>
      </c>
      <c r="F245" s="1">
        <v>60.10566037735849</v>
      </c>
      <c r="G245" s="2">
        <v>0</v>
      </c>
      <c r="H245">
        <v>0</v>
      </c>
      <c r="I245" s="1">
        <v>0</v>
      </c>
    </row>
    <row r="246" spans="1:9" x14ac:dyDescent="0.2">
      <c r="A246" s="3">
        <v>43014</v>
      </c>
      <c r="B246">
        <v>242</v>
      </c>
      <c r="C246">
        <v>223</v>
      </c>
      <c r="D246" s="1">
        <v>2.7729083665338647</v>
      </c>
      <c r="E246" s="2">
        <v>0.62549800796812749</v>
      </c>
      <c r="F246" s="1">
        <v>62.091633466135455</v>
      </c>
      <c r="G246" s="2">
        <v>0</v>
      </c>
      <c r="H246">
        <v>0</v>
      </c>
      <c r="I246" s="1">
        <v>0</v>
      </c>
    </row>
    <row r="247" spans="1:9" x14ac:dyDescent="0.2">
      <c r="A247" s="3">
        <v>43015</v>
      </c>
      <c r="B247">
        <v>191</v>
      </c>
      <c r="C247">
        <v>173</v>
      </c>
      <c r="D247" s="1">
        <v>2.3989898989898988</v>
      </c>
      <c r="E247" s="2">
        <v>0.60606060606060608</v>
      </c>
      <c r="F247" s="1">
        <v>66.045454545454547</v>
      </c>
      <c r="G247" s="2">
        <v>0</v>
      </c>
      <c r="H247">
        <v>0</v>
      </c>
      <c r="I247" s="1">
        <v>0</v>
      </c>
    </row>
    <row r="248" spans="1:9" x14ac:dyDescent="0.2">
      <c r="A248" s="3">
        <v>43016</v>
      </c>
      <c r="B248">
        <v>236</v>
      </c>
      <c r="C248">
        <v>219</v>
      </c>
      <c r="D248" s="1">
        <v>2.0208333333333335</v>
      </c>
      <c r="E248" s="2">
        <v>0.62083333333333335</v>
      </c>
      <c r="F248" s="1">
        <v>40.954166666666666</v>
      </c>
      <c r="G248" s="2">
        <v>0</v>
      </c>
      <c r="H248">
        <v>0</v>
      </c>
      <c r="I248" s="1">
        <v>0</v>
      </c>
    </row>
    <row r="249" spans="1:9" x14ac:dyDescent="0.2">
      <c r="A249" s="3">
        <v>43017</v>
      </c>
      <c r="B249">
        <v>251</v>
      </c>
      <c r="C249">
        <v>231</v>
      </c>
      <c r="D249" s="1">
        <v>2.3307692307692309</v>
      </c>
      <c r="E249" s="2">
        <v>0.68076923076923079</v>
      </c>
      <c r="F249" s="1">
        <v>65.426923076923075</v>
      </c>
      <c r="G249" s="2">
        <v>3.8461538461538464E-3</v>
      </c>
      <c r="H249">
        <v>1</v>
      </c>
      <c r="I249" s="1">
        <v>36.76</v>
      </c>
    </row>
    <row r="250" spans="1:9" x14ac:dyDescent="0.2">
      <c r="A250" s="3">
        <v>43018</v>
      </c>
      <c r="B250">
        <v>275</v>
      </c>
      <c r="C250">
        <v>258</v>
      </c>
      <c r="D250" s="1">
        <v>2.4388489208633093</v>
      </c>
      <c r="E250" s="2">
        <v>0.67266187050359716</v>
      </c>
      <c r="F250" s="1">
        <v>62.460431654676256</v>
      </c>
      <c r="G250" s="2">
        <v>0</v>
      </c>
      <c r="H250">
        <v>0</v>
      </c>
      <c r="I250" s="1">
        <v>0</v>
      </c>
    </row>
    <row r="251" spans="1:9" x14ac:dyDescent="0.2">
      <c r="A251" s="3">
        <v>43019</v>
      </c>
      <c r="B251">
        <v>317</v>
      </c>
      <c r="C251">
        <v>304</v>
      </c>
      <c r="D251" s="1">
        <v>2.2317073170731709</v>
      </c>
      <c r="E251" s="2">
        <v>0.68292682926829273</v>
      </c>
      <c r="F251" s="1">
        <v>49.768292682926827</v>
      </c>
      <c r="G251" s="2">
        <v>6.0975609756097563E-3</v>
      </c>
      <c r="H251">
        <v>2</v>
      </c>
      <c r="I251" s="1">
        <v>14.49</v>
      </c>
    </row>
    <row r="252" spans="1:9" x14ac:dyDescent="0.2">
      <c r="A252" s="3">
        <v>43020</v>
      </c>
      <c r="B252">
        <v>296</v>
      </c>
      <c r="C252">
        <v>267</v>
      </c>
      <c r="D252" s="1">
        <v>2.4885245901639346</v>
      </c>
      <c r="E252" s="2">
        <v>0.6622950819672131</v>
      </c>
      <c r="F252" s="1">
        <v>60.626229508196722</v>
      </c>
      <c r="G252" s="2">
        <v>9.8360655737704927E-3</v>
      </c>
      <c r="H252">
        <v>3</v>
      </c>
      <c r="I252" s="1">
        <v>974</v>
      </c>
    </row>
    <row r="253" spans="1:9" x14ac:dyDescent="0.2">
      <c r="A253" s="3">
        <v>43021</v>
      </c>
      <c r="B253">
        <v>264</v>
      </c>
      <c r="C253">
        <v>240</v>
      </c>
      <c r="D253" s="1">
        <v>2.7472527472527473</v>
      </c>
      <c r="E253" s="2">
        <v>0.60439560439560436</v>
      </c>
      <c r="F253" s="1">
        <v>82.435897435897431</v>
      </c>
      <c r="G253" s="2">
        <v>3.663003663003663E-3</v>
      </c>
      <c r="H253">
        <v>1</v>
      </c>
      <c r="I253" s="1">
        <v>33.590000000000003</v>
      </c>
    </row>
    <row r="254" spans="1:9" x14ac:dyDescent="0.2">
      <c r="A254" s="3">
        <v>43022</v>
      </c>
      <c r="B254">
        <v>286</v>
      </c>
      <c r="C254">
        <v>273</v>
      </c>
      <c r="D254" s="1">
        <v>2.8</v>
      </c>
      <c r="E254" s="2">
        <v>0.60338983050847461</v>
      </c>
      <c r="F254" s="1">
        <v>70.633898305084742</v>
      </c>
      <c r="G254" s="2">
        <v>3.3898305084745762E-3</v>
      </c>
      <c r="H254">
        <v>1</v>
      </c>
      <c r="I254" s="1">
        <v>10.99</v>
      </c>
    </row>
    <row r="255" spans="1:9" x14ac:dyDescent="0.2">
      <c r="A255" s="3">
        <v>43023</v>
      </c>
      <c r="B255">
        <v>229</v>
      </c>
      <c r="C255">
        <v>214</v>
      </c>
      <c r="D255" s="1">
        <v>2.4583333333333335</v>
      </c>
      <c r="E255" s="2">
        <v>0.60833333333333328</v>
      </c>
      <c r="F255" s="1">
        <v>53.837499999999999</v>
      </c>
      <c r="G255" s="2">
        <v>0</v>
      </c>
      <c r="H255">
        <v>0</v>
      </c>
      <c r="I255" s="1">
        <v>0</v>
      </c>
    </row>
    <row r="256" spans="1:9" x14ac:dyDescent="0.2">
      <c r="A256" s="3">
        <v>43024</v>
      </c>
      <c r="B256">
        <v>271</v>
      </c>
      <c r="C256">
        <v>249</v>
      </c>
      <c r="D256" s="1">
        <v>2.3321299638989168</v>
      </c>
      <c r="E256" s="2">
        <v>0.64620938628158842</v>
      </c>
      <c r="F256" s="1">
        <v>63.184115523465707</v>
      </c>
      <c r="G256" s="2">
        <v>0</v>
      </c>
      <c r="H256">
        <v>0</v>
      </c>
      <c r="I256" s="1">
        <v>0</v>
      </c>
    </row>
    <row r="257" spans="1:9" x14ac:dyDescent="0.2">
      <c r="A257" s="3">
        <v>43025</v>
      </c>
      <c r="B257">
        <v>325</v>
      </c>
      <c r="C257">
        <v>307</v>
      </c>
      <c r="D257" s="1">
        <v>2.43161094224924</v>
      </c>
      <c r="E257" s="2">
        <v>0.59878419452887544</v>
      </c>
      <c r="F257" s="1">
        <v>62.629179331306993</v>
      </c>
      <c r="G257" s="2">
        <v>3.0395136778115501E-3</v>
      </c>
      <c r="H257">
        <v>1</v>
      </c>
      <c r="I257" s="1">
        <v>199</v>
      </c>
    </row>
    <row r="258" spans="1:9" x14ac:dyDescent="0.2">
      <c r="A258" s="3">
        <v>43026</v>
      </c>
      <c r="B258">
        <v>337</v>
      </c>
      <c r="C258">
        <v>318</v>
      </c>
      <c r="D258" s="1">
        <v>2.3103448275862069</v>
      </c>
      <c r="E258" s="2">
        <v>0.62356321839080464</v>
      </c>
      <c r="F258" s="1">
        <v>45.376436781609193</v>
      </c>
      <c r="G258" s="2">
        <v>0</v>
      </c>
      <c r="H258">
        <v>0</v>
      </c>
      <c r="I258" s="1">
        <v>0</v>
      </c>
    </row>
    <row r="259" spans="1:9" x14ac:dyDescent="0.2">
      <c r="A259" s="3">
        <v>43027</v>
      </c>
      <c r="B259">
        <v>303</v>
      </c>
      <c r="C259">
        <v>286</v>
      </c>
      <c r="D259" s="1">
        <v>2.306451612903226</v>
      </c>
      <c r="E259" s="2">
        <v>0.65161290322580645</v>
      </c>
      <c r="F259" s="1">
        <v>47.116129032258065</v>
      </c>
      <c r="G259" s="2">
        <v>0</v>
      </c>
      <c r="H259">
        <v>0</v>
      </c>
      <c r="I259" s="1">
        <v>0</v>
      </c>
    </row>
    <row r="260" spans="1:9" x14ac:dyDescent="0.2">
      <c r="A260" s="3">
        <v>43028</v>
      </c>
      <c r="B260">
        <v>249</v>
      </c>
      <c r="C260">
        <v>236</v>
      </c>
      <c r="D260" s="1">
        <v>2.4942084942084941</v>
      </c>
      <c r="E260" s="2">
        <v>0.66023166023166024</v>
      </c>
      <c r="F260" s="1">
        <v>64.509652509652511</v>
      </c>
      <c r="G260" s="2">
        <v>0</v>
      </c>
      <c r="H260">
        <v>0</v>
      </c>
      <c r="I260" s="1">
        <v>0</v>
      </c>
    </row>
    <row r="261" spans="1:9" x14ac:dyDescent="0.2">
      <c r="A261" s="3">
        <v>43029</v>
      </c>
      <c r="B261">
        <v>257</v>
      </c>
      <c r="C261">
        <v>234</v>
      </c>
      <c r="D261" s="1">
        <v>2.20532319391635</v>
      </c>
      <c r="E261" s="2">
        <v>0.65019011406844107</v>
      </c>
      <c r="F261" s="1">
        <v>57.239543726235745</v>
      </c>
      <c r="G261" s="2">
        <v>3.8022813688212928E-3</v>
      </c>
      <c r="H261">
        <v>1</v>
      </c>
      <c r="I261" s="1">
        <v>511</v>
      </c>
    </row>
    <row r="262" spans="1:9" x14ac:dyDescent="0.2">
      <c r="A262" s="3">
        <v>43030</v>
      </c>
      <c r="B262">
        <v>281</v>
      </c>
      <c r="C262">
        <v>264</v>
      </c>
      <c r="D262" s="1">
        <v>2.3972125435540068</v>
      </c>
      <c r="E262" s="2">
        <v>0.6480836236933798</v>
      </c>
      <c r="F262" s="1">
        <v>61.066202090592334</v>
      </c>
      <c r="G262" s="2">
        <v>0</v>
      </c>
      <c r="H262">
        <v>0</v>
      </c>
      <c r="I262" s="1">
        <v>0</v>
      </c>
    </row>
    <row r="263" spans="1:9" x14ac:dyDescent="0.2">
      <c r="A263" s="3">
        <v>43031</v>
      </c>
      <c r="B263">
        <v>291</v>
      </c>
      <c r="C263">
        <v>261</v>
      </c>
      <c r="D263" s="1">
        <v>2.3344370860927151</v>
      </c>
      <c r="E263" s="2">
        <v>0.65894039735099341</v>
      </c>
      <c r="F263" s="1">
        <v>56.059602649006621</v>
      </c>
      <c r="G263" s="2">
        <v>0</v>
      </c>
      <c r="H263">
        <v>0</v>
      </c>
      <c r="I263" s="1">
        <v>0</v>
      </c>
    </row>
    <row r="264" spans="1:9" x14ac:dyDescent="0.2">
      <c r="A264" s="3">
        <v>43032</v>
      </c>
      <c r="B264">
        <v>292</v>
      </c>
      <c r="C264">
        <v>272</v>
      </c>
      <c r="D264" s="1">
        <v>2.5233333333333334</v>
      </c>
      <c r="E264" s="2">
        <v>0.66333333333333333</v>
      </c>
      <c r="F264" s="1">
        <v>88.81</v>
      </c>
      <c r="G264" s="2">
        <v>0</v>
      </c>
      <c r="H264">
        <v>0</v>
      </c>
      <c r="I264" s="1">
        <v>0</v>
      </c>
    </row>
    <row r="265" spans="1:9" x14ac:dyDescent="0.2">
      <c r="A265" s="3">
        <v>43033</v>
      </c>
      <c r="B265">
        <v>421</v>
      </c>
      <c r="C265">
        <v>384</v>
      </c>
      <c r="D265" s="1">
        <v>2.571095571095571</v>
      </c>
      <c r="E265" s="2">
        <v>0.5990675990675991</v>
      </c>
      <c r="F265" s="1">
        <v>69.510489510489506</v>
      </c>
      <c r="G265" s="2">
        <v>0</v>
      </c>
      <c r="H265">
        <v>0</v>
      </c>
      <c r="I265" s="1">
        <v>0</v>
      </c>
    </row>
    <row r="266" spans="1:9" x14ac:dyDescent="0.2">
      <c r="A266" s="3">
        <v>43034</v>
      </c>
      <c r="B266">
        <v>375</v>
      </c>
      <c r="C266">
        <v>343</v>
      </c>
      <c r="D266" s="1">
        <v>2.5205128205128204</v>
      </c>
      <c r="E266" s="2">
        <v>0.6333333333333333</v>
      </c>
      <c r="F266" s="1">
        <v>72.210256410256406</v>
      </c>
      <c r="G266" s="2">
        <v>5.1282051282051282E-3</v>
      </c>
      <c r="H266">
        <v>2</v>
      </c>
      <c r="I266" s="1">
        <v>329.98</v>
      </c>
    </row>
    <row r="267" spans="1:9" x14ac:dyDescent="0.2">
      <c r="A267" s="3">
        <v>43035</v>
      </c>
      <c r="B267">
        <v>341</v>
      </c>
      <c r="C267">
        <v>304</v>
      </c>
      <c r="D267" s="1">
        <v>2.1603498542274053</v>
      </c>
      <c r="E267" s="2">
        <v>0.66472303206997085</v>
      </c>
      <c r="F267" s="1">
        <v>45.970845481049565</v>
      </c>
      <c r="G267" s="2">
        <v>0</v>
      </c>
      <c r="H267">
        <v>0</v>
      </c>
      <c r="I267" s="1">
        <v>0</v>
      </c>
    </row>
    <row r="268" spans="1:9" x14ac:dyDescent="0.2">
      <c r="A268" s="3">
        <v>43036</v>
      </c>
      <c r="B268">
        <v>291</v>
      </c>
      <c r="C268">
        <v>270</v>
      </c>
      <c r="D268" s="1">
        <v>2.4866666666666668</v>
      </c>
      <c r="E268" s="2">
        <v>0.64</v>
      </c>
      <c r="F268" s="1">
        <v>62.716666666666669</v>
      </c>
      <c r="G268" s="2">
        <v>0</v>
      </c>
      <c r="H268">
        <v>0</v>
      </c>
      <c r="I268" s="1">
        <v>0</v>
      </c>
    </row>
    <row r="269" spans="1:9" x14ac:dyDescent="0.2">
      <c r="A269" s="3">
        <v>43037</v>
      </c>
      <c r="B269">
        <v>266</v>
      </c>
      <c r="C269">
        <v>246</v>
      </c>
      <c r="D269" s="1">
        <v>2.920863309352518</v>
      </c>
      <c r="E269" s="2">
        <v>0.65827338129496404</v>
      </c>
      <c r="F269" s="1">
        <v>80.787769784172667</v>
      </c>
      <c r="G269" s="2">
        <v>0</v>
      </c>
      <c r="H269">
        <v>0</v>
      </c>
      <c r="I269" s="1">
        <v>0</v>
      </c>
    </row>
    <row r="270" spans="1:9" x14ac:dyDescent="0.2">
      <c r="A270" s="3">
        <v>43038</v>
      </c>
      <c r="B270">
        <v>359</v>
      </c>
      <c r="C270">
        <v>337</v>
      </c>
      <c r="D270" s="1">
        <v>2.6161879895561357</v>
      </c>
      <c r="E270" s="2">
        <v>0.66579634464751958</v>
      </c>
      <c r="F270" s="1">
        <v>78.960835509138377</v>
      </c>
      <c r="G270" s="2">
        <v>2.6109660574412533E-3</v>
      </c>
      <c r="H270">
        <v>1</v>
      </c>
      <c r="I270" s="1">
        <v>15.19</v>
      </c>
    </row>
    <row r="271" spans="1:9" x14ac:dyDescent="0.2">
      <c r="A271" s="3">
        <v>43039</v>
      </c>
      <c r="B271">
        <v>268</v>
      </c>
      <c r="C271">
        <v>247</v>
      </c>
      <c r="D271" s="1">
        <v>2.6807017543859648</v>
      </c>
      <c r="E271" s="2">
        <v>0.62456140350877198</v>
      </c>
      <c r="F271" s="1">
        <v>50.719298245614034</v>
      </c>
      <c r="G271" s="2">
        <v>3.5087719298245615E-3</v>
      </c>
      <c r="H271">
        <v>1</v>
      </c>
      <c r="I271" s="1">
        <v>28.78</v>
      </c>
    </row>
    <row r="272" spans="1:9" x14ac:dyDescent="0.2">
      <c r="A272" s="3">
        <v>43040</v>
      </c>
      <c r="B272">
        <v>308</v>
      </c>
      <c r="C272">
        <v>287</v>
      </c>
      <c r="D272" s="1">
        <v>2.6457680250783699</v>
      </c>
      <c r="E272" s="2">
        <v>0.62382445141065834</v>
      </c>
      <c r="F272" s="1">
        <v>92.473354231974923</v>
      </c>
      <c r="G272" s="2">
        <v>0</v>
      </c>
      <c r="H272">
        <v>0</v>
      </c>
      <c r="I272" s="1">
        <v>0</v>
      </c>
    </row>
    <row r="273" spans="1:9" x14ac:dyDescent="0.2">
      <c r="A273" s="3">
        <v>43041</v>
      </c>
      <c r="B273">
        <v>276</v>
      </c>
      <c r="C273">
        <v>254</v>
      </c>
      <c r="D273" s="1">
        <v>2.7349823321554769</v>
      </c>
      <c r="E273" s="2">
        <v>0.607773851590106</v>
      </c>
      <c r="F273" s="1">
        <v>59.141342756183747</v>
      </c>
      <c r="G273" s="2">
        <v>3.5335689045936395E-3</v>
      </c>
      <c r="H273">
        <v>1</v>
      </c>
      <c r="I273" s="1">
        <v>7.5</v>
      </c>
    </row>
    <row r="274" spans="1:9" x14ac:dyDescent="0.2">
      <c r="A274" s="3">
        <v>43042</v>
      </c>
      <c r="B274">
        <v>311</v>
      </c>
      <c r="C274">
        <v>294</v>
      </c>
      <c r="D274" s="1">
        <v>2.9968847352024923</v>
      </c>
      <c r="E274" s="2">
        <v>0.5669781931464174</v>
      </c>
      <c r="F274" s="1">
        <v>79.479750778816197</v>
      </c>
      <c r="G274" s="2">
        <v>0</v>
      </c>
      <c r="H274">
        <v>0</v>
      </c>
      <c r="I274" s="1">
        <v>0</v>
      </c>
    </row>
    <row r="275" spans="1:9" x14ac:dyDescent="0.2">
      <c r="A275" s="3">
        <v>43043</v>
      </c>
      <c r="B275">
        <v>299</v>
      </c>
      <c r="C275">
        <v>278</v>
      </c>
      <c r="D275" s="1">
        <v>3.1546052631578947</v>
      </c>
      <c r="E275" s="2">
        <v>0.58881578947368418</v>
      </c>
      <c r="F275" s="1">
        <v>79.338815789473685</v>
      </c>
      <c r="G275" s="2">
        <v>0</v>
      </c>
      <c r="H275">
        <v>0</v>
      </c>
      <c r="I275" s="1">
        <v>0</v>
      </c>
    </row>
    <row r="276" spans="1:9" x14ac:dyDescent="0.2">
      <c r="A276" s="3">
        <v>43044</v>
      </c>
      <c r="B276">
        <v>320</v>
      </c>
      <c r="C276">
        <v>302</v>
      </c>
      <c r="D276" s="1">
        <v>2.7453987730061349</v>
      </c>
      <c r="E276" s="2">
        <v>0.62269938650306744</v>
      </c>
      <c r="F276" s="1">
        <v>75.25153374233129</v>
      </c>
      <c r="G276" s="2">
        <v>0</v>
      </c>
      <c r="H276">
        <v>0</v>
      </c>
      <c r="I276" s="1">
        <v>0</v>
      </c>
    </row>
    <row r="277" spans="1:9" x14ac:dyDescent="0.2">
      <c r="A277" s="3">
        <v>43045</v>
      </c>
      <c r="B277">
        <v>523</v>
      </c>
      <c r="C277">
        <v>481</v>
      </c>
      <c r="D277" s="1">
        <v>2.9719101123595504</v>
      </c>
      <c r="E277" s="2">
        <v>0.5898876404494382</v>
      </c>
      <c r="F277" s="1">
        <v>61.852059925093634</v>
      </c>
      <c r="G277" s="2">
        <v>1.8726591760299626E-3</v>
      </c>
      <c r="H277">
        <v>1</v>
      </c>
      <c r="I277" s="1">
        <v>1584</v>
      </c>
    </row>
    <row r="278" spans="1:9" x14ac:dyDescent="0.2">
      <c r="A278" s="3">
        <v>43046</v>
      </c>
      <c r="B278">
        <v>450</v>
      </c>
      <c r="C278">
        <v>420</v>
      </c>
      <c r="D278" s="1">
        <v>2.6198704103671706</v>
      </c>
      <c r="E278" s="2">
        <v>0.56803455723542118</v>
      </c>
      <c r="F278" s="1">
        <v>67.274298056155502</v>
      </c>
      <c r="G278" s="2">
        <v>0</v>
      </c>
      <c r="H278">
        <v>0</v>
      </c>
      <c r="I278" s="1">
        <v>0</v>
      </c>
    </row>
    <row r="279" spans="1:9" x14ac:dyDescent="0.2">
      <c r="A279" s="3">
        <v>43047</v>
      </c>
      <c r="B279">
        <v>485</v>
      </c>
      <c r="C279">
        <v>458</v>
      </c>
      <c r="D279" s="1">
        <v>3.0846774193548385</v>
      </c>
      <c r="E279" s="2">
        <v>0.52016129032258063</v>
      </c>
      <c r="F279" s="1">
        <v>64.485887096774192</v>
      </c>
      <c r="G279" s="2">
        <v>0</v>
      </c>
      <c r="H279">
        <v>0</v>
      </c>
      <c r="I279" s="1">
        <v>0</v>
      </c>
    </row>
    <row r="280" spans="1:9" x14ac:dyDescent="0.2">
      <c r="A280" s="3">
        <v>43048</v>
      </c>
      <c r="B280">
        <v>318</v>
      </c>
      <c r="C280">
        <v>300</v>
      </c>
      <c r="D280" s="1">
        <v>2.5761194029850745</v>
      </c>
      <c r="E280" s="2">
        <v>0.6</v>
      </c>
      <c r="F280" s="1">
        <v>69.134328358208961</v>
      </c>
      <c r="G280" s="2">
        <v>0</v>
      </c>
      <c r="H280">
        <v>0</v>
      </c>
      <c r="I280" s="1">
        <v>0</v>
      </c>
    </row>
    <row r="281" spans="1:9" x14ac:dyDescent="0.2">
      <c r="A281" s="3">
        <v>43049</v>
      </c>
      <c r="B281">
        <v>395</v>
      </c>
      <c r="C281">
        <v>370</v>
      </c>
      <c r="D281" s="1">
        <v>2.2591687041564792</v>
      </c>
      <c r="E281" s="2">
        <v>0.60391198044009775</v>
      </c>
      <c r="F281" s="1">
        <v>66.327628361858189</v>
      </c>
      <c r="G281" s="2">
        <v>0</v>
      </c>
      <c r="H281">
        <v>0</v>
      </c>
      <c r="I281" s="1">
        <v>0</v>
      </c>
    </row>
    <row r="282" spans="1:9" x14ac:dyDescent="0.2">
      <c r="A282" s="3">
        <v>43050</v>
      </c>
      <c r="B282">
        <v>414</v>
      </c>
      <c r="C282">
        <v>391</v>
      </c>
      <c r="D282" s="1">
        <v>2.535211267605634</v>
      </c>
      <c r="E282" s="2">
        <v>0.62441314553990612</v>
      </c>
      <c r="F282" s="1">
        <v>66.570422535211264</v>
      </c>
      <c r="G282" s="2">
        <v>0</v>
      </c>
      <c r="H282">
        <v>0</v>
      </c>
      <c r="I282" s="1">
        <v>0</v>
      </c>
    </row>
    <row r="283" spans="1:9" x14ac:dyDescent="0.2">
      <c r="A283" s="3">
        <v>43051</v>
      </c>
      <c r="B283">
        <v>353</v>
      </c>
      <c r="C283">
        <v>338</v>
      </c>
      <c r="D283" s="1">
        <v>2.7119113573407203</v>
      </c>
      <c r="E283" s="2">
        <v>0.59002770083102496</v>
      </c>
      <c r="F283" s="1">
        <v>80.337950138504155</v>
      </c>
      <c r="G283" s="2">
        <v>0</v>
      </c>
      <c r="H283">
        <v>0</v>
      </c>
      <c r="I283" s="1">
        <v>0</v>
      </c>
    </row>
    <row r="284" spans="1:9" x14ac:dyDescent="0.2">
      <c r="A284" s="3">
        <v>43052</v>
      </c>
      <c r="B284">
        <v>369</v>
      </c>
      <c r="C284">
        <v>334</v>
      </c>
      <c r="D284" s="1">
        <v>2.5953608247422681</v>
      </c>
      <c r="E284" s="2">
        <v>0.56958762886597936</v>
      </c>
      <c r="F284" s="1">
        <v>79.760309278350519</v>
      </c>
      <c r="G284" s="2">
        <v>1.0309278350515464E-2</v>
      </c>
      <c r="H284">
        <v>4</v>
      </c>
      <c r="I284" s="1">
        <v>1925.23</v>
      </c>
    </row>
    <row r="285" spans="1:9" x14ac:dyDescent="0.2">
      <c r="A285" s="3">
        <v>43053</v>
      </c>
      <c r="B285">
        <v>344</v>
      </c>
      <c r="C285">
        <v>314</v>
      </c>
      <c r="D285" s="1">
        <v>2.5737704918032787</v>
      </c>
      <c r="E285" s="2">
        <v>0.58743169398907102</v>
      </c>
      <c r="F285" s="1">
        <v>74.292349726775953</v>
      </c>
      <c r="G285" s="2">
        <v>0</v>
      </c>
      <c r="H285">
        <v>0</v>
      </c>
      <c r="I285" s="1">
        <v>0</v>
      </c>
    </row>
    <row r="286" spans="1:9" x14ac:dyDescent="0.2">
      <c r="A286" s="3">
        <v>43054</v>
      </c>
      <c r="B286">
        <v>356</v>
      </c>
      <c r="C286">
        <v>325</v>
      </c>
      <c r="D286" s="1">
        <v>2.4250681198910082</v>
      </c>
      <c r="E286" s="2">
        <v>0.61580381471389645</v>
      </c>
      <c r="F286" s="1">
        <v>59.850136239782017</v>
      </c>
      <c r="G286" s="2">
        <v>2.7247956403269754E-3</v>
      </c>
      <c r="H286">
        <v>1</v>
      </c>
      <c r="I286" s="1">
        <v>237</v>
      </c>
    </row>
    <row r="287" spans="1:9" x14ac:dyDescent="0.2">
      <c r="A287" s="3">
        <v>43055</v>
      </c>
      <c r="B287">
        <v>394</v>
      </c>
      <c r="C287">
        <v>351</v>
      </c>
      <c r="D287" s="1">
        <v>2.6443914081145583</v>
      </c>
      <c r="E287" s="2">
        <v>0.59188544152744627</v>
      </c>
      <c r="F287" s="1">
        <v>63.575178997613364</v>
      </c>
      <c r="G287" s="2">
        <v>4.7732696897374704E-3</v>
      </c>
      <c r="H287">
        <v>2</v>
      </c>
      <c r="I287" s="1">
        <v>79.5</v>
      </c>
    </row>
    <row r="288" spans="1:9" x14ac:dyDescent="0.2">
      <c r="A288" s="3">
        <v>43056</v>
      </c>
      <c r="B288">
        <v>342</v>
      </c>
      <c r="C288">
        <v>310</v>
      </c>
      <c r="D288" s="1">
        <v>2.649025069637883</v>
      </c>
      <c r="E288" s="2">
        <v>0.62952646239554322</v>
      </c>
      <c r="F288" s="1">
        <v>58.568245125348191</v>
      </c>
      <c r="G288" s="2">
        <v>0</v>
      </c>
      <c r="H288">
        <v>0</v>
      </c>
      <c r="I288" s="1">
        <v>0</v>
      </c>
    </row>
    <row r="289" spans="1:9" x14ac:dyDescent="0.2">
      <c r="A289" s="3">
        <v>43057</v>
      </c>
      <c r="B289">
        <v>323</v>
      </c>
      <c r="C289">
        <v>299</v>
      </c>
      <c r="D289" s="1">
        <v>3.0725075528700905</v>
      </c>
      <c r="E289" s="2">
        <v>0.59214501510574014</v>
      </c>
      <c r="F289" s="1">
        <v>63.395770392749242</v>
      </c>
      <c r="G289" s="2">
        <v>6.0422960725075529E-3</v>
      </c>
      <c r="H289">
        <v>2</v>
      </c>
      <c r="I289" s="1">
        <v>387</v>
      </c>
    </row>
    <row r="290" spans="1:9" x14ac:dyDescent="0.2">
      <c r="A290" s="3">
        <v>43058</v>
      </c>
      <c r="B290">
        <v>330</v>
      </c>
      <c r="C290">
        <v>300</v>
      </c>
      <c r="D290" s="1">
        <v>2.4532163742690059</v>
      </c>
      <c r="E290" s="2">
        <v>0.65204678362573099</v>
      </c>
      <c r="F290" s="1">
        <v>47.915204678362571</v>
      </c>
      <c r="G290" s="2">
        <v>0</v>
      </c>
      <c r="H290">
        <v>0</v>
      </c>
      <c r="I290" s="1">
        <v>0</v>
      </c>
    </row>
    <row r="291" spans="1:9" x14ac:dyDescent="0.2">
      <c r="A291" s="3">
        <v>43059</v>
      </c>
      <c r="B291">
        <v>343</v>
      </c>
      <c r="C291">
        <v>309</v>
      </c>
      <c r="D291" s="1">
        <v>2.6581920903954801</v>
      </c>
      <c r="E291" s="2">
        <v>0.59039548022598876</v>
      </c>
      <c r="F291" s="1">
        <v>64.483050847457633</v>
      </c>
      <c r="G291" s="2">
        <v>0</v>
      </c>
      <c r="H291">
        <v>0</v>
      </c>
      <c r="I291" s="1">
        <v>0</v>
      </c>
    </row>
    <row r="292" spans="1:9" x14ac:dyDescent="0.2">
      <c r="A292" s="3">
        <v>43060</v>
      </c>
      <c r="B292">
        <v>315</v>
      </c>
      <c r="C292">
        <v>296</v>
      </c>
      <c r="D292" s="1">
        <v>2.3975903614457832</v>
      </c>
      <c r="E292" s="2">
        <v>0.64156626506024095</v>
      </c>
      <c r="F292" s="1">
        <v>79.897590361445779</v>
      </c>
      <c r="G292" s="2">
        <v>0</v>
      </c>
      <c r="H292">
        <v>0</v>
      </c>
      <c r="I292" s="1">
        <v>0</v>
      </c>
    </row>
    <row r="293" spans="1:9" x14ac:dyDescent="0.2">
      <c r="A293" s="3">
        <v>43061</v>
      </c>
      <c r="B293">
        <v>341</v>
      </c>
      <c r="C293">
        <v>313</v>
      </c>
      <c r="D293" s="1">
        <v>2.6167146974063402</v>
      </c>
      <c r="E293" s="2">
        <v>0.55907780979827093</v>
      </c>
      <c r="F293" s="1">
        <v>80.671469740634009</v>
      </c>
      <c r="G293" s="2">
        <v>5.763688760806916E-3</v>
      </c>
      <c r="H293">
        <v>2</v>
      </c>
      <c r="I293" s="1">
        <v>428</v>
      </c>
    </row>
    <row r="294" spans="1:9" x14ac:dyDescent="0.2">
      <c r="A294" s="3">
        <v>43062</v>
      </c>
      <c r="B294">
        <v>351</v>
      </c>
      <c r="C294">
        <v>326</v>
      </c>
      <c r="D294" s="1">
        <v>2.56986301369863</v>
      </c>
      <c r="E294" s="2">
        <v>0.60821917808219184</v>
      </c>
      <c r="F294" s="1">
        <v>80.652054794520552</v>
      </c>
      <c r="G294" s="2">
        <v>0</v>
      </c>
      <c r="H294">
        <v>0</v>
      </c>
      <c r="I294" s="1">
        <v>0</v>
      </c>
    </row>
    <row r="295" spans="1:9" x14ac:dyDescent="0.2">
      <c r="A295" s="3">
        <v>43063</v>
      </c>
      <c r="B295">
        <v>272</v>
      </c>
      <c r="C295">
        <v>255</v>
      </c>
      <c r="D295" s="1">
        <v>3.0290909090909093</v>
      </c>
      <c r="E295" s="2">
        <v>0.56000000000000005</v>
      </c>
      <c r="F295" s="1">
        <v>103.24</v>
      </c>
      <c r="G295" s="2">
        <v>1.8181818181818181E-2</v>
      </c>
      <c r="H295">
        <v>5</v>
      </c>
      <c r="I295" s="1">
        <v>2166</v>
      </c>
    </row>
    <row r="296" spans="1:9" x14ac:dyDescent="0.2">
      <c r="A296" s="3">
        <v>43064</v>
      </c>
      <c r="B296">
        <v>305</v>
      </c>
      <c r="C296">
        <v>286</v>
      </c>
      <c r="D296" s="1">
        <v>2.7806451612903227</v>
      </c>
      <c r="E296" s="2">
        <v>0.54516129032258065</v>
      </c>
      <c r="F296" s="1">
        <v>65.125806451612902</v>
      </c>
      <c r="G296" s="2">
        <v>6.4516129032258064E-3</v>
      </c>
      <c r="H296">
        <v>2</v>
      </c>
      <c r="I296" s="1">
        <v>447</v>
      </c>
    </row>
    <row r="297" spans="1:9" x14ac:dyDescent="0.2">
      <c r="A297" s="3">
        <v>43065</v>
      </c>
      <c r="B297">
        <v>306</v>
      </c>
      <c r="C297">
        <v>287</v>
      </c>
      <c r="D297" s="1">
        <v>2.5372168284789645</v>
      </c>
      <c r="E297" s="2">
        <v>0.57605177993527512</v>
      </c>
      <c r="F297" s="1">
        <v>79.805825242718441</v>
      </c>
      <c r="G297" s="2">
        <v>0</v>
      </c>
      <c r="H297">
        <v>0</v>
      </c>
      <c r="I297" s="1">
        <v>0</v>
      </c>
    </row>
    <row r="298" spans="1:9" x14ac:dyDescent="0.2">
      <c r="A298" s="3">
        <v>43066</v>
      </c>
      <c r="B298">
        <v>359</v>
      </c>
      <c r="C298">
        <v>327</v>
      </c>
      <c r="D298" s="1">
        <v>2.5880758807588076</v>
      </c>
      <c r="E298" s="2">
        <v>0.55555555555555558</v>
      </c>
      <c r="F298" s="1">
        <v>57.615176151761517</v>
      </c>
      <c r="G298" s="2">
        <v>5.4200542005420054E-3</v>
      </c>
      <c r="H298">
        <v>2</v>
      </c>
      <c r="I298" s="1">
        <v>1511</v>
      </c>
    </row>
    <row r="299" spans="1:9" x14ac:dyDescent="0.2">
      <c r="A299" s="3">
        <v>43067</v>
      </c>
      <c r="B299">
        <v>410</v>
      </c>
      <c r="C299">
        <v>390</v>
      </c>
      <c r="D299" s="1">
        <v>2.7220902612826605</v>
      </c>
      <c r="E299" s="2">
        <v>0.54869358669833734</v>
      </c>
      <c r="F299" s="1">
        <v>62.239904988123513</v>
      </c>
      <c r="G299" s="2">
        <v>4.7505938242280287E-3</v>
      </c>
      <c r="H299">
        <v>2</v>
      </c>
      <c r="I299" s="1">
        <v>405.99</v>
      </c>
    </row>
    <row r="300" spans="1:9" x14ac:dyDescent="0.2">
      <c r="A300" s="3">
        <v>43068</v>
      </c>
      <c r="B300">
        <v>412</v>
      </c>
      <c r="C300">
        <v>388</v>
      </c>
      <c r="D300" s="1">
        <v>2.6619385342789599</v>
      </c>
      <c r="E300" s="2">
        <v>0.59810874704491723</v>
      </c>
      <c r="F300" s="1">
        <v>59.134751773049643</v>
      </c>
      <c r="G300" s="2">
        <v>1.1820330969267139E-2</v>
      </c>
      <c r="H300">
        <v>5</v>
      </c>
      <c r="I300" s="1">
        <v>833</v>
      </c>
    </row>
    <row r="301" spans="1:9" x14ac:dyDescent="0.2">
      <c r="A301" s="3">
        <v>43069</v>
      </c>
      <c r="B301">
        <v>380</v>
      </c>
      <c r="C301">
        <v>354</v>
      </c>
      <c r="D301" s="1">
        <v>2.3264781491002569</v>
      </c>
      <c r="E301" s="2">
        <v>0.61182519280205661</v>
      </c>
      <c r="F301" s="1">
        <v>46.547557840616967</v>
      </c>
      <c r="G301" s="2">
        <v>2.5706940874035988E-3</v>
      </c>
      <c r="H301">
        <v>1</v>
      </c>
      <c r="I301" s="1">
        <v>79</v>
      </c>
    </row>
    <row r="302" spans="1:9" x14ac:dyDescent="0.2">
      <c r="A302" s="3">
        <v>43070</v>
      </c>
      <c r="B302">
        <v>357</v>
      </c>
      <c r="C302">
        <v>337</v>
      </c>
      <c r="D302" s="1">
        <v>2.4786096256684491</v>
      </c>
      <c r="E302" s="2">
        <v>0.62566844919786091</v>
      </c>
      <c r="F302" s="1">
        <v>65.660427807486627</v>
      </c>
      <c r="G302" s="2">
        <v>5.3475935828877002E-3</v>
      </c>
      <c r="H302">
        <v>2</v>
      </c>
      <c r="I302" s="1">
        <v>79.5</v>
      </c>
    </row>
    <row r="303" spans="1:9" x14ac:dyDescent="0.2">
      <c r="A303" s="3">
        <v>43071</v>
      </c>
      <c r="B303">
        <v>360</v>
      </c>
      <c r="C303">
        <v>337</v>
      </c>
      <c r="D303" s="1">
        <v>2.4381720430107525</v>
      </c>
      <c r="E303" s="2">
        <v>0.58870967741935487</v>
      </c>
      <c r="F303" s="1">
        <v>66.532258064516128</v>
      </c>
      <c r="G303" s="2">
        <v>0</v>
      </c>
      <c r="H303">
        <v>0</v>
      </c>
      <c r="I303" s="1">
        <v>0</v>
      </c>
    </row>
    <row r="304" spans="1:9" x14ac:dyDescent="0.2">
      <c r="A304" s="3">
        <v>43072</v>
      </c>
      <c r="B304">
        <v>350</v>
      </c>
      <c r="C304">
        <v>322</v>
      </c>
      <c r="D304" s="1">
        <v>2.5153203342618387</v>
      </c>
      <c r="E304" s="2">
        <v>0.54874651810584962</v>
      </c>
      <c r="F304" s="1">
        <v>66.022284122562681</v>
      </c>
      <c r="G304" s="2">
        <v>5.5710306406685237E-3</v>
      </c>
      <c r="H304">
        <v>2</v>
      </c>
      <c r="I304" s="1">
        <v>396.47</v>
      </c>
    </row>
    <row r="305" spans="1:9" x14ac:dyDescent="0.2">
      <c r="A305" s="3">
        <v>43073</v>
      </c>
      <c r="B305">
        <v>381</v>
      </c>
      <c r="C305">
        <v>342</v>
      </c>
      <c r="D305" s="1">
        <v>3.0328282828282829</v>
      </c>
      <c r="E305" s="2">
        <v>0.61111111111111116</v>
      </c>
      <c r="F305" s="1">
        <v>49.43181818181818</v>
      </c>
      <c r="G305" s="2">
        <v>0</v>
      </c>
      <c r="H305">
        <v>0</v>
      </c>
      <c r="I305" s="1">
        <v>0</v>
      </c>
    </row>
    <row r="306" spans="1:9" x14ac:dyDescent="0.2">
      <c r="A306" s="3">
        <v>43074</v>
      </c>
      <c r="B306">
        <v>421</v>
      </c>
      <c r="C306">
        <v>396</v>
      </c>
      <c r="D306" s="1">
        <v>2.2568807339449539</v>
      </c>
      <c r="E306" s="2">
        <v>0.61926605504587151</v>
      </c>
      <c r="F306" s="1">
        <v>48.403669724770644</v>
      </c>
      <c r="G306" s="2">
        <v>2.2935779816513763E-3</v>
      </c>
      <c r="H306">
        <v>1</v>
      </c>
      <c r="I306" s="1">
        <v>149</v>
      </c>
    </row>
    <row r="307" spans="1:9" x14ac:dyDescent="0.2">
      <c r="A307" s="3">
        <v>43075</v>
      </c>
      <c r="B307">
        <v>464</v>
      </c>
      <c r="C307">
        <v>437</v>
      </c>
      <c r="D307" s="1">
        <v>2.7916666666666665</v>
      </c>
      <c r="E307" s="2">
        <v>0.59166666666666667</v>
      </c>
      <c r="F307" s="1">
        <v>70.625</v>
      </c>
      <c r="G307" s="2">
        <v>4.1666666666666666E-3</v>
      </c>
      <c r="H307">
        <v>2</v>
      </c>
      <c r="I307" s="1">
        <v>398</v>
      </c>
    </row>
    <row r="308" spans="1:9" x14ac:dyDescent="0.2">
      <c r="A308" s="3">
        <v>43076</v>
      </c>
      <c r="B308">
        <v>439</v>
      </c>
      <c r="C308">
        <v>415</v>
      </c>
      <c r="D308" s="1">
        <v>2.6681614349775784</v>
      </c>
      <c r="E308" s="2">
        <v>0.57399103139013452</v>
      </c>
      <c r="F308" s="1">
        <v>62.932735426008968</v>
      </c>
      <c r="G308" s="2">
        <v>0</v>
      </c>
      <c r="H308">
        <v>0</v>
      </c>
      <c r="I308" s="1">
        <v>0</v>
      </c>
    </row>
    <row r="309" spans="1:9" x14ac:dyDescent="0.2">
      <c r="A309" s="3">
        <v>43077</v>
      </c>
      <c r="B309">
        <v>439</v>
      </c>
      <c r="C309">
        <v>409</v>
      </c>
      <c r="D309" s="1">
        <v>2.6164079822616406</v>
      </c>
      <c r="E309" s="2">
        <v>0.61640798226164084</v>
      </c>
      <c r="F309" s="1">
        <v>57.450110864745014</v>
      </c>
      <c r="G309" s="2">
        <v>0</v>
      </c>
      <c r="H309">
        <v>0</v>
      </c>
      <c r="I309" s="1">
        <v>0</v>
      </c>
    </row>
    <row r="310" spans="1:9" x14ac:dyDescent="0.2">
      <c r="A310" s="3">
        <v>43078</v>
      </c>
      <c r="B310">
        <v>399</v>
      </c>
      <c r="C310">
        <v>375</v>
      </c>
      <c r="D310" s="1">
        <v>2.4975490196078431</v>
      </c>
      <c r="E310" s="2">
        <v>0.55392156862745101</v>
      </c>
      <c r="F310" s="1">
        <v>61.174019607843135</v>
      </c>
      <c r="G310" s="2">
        <v>0</v>
      </c>
      <c r="H310">
        <v>0</v>
      </c>
      <c r="I310" s="1">
        <v>0</v>
      </c>
    </row>
    <row r="311" spans="1:9" x14ac:dyDescent="0.2">
      <c r="A311" s="3">
        <v>43079</v>
      </c>
      <c r="B311">
        <v>396</v>
      </c>
      <c r="C311">
        <v>362</v>
      </c>
      <c r="D311" s="1">
        <v>2.3823529411764706</v>
      </c>
      <c r="E311" s="2">
        <v>0.63235294117647056</v>
      </c>
      <c r="F311" s="1">
        <v>82.955882352941174</v>
      </c>
      <c r="G311" s="2">
        <v>0</v>
      </c>
      <c r="H311">
        <v>0</v>
      </c>
      <c r="I311" s="1">
        <v>0</v>
      </c>
    </row>
    <row r="312" spans="1:9" x14ac:dyDescent="0.2">
      <c r="A312" s="3">
        <v>43080</v>
      </c>
      <c r="B312">
        <v>448</v>
      </c>
      <c r="C312">
        <v>417</v>
      </c>
      <c r="D312" s="1">
        <v>2.4211663066954645</v>
      </c>
      <c r="E312" s="2">
        <v>0.59611231101511875</v>
      </c>
      <c r="F312" s="1">
        <v>54.5377969762419</v>
      </c>
      <c r="G312" s="2">
        <v>0</v>
      </c>
      <c r="H312">
        <v>0</v>
      </c>
      <c r="I312" s="1">
        <v>0</v>
      </c>
    </row>
    <row r="313" spans="1:9" x14ac:dyDescent="0.2">
      <c r="A313" s="3">
        <v>43081</v>
      </c>
      <c r="B313">
        <v>391</v>
      </c>
      <c r="C313">
        <v>370</v>
      </c>
      <c r="D313" s="1">
        <v>2.2989949748743719</v>
      </c>
      <c r="E313" s="2">
        <v>0.61055276381909551</v>
      </c>
      <c r="F313" s="1">
        <v>67.168341708542712</v>
      </c>
      <c r="G313" s="2">
        <v>0</v>
      </c>
      <c r="H313">
        <v>0</v>
      </c>
      <c r="I313" s="1">
        <v>0</v>
      </c>
    </row>
    <row r="314" spans="1:9" x14ac:dyDescent="0.2">
      <c r="A314" s="3">
        <v>43082</v>
      </c>
      <c r="B314">
        <v>441</v>
      </c>
      <c r="C314">
        <v>410</v>
      </c>
      <c r="D314" s="1">
        <v>2.3851203501094091</v>
      </c>
      <c r="E314" s="2">
        <v>0.62800875273522971</v>
      </c>
      <c r="F314" s="1">
        <v>54.560175054704594</v>
      </c>
      <c r="G314" s="2">
        <v>4.3763676148796497E-3</v>
      </c>
      <c r="H314">
        <v>2</v>
      </c>
      <c r="I314" s="1">
        <v>834</v>
      </c>
    </row>
    <row r="315" spans="1:9" x14ac:dyDescent="0.2">
      <c r="A315" s="3">
        <v>43083</v>
      </c>
      <c r="B315">
        <v>399</v>
      </c>
      <c r="C315">
        <v>371</v>
      </c>
      <c r="D315" s="1">
        <v>2.221686746987952</v>
      </c>
      <c r="E315" s="2">
        <v>0.61686746987951813</v>
      </c>
      <c r="F315" s="1">
        <v>63.783132530120483</v>
      </c>
      <c r="G315" s="2">
        <v>2.4096385542168677E-3</v>
      </c>
      <c r="H315">
        <v>1</v>
      </c>
      <c r="I315" s="1">
        <v>119</v>
      </c>
    </row>
    <row r="316" spans="1:9" x14ac:dyDescent="0.2">
      <c r="A316" s="3">
        <v>43084</v>
      </c>
      <c r="B316">
        <v>432</v>
      </c>
      <c r="C316">
        <v>402</v>
      </c>
      <c r="D316" s="1">
        <v>2.6392694063926943</v>
      </c>
      <c r="E316" s="2">
        <v>0.57990867579908678</v>
      </c>
      <c r="F316" s="1">
        <v>44.036529680365298</v>
      </c>
      <c r="G316" s="2">
        <v>0</v>
      </c>
      <c r="H316">
        <v>0</v>
      </c>
      <c r="I316" s="1">
        <v>0</v>
      </c>
    </row>
    <row r="317" spans="1:9" x14ac:dyDescent="0.2">
      <c r="A317" s="3">
        <v>43085</v>
      </c>
      <c r="B317">
        <v>438</v>
      </c>
      <c r="C317">
        <v>401</v>
      </c>
      <c r="D317" s="1">
        <v>2.4348785871964678</v>
      </c>
      <c r="E317" s="2">
        <v>0.60485651214128033</v>
      </c>
      <c r="F317" s="1">
        <v>55.540838852097131</v>
      </c>
      <c r="G317" s="2">
        <v>0</v>
      </c>
      <c r="H317">
        <v>0</v>
      </c>
      <c r="I317" s="1">
        <v>0</v>
      </c>
    </row>
    <row r="318" spans="1:9" x14ac:dyDescent="0.2">
      <c r="A318" s="3">
        <v>43086</v>
      </c>
      <c r="B318">
        <v>449</v>
      </c>
      <c r="C318">
        <v>419</v>
      </c>
      <c r="D318" s="1">
        <v>2.5635593220338984</v>
      </c>
      <c r="E318" s="2">
        <v>0.61652542372881358</v>
      </c>
      <c r="F318" s="1">
        <v>59.78601694915254</v>
      </c>
      <c r="G318" s="2">
        <v>2.1186440677966102E-3</v>
      </c>
      <c r="H318">
        <v>1</v>
      </c>
      <c r="I318" s="1">
        <v>48.98</v>
      </c>
    </row>
    <row r="319" spans="1:9" x14ac:dyDescent="0.2">
      <c r="A319" s="3">
        <v>43087</v>
      </c>
      <c r="B319">
        <v>444</v>
      </c>
      <c r="C319">
        <v>410</v>
      </c>
      <c r="D319" s="1">
        <v>2.5847826086956522</v>
      </c>
      <c r="E319" s="2">
        <v>0.61304347826086958</v>
      </c>
      <c r="F319" s="1">
        <v>69.832608695652169</v>
      </c>
      <c r="G319" s="2">
        <v>4.3478260869565218E-3</v>
      </c>
      <c r="H319">
        <v>2</v>
      </c>
      <c r="I319" s="1">
        <v>43.98</v>
      </c>
    </row>
    <row r="320" spans="1:9" x14ac:dyDescent="0.2">
      <c r="A320" s="3">
        <v>43088</v>
      </c>
      <c r="B320">
        <v>437</v>
      </c>
      <c r="C320">
        <v>404</v>
      </c>
      <c r="D320" s="1">
        <v>2.8165548098434003</v>
      </c>
      <c r="E320" s="2">
        <v>0.60178970917225949</v>
      </c>
      <c r="F320" s="1">
        <v>53.454138702460853</v>
      </c>
      <c r="G320" s="2">
        <v>0</v>
      </c>
      <c r="H320">
        <v>0</v>
      </c>
      <c r="I320" s="1">
        <v>0</v>
      </c>
    </row>
    <row r="321" spans="1:9" x14ac:dyDescent="0.2">
      <c r="A321" s="3">
        <v>43089</v>
      </c>
      <c r="B321">
        <v>430</v>
      </c>
      <c r="C321">
        <v>403</v>
      </c>
      <c r="D321" s="1">
        <v>2.2250000000000001</v>
      </c>
      <c r="E321" s="2">
        <v>0.65</v>
      </c>
      <c r="F321" s="1">
        <v>70.568181818181813</v>
      </c>
      <c r="G321" s="2">
        <v>0</v>
      </c>
      <c r="H321">
        <v>0</v>
      </c>
      <c r="I321" s="1">
        <v>0</v>
      </c>
    </row>
    <row r="322" spans="1:9" x14ac:dyDescent="0.2">
      <c r="A322" s="3">
        <v>43090</v>
      </c>
      <c r="B322">
        <v>430</v>
      </c>
      <c r="C322">
        <v>392</v>
      </c>
      <c r="D322" s="1">
        <v>2.3160270880361176</v>
      </c>
      <c r="E322" s="2">
        <v>0.64785553047404065</v>
      </c>
      <c r="F322" s="1">
        <v>44.189616252821672</v>
      </c>
      <c r="G322" s="2">
        <v>0</v>
      </c>
      <c r="H322">
        <v>0</v>
      </c>
      <c r="I322" s="1">
        <v>0</v>
      </c>
    </row>
    <row r="323" spans="1:9" x14ac:dyDescent="0.2">
      <c r="A323" s="3">
        <v>43091</v>
      </c>
      <c r="B323">
        <v>380</v>
      </c>
      <c r="C323">
        <v>353</v>
      </c>
      <c r="D323" s="1">
        <v>2.2327365728900257</v>
      </c>
      <c r="E323" s="2">
        <v>0.59590792838874684</v>
      </c>
      <c r="F323" s="1">
        <v>69.73657289002557</v>
      </c>
      <c r="G323" s="2">
        <v>5.1150895140664966E-3</v>
      </c>
      <c r="H323">
        <v>2</v>
      </c>
      <c r="I323" s="1">
        <v>436</v>
      </c>
    </row>
    <row r="324" spans="1:9" x14ac:dyDescent="0.2">
      <c r="A324" s="3">
        <v>43092</v>
      </c>
      <c r="B324">
        <v>387</v>
      </c>
      <c r="C324">
        <v>367</v>
      </c>
      <c r="D324" s="1">
        <v>2.354679802955665</v>
      </c>
      <c r="E324" s="2">
        <v>0.6280788177339901</v>
      </c>
      <c r="F324" s="1">
        <v>56.635467980295566</v>
      </c>
      <c r="G324" s="2">
        <v>0</v>
      </c>
      <c r="H324">
        <v>0</v>
      </c>
      <c r="I324" s="1">
        <v>0</v>
      </c>
    </row>
    <row r="325" spans="1:9" x14ac:dyDescent="0.2">
      <c r="A325" s="3">
        <v>43093</v>
      </c>
      <c r="B325">
        <v>394</v>
      </c>
      <c r="C325">
        <v>371</v>
      </c>
      <c r="D325" s="1">
        <v>2.296116504854369</v>
      </c>
      <c r="E325" s="2">
        <v>0.66262135922330101</v>
      </c>
      <c r="F325" s="1">
        <v>53.053398058252426</v>
      </c>
      <c r="G325" s="2">
        <v>2.4271844660194173E-3</v>
      </c>
      <c r="H325">
        <v>1</v>
      </c>
      <c r="I325" s="1">
        <v>298</v>
      </c>
    </row>
    <row r="326" spans="1:9" x14ac:dyDescent="0.2">
      <c r="A326" s="3">
        <v>43094</v>
      </c>
      <c r="B326">
        <v>399</v>
      </c>
      <c r="C326">
        <v>369</v>
      </c>
      <c r="D326" s="1">
        <v>2.4652278177458036</v>
      </c>
      <c r="E326" s="2">
        <v>0.6306954436450839</v>
      </c>
      <c r="F326" s="1">
        <v>52.717026378896882</v>
      </c>
      <c r="G326" s="2">
        <v>2.3980815347721821E-3</v>
      </c>
      <c r="H326">
        <v>1</v>
      </c>
      <c r="I326" s="1">
        <v>245</v>
      </c>
    </row>
    <row r="327" spans="1:9" x14ac:dyDescent="0.2">
      <c r="A327" s="3">
        <v>43095</v>
      </c>
      <c r="B327">
        <v>443</v>
      </c>
      <c r="C327">
        <v>405</v>
      </c>
      <c r="D327" s="1">
        <v>2.6039387308533919</v>
      </c>
      <c r="E327" s="2">
        <v>0.62363238512035013</v>
      </c>
      <c r="F327" s="1">
        <v>66.299781181619252</v>
      </c>
      <c r="G327" s="2">
        <v>2.1881838074398249E-3</v>
      </c>
      <c r="H327">
        <v>1</v>
      </c>
      <c r="I327" s="1">
        <v>59.97</v>
      </c>
    </row>
    <row r="328" spans="1:9" x14ac:dyDescent="0.2">
      <c r="A328" s="3">
        <v>43096</v>
      </c>
      <c r="B328">
        <v>449</v>
      </c>
      <c r="C328">
        <v>410</v>
      </c>
      <c r="D328" s="1">
        <v>2.2392241379310347</v>
      </c>
      <c r="E328" s="2">
        <v>0.64655172413793105</v>
      </c>
      <c r="F328" s="1">
        <v>39.620689655172413</v>
      </c>
      <c r="G328" s="2">
        <v>0</v>
      </c>
      <c r="H328">
        <v>0</v>
      </c>
      <c r="I328" s="1">
        <v>0</v>
      </c>
    </row>
    <row r="329" spans="1:9" x14ac:dyDescent="0.2">
      <c r="A329" s="3">
        <v>43097</v>
      </c>
      <c r="B329">
        <v>435</v>
      </c>
      <c r="C329">
        <v>409</v>
      </c>
      <c r="D329" s="1">
        <v>2.2702702702702702</v>
      </c>
      <c r="E329" s="2">
        <v>0.59684684684684686</v>
      </c>
      <c r="F329" s="1">
        <v>49.952702702702702</v>
      </c>
      <c r="G329" s="2">
        <v>2.2522522522522522E-3</v>
      </c>
      <c r="H329">
        <v>1</v>
      </c>
      <c r="I329" s="1">
        <v>119</v>
      </c>
    </row>
    <row r="330" spans="1:9" x14ac:dyDescent="0.2">
      <c r="A330" s="3">
        <v>43098</v>
      </c>
      <c r="B330">
        <v>406</v>
      </c>
      <c r="C330">
        <v>387</v>
      </c>
      <c r="D330" s="1">
        <v>2.5410628019323673</v>
      </c>
      <c r="E330" s="2">
        <v>0.62560386473429952</v>
      </c>
      <c r="F330" s="1">
        <v>47.95893719806763</v>
      </c>
      <c r="G330" s="2">
        <v>0</v>
      </c>
      <c r="H330">
        <v>0</v>
      </c>
      <c r="I330" s="1">
        <v>0</v>
      </c>
    </row>
    <row r="331" spans="1:9" x14ac:dyDescent="0.2">
      <c r="A331" s="3">
        <v>43099</v>
      </c>
      <c r="B331">
        <v>370</v>
      </c>
      <c r="C331">
        <v>351</v>
      </c>
      <c r="D331" s="1">
        <v>3.0105263157894737</v>
      </c>
      <c r="E331" s="2">
        <v>0.5736842105263158</v>
      </c>
      <c r="F331" s="1">
        <v>60.205263157894734</v>
      </c>
      <c r="G331" s="2">
        <v>0</v>
      </c>
      <c r="H331">
        <v>0</v>
      </c>
      <c r="I331" s="1">
        <v>0</v>
      </c>
    </row>
    <row r="332" spans="1:9" x14ac:dyDescent="0.2">
      <c r="A332" s="3">
        <v>43100</v>
      </c>
      <c r="B332">
        <v>297</v>
      </c>
      <c r="C332">
        <v>273</v>
      </c>
      <c r="D332" s="1">
        <v>2.4837662337662336</v>
      </c>
      <c r="E332" s="2">
        <v>0.63311688311688308</v>
      </c>
      <c r="F332" s="1">
        <v>60.243506493506494</v>
      </c>
      <c r="G332" s="2">
        <v>0</v>
      </c>
      <c r="H332">
        <v>0</v>
      </c>
      <c r="I332" s="1">
        <v>0</v>
      </c>
    </row>
    <row r="333" spans="1:9" x14ac:dyDescent="0.2">
      <c r="A333" s="3">
        <v>43101</v>
      </c>
      <c r="B333">
        <v>344</v>
      </c>
      <c r="C333">
        <v>317</v>
      </c>
      <c r="D333" s="1">
        <v>2.6376404494382024</v>
      </c>
      <c r="E333" s="2">
        <v>0.6207865168539326</v>
      </c>
      <c r="F333" s="1">
        <v>54.55898876404494</v>
      </c>
      <c r="G333" s="2">
        <v>0</v>
      </c>
      <c r="H333">
        <v>0</v>
      </c>
      <c r="I333" s="1">
        <v>0</v>
      </c>
    </row>
    <row r="334" spans="1:9" x14ac:dyDescent="0.2">
      <c r="A334" s="3">
        <v>43102</v>
      </c>
      <c r="B334">
        <v>463</v>
      </c>
      <c r="C334">
        <v>426</v>
      </c>
      <c r="D334" s="1">
        <v>2.3099787685774946</v>
      </c>
      <c r="E334" s="2">
        <v>0.64755838641188956</v>
      </c>
      <c r="F334" s="1">
        <v>48.065817409766453</v>
      </c>
      <c r="G334" s="2">
        <v>0</v>
      </c>
      <c r="H334">
        <v>0</v>
      </c>
      <c r="I334" s="1">
        <v>0</v>
      </c>
    </row>
    <row r="335" spans="1:9" x14ac:dyDescent="0.2">
      <c r="A335" s="3">
        <v>43103</v>
      </c>
      <c r="B335">
        <v>475</v>
      </c>
      <c r="C335">
        <v>435</v>
      </c>
      <c r="D335" s="1">
        <v>2.2318840579710146</v>
      </c>
      <c r="E335" s="2">
        <v>0.65424430641821951</v>
      </c>
      <c r="F335" s="1">
        <v>47.265010351966872</v>
      </c>
      <c r="G335" s="2">
        <v>0</v>
      </c>
      <c r="H335">
        <v>0</v>
      </c>
      <c r="I335" s="1">
        <v>0</v>
      </c>
    </row>
    <row r="336" spans="1:9" x14ac:dyDescent="0.2">
      <c r="A336" s="3">
        <v>43104</v>
      </c>
      <c r="B336">
        <v>584</v>
      </c>
      <c r="C336">
        <v>555</v>
      </c>
      <c r="D336" s="1">
        <v>2.2524590163934426</v>
      </c>
      <c r="E336" s="2">
        <v>0.62786885245901636</v>
      </c>
      <c r="F336" s="1">
        <v>57.216393442622952</v>
      </c>
      <c r="G336" s="2">
        <v>0</v>
      </c>
      <c r="H336">
        <v>0</v>
      </c>
      <c r="I336" s="1">
        <v>0</v>
      </c>
    </row>
    <row r="337" spans="1:9" x14ac:dyDescent="0.2">
      <c r="A337" s="3">
        <v>43105</v>
      </c>
      <c r="B337">
        <v>473</v>
      </c>
      <c r="C337">
        <v>425</v>
      </c>
      <c r="D337" s="1">
        <v>2.5525773195876287</v>
      </c>
      <c r="E337" s="2">
        <v>0.63917525773195871</v>
      </c>
      <c r="F337" s="1">
        <v>57.008247422680412</v>
      </c>
      <c r="G337" s="2">
        <v>0</v>
      </c>
      <c r="H337">
        <v>0</v>
      </c>
      <c r="I337" s="1">
        <v>0</v>
      </c>
    </row>
    <row r="338" spans="1:9" x14ac:dyDescent="0.2">
      <c r="A338" s="3">
        <v>43106</v>
      </c>
      <c r="B338">
        <v>404</v>
      </c>
      <c r="C338">
        <v>371</v>
      </c>
      <c r="D338" s="1">
        <v>2.861244019138756</v>
      </c>
      <c r="E338" s="2">
        <v>0.61961722488038273</v>
      </c>
      <c r="F338" s="1">
        <v>57.653110047846887</v>
      </c>
      <c r="G338" s="2">
        <v>0</v>
      </c>
      <c r="H338">
        <v>0</v>
      </c>
      <c r="I338" s="1">
        <v>0</v>
      </c>
    </row>
    <row r="339" spans="1:9" x14ac:dyDescent="0.2">
      <c r="A339" s="3">
        <v>43107</v>
      </c>
      <c r="B339">
        <v>472</v>
      </c>
      <c r="C339">
        <v>435</v>
      </c>
      <c r="D339" s="1">
        <v>2.2723492723492722</v>
      </c>
      <c r="E339" s="2">
        <v>0.63617463617463621</v>
      </c>
      <c r="F339" s="1">
        <v>44.320166320166322</v>
      </c>
      <c r="G339" s="2">
        <v>0</v>
      </c>
      <c r="H339">
        <v>0</v>
      </c>
      <c r="I339" s="1">
        <v>0</v>
      </c>
    </row>
    <row r="340" spans="1:9" x14ac:dyDescent="0.2">
      <c r="A340" s="3">
        <v>43108</v>
      </c>
      <c r="B340">
        <v>498</v>
      </c>
      <c r="C340">
        <v>469</v>
      </c>
      <c r="D340" s="1">
        <v>2.4117647058823528</v>
      </c>
      <c r="E340" s="2">
        <v>0.66274509803921566</v>
      </c>
      <c r="F340" s="1">
        <v>44.468627450980392</v>
      </c>
      <c r="G340" s="2">
        <v>1.9607843137254902E-3</v>
      </c>
      <c r="H340">
        <v>1</v>
      </c>
      <c r="I340" s="1">
        <v>99</v>
      </c>
    </row>
    <row r="341" spans="1:9" x14ac:dyDescent="0.2">
      <c r="A341" s="3">
        <v>43109</v>
      </c>
      <c r="B341">
        <v>486</v>
      </c>
      <c r="C341">
        <v>450</v>
      </c>
      <c r="D341" s="1">
        <v>2.4990059642147116</v>
      </c>
      <c r="E341" s="2">
        <v>0.63817097415506963</v>
      </c>
      <c r="F341" s="1">
        <v>56.5765407554672</v>
      </c>
      <c r="G341" s="2">
        <v>1.9880715705765406E-3</v>
      </c>
      <c r="H341">
        <v>1</v>
      </c>
      <c r="I341" s="1">
        <v>149</v>
      </c>
    </row>
    <row r="342" spans="1:9" x14ac:dyDescent="0.2">
      <c r="A342" s="3">
        <v>43110</v>
      </c>
      <c r="B342">
        <v>516</v>
      </c>
      <c r="C342">
        <v>482</v>
      </c>
      <c r="D342" s="1">
        <v>2.4962121212121211</v>
      </c>
      <c r="E342" s="2">
        <v>0.63446969696969702</v>
      </c>
      <c r="F342" s="1">
        <v>45.009469696969695</v>
      </c>
      <c r="G342" s="2">
        <v>0</v>
      </c>
      <c r="H342">
        <v>0</v>
      </c>
      <c r="I342" s="1">
        <v>0</v>
      </c>
    </row>
    <row r="343" spans="1:9" x14ac:dyDescent="0.2">
      <c r="A343" s="3">
        <v>43111</v>
      </c>
      <c r="B343">
        <v>510</v>
      </c>
      <c r="C343">
        <v>479</v>
      </c>
      <c r="D343" s="1">
        <v>2.8266666666666667</v>
      </c>
      <c r="E343" s="2">
        <v>0.60952380952380958</v>
      </c>
      <c r="F343" s="1">
        <v>69.86666666666666</v>
      </c>
      <c r="G343" s="2">
        <v>0</v>
      </c>
      <c r="H343">
        <v>0</v>
      </c>
      <c r="I343" s="1">
        <v>0</v>
      </c>
    </row>
    <row r="344" spans="1:9" x14ac:dyDescent="0.2">
      <c r="A344" s="3">
        <v>43112</v>
      </c>
      <c r="B344">
        <v>508</v>
      </c>
      <c r="C344">
        <v>473</v>
      </c>
      <c r="D344" s="1">
        <v>2.5</v>
      </c>
      <c r="E344" s="2">
        <v>0.61068702290076338</v>
      </c>
      <c r="F344" s="1">
        <v>51.93320610687023</v>
      </c>
      <c r="G344" s="2">
        <v>0</v>
      </c>
      <c r="H344">
        <v>0</v>
      </c>
      <c r="I344" s="1">
        <v>0</v>
      </c>
    </row>
    <row r="345" spans="1:9" x14ac:dyDescent="0.2">
      <c r="A345" s="3">
        <v>43113</v>
      </c>
      <c r="B345">
        <v>475</v>
      </c>
      <c r="C345">
        <v>448</v>
      </c>
      <c r="D345" s="1">
        <v>2.5708418891170433</v>
      </c>
      <c r="E345" s="2">
        <v>0.5770020533880903</v>
      </c>
      <c r="F345" s="1">
        <v>55.973305954825463</v>
      </c>
      <c r="G345" s="2">
        <v>0</v>
      </c>
      <c r="H345">
        <v>0</v>
      </c>
      <c r="I345" s="1">
        <v>0</v>
      </c>
    </row>
    <row r="346" spans="1:9" x14ac:dyDescent="0.2">
      <c r="A346" s="3">
        <v>43114</v>
      </c>
      <c r="B346">
        <v>501</v>
      </c>
      <c r="C346">
        <v>458</v>
      </c>
      <c r="D346" s="1">
        <v>2.3448940269749516</v>
      </c>
      <c r="E346" s="2">
        <v>0.69364161849710981</v>
      </c>
      <c r="F346" s="1">
        <v>57.944123314065507</v>
      </c>
      <c r="G346" s="2">
        <v>1.9267822736030828E-3</v>
      </c>
      <c r="H346">
        <v>1</v>
      </c>
      <c r="I346" s="1">
        <v>32.47</v>
      </c>
    </row>
    <row r="347" spans="1:9" x14ac:dyDescent="0.2">
      <c r="A347" s="3">
        <v>43115</v>
      </c>
      <c r="B347">
        <v>530</v>
      </c>
      <c r="C347">
        <v>481</v>
      </c>
      <c r="D347" s="1">
        <v>2.1201478743068392</v>
      </c>
      <c r="E347" s="2">
        <v>0.65988909426987064</v>
      </c>
      <c r="F347" s="1">
        <v>37.866913123844732</v>
      </c>
      <c r="G347" s="2">
        <v>0</v>
      </c>
      <c r="H347">
        <v>0</v>
      </c>
      <c r="I347" s="1">
        <v>0</v>
      </c>
    </row>
    <row r="348" spans="1:9" x14ac:dyDescent="0.2">
      <c r="A348" s="3">
        <v>43116</v>
      </c>
      <c r="B348">
        <v>501</v>
      </c>
      <c r="C348">
        <v>466</v>
      </c>
      <c r="D348" s="1">
        <v>2.0910852713178296</v>
      </c>
      <c r="E348" s="2">
        <v>0.6531007751937985</v>
      </c>
      <c r="F348" s="1">
        <v>47.527131782945737</v>
      </c>
      <c r="G348" s="2">
        <v>0</v>
      </c>
      <c r="H348">
        <v>0</v>
      </c>
      <c r="I348" s="1">
        <v>0</v>
      </c>
    </row>
    <row r="349" spans="1:9" x14ac:dyDescent="0.2">
      <c r="A349" s="3">
        <v>43117</v>
      </c>
      <c r="B349">
        <v>556</v>
      </c>
      <c r="C349">
        <v>520</v>
      </c>
      <c r="D349" s="1">
        <v>2.7670753064798599</v>
      </c>
      <c r="E349" s="2">
        <v>0.61295971978984243</v>
      </c>
      <c r="F349" s="1">
        <v>71.753064798598956</v>
      </c>
      <c r="G349" s="2">
        <v>0</v>
      </c>
      <c r="H349">
        <v>0</v>
      </c>
      <c r="I349" s="1">
        <v>0</v>
      </c>
    </row>
    <row r="350" spans="1:9" x14ac:dyDescent="0.2">
      <c r="A350" s="3">
        <v>43118</v>
      </c>
      <c r="B350">
        <v>480</v>
      </c>
      <c r="C350">
        <v>446</v>
      </c>
      <c r="D350" s="1">
        <v>2.1775510204081634</v>
      </c>
      <c r="E350" s="2">
        <v>0.68571428571428572</v>
      </c>
      <c r="F350" s="1">
        <v>35.561224489795919</v>
      </c>
      <c r="G350" s="2">
        <v>0</v>
      </c>
      <c r="H350">
        <v>0</v>
      </c>
      <c r="I350" s="1">
        <v>0</v>
      </c>
    </row>
    <row r="351" spans="1:9" x14ac:dyDescent="0.2">
      <c r="A351" s="3">
        <v>43119</v>
      </c>
      <c r="B351">
        <v>561</v>
      </c>
      <c r="C351">
        <v>534</v>
      </c>
      <c r="D351" s="1">
        <v>2.5913793103448275</v>
      </c>
      <c r="E351" s="2">
        <v>0.65</v>
      </c>
      <c r="F351" s="1">
        <v>59.043103448275865</v>
      </c>
      <c r="G351" s="2">
        <v>0</v>
      </c>
      <c r="H351">
        <v>0</v>
      </c>
      <c r="I351" s="1">
        <v>0</v>
      </c>
    </row>
    <row r="352" spans="1:9" x14ac:dyDescent="0.2">
      <c r="A352" s="3">
        <v>43120</v>
      </c>
      <c r="B352">
        <v>457</v>
      </c>
      <c r="C352">
        <v>424</v>
      </c>
      <c r="D352" s="1">
        <v>2.2419700214132763</v>
      </c>
      <c r="E352" s="2">
        <v>0.62526766595289074</v>
      </c>
      <c r="F352" s="1">
        <v>47.008565310492507</v>
      </c>
      <c r="G352" s="2">
        <v>0</v>
      </c>
      <c r="H352">
        <v>0</v>
      </c>
      <c r="I352" s="1">
        <v>0</v>
      </c>
    </row>
    <row r="353" spans="1:9" x14ac:dyDescent="0.2">
      <c r="A353" s="3">
        <v>43121</v>
      </c>
      <c r="B353">
        <v>468</v>
      </c>
      <c r="C353">
        <v>427</v>
      </c>
      <c r="D353" s="1">
        <v>2.2469135802469138</v>
      </c>
      <c r="E353" s="2">
        <v>0.61934156378600824</v>
      </c>
      <c r="F353" s="1">
        <v>68.049382716049379</v>
      </c>
      <c r="G353" s="2">
        <v>0</v>
      </c>
      <c r="H353">
        <v>0</v>
      </c>
      <c r="I353" s="1">
        <v>0</v>
      </c>
    </row>
    <row r="354" spans="1:9" x14ac:dyDescent="0.2">
      <c r="A354" s="3">
        <v>43122</v>
      </c>
      <c r="B354">
        <v>548</v>
      </c>
      <c r="C354">
        <v>507</v>
      </c>
      <c r="D354" s="1">
        <v>2.2756183745583041</v>
      </c>
      <c r="E354" s="2">
        <v>0.65194346289752647</v>
      </c>
      <c r="F354" s="1">
        <v>54.738515901060069</v>
      </c>
      <c r="G354" s="2">
        <v>3.5335689045936395E-3</v>
      </c>
      <c r="H354">
        <v>2</v>
      </c>
      <c r="I354" s="1">
        <v>1256</v>
      </c>
    </row>
    <row r="355" spans="1:9" x14ac:dyDescent="0.2">
      <c r="A355" s="3">
        <v>43123</v>
      </c>
      <c r="B355">
        <v>468</v>
      </c>
      <c r="C355">
        <v>436</v>
      </c>
      <c r="D355" s="1">
        <v>2.2296450939457202</v>
      </c>
      <c r="E355" s="2">
        <v>0.68267223382045927</v>
      </c>
      <c r="F355" s="1">
        <v>47.432150313152398</v>
      </c>
      <c r="G355" s="2">
        <v>0</v>
      </c>
      <c r="H355">
        <v>0</v>
      </c>
      <c r="I355" s="1">
        <v>0</v>
      </c>
    </row>
    <row r="356" spans="1:9" x14ac:dyDescent="0.2">
      <c r="A356" s="3">
        <v>43124</v>
      </c>
      <c r="B356">
        <v>484</v>
      </c>
      <c r="C356">
        <v>445</v>
      </c>
      <c r="D356" s="1">
        <v>2.1979797979797979</v>
      </c>
      <c r="E356" s="2">
        <v>0.65252525252525251</v>
      </c>
      <c r="F356" s="1">
        <v>38.482828282828279</v>
      </c>
      <c r="G356" s="2">
        <v>0</v>
      </c>
      <c r="H356">
        <v>0</v>
      </c>
      <c r="I356" s="1">
        <v>0</v>
      </c>
    </row>
    <row r="357" spans="1:9" x14ac:dyDescent="0.2">
      <c r="A357" s="3">
        <v>43125</v>
      </c>
      <c r="B357">
        <v>467</v>
      </c>
      <c r="C357">
        <v>436</v>
      </c>
      <c r="D357" s="1">
        <v>2.3207547169811322</v>
      </c>
      <c r="E357" s="2">
        <v>0.63522012578616349</v>
      </c>
      <c r="F357" s="1">
        <v>47.136268343815516</v>
      </c>
      <c r="G357" s="2">
        <v>0</v>
      </c>
      <c r="H357">
        <v>0</v>
      </c>
      <c r="I357" s="1">
        <v>0</v>
      </c>
    </row>
    <row r="358" spans="1:9" x14ac:dyDescent="0.2">
      <c r="A358" s="3">
        <v>43126</v>
      </c>
      <c r="B358">
        <v>465</v>
      </c>
      <c r="C358">
        <v>433</v>
      </c>
      <c r="D358" s="1">
        <v>2.3608247422680413</v>
      </c>
      <c r="E358" s="2">
        <v>0.63505154639175254</v>
      </c>
      <c r="F358" s="1">
        <v>54.082474226804123</v>
      </c>
      <c r="G358" s="2">
        <v>4.1237113402061857E-3</v>
      </c>
      <c r="H358">
        <v>2</v>
      </c>
      <c r="I358" s="1">
        <v>298</v>
      </c>
    </row>
    <row r="359" spans="1:9" x14ac:dyDescent="0.2">
      <c r="A359" s="3">
        <v>43127</v>
      </c>
      <c r="B359">
        <v>439</v>
      </c>
      <c r="C359">
        <v>410</v>
      </c>
      <c r="D359" s="1">
        <v>2.190889370932755</v>
      </c>
      <c r="E359" s="2">
        <v>0.65075921908893708</v>
      </c>
      <c r="F359" s="1">
        <v>40.973969631236443</v>
      </c>
      <c r="G359" s="2">
        <v>0</v>
      </c>
      <c r="H359">
        <v>0</v>
      </c>
      <c r="I359" s="1">
        <v>0</v>
      </c>
    </row>
    <row r="360" spans="1:9" x14ac:dyDescent="0.2">
      <c r="A360" s="3">
        <v>43128</v>
      </c>
      <c r="B360">
        <v>433</v>
      </c>
      <c r="C360">
        <v>404</v>
      </c>
      <c r="D360" s="1">
        <v>2.3865168539325841</v>
      </c>
      <c r="E360" s="2">
        <v>0.65842696629213482</v>
      </c>
      <c r="F360" s="1">
        <v>51.817977528089891</v>
      </c>
      <c r="G360" s="2">
        <v>0</v>
      </c>
      <c r="H360">
        <v>0</v>
      </c>
      <c r="I360" s="1">
        <v>0</v>
      </c>
    </row>
    <row r="361" spans="1:9" x14ac:dyDescent="0.2">
      <c r="A361" s="3">
        <v>43129</v>
      </c>
      <c r="B361">
        <v>542</v>
      </c>
      <c r="C361">
        <v>496</v>
      </c>
      <c r="D361" s="1">
        <v>2.323792486583184</v>
      </c>
      <c r="E361" s="2">
        <v>0.62432915921288012</v>
      </c>
      <c r="F361" s="1">
        <v>43.404293381037569</v>
      </c>
      <c r="G361" s="2">
        <v>1.7889087656529517E-3</v>
      </c>
      <c r="H361">
        <v>1</v>
      </c>
      <c r="I361" s="1">
        <v>395</v>
      </c>
    </row>
    <row r="362" spans="1:9" x14ac:dyDescent="0.2">
      <c r="A362" s="3">
        <v>43130</v>
      </c>
      <c r="B362">
        <v>534</v>
      </c>
      <c r="C362">
        <v>490</v>
      </c>
      <c r="D362" s="1">
        <v>2.3822463768115942</v>
      </c>
      <c r="E362" s="2">
        <v>0.66666666666666663</v>
      </c>
      <c r="F362" s="1">
        <v>61.309782608695649</v>
      </c>
      <c r="G362" s="2">
        <v>3.6231884057971015E-3</v>
      </c>
      <c r="H362">
        <v>2</v>
      </c>
      <c r="I362" s="1">
        <v>387.38</v>
      </c>
    </row>
    <row r="363" spans="1:9" x14ac:dyDescent="0.2">
      <c r="A363" s="3">
        <v>43131</v>
      </c>
      <c r="B363">
        <v>480</v>
      </c>
      <c r="C363">
        <v>440</v>
      </c>
      <c r="D363" s="1">
        <v>2.1336032388663968</v>
      </c>
      <c r="E363" s="2">
        <v>0.65991902834008098</v>
      </c>
      <c r="F363" s="1">
        <v>49.095141700404859</v>
      </c>
      <c r="G363" s="2">
        <v>2.0242914979757085E-3</v>
      </c>
      <c r="H363">
        <v>1</v>
      </c>
      <c r="I363" s="1">
        <v>119</v>
      </c>
    </row>
    <row r="364" spans="1:9" x14ac:dyDescent="0.2">
      <c r="A364" s="3">
        <v>43132</v>
      </c>
      <c r="B364">
        <v>485</v>
      </c>
      <c r="C364">
        <v>450</v>
      </c>
      <c r="D364" s="1">
        <v>2.4075546719681911</v>
      </c>
      <c r="E364" s="2">
        <v>0.64214711729622265</v>
      </c>
      <c r="F364" s="1">
        <v>51.035785288270375</v>
      </c>
      <c r="G364" s="2">
        <v>1.9880715705765406E-3</v>
      </c>
      <c r="H364">
        <v>1</v>
      </c>
      <c r="I364" s="1">
        <v>158</v>
      </c>
    </row>
    <row r="365" spans="1:9" x14ac:dyDescent="0.2">
      <c r="A365" s="3">
        <v>43133</v>
      </c>
      <c r="B365">
        <v>472</v>
      </c>
      <c r="C365">
        <v>447</v>
      </c>
      <c r="D365" s="1">
        <v>2.1560574948665296</v>
      </c>
      <c r="E365" s="2">
        <v>0.65503080082135523</v>
      </c>
      <c r="F365" s="1">
        <v>44.726899383983572</v>
      </c>
      <c r="G365" s="2">
        <v>0</v>
      </c>
      <c r="H365">
        <v>0</v>
      </c>
      <c r="I365" s="1">
        <v>0</v>
      </c>
    </row>
    <row r="366" spans="1:9" x14ac:dyDescent="0.2">
      <c r="A366" s="3">
        <v>43134</v>
      </c>
      <c r="B366">
        <v>435</v>
      </c>
      <c r="C366">
        <v>401</v>
      </c>
      <c r="D366" s="1">
        <v>2.3512304250559284</v>
      </c>
      <c r="E366" s="2">
        <v>0.64205816554809847</v>
      </c>
      <c r="F366" s="1">
        <v>40.237136465324383</v>
      </c>
      <c r="G366" s="2">
        <v>0</v>
      </c>
      <c r="H366">
        <v>0</v>
      </c>
      <c r="I366" s="1">
        <v>0</v>
      </c>
    </row>
    <row r="367" spans="1:9" x14ac:dyDescent="0.2">
      <c r="A367" s="3">
        <v>43135</v>
      </c>
      <c r="B367">
        <v>573</v>
      </c>
      <c r="C367">
        <v>547</v>
      </c>
      <c r="D367" s="1">
        <v>2.7525423728813561</v>
      </c>
      <c r="E367" s="2">
        <v>0.61355932203389829</v>
      </c>
      <c r="F367" s="1">
        <v>66.756302521008408</v>
      </c>
      <c r="G367" s="2">
        <v>1.6806722689075631E-3</v>
      </c>
      <c r="H367">
        <v>1</v>
      </c>
      <c r="I367" s="1">
        <v>121.98</v>
      </c>
    </row>
    <row r="368" spans="1:9" x14ac:dyDescent="0.2">
      <c r="B368">
        <v>119921</v>
      </c>
      <c r="C368">
        <v>111339</v>
      </c>
      <c r="D368" s="1">
        <v>2.2660787752891633</v>
      </c>
      <c r="E368" s="2">
        <v>0.65181580840452957</v>
      </c>
      <c r="F368" s="1">
        <v>60.249288739452332</v>
      </c>
      <c r="G368" s="2">
        <v>1.6569137758236075E-3</v>
      </c>
      <c r="H368">
        <v>205</v>
      </c>
      <c r="I368" s="1">
        <v>32538.35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68"/>
  <sheetViews>
    <sheetView workbookViewId="0">
      <selection activeCell="H1" sqref="H1:I1048576"/>
    </sheetView>
  </sheetViews>
  <sheetFormatPr baseColWidth="10" defaultRowHeight="16" x14ac:dyDescent="0.2"/>
  <sheetData>
    <row r="1" spans="1:9" x14ac:dyDescent="0.2">
      <c r="A1" t="s">
        <v>22</v>
      </c>
      <c r="B1" t="s">
        <v>5</v>
      </c>
      <c r="C1" t="s">
        <v>6</v>
      </c>
      <c r="D1" t="s">
        <v>9</v>
      </c>
      <c r="E1" t="s">
        <v>8</v>
      </c>
      <c r="F1" t="s">
        <v>10</v>
      </c>
      <c r="G1" t="s">
        <v>11</v>
      </c>
      <c r="H1" t="s">
        <v>12</v>
      </c>
      <c r="I1" t="s">
        <v>13</v>
      </c>
    </row>
    <row r="2" spans="1:9" x14ac:dyDescent="0.2">
      <c r="A2" s="3">
        <v>42770</v>
      </c>
      <c r="B2">
        <v>124</v>
      </c>
      <c r="C2">
        <v>65</v>
      </c>
      <c r="D2" s="1">
        <v>7.3819444444444446</v>
      </c>
      <c r="E2" s="2">
        <v>0.24305555555555555</v>
      </c>
      <c r="F2" s="1">
        <v>214.72916666666666</v>
      </c>
      <c r="G2" s="2">
        <v>7.6388888888888895E-2</v>
      </c>
      <c r="H2">
        <v>11</v>
      </c>
      <c r="I2" s="1">
        <v>2337.5</v>
      </c>
    </row>
    <row r="3" spans="1:9" x14ac:dyDescent="0.2">
      <c r="A3" s="3">
        <v>42771</v>
      </c>
      <c r="B3">
        <v>173</v>
      </c>
      <c r="C3">
        <v>96</v>
      </c>
      <c r="D3" s="1">
        <v>6.8829268292682926</v>
      </c>
      <c r="E3" s="2">
        <v>0.24390243902439024</v>
      </c>
      <c r="F3" s="1">
        <v>236.42926829268293</v>
      </c>
      <c r="G3" s="2">
        <v>6.8292682926829273E-2</v>
      </c>
      <c r="H3">
        <v>14</v>
      </c>
      <c r="I3" s="1">
        <v>1607.43</v>
      </c>
    </row>
    <row r="4" spans="1:9" x14ac:dyDescent="0.2">
      <c r="A4" s="3">
        <v>42772</v>
      </c>
      <c r="B4">
        <v>359</v>
      </c>
      <c r="C4">
        <v>191</v>
      </c>
      <c r="D4" s="1">
        <v>6.9491916859122398</v>
      </c>
      <c r="E4" s="2">
        <v>0.22863741339491916</v>
      </c>
      <c r="F4" s="1">
        <v>239.38337182448038</v>
      </c>
      <c r="G4" s="2">
        <v>9.0069284064665134E-2</v>
      </c>
      <c r="H4">
        <v>39</v>
      </c>
      <c r="I4" s="1">
        <v>7134.18</v>
      </c>
    </row>
    <row r="5" spans="1:9" x14ac:dyDescent="0.2">
      <c r="A5" s="3">
        <v>42773</v>
      </c>
      <c r="B5">
        <v>323</v>
      </c>
      <c r="C5">
        <v>182</v>
      </c>
      <c r="D5" s="1">
        <v>6.0051020408163263</v>
      </c>
      <c r="E5" s="2">
        <v>0.27551020408163263</v>
      </c>
      <c r="F5" s="1">
        <v>241.28316326530611</v>
      </c>
      <c r="G5" s="2">
        <v>4.8469387755102039E-2</v>
      </c>
      <c r="H5">
        <v>19</v>
      </c>
      <c r="I5" s="1">
        <v>3598.79</v>
      </c>
    </row>
    <row r="6" spans="1:9" x14ac:dyDescent="0.2">
      <c r="A6" s="3">
        <v>42774</v>
      </c>
      <c r="B6">
        <v>309</v>
      </c>
      <c r="C6">
        <v>175</v>
      </c>
      <c r="D6" s="1">
        <v>6.7024793388429753</v>
      </c>
      <c r="E6" s="2">
        <v>0.2231404958677686</v>
      </c>
      <c r="F6" s="1">
        <v>270.29476584022041</v>
      </c>
      <c r="G6" s="2">
        <v>6.6115702479338845E-2</v>
      </c>
      <c r="H6">
        <v>24</v>
      </c>
      <c r="I6" s="1">
        <v>3731.52</v>
      </c>
    </row>
    <row r="7" spans="1:9" x14ac:dyDescent="0.2">
      <c r="A7" s="3">
        <v>42775</v>
      </c>
      <c r="B7">
        <v>378</v>
      </c>
      <c r="C7">
        <v>221</v>
      </c>
      <c r="D7" s="1">
        <v>5.9819413092550793</v>
      </c>
      <c r="E7" s="2">
        <v>0.31151241534988711</v>
      </c>
      <c r="F7" s="1">
        <v>213.42212189616254</v>
      </c>
      <c r="G7" s="2">
        <v>6.9977426636568849E-2</v>
      </c>
      <c r="H7">
        <v>31</v>
      </c>
      <c r="I7" s="1">
        <v>4787.88</v>
      </c>
    </row>
    <row r="8" spans="1:9" x14ac:dyDescent="0.2">
      <c r="A8" s="3">
        <v>42776</v>
      </c>
      <c r="B8">
        <v>312</v>
      </c>
      <c r="C8">
        <v>179</v>
      </c>
      <c r="D8" s="1">
        <v>6.9485714285714284</v>
      </c>
      <c r="E8" s="2">
        <v>0.31714285714285712</v>
      </c>
      <c r="F8" s="1">
        <v>239.88285714285715</v>
      </c>
      <c r="G8" s="2">
        <v>7.4285714285714288E-2</v>
      </c>
      <c r="H8">
        <v>26</v>
      </c>
      <c r="I8" s="1">
        <v>4948.43</v>
      </c>
    </row>
    <row r="9" spans="1:9" x14ac:dyDescent="0.2">
      <c r="A9" s="3">
        <v>42777</v>
      </c>
      <c r="B9">
        <v>152</v>
      </c>
      <c r="C9">
        <v>91</v>
      </c>
      <c r="D9" s="1">
        <v>7.5146198830409361</v>
      </c>
      <c r="E9" s="2">
        <v>0.26315789473684209</v>
      </c>
      <c r="F9" s="1">
        <v>295.26900584795322</v>
      </c>
      <c r="G9" s="2">
        <v>8.771929824561403E-2</v>
      </c>
      <c r="H9">
        <v>15</v>
      </c>
      <c r="I9" s="1">
        <v>2248.9</v>
      </c>
    </row>
    <row r="10" spans="1:9" x14ac:dyDescent="0.2">
      <c r="A10" s="3">
        <v>42778</v>
      </c>
      <c r="B10">
        <v>162</v>
      </c>
      <c r="C10">
        <v>78</v>
      </c>
      <c r="D10" s="1">
        <v>7.3425414364640886</v>
      </c>
      <c r="E10" s="2">
        <v>0.20994475138121546</v>
      </c>
      <c r="F10" s="1">
        <v>276.86740331491711</v>
      </c>
      <c r="G10" s="2">
        <v>0.13259668508287292</v>
      </c>
      <c r="H10">
        <v>24</v>
      </c>
      <c r="I10" s="1">
        <v>3190.39</v>
      </c>
    </row>
    <row r="11" spans="1:9" x14ac:dyDescent="0.2">
      <c r="A11" s="3">
        <v>42779</v>
      </c>
      <c r="B11">
        <v>391</v>
      </c>
      <c r="C11">
        <v>226</v>
      </c>
      <c r="D11" s="1">
        <v>6.2013274336283182</v>
      </c>
      <c r="E11" s="2">
        <v>0.26769911504424782</v>
      </c>
      <c r="F11" s="1">
        <v>213.21681415929203</v>
      </c>
      <c r="G11" s="2">
        <v>7.3008849557522126E-2</v>
      </c>
      <c r="H11">
        <v>33</v>
      </c>
      <c r="I11" s="1">
        <v>5090.33</v>
      </c>
    </row>
    <row r="12" spans="1:9" x14ac:dyDescent="0.2">
      <c r="A12" s="3">
        <v>42780</v>
      </c>
      <c r="B12">
        <v>354</v>
      </c>
      <c r="C12">
        <v>189</v>
      </c>
      <c r="D12" s="1">
        <v>6.2374100719424463</v>
      </c>
      <c r="E12" s="2">
        <v>0.32374100719424459</v>
      </c>
      <c r="F12" s="1">
        <v>215.10071942446044</v>
      </c>
      <c r="G12" s="2">
        <v>7.1942446043165464E-2</v>
      </c>
      <c r="H12">
        <v>30</v>
      </c>
      <c r="I12" s="1">
        <v>4399.32</v>
      </c>
    </row>
    <row r="13" spans="1:9" x14ac:dyDescent="0.2">
      <c r="A13" s="3">
        <v>42781</v>
      </c>
      <c r="B13">
        <v>343</v>
      </c>
      <c r="C13">
        <v>184</v>
      </c>
      <c r="D13" s="1">
        <v>6.604422604422604</v>
      </c>
      <c r="E13" s="2">
        <v>0.24324324324324326</v>
      </c>
      <c r="F13" s="1">
        <v>229.72481572481573</v>
      </c>
      <c r="G13" s="2">
        <v>6.3882063882063883E-2</v>
      </c>
      <c r="H13">
        <v>26</v>
      </c>
      <c r="I13" s="1">
        <v>4204.7700000000004</v>
      </c>
    </row>
    <row r="14" spans="1:9" x14ac:dyDescent="0.2">
      <c r="A14" s="3">
        <v>42782</v>
      </c>
      <c r="B14">
        <v>349</v>
      </c>
      <c r="C14">
        <v>213</v>
      </c>
      <c r="D14" s="1">
        <v>6.6296296296296298</v>
      </c>
      <c r="E14" s="2">
        <v>0.30864197530864196</v>
      </c>
      <c r="F14" s="1">
        <v>205.65432098765433</v>
      </c>
      <c r="G14" s="2">
        <v>6.1728395061728392E-2</v>
      </c>
      <c r="H14">
        <v>25</v>
      </c>
      <c r="I14" s="1">
        <v>7503.29</v>
      </c>
    </row>
    <row r="15" spans="1:9" x14ac:dyDescent="0.2">
      <c r="A15" s="3">
        <v>42783</v>
      </c>
      <c r="B15">
        <v>385</v>
      </c>
      <c r="C15">
        <v>201</v>
      </c>
      <c r="D15" s="1">
        <v>6.4137115839243499</v>
      </c>
      <c r="E15" s="2">
        <v>0.28841607565011823</v>
      </c>
      <c r="F15" s="1">
        <v>244.89361702127658</v>
      </c>
      <c r="G15" s="2">
        <v>8.0378250591016553E-2</v>
      </c>
      <c r="H15">
        <v>34</v>
      </c>
      <c r="I15" s="1">
        <v>4033.33</v>
      </c>
    </row>
    <row r="16" spans="1:9" x14ac:dyDescent="0.2">
      <c r="A16" s="3">
        <v>42784</v>
      </c>
      <c r="B16">
        <v>149</v>
      </c>
      <c r="C16">
        <v>90</v>
      </c>
      <c r="D16" s="1">
        <v>6.3757225433526008</v>
      </c>
      <c r="E16" s="2">
        <v>0.30635838150289019</v>
      </c>
      <c r="F16" s="1">
        <v>268.17919075144511</v>
      </c>
      <c r="G16" s="2">
        <v>6.358381502890173E-2</v>
      </c>
      <c r="H16">
        <v>11</v>
      </c>
      <c r="I16" s="1">
        <v>1692.94</v>
      </c>
    </row>
    <row r="17" spans="1:9" x14ac:dyDescent="0.2">
      <c r="A17" s="3">
        <v>42785</v>
      </c>
      <c r="B17">
        <v>173</v>
      </c>
      <c r="C17">
        <v>94</v>
      </c>
      <c r="D17" s="1">
        <v>5.9128205128205131</v>
      </c>
      <c r="E17" s="2">
        <v>0.28717948717948716</v>
      </c>
      <c r="F17" s="1">
        <v>281.75384615384615</v>
      </c>
      <c r="G17" s="2">
        <v>8.2051282051282051E-2</v>
      </c>
      <c r="H17">
        <v>16</v>
      </c>
      <c r="I17" s="1">
        <v>2928.26</v>
      </c>
    </row>
    <row r="18" spans="1:9" x14ac:dyDescent="0.2">
      <c r="A18" s="3">
        <v>42786</v>
      </c>
      <c r="B18">
        <v>207</v>
      </c>
      <c r="C18">
        <v>129</v>
      </c>
      <c r="D18" s="1">
        <v>7.0441767068273089</v>
      </c>
      <c r="E18" s="2">
        <v>0.28514056224899598</v>
      </c>
      <c r="F18" s="1">
        <v>267.80321285140565</v>
      </c>
      <c r="G18" s="2">
        <v>0.11244979919678715</v>
      </c>
      <c r="H18">
        <v>28</v>
      </c>
      <c r="I18" s="1">
        <v>4738.24</v>
      </c>
    </row>
    <row r="19" spans="1:9" x14ac:dyDescent="0.2">
      <c r="A19" s="3">
        <v>42787</v>
      </c>
      <c r="B19">
        <v>345</v>
      </c>
      <c r="C19">
        <v>182</v>
      </c>
      <c r="D19" s="1">
        <v>6.1885856079404462</v>
      </c>
      <c r="E19" s="2">
        <v>0.26799007444168732</v>
      </c>
      <c r="F19" s="1">
        <v>252.86848635235731</v>
      </c>
      <c r="G19" s="2">
        <v>6.9478908188585611E-2</v>
      </c>
      <c r="H19">
        <v>28</v>
      </c>
      <c r="I19" s="1">
        <v>6336.2</v>
      </c>
    </row>
    <row r="20" spans="1:9" x14ac:dyDescent="0.2">
      <c r="A20" s="3">
        <v>42788</v>
      </c>
      <c r="B20">
        <v>353</v>
      </c>
      <c r="C20">
        <v>194</v>
      </c>
      <c r="D20" s="1">
        <v>6.4199029126213594</v>
      </c>
      <c r="E20" s="2">
        <v>0.25970873786407767</v>
      </c>
      <c r="F20" s="1">
        <v>192.08009708737865</v>
      </c>
      <c r="G20" s="2">
        <v>7.0388349514563103E-2</v>
      </c>
      <c r="H20">
        <v>29</v>
      </c>
      <c r="I20" s="1">
        <v>3663.04</v>
      </c>
    </row>
    <row r="21" spans="1:9" x14ac:dyDescent="0.2">
      <c r="A21" s="3">
        <v>42789</v>
      </c>
      <c r="B21">
        <v>309</v>
      </c>
      <c r="C21">
        <v>171</v>
      </c>
      <c r="D21" s="1">
        <v>7.6739726027397257</v>
      </c>
      <c r="E21" s="2">
        <v>0.26849315068493151</v>
      </c>
      <c r="F21" s="1">
        <v>268.88219178082193</v>
      </c>
      <c r="G21" s="2">
        <v>9.3150684931506855E-2</v>
      </c>
      <c r="H21">
        <v>34</v>
      </c>
      <c r="I21" s="1">
        <v>7168.57</v>
      </c>
    </row>
    <row r="22" spans="1:9" x14ac:dyDescent="0.2">
      <c r="A22" s="3">
        <v>42790</v>
      </c>
      <c r="B22">
        <v>277</v>
      </c>
      <c r="C22">
        <v>154</v>
      </c>
      <c r="D22" s="1">
        <v>7.1942675159235669</v>
      </c>
      <c r="E22" s="2">
        <v>0.24203821656050956</v>
      </c>
      <c r="F22" s="1">
        <v>250.70382165605096</v>
      </c>
      <c r="G22" s="2">
        <v>8.2802547770700632E-2</v>
      </c>
      <c r="H22">
        <v>26</v>
      </c>
      <c r="I22" s="1">
        <v>5842.93</v>
      </c>
    </row>
    <row r="23" spans="1:9" x14ac:dyDescent="0.2">
      <c r="A23" s="3">
        <v>42791</v>
      </c>
      <c r="B23">
        <v>140</v>
      </c>
      <c r="C23">
        <v>71</v>
      </c>
      <c r="D23" s="1">
        <v>7.8957055214723928</v>
      </c>
      <c r="E23" s="2">
        <v>0.24539877300613497</v>
      </c>
      <c r="F23" s="1">
        <v>272.16564417177915</v>
      </c>
      <c r="G23" s="2">
        <v>9.815950920245399E-2</v>
      </c>
      <c r="H23">
        <v>16</v>
      </c>
      <c r="I23" s="1">
        <v>2685.56</v>
      </c>
    </row>
    <row r="24" spans="1:9" x14ac:dyDescent="0.2">
      <c r="A24" s="3">
        <v>42792</v>
      </c>
      <c r="B24">
        <v>156</v>
      </c>
      <c r="C24">
        <v>84</v>
      </c>
      <c r="D24" s="1">
        <v>7.1853932584269664</v>
      </c>
      <c r="E24" s="2">
        <v>0.24719101123595505</v>
      </c>
      <c r="F24" s="1">
        <v>306.51123595505618</v>
      </c>
      <c r="G24" s="2">
        <v>0.11797752808988764</v>
      </c>
      <c r="H24">
        <v>21</v>
      </c>
      <c r="I24" s="1">
        <v>2933.34</v>
      </c>
    </row>
    <row r="25" spans="1:9" x14ac:dyDescent="0.2">
      <c r="A25" s="3">
        <v>42793</v>
      </c>
      <c r="B25">
        <v>354</v>
      </c>
      <c r="C25">
        <v>196</v>
      </c>
      <c r="D25" s="1">
        <v>5.8540145985401457</v>
      </c>
      <c r="E25" s="2">
        <v>0.24087591240875914</v>
      </c>
      <c r="F25" s="1">
        <v>214.9294403892944</v>
      </c>
      <c r="G25" s="2">
        <v>7.2992700729927001E-2</v>
      </c>
      <c r="H25">
        <v>30</v>
      </c>
      <c r="I25" s="1">
        <v>6969.23</v>
      </c>
    </row>
    <row r="26" spans="1:9" x14ac:dyDescent="0.2">
      <c r="A26" s="3">
        <v>42794</v>
      </c>
      <c r="B26">
        <v>291</v>
      </c>
      <c r="C26">
        <v>151</v>
      </c>
      <c r="D26" s="1">
        <v>6.3352601156069364</v>
      </c>
      <c r="E26" s="2">
        <v>0.26300578034682082</v>
      </c>
      <c r="F26" s="1">
        <v>232.33815028901734</v>
      </c>
      <c r="G26" s="2">
        <v>7.8034682080924858E-2</v>
      </c>
      <c r="H26">
        <v>27</v>
      </c>
      <c r="I26" s="1">
        <v>5072.3</v>
      </c>
    </row>
    <row r="27" spans="1:9" x14ac:dyDescent="0.2">
      <c r="A27" s="3">
        <v>42795</v>
      </c>
      <c r="B27">
        <v>324</v>
      </c>
      <c r="C27">
        <v>196</v>
      </c>
      <c r="D27" s="1">
        <v>7.4031830238726792</v>
      </c>
      <c r="E27" s="2">
        <v>0.27586206896551724</v>
      </c>
      <c r="F27" s="1">
        <v>255.66843501326261</v>
      </c>
      <c r="G27" s="2">
        <v>7.6923076923076927E-2</v>
      </c>
      <c r="H27">
        <v>29</v>
      </c>
      <c r="I27" s="1">
        <v>4549.16</v>
      </c>
    </row>
    <row r="28" spans="1:9" x14ac:dyDescent="0.2">
      <c r="A28" s="3">
        <v>42796</v>
      </c>
      <c r="B28">
        <v>305</v>
      </c>
      <c r="C28">
        <v>170</v>
      </c>
      <c r="D28" s="1">
        <v>7.1275362318840578</v>
      </c>
      <c r="E28" s="2">
        <v>0.23478260869565218</v>
      </c>
      <c r="F28" s="1">
        <v>248.17971014492753</v>
      </c>
      <c r="G28" s="2">
        <v>6.3768115942028983E-2</v>
      </c>
      <c r="H28">
        <v>22</v>
      </c>
      <c r="I28" s="1">
        <v>4048.48</v>
      </c>
    </row>
    <row r="29" spans="1:9" x14ac:dyDescent="0.2">
      <c r="A29" s="3">
        <v>42797</v>
      </c>
      <c r="B29">
        <v>286</v>
      </c>
      <c r="C29">
        <v>173</v>
      </c>
      <c r="D29" s="1">
        <v>6.2960725075528705</v>
      </c>
      <c r="E29" s="2">
        <v>0.2809667673716012</v>
      </c>
      <c r="F29" s="1">
        <v>244.67673716012084</v>
      </c>
      <c r="G29" s="2">
        <v>7.2507552870090641E-2</v>
      </c>
      <c r="H29">
        <v>24</v>
      </c>
      <c r="I29" s="1">
        <v>4710.55</v>
      </c>
    </row>
    <row r="30" spans="1:9" x14ac:dyDescent="0.2">
      <c r="A30" s="3">
        <v>42798</v>
      </c>
      <c r="B30">
        <v>148</v>
      </c>
      <c r="C30">
        <v>87</v>
      </c>
      <c r="D30" s="1">
        <v>7.8087431693989071</v>
      </c>
      <c r="E30" s="2">
        <v>0.24590163934426229</v>
      </c>
      <c r="F30" s="1">
        <v>313.1857923497268</v>
      </c>
      <c r="G30" s="2">
        <v>0.10382513661202186</v>
      </c>
      <c r="H30">
        <v>19</v>
      </c>
      <c r="I30" s="1">
        <v>3399.18</v>
      </c>
    </row>
    <row r="31" spans="1:9" x14ac:dyDescent="0.2">
      <c r="A31" s="3">
        <v>42799</v>
      </c>
      <c r="B31">
        <v>170</v>
      </c>
      <c r="C31">
        <v>103</v>
      </c>
      <c r="D31" s="1">
        <v>6.7227722772277225</v>
      </c>
      <c r="E31" s="2">
        <v>0.30198019801980197</v>
      </c>
      <c r="F31" s="1">
        <v>244.30198019801981</v>
      </c>
      <c r="G31" s="2">
        <v>9.405940594059406E-2</v>
      </c>
      <c r="H31">
        <v>19</v>
      </c>
      <c r="I31" s="1">
        <v>1962.95</v>
      </c>
    </row>
    <row r="32" spans="1:9" x14ac:dyDescent="0.2">
      <c r="A32" s="3">
        <v>42800</v>
      </c>
      <c r="B32">
        <v>336</v>
      </c>
      <c r="C32">
        <v>196</v>
      </c>
      <c r="D32" s="1">
        <v>6.6839506172839505</v>
      </c>
      <c r="E32" s="2">
        <v>0.27407407407407408</v>
      </c>
      <c r="F32" s="1">
        <v>255.85185185185185</v>
      </c>
      <c r="G32" s="2">
        <v>8.6419753086419748E-2</v>
      </c>
      <c r="H32">
        <v>35</v>
      </c>
      <c r="I32" s="1">
        <v>5911.25</v>
      </c>
    </row>
    <row r="33" spans="1:9" x14ac:dyDescent="0.2">
      <c r="A33" s="3">
        <v>42801</v>
      </c>
      <c r="B33">
        <v>326</v>
      </c>
      <c r="C33">
        <v>191</v>
      </c>
      <c r="D33" s="1">
        <v>7.0130548302872064</v>
      </c>
      <c r="E33" s="2">
        <v>0.2689295039164491</v>
      </c>
      <c r="F33" s="1">
        <v>238.76762402088772</v>
      </c>
      <c r="G33" s="2">
        <v>8.3550913838120106E-2</v>
      </c>
      <c r="H33">
        <v>32</v>
      </c>
      <c r="I33" s="1">
        <v>8403.1200000000008</v>
      </c>
    </row>
    <row r="34" spans="1:9" x14ac:dyDescent="0.2">
      <c r="A34" s="3">
        <v>42802</v>
      </c>
      <c r="B34">
        <v>252</v>
      </c>
      <c r="C34">
        <v>133</v>
      </c>
      <c r="D34" s="1">
        <v>6.0664335664335667</v>
      </c>
      <c r="E34" s="2">
        <v>0.28671328671328672</v>
      </c>
      <c r="F34" s="1">
        <v>219.52797202797203</v>
      </c>
      <c r="G34" s="2">
        <v>5.944055944055944E-2</v>
      </c>
      <c r="H34">
        <v>17</v>
      </c>
      <c r="I34" s="1">
        <v>2904.6</v>
      </c>
    </row>
    <row r="35" spans="1:9" x14ac:dyDescent="0.2">
      <c r="A35" s="3">
        <v>42803</v>
      </c>
      <c r="B35">
        <v>285</v>
      </c>
      <c r="C35">
        <v>164</v>
      </c>
      <c r="D35" s="1">
        <v>6.2668711656441713</v>
      </c>
      <c r="E35" s="2">
        <v>0.28834355828220859</v>
      </c>
      <c r="F35" s="1">
        <v>231.54907975460122</v>
      </c>
      <c r="G35" s="2">
        <v>0.10122699386503067</v>
      </c>
      <c r="H35">
        <v>33</v>
      </c>
      <c r="I35" s="1">
        <v>5680.78</v>
      </c>
    </row>
    <row r="36" spans="1:9" x14ac:dyDescent="0.2">
      <c r="A36" s="3">
        <v>42804</v>
      </c>
      <c r="B36">
        <v>265</v>
      </c>
      <c r="C36">
        <v>142</v>
      </c>
      <c r="D36" s="1">
        <v>7.413249211356467</v>
      </c>
      <c r="E36" s="2">
        <v>0.2302839116719243</v>
      </c>
      <c r="F36" s="1">
        <v>273.14826498422713</v>
      </c>
      <c r="G36" s="2">
        <v>0.10094637223974763</v>
      </c>
      <c r="H36">
        <v>32</v>
      </c>
      <c r="I36" s="1">
        <v>5593.48</v>
      </c>
    </row>
    <row r="37" spans="1:9" x14ac:dyDescent="0.2">
      <c r="A37" s="3">
        <v>42805</v>
      </c>
      <c r="B37">
        <v>150</v>
      </c>
      <c r="C37">
        <v>82</v>
      </c>
      <c r="D37" s="1">
        <v>7.9055555555555559</v>
      </c>
      <c r="E37" s="2">
        <v>0.32222222222222224</v>
      </c>
      <c r="F37" s="1">
        <v>371</v>
      </c>
      <c r="G37" s="2">
        <v>9.4444444444444442E-2</v>
      </c>
      <c r="H37">
        <v>17</v>
      </c>
      <c r="I37" s="1">
        <v>2652.5</v>
      </c>
    </row>
    <row r="38" spans="1:9" x14ac:dyDescent="0.2">
      <c r="A38" s="3">
        <v>42806</v>
      </c>
      <c r="B38">
        <v>157</v>
      </c>
      <c r="C38">
        <v>89</v>
      </c>
      <c r="D38" s="1">
        <v>7.6649484536082477</v>
      </c>
      <c r="E38" s="2">
        <v>0.20103092783505155</v>
      </c>
      <c r="F38" s="1">
        <v>261.28865979381442</v>
      </c>
      <c r="G38" s="2">
        <v>7.7319587628865982E-2</v>
      </c>
      <c r="H38">
        <v>15</v>
      </c>
      <c r="I38" s="1">
        <v>2771.24</v>
      </c>
    </row>
    <row r="39" spans="1:9" x14ac:dyDescent="0.2">
      <c r="A39" s="3">
        <v>42807</v>
      </c>
      <c r="B39">
        <v>343</v>
      </c>
      <c r="C39">
        <v>180</v>
      </c>
      <c r="D39" s="1">
        <v>7.4209245742092458</v>
      </c>
      <c r="E39" s="2">
        <v>0.21654501216545013</v>
      </c>
      <c r="F39" s="1">
        <v>300.81021897810217</v>
      </c>
      <c r="G39" s="2">
        <v>9.9756690997566913E-2</v>
      </c>
      <c r="H39">
        <v>41</v>
      </c>
      <c r="I39" s="1">
        <v>6483</v>
      </c>
    </row>
    <row r="40" spans="1:9" x14ac:dyDescent="0.2">
      <c r="A40" s="3">
        <v>42808</v>
      </c>
      <c r="B40">
        <v>347</v>
      </c>
      <c r="C40">
        <v>200</v>
      </c>
      <c r="D40" s="1">
        <v>6.4210526315789478</v>
      </c>
      <c r="E40" s="2">
        <v>0.22248803827751196</v>
      </c>
      <c r="F40" s="1">
        <v>222.49282296650719</v>
      </c>
      <c r="G40" s="2">
        <v>7.6555023923444973E-2</v>
      </c>
      <c r="H40">
        <v>32</v>
      </c>
      <c r="I40" s="1">
        <v>4232.29</v>
      </c>
    </row>
    <row r="41" spans="1:9" x14ac:dyDescent="0.2">
      <c r="A41" s="3">
        <v>42809</v>
      </c>
      <c r="B41">
        <v>325</v>
      </c>
      <c r="C41">
        <v>193</v>
      </c>
      <c r="D41" s="1">
        <v>8.047493403693931</v>
      </c>
      <c r="E41" s="2">
        <v>0.21899736147757257</v>
      </c>
      <c r="F41" s="1">
        <v>325.84168865435356</v>
      </c>
      <c r="G41" s="2">
        <v>0.10026385224274406</v>
      </c>
      <c r="H41">
        <v>38</v>
      </c>
      <c r="I41" s="1">
        <v>9057.25</v>
      </c>
    </row>
    <row r="42" spans="1:9" x14ac:dyDescent="0.2">
      <c r="A42" s="3">
        <v>42810</v>
      </c>
      <c r="B42">
        <v>315</v>
      </c>
      <c r="C42">
        <v>168</v>
      </c>
      <c r="D42" s="1">
        <v>6.2609890109890109</v>
      </c>
      <c r="E42" s="2">
        <v>0.25</v>
      </c>
      <c r="F42" s="1">
        <v>221.36538461538461</v>
      </c>
      <c r="G42" s="2">
        <v>7.1428571428571425E-2</v>
      </c>
      <c r="H42">
        <v>26</v>
      </c>
      <c r="I42" s="1">
        <v>5202.1499999999996</v>
      </c>
    </row>
    <row r="43" spans="1:9" x14ac:dyDescent="0.2">
      <c r="A43" s="3">
        <v>42811</v>
      </c>
      <c r="B43">
        <v>274</v>
      </c>
      <c r="C43">
        <v>163</v>
      </c>
      <c r="D43" s="1">
        <v>7.7391304347826084</v>
      </c>
      <c r="E43" s="2">
        <v>0.22408026755852842</v>
      </c>
      <c r="F43" s="1">
        <v>277.12374581939798</v>
      </c>
      <c r="G43" s="2">
        <v>8.3612040133779264E-2</v>
      </c>
      <c r="H43">
        <v>25</v>
      </c>
      <c r="I43" s="1">
        <v>3770.49</v>
      </c>
    </row>
    <row r="44" spans="1:9" x14ac:dyDescent="0.2">
      <c r="A44" s="3">
        <v>42812</v>
      </c>
      <c r="B44">
        <v>137</v>
      </c>
      <c r="C44">
        <v>82</v>
      </c>
      <c r="D44" s="1">
        <v>10.2012987012987</v>
      </c>
      <c r="E44" s="2">
        <v>0.24675324675324675</v>
      </c>
      <c r="F44" s="1">
        <v>281.58441558441558</v>
      </c>
      <c r="G44" s="2">
        <v>0.16883116883116883</v>
      </c>
      <c r="H44">
        <v>26</v>
      </c>
      <c r="I44" s="1">
        <v>4369.24</v>
      </c>
    </row>
    <row r="45" spans="1:9" x14ac:dyDescent="0.2">
      <c r="A45" s="3">
        <v>42813</v>
      </c>
      <c r="B45">
        <v>147</v>
      </c>
      <c r="C45">
        <v>82</v>
      </c>
      <c r="D45" s="1">
        <v>11.56969696969697</v>
      </c>
      <c r="E45" s="2">
        <v>0.24848484848484848</v>
      </c>
      <c r="F45" s="1">
        <v>351.77575757575755</v>
      </c>
      <c r="G45" s="2">
        <v>0.17575757575757575</v>
      </c>
      <c r="H45">
        <v>29</v>
      </c>
      <c r="I45" s="1">
        <v>5001.75</v>
      </c>
    </row>
    <row r="46" spans="1:9" x14ac:dyDescent="0.2">
      <c r="A46" s="3">
        <v>42814</v>
      </c>
      <c r="B46">
        <v>361</v>
      </c>
      <c r="C46">
        <v>200</v>
      </c>
      <c r="D46" s="1">
        <v>6.3163017031630169</v>
      </c>
      <c r="E46" s="2">
        <v>0.26763990267639903</v>
      </c>
      <c r="F46" s="1">
        <v>233.53527980535279</v>
      </c>
      <c r="G46" s="2">
        <v>7.5425790754257913E-2</v>
      </c>
      <c r="H46">
        <v>31</v>
      </c>
      <c r="I46" s="1">
        <v>5028.09</v>
      </c>
    </row>
    <row r="47" spans="1:9" x14ac:dyDescent="0.2">
      <c r="A47" s="3">
        <v>42815</v>
      </c>
      <c r="B47">
        <v>333</v>
      </c>
      <c r="C47">
        <v>185</v>
      </c>
      <c r="D47" s="1">
        <v>6.8717277486910993</v>
      </c>
      <c r="E47" s="2">
        <v>0.29057591623036649</v>
      </c>
      <c r="F47" s="1">
        <v>255.7303664921466</v>
      </c>
      <c r="G47" s="2">
        <v>0.1099476439790576</v>
      </c>
      <c r="H47">
        <v>42</v>
      </c>
      <c r="I47" s="1">
        <v>8251.5300000000007</v>
      </c>
    </row>
    <row r="48" spans="1:9" x14ac:dyDescent="0.2">
      <c r="A48" s="3">
        <v>42816</v>
      </c>
      <c r="B48">
        <v>344</v>
      </c>
      <c r="C48">
        <v>220</v>
      </c>
      <c r="D48" s="1">
        <v>6.5203045685279184</v>
      </c>
      <c r="E48" s="2">
        <v>0.29187817258883247</v>
      </c>
      <c r="F48" s="1">
        <v>243.90609137055839</v>
      </c>
      <c r="G48" s="2">
        <v>9.6446700507614211E-2</v>
      </c>
      <c r="H48">
        <v>38</v>
      </c>
      <c r="I48" s="1">
        <v>8104.21</v>
      </c>
    </row>
    <row r="49" spans="1:9" x14ac:dyDescent="0.2">
      <c r="A49" s="3">
        <v>42817</v>
      </c>
      <c r="B49">
        <v>329</v>
      </c>
      <c r="C49">
        <v>185</v>
      </c>
      <c r="D49" s="1">
        <v>5.8713910761154855</v>
      </c>
      <c r="E49" s="2">
        <v>0.31758530183727035</v>
      </c>
      <c r="F49" s="1">
        <v>234.40419947506561</v>
      </c>
      <c r="G49" s="2">
        <v>6.0367454068241469E-2</v>
      </c>
      <c r="H49">
        <v>23</v>
      </c>
      <c r="I49" s="1">
        <v>3489.86</v>
      </c>
    </row>
    <row r="50" spans="1:9" x14ac:dyDescent="0.2">
      <c r="A50" s="3">
        <v>42818</v>
      </c>
      <c r="B50">
        <v>335</v>
      </c>
      <c r="C50">
        <v>183</v>
      </c>
      <c r="D50" s="1">
        <v>6.2163588390501321</v>
      </c>
      <c r="E50" s="2">
        <v>0.26912928759894461</v>
      </c>
      <c r="F50" s="1">
        <v>291.31134564643799</v>
      </c>
      <c r="G50" s="2">
        <v>9.2348284960422161E-2</v>
      </c>
      <c r="H50">
        <v>35</v>
      </c>
      <c r="I50" s="1">
        <v>4632.16</v>
      </c>
    </row>
    <row r="51" spans="1:9" x14ac:dyDescent="0.2">
      <c r="A51" s="3">
        <v>42819</v>
      </c>
      <c r="B51">
        <v>117</v>
      </c>
      <c r="C51">
        <v>62</v>
      </c>
      <c r="D51" s="1">
        <v>7.9618320610687023</v>
      </c>
      <c r="E51" s="2">
        <v>0.29770992366412213</v>
      </c>
      <c r="F51" s="1">
        <v>314.74045801526717</v>
      </c>
      <c r="G51" s="2">
        <v>9.1603053435114504E-2</v>
      </c>
      <c r="H51">
        <v>12</v>
      </c>
      <c r="I51" s="1">
        <v>1659.64</v>
      </c>
    </row>
    <row r="52" spans="1:9" x14ac:dyDescent="0.2">
      <c r="A52" s="3">
        <v>42820</v>
      </c>
      <c r="B52">
        <v>182</v>
      </c>
      <c r="C52">
        <v>107</v>
      </c>
      <c r="D52" s="1">
        <v>6.5598086124401913</v>
      </c>
      <c r="E52" s="2">
        <v>0.34449760765550241</v>
      </c>
      <c r="F52" s="1">
        <v>278.7224880382775</v>
      </c>
      <c r="G52" s="2">
        <v>9.0909090909090912E-2</v>
      </c>
      <c r="H52">
        <v>19</v>
      </c>
      <c r="I52" s="1">
        <v>2882.31</v>
      </c>
    </row>
    <row r="53" spans="1:9" x14ac:dyDescent="0.2">
      <c r="A53" s="3">
        <v>42821</v>
      </c>
      <c r="B53">
        <v>363</v>
      </c>
      <c r="C53">
        <v>199</v>
      </c>
      <c r="D53" s="1">
        <v>6.6450839328537175</v>
      </c>
      <c r="E53" s="2">
        <v>0.24940047961630696</v>
      </c>
      <c r="F53" s="1">
        <v>264.17266187050359</v>
      </c>
      <c r="G53" s="2">
        <v>0.11510791366906475</v>
      </c>
      <c r="H53">
        <v>48</v>
      </c>
      <c r="I53" s="1">
        <v>7189.36</v>
      </c>
    </row>
    <row r="54" spans="1:9" x14ac:dyDescent="0.2">
      <c r="A54" s="3">
        <v>42822</v>
      </c>
      <c r="B54">
        <v>351</v>
      </c>
      <c r="C54">
        <v>188</v>
      </c>
      <c r="D54" s="1">
        <v>6.4033412887828165</v>
      </c>
      <c r="E54" s="2">
        <v>0.27923627684964203</v>
      </c>
      <c r="F54" s="1">
        <v>287.76610978520284</v>
      </c>
      <c r="G54" s="2">
        <v>8.83054892601432E-2</v>
      </c>
      <c r="H54">
        <v>37</v>
      </c>
      <c r="I54" s="1">
        <v>5689.3</v>
      </c>
    </row>
    <row r="55" spans="1:9" x14ac:dyDescent="0.2">
      <c r="A55" s="3">
        <v>42823</v>
      </c>
      <c r="B55">
        <v>378</v>
      </c>
      <c r="C55">
        <v>210</v>
      </c>
      <c r="D55" s="1">
        <v>6.1933962264150946</v>
      </c>
      <c r="E55" s="2">
        <v>0.25707547169811323</v>
      </c>
      <c r="F55" s="1">
        <v>271.5141509433962</v>
      </c>
      <c r="G55" s="2">
        <v>0.10377358490566038</v>
      </c>
      <c r="H55">
        <v>44</v>
      </c>
      <c r="I55" s="1">
        <v>4790.74</v>
      </c>
    </row>
    <row r="56" spans="1:9" x14ac:dyDescent="0.2">
      <c r="A56" s="3">
        <v>42824</v>
      </c>
      <c r="B56">
        <v>358</v>
      </c>
      <c r="C56">
        <v>205</v>
      </c>
      <c r="D56" s="1">
        <v>6.711491442542787</v>
      </c>
      <c r="E56" s="2">
        <v>0.27628361858190709</v>
      </c>
      <c r="F56" s="1">
        <v>278.67237163814178</v>
      </c>
      <c r="G56" s="2">
        <v>7.3349633251833746E-2</v>
      </c>
      <c r="H56">
        <v>30</v>
      </c>
      <c r="I56" s="1">
        <v>6150.15</v>
      </c>
    </row>
    <row r="57" spans="1:9" x14ac:dyDescent="0.2">
      <c r="A57" s="3">
        <v>42825</v>
      </c>
      <c r="B57">
        <v>314</v>
      </c>
      <c r="C57">
        <v>194</v>
      </c>
      <c r="D57" s="1">
        <v>5.8718662952646241</v>
      </c>
      <c r="E57" s="2">
        <v>0.2785515320334262</v>
      </c>
      <c r="F57" s="1">
        <v>211.55431754874652</v>
      </c>
      <c r="G57" s="2">
        <v>5.0139275766016712E-2</v>
      </c>
      <c r="H57">
        <v>18</v>
      </c>
      <c r="I57" s="1">
        <v>3576.28</v>
      </c>
    </row>
    <row r="58" spans="1:9" x14ac:dyDescent="0.2">
      <c r="A58" s="3">
        <v>42826</v>
      </c>
      <c r="B58">
        <v>147</v>
      </c>
      <c r="C58">
        <v>110</v>
      </c>
      <c r="D58" s="1">
        <v>6.1913580246913584</v>
      </c>
      <c r="E58" s="2">
        <v>0.37037037037037035</v>
      </c>
      <c r="F58" s="1">
        <v>256.19753086419752</v>
      </c>
      <c r="G58" s="2">
        <v>6.7901234567901231E-2</v>
      </c>
      <c r="H58">
        <v>11</v>
      </c>
      <c r="I58" s="1">
        <v>2016.68</v>
      </c>
    </row>
    <row r="59" spans="1:9" x14ac:dyDescent="0.2">
      <c r="A59" s="3">
        <v>42827</v>
      </c>
      <c r="B59">
        <v>146</v>
      </c>
      <c r="C59">
        <v>96</v>
      </c>
      <c r="D59" s="1">
        <v>6.4556213017751478</v>
      </c>
      <c r="E59" s="2">
        <v>0.31952662721893493</v>
      </c>
      <c r="F59" s="1">
        <v>239.49704142011834</v>
      </c>
      <c r="G59" s="2">
        <v>7.1005917159763315E-2</v>
      </c>
      <c r="H59">
        <v>12</v>
      </c>
      <c r="I59" s="1">
        <v>2125.7199999999998</v>
      </c>
    </row>
    <row r="60" spans="1:9" x14ac:dyDescent="0.2">
      <c r="A60" s="3">
        <v>42828</v>
      </c>
      <c r="B60">
        <v>323</v>
      </c>
      <c r="C60">
        <v>191</v>
      </c>
      <c r="D60" s="1">
        <v>5.6302521008403366</v>
      </c>
      <c r="E60" s="2">
        <v>0.27170868347338933</v>
      </c>
      <c r="F60" s="1">
        <v>224.10364145658264</v>
      </c>
      <c r="G60" s="2">
        <v>6.4425770308123242E-2</v>
      </c>
      <c r="H60">
        <v>23</v>
      </c>
      <c r="I60" s="1">
        <v>3666.81</v>
      </c>
    </row>
    <row r="61" spans="1:9" x14ac:dyDescent="0.2">
      <c r="A61" s="3">
        <v>42829</v>
      </c>
      <c r="B61">
        <v>358</v>
      </c>
      <c r="C61">
        <v>207</v>
      </c>
      <c r="D61" s="1">
        <v>6.3349168646080756</v>
      </c>
      <c r="E61" s="2">
        <v>0.28028503562945367</v>
      </c>
      <c r="F61" s="1">
        <v>261.1140142517815</v>
      </c>
      <c r="G61" s="2">
        <v>7.3634204275534437E-2</v>
      </c>
      <c r="H61">
        <v>31</v>
      </c>
      <c r="I61" s="1">
        <v>3639.92</v>
      </c>
    </row>
    <row r="62" spans="1:9" x14ac:dyDescent="0.2">
      <c r="A62" s="3">
        <v>42830</v>
      </c>
      <c r="B62">
        <v>334</v>
      </c>
      <c r="C62">
        <v>186</v>
      </c>
      <c r="D62" s="1">
        <v>6.1349999999999998</v>
      </c>
      <c r="E62" s="2">
        <v>0.30249999999999999</v>
      </c>
      <c r="F62" s="1">
        <v>246.405</v>
      </c>
      <c r="G62" s="2">
        <v>7.4999999999999997E-2</v>
      </c>
      <c r="H62">
        <v>30</v>
      </c>
      <c r="I62" s="1">
        <v>6526.43</v>
      </c>
    </row>
    <row r="63" spans="1:9" x14ac:dyDescent="0.2">
      <c r="A63" s="3">
        <v>42831</v>
      </c>
      <c r="B63">
        <v>339</v>
      </c>
      <c r="C63">
        <v>186</v>
      </c>
      <c r="D63" s="1">
        <v>7.2493702770780857</v>
      </c>
      <c r="E63" s="2">
        <v>0.24181360201511334</v>
      </c>
      <c r="F63" s="1">
        <v>316.46851385390426</v>
      </c>
      <c r="G63" s="2">
        <v>7.8085642317380355E-2</v>
      </c>
      <c r="H63">
        <v>31</v>
      </c>
      <c r="I63" s="1">
        <v>5177.92</v>
      </c>
    </row>
    <row r="64" spans="1:9" x14ac:dyDescent="0.2">
      <c r="A64" s="3">
        <v>42832</v>
      </c>
      <c r="B64">
        <v>313</v>
      </c>
      <c r="C64">
        <v>174</v>
      </c>
      <c r="D64" s="1">
        <v>7.0027100271002709</v>
      </c>
      <c r="E64" s="2">
        <v>0.21409214092140921</v>
      </c>
      <c r="F64" s="1">
        <v>279.24661246612465</v>
      </c>
      <c r="G64" s="2">
        <v>9.7560975609756101E-2</v>
      </c>
      <c r="H64">
        <v>36</v>
      </c>
      <c r="I64" s="1">
        <v>5578.63</v>
      </c>
    </row>
    <row r="65" spans="1:9" x14ac:dyDescent="0.2">
      <c r="A65" s="3">
        <v>42833</v>
      </c>
      <c r="B65">
        <v>134</v>
      </c>
      <c r="C65">
        <v>81</v>
      </c>
      <c r="D65" s="1">
        <v>9.9803921568627452</v>
      </c>
      <c r="E65" s="2">
        <v>0.22875816993464052</v>
      </c>
      <c r="F65" s="1">
        <v>368.78431372549022</v>
      </c>
      <c r="G65" s="2">
        <v>8.4967320261437912E-2</v>
      </c>
      <c r="H65">
        <v>13</v>
      </c>
      <c r="I65" s="1">
        <v>2130.59</v>
      </c>
    </row>
    <row r="66" spans="1:9" x14ac:dyDescent="0.2">
      <c r="A66" s="3">
        <v>42834</v>
      </c>
      <c r="B66">
        <v>149</v>
      </c>
      <c r="C66">
        <v>93</v>
      </c>
      <c r="D66" s="1">
        <v>6.7425149700598803</v>
      </c>
      <c r="E66" s="2">
        <v>0.28742514970059879</v>
      </c>
      <c r="F66" s="1">
        <v>288.19161676646706</v>
      </c>
      <c r="G66" s="2">
        <v>8.9820359281437126E-2</v>
      </c>
      <c r="H66">
        <v>15</v>
      </c>
      <c r="I66" s="1">
        <v>2481.63</v>
      </c>
    </row>
    <row r="67" spans="1:9" x14ac:dyDescent="0.2">
      <c r="A67" s="3">
        <v>42835</v>
      </c>
      <c r="B67">
        <v>344</v>
      </c>
      <c r="C67">
        <v>198</v>
      </c>
      <c r="D67" s="1">
        <v>7.349367088607595</v>
      </c>
      <c r="E67" s="2">
        <v>0.2481012658227848</v>
      </c>
      <c r="F67" s="1">
        <v>298.39999999999998</v>
      </c>
      <c r="G67" s="2">
        <v>0.11139240506329114</v>
      </c>
      <c r="H67">
        <v>44</v>
      </c>
      <c r="I67" s="1">
        <v>7400.44</v>
      </c>
    </row>
    <row r="68" spans="1:9" x14ac:dyDescent="0.2">
      <c r="A68" s="3">
        <v>42836</v>
      </c>
      <c r="B68">
        <v>409</v>
      </c>
      <c r="C68">
        <v>246</v>
      </c>
      <c r="D68" s="1">
        <v>7.074946466809422</v>
      </c>
      <c r="E68" s="2">
        <v>0.21413276231263384</v>
      </c>
      <c r="F68" s="1">
        <v>296.95503211991434</v>
      </c>
      <c r="G68" s="2">
        <v>7.922912205567452E-2</v>
      </c>
      <c r="H68">
        <v>37</v>
      </c>
      <c r="I68" s="1">
        <v>5625.51</v>
      </c>
    </row>
    <row r="69" spans="1:9" x14ac:dyDescent="0.2">
      <c r="A69" s="3">
        <v>42837</v>
      </c>
      <c r="B69">
        <v>359</v>
      </c>
      <c r="C69">
        <v>221</v>
      </c>
      <c r="D69" s="1">
        <v>6.4988009592326135</v>
      </c>
      <c r="E69" s="2">
        <v>0.24700239808153476</v>
      </c>
      <c r="F69" s="1">
        <v>240.64508393285371</v>
      </c>
      <c r="G69" s="2">
        <v>8.3932853717026384E-2</v>
      </c>
      <c r="H69">
        <v>35</v>
      </c>
      <c r="I69" s="1">
        <v>5813.49</v>
      </c>
    </row>
    <row r="70" spans="1:9" x14ac:dyDescent="0.2">
      <c r="A70" s="3">
        <v>42838</v>
      </c>
      <c r="B70">
        <v>394</v>
      </c>
      <c r="C70">
        <v>230</v>
      </c>
      <c r="D70" s="1">
        <v>6.7461024498886415</v>
      </c>
      <c r="E70" s="2">
        <v>0.20935412026726058</v>
      </c>
      <c r="F70" s="1">
        <v>283.69933184855233</v>
      </c>
      <c r="G70" s="2">
        <v>0.10467706013363029</v>
      </c>
      <c r="H70">
        <v>47</v>
      </c>
      <c r="I70" s="1">
        <v>9401.93</v>
      </c>
    </row>
    <row r="71" spans="1:9" x14ac:dyDescent="0.2">
      <c r="A71" s="3">
        <v>42839</v>
      </c>
      <c r="B71">
        <v>318</v>
      </c>
      <c r="C71">
        <v>172</v>
      </c>
      <c r="D71" s="1">
        <v>8.2297297297297298</v>
      </c>
      <c r="E71" s="2">
        <v>0.20540540540540542</v>
      </c>
      <c r="F71" s="1">
        <v>345.03243243243242</v>
      </c>
      <c r="G71" s="2">
        <v>0.15945945945945947</v>
      </c>
      <c r="H71">
        <v>59</v>
      </c>
      <c r="I71" s="1">
        <v>10363.57</v>
      </c>
    </row>
    <row r="72" spans="1:9" x14ac:dyDescent="0.2">
      <c r="A72" s="3">
        <v>42840</v>
      </c>
      <c r="B72">
        <v>147</v>
      </c>
      <c r="C72">
        <v>83</v>
      </c>
      <c r="D72" s="1">
        <v>8.4171779141104288</v>
      </c>
      <c r="E72" s="2">
        <v>0.22699386503067484</v>
      </c>
      <c r="F72" s="1">
        <v>329.08588957055213</v>
      </c>
      <c r="G72" s="2">
        <v>0.18404907975460122</v>
      </c>
      <c r="H72">
        <v>30</v>
      </c>
      <c r="I72" s="1">
        <v>7484.63</v>
      </c>
    </row>
    <row r="73" spans="1:9" x14ac:dyDescent="0.2">
      <c r="A73" s="3">
        <v>42841</v>
      </c>
      <c r="B73">
        <v>201</v>
      </c>
      <c r="C73">
        <v>118</v>
      </c>
      <c r="D73" s="1">
        <v>7.6205357142857144</v>
      </c>
      <c r="E73" s="2">
        <v>0.17857142857142858</v>
      </c>
      <c r="F73" s="1">
        <v>337.63839285714283</v>
      </c>
      <c r="G73" s="2">
        <v>0.14285714285714285</v>
      </c>
      <c r="H73">
        <v>32</v>
      </c>
      <c r="I73" s="1">
        <v>4494.3999999999996</v>
      </c>
    </row>
    <row r="74" spans="1:9" x14ac:dyDescent="0.2">
      <c r="A74" s="3">
        <v>42842</v>
      </c>
      <c r="B74">
        <v>421</v>
      </c>
      <c r="C74">
        <v>237</v>
      </c>
      <c r="D74" s="1">
        <v>6.9682539682539684</v>
      </c>
      <c r="E74" s="2">
        <v>0.24603174603174602</v>
      </c>
      <c r="F74" s="1">
        <v>278.95039682539681</v>
      </c>
      <c r="G74" s="2">
        <v>0.13095238095238096</v>
      </c>
      <c r="H74">
        <v>66</v>
      </c>
      <c r="I74" s="1">
        <v>17776.7</v>
      </c>
    </row>
    <row r="75" spans="1:9" x14ac:dyDescent="0.2">
      <c r="A75" s="3">
        <v>42843</v>
      </c>
      <c r="B75">
        <v>435</v>
      </c>
      <c r="C75">
        <v>250</v>
      </c>
      <c r="D75" s="1">
        <v>7.0180360721442883</v>
      </c>
      <c r="E75" s="2">
        <v>0.22645290581162325</v>
      </c>
      <c r="F75" s="1">
        <v>288.68737474949899</v>
      </c>
      <c r="G75" s="2">
        <v>0.13026052104208416</v>
      </c>
      <c r="H75">
        <v>65</v>
      </c>
      <c r="I75" s="1">
        <v>12596.14</v>
      </c>
    </row>
    <row r="76" spans="1:9" x14ac:dyDescent="0.2">
      <c r="A76" s="3">
        <v>42844</v>
      </c>
      <c r="B76">
        <v>360</v>
      </c>
      <c r="C76">
        <v>213</v>
      </c>
      <c r="D76" s="1">
        <v>6.9498746867167922</v>
      </c>
      <c r="E76" s="2">
        <v>0.23558897243107768</v>
      </c>
      <c r="F76" s="1">
        <v>269.83709273182956</v>
      </c>
      <c r="G76" s="2">
        <v>0.11528822055137844</v>
      </c>
      <c r="H76">
        <v>46</v>
      </c>
      <c r="I76" s="1">
        <v>8421.7199999999993</v>
      </c>
    </row>
    <row r="77" spans="1:9" x14ac:dyDescent="0.2">
      <c r="A77" s="3">
        <v>42845</v>
      </c>
      <c r="B77">
        <v>373</v>
      </c>
      <c r="C77">
        <v>214</v>
      </c>
      <c r="D77" s="1">
        <v>6.8068965517241375</v>
      </c>
      <c r="E77" s="2">
        <v>0.25517241379310346</v>
      </c>
      <c r="F77" s="1">
        <v>294.66436781609195</v>
      </c>
      <c r="G77" s="2">
        <v>9.4252873563218389E-2</v>
      </c>
      <c r="H77">
        <v>41</v>
      </c>
      <c r="I77" s="1">
        <v>7461.01</v>
      </c>
    </row>
    <row r="78" spans="1:9" x14ac:dyDescent="0.2">
      <c r="A78" s="3">
        <v>42846</v>
      </c>
      <c r="B78">
        <v>402</v>
      </c>
      <c r="C78">
        <v>212</v>
      </c>
      <c r="D78" s="1">
        <v>7.6204690831556503</v>
      </c>
      <c r="E78" s="2">
        <v>0.21961620469083157</v>
      </c>
      <c r="F78" s="1">
        <v>319.95522388059703</v>
      </c>
      <c r="G78" s="2">
        <v>0.13219616204690832</v>
      </c>
      <c r="H78">
        <v>62</v>
      </c>
      <c r="I78" s="1">
        <v>16425.400000000001</v>
      </c>
    </row>
    <row r="79" spans="1:9" x14ac:dyDescent="0.2">
      <c r="A79" s="3">
        <v>42847</v>
      </c>
      <c r="B79">
        <v>177</v>
      </c>
      <c r="C79">
        <v>110</v>
      </c>
      <c r="D79" s="1">
        <v>8.1791044776119399</v>
      </c>
      <c r="E79" s="2">
        <v>0.1890547263681592</v>
      </c>
      <c r="F79" s="1">
        <v>332.65174129353233</v>
      </c>
      <c r="G79" s="2">
        <v>0.15422885572139303</v>
      </c>
      <c r="H79">
        <v>31</v>
      </c>
      <c r="I79" s="1">
        <v>7634.39</v>
      </c>
    </row>
    <row r="80" spans="1:9" x14ac:dyDescent="0.2">
      <c r="A80" s="3">
        <v>42848</v>
      </c>
      <c r="B80">
        <v>176</v>
      </c>
      <c r="C80">
        <v>104</v>
      </c>
      <c r="D80" s="1">
        <v>7.0714285714285712</v>
      </c>
      <c r="E80" s="2">
        <v>0.22448979591836735</v>
      </c>
      <c r="F80" s="1">
        <v>267.86224489795916</v>
      </c>
      <c r="G80" s="2">
        <v>0.14795918367346939</v>
      </c>
      <c r="H80">
        <v>29</v>
      </c>
      <c r="I80" s="1">
        <v>6891.08</v>
      </c>
    </row>
    <row r="81" spans="1:9" x14ac:dyDescent="0.2">
      <c r="A81" s="3">
        <v>42849</v>
      </c>
      <c r="B81">
        <v>384</v>
      </c>
      <c r="C81">
        <v>225</v>
      </c>
      <c r="D81" s="1">
        <v>5.6401766004415013</v>
      </c>
      <c r="E81" s="2">
        <v>0.28476821192052981</v>
      </c>
      <c r="F81" s="1">
        <v>201.07947019867549</v>
      </c>
      <c r="G81" s="2">
        <v>9.2715231788079472E-2</v>
      </c>
      <c r="H81">
        <v>42</v>
      </c>
      <c r="I81" s="1">
        <v>8294.93</v>
      </c>
    </row>
    <row r="82" spans="1:9" x14ac:dyDescent="0.2">
      <c r="A82" s="3">
        <v>42850</v>
      </c>
      <c r="B82">
        <v>395</v>
      </c>
      <c r="C82">
        <v>232</v>
      </c>
      <c r="D82" s="1">
        <v>6.8261851015801351</v>
      </c>
      <c r="E82" s="2">
        <v>0.23476297968397292</v>
      </c>
      <c r="F82" s="1">
        <v>254.40632054176072</v>
      </c>
      <c r="G82" s="2">
        <v>0.10835214446952596</v>
      </c>
      <c r="H82">
        <v>48</v>
      </c>
      <c r="I82" s="1">
        <v>6262.97</v>
      </c>
    </row>
    <row r="83" spans="1:9" x14ac:dyDescent="0.2">
      <c r="A83" s="3">
        <v>42851</v>
      </c>
      <c r="B83">
        <v>494</v>
      </c>
      <c r="C83">
        <v>298</v>
      </c>
      <c r="D83" s="1">
        <v>5.5435168738898755</v>
      </c>
      <c r="E83" s="2">
        <v>0.27886323268206037</v>
      </c>
      <c r="F83" s="1">
        <v>254.38010657193607</v>
      </c>
      <c r="G83" s="2">
        <v>9.4138543516873896E-2</v>
      </c>
      <c r="H83">
        <v>53</v>
      </c>
      <c r="I83" s="1">
        <v>12029.53</v>
      </c>
    </row>
    <row r="84" spans="1:9" x14ac:dyDescent="0.2">
      <c r="A84" s="3">
        <v>42852</v>
      </c>
      <c r="B84">
        <v>497</v>
      </c>
      <c r="C84">
        <v>272</v>
      </c>
      <c r="D84" s="1">
        <v>6.2362637362637363</v>
      </c>
      <c r="E84" s="2">
        <v>0.27472527472527475</v>
      </c>
      <c r="F84" s="1">
        <v>253.80402930402931</v>
      </c>
      <c r="G84" s="2">
        <v>0.10256410256410256</v>
      </c>
      <c r="H84">
        <v>56</v>
      </c>
      <c r="I84" s="1">
        <v>17438.77</v>
      </c>
    </row>
    <row r="85" spans="1:9" x14ac:dyDescent="0.2">
      <c r="A85" s="3">
        <v>42853</v>
      </c>
      <c r="B85">
        <v>373</v>
      </c>
      <c r="C85">
        <v>204</v>
      </c>
      <c r="D85" s="1">
        <v>6.1975903614457835</v>
      </c>
      <c r="E85" s="2">
        <v>0.236144578313253</v>
      </c>
      <c r="F85" s="1">
        <v>239.14939759036145</v>
      </c>
      <c r="G85" s="2">
        <v>0.10602409638554217</v>
      </c>
      <c r="H85">
        <v>44</v>
      </c>
      <c r="I85" s="1">
        <v>4473.3500000000004</v>
      </c>
    </row>
    <row r="86" spans="1:9" x14ac:dyDescent="0.2">
      <c r="A86" s="3">
        <v>42854</v>
      </c>
      <c r="B86">
        <v>154</v>
      </c>
      <c r="C86">
        <v>94</v>
      </c>
      <c r="D86" s="1">
        <v>6.5204678362573096</v>
      </c>
      <c r="E86" s="2">
        <v>0.26900584795321636</v>
      </c>
      <c r="F86" s="1">
        <v>286.30409356725147</v>
      </c>
      <c r="G86" s="2">
        <v>0.12865497076023391</v>
      </c>
      <c r="H86">
        <v>22</v>
      </c>
      <c r="I86" s="1">
        <v>3789.62</v>
      </c>
    </row>
    <row r="87" spans="1:9" x14ac:dyDescent="0.2">
      <c r="A87" s="3">
        <v>42855</v>
      </c>
      <c r="B87">
        <v>201</v>
      </c>
      <c r="C87">
        <v>129</v>
      </c>
      <c r="D87" s="1">
        <v>6.8652173913043475</v>
      </c>
      <c r="E87" s="2">
        <v>0.29565217391304349</v>
      </c>
      <c r="F87" s="1">
        <v>271.86521739130433</v>
      </c>
      <c r="G87" s="2">
        <v>0.13478260869565217</v>
      </c>
      <c r="H87">
        <v>31</v>
      </c>
      <c r="I87" s="1">
        <v>6104.81</v>
      </c>
    </row>
    <row r="88" spans="1:9" x14ac:dyDescent="0.2">
      <c r="A88" s="3">
        <v>42856</v>
      </c>
      <c r="B88">
        <v>451</v>
      </c>
      <c r="C88">
        <v>249</v>
      </c>
      <c r="D88" s="1">
        <v>7.4011299435028253</v>
      </c>
      <c r="E88" s="2">
        <v>0.2335216572504708</v>
      </c>
      <c r="F88" s="1">
        <v>297.04708097928437</v>
      </c>
      <c r="G88" s="2">
        <v>0.14124293785310735</v>
      </c>
      <c r="H88">
        <v>75</v>
      </c>
      <c r="I88" s="1">
        <v>14756.24</v>
      </c>
    </row>
    <row r="89" spans="1:9" x14ac:dyDescent="0.2">
      <c r="A89" s="3">
        <v>42857</v>
      </c>
      <c r="B89">
        <v>443</v>
      </c>
      <c r="C89">
        <v>252</v>
      </c>
      <c r="D89" s="1">
        <v>6.7137254901960786</v>
      </c>
      <c r="E89" s="2">
        <v>0.20588235294117646</v>
      </c>
      <c r="F89" s="1">
        <v>276.9470588235294</v>
      </c>
      <c r="G89" s="2">
        <v>9.2156862745098045E-2</v>
      </c>
      <c r="H89">
        <v>47</v>
      </c>
      <c r="I89" s="1">
        <v>6763.82</v>
      </c>
    </row>
    <row r="90" spans="1:9" x14ac:dyDescent="0.2">
      <c r="A90" s="3">
        <v>42858</v>
      </c>
      <c r="B90">
        <v>391</v>
      </c>
      <c r="C90">
        <v>207</v>
      </c>
      <c r="D90" s="1">
        <v>6.4792122538293215</v>
      </c>
      <c r="E90" s="2">
        <v>0.26914660831509846</v>
      </c>
      <c r="F90" s="1">
        <v>293.26914660831511</v>
      </c>
      <c r="G90" s="2">
        <v>0.11597374179431072</v>
      </c>
      <c r="H90">
        <v>53</v>
      </c>
      <c r="I90" s="1">
        <v>7259.27</v>
      </c>
    </row>
    <row r="91" spans="1:9" x14ac:dyDescent="0.2">
      <c r="A91" s="3">
        <v>42859</v>
      </c>
      <c r="B91">
        <v>394</v>
      </c>
      <c r="C91">
        <v>218</v>
      </c>
      <c r="D91" s="1">
        <v>6.8110599078341014</v>
      </c>
      <c r="E91" s="2">
        <v>0.21889400921658986</v>
      </c>
      <c r="F91" s="1">
        <v>255.11290322580646</v>
      </c>
      <c r="G91" s="2">
        <v>9.9078341013824886E-2</v>
      </c>
      <c r="H91">
        <v>43</v>
      </c>
      <c r="I91" s="1">
        <v>6831.85</v>
      </c>
    </row>
    <row r="92" spans="1:9" x14ac:dyDescent="0.2">
      <c r="A92" s="3">
        <v>42860</v>
      </c>
      <c r="B92">
        <v>307</v>
      </c>
      <c r="C92">
        <v>163</v>
      </c>
      <c r="D92" s="1">
        <v>6.1188405797101453</v>
      </c>
      <c r="E92" s="2">
        <v>0.2318840579710145</v>
      </c>
      <c r="F92" s="1">
        <v>242.24637681159419</v>
      </c>
      <c r="G92" s="2">
        <v>8.9855072463768115E-2</v>
      </c>
      <c r="H92">
        <v>31</v>
      </c>
      <c r="I92" s="1">
        <v>5764.27</v>
      </c>
    </row>
    <row r="93" spans="1:9" x14ac:dyDescent="0.2">
      <c r="A93" s="3">
        <v>42861</v>
      </c>
      <c r="B93">
        <v>132</v>
      </c>
      <c r="C93">
        <v>76</v>
      </c>
      <c r="D93" s="1">
        <v>8.9726027397260282</v>
      </c>
      <c r="E93" s="2">
        <v>0.19863013698630136</v>
      </c>
      <c r="F93" s="1">
        <v>337.52739726027397</v>
      </c>
      <c r="G93" s="2">
        <v>0.16438356164383561</v>
      </c>
      <c r="H93">
        <v>24</v>
      </c>
      <c r="I93" s="1">
        <v>3699.89</v>
      </c>
    </row>
    <row r="94" spans="1:9" x14ac:dyDescent="0.2">
      <c r="A94" s="3">
        <v>42862</v>
      </c>
      <c r="B94">
        <v>193</v>
      </c>
      <c r="C94">
        <v>128</v>
      </c>
      <c r="D94" s="1">
        <v>7.387096774193548</v>
      </c>
      <c r="E94" s="2">
        <v>0.29953917050691242</v>
      </c>
      <c r="F94" s="1">
        <v>282.07373271889401</v>
      </c>
      <c r="G94" s="2">
        <v>0.12903225806451613</v>
      </c>
      <c r="H94">
        <v>28</v>
      </c>
      <c r="I94" s="1">
        <v>6258.32</v>
      </c>
    </row>
    <row r="95" spans="1:9" x14ac:dyDescent="0.2">
      <c r="A95" s="3">
        <v>42863</v>
      </c>
      <c r="B95">
        <v>440</v>
      </c>
      <c r="C95">
        <v>254</v>
      </c>
      <c r="D95" s="1">
        <v>6.2681564245810053</v>
      </c>
      <c r="E95" s="2">
        <v>0.25139664804469275</v>
      </c>
      <c r="F95" s="1">
        <v>295.02793296089385</v>
      </c>
      <c r="G95" s="2">
        <v>0.11173184357541899</v>
      </c>
      <c r="H95">
        <v>60</v>
      </c>
      <c r="I95" s="1">
        <v>10587.09</v>
      </c>
    </row>
    <row r="96" spans="1:9" x14ac:dyDescent="0.2">
      <c r="A96" s="3">
        <v>42864</v>
      </c>
      <c r="B96">
        <v>420</v>
      </c>
      <c r="C96">
        <v>261</v>
      </c>
      <c r="D96" s="1">
        <v>7.0644490644490645</v>
      </c>
      <c r="E96" s="2">
        <v>0.24740124740124741</v>
      </c>
      <c r="F96" s="1">
        <v>264.69230769230768</v>
      </c>
      <c r="G96" s="2">
        <v>0.12681912681912683</v>
      </c>
      <c r="H96">
        <v>61</v>
      </c>
      <c r="I96" s="1">
        <v>10712.86</v>
      </c>
    </row>
    <row r="97" spans="1:9" x14ac:dyDescent="0.2">
      <c r="A97" s="3">
        <v>42865</v>
      </c>
      <c r="B97">
        <v>380</v>
      </c>
      <c r="C97">
        <v>218</v>
      </c>
      <c r="D97" s="1">
        <v>6.1909090909090905</v>
      </c>
      <c r="E97" s="2">
        <v>0.25454545454545452</v>
      </c>
      <c r="F97" s="1">
        <v>249.76363636363635</v>
      </c>
      <c r="G97" s="2">
        <v>9.3181818181818185E-2</v>
      </c>
      <c r="H97">
        <v>41</v>
      </c>
      <c r="I97" s="1">
        <v>6831.47</v>
      </c>
    </row>
    <row r="98" spans="1:9" x14ac:dyDescent="0.2">
      <c r="A98" s="3">
        <v>42866</v>
      </c>
      <c r="B98">
        <v>414</v>
      </c>
      <c r="C98">
        <v>241</v>
      </c>
      <c r="D98" s="1">
        <v>6.3010989010989009</v>
      </c>
      <c r="E98" s="2">
        <v>0.25274725274725274</v>
      </c>
      <c r="F98" s="1">
        <v>249.73186813186814</v>
      </c>
      <c r="G98" s="2">
        <v>9.6703296703296707E-2</v>
      </c>
      <c r="H98">
        <v>44</v>
      </c>
      <c r="I98" s="1">
        <v>7387.33</v>
      </c>
    </row>
    <row r="99" spans="1:9" x14ac:dyDescent="0.2">
      <c r="A99" s="3">
        <v>42867</v>
      </c>
      <c r="B99">
        <v>363</v>
      </c>
      <c r="C99">
        <v>223</v>
      </c>
      <c r="D99" s="1">
        <v>7.333333333333333</v>
      </c>
      <c r="E99" s="2">
        <v>0.21822541966426859</v>
      </c>
      <c r="F99" s="1">
        <v>265.44844124700239</v>
      </c>
      <c r="G99" s="2">
        <v>0.10311750599520383</v>
      </c>
      <c r="H99">
        <v>43</v>
      </c>
      <c r="I99" s="1">
        <v>8979.0300000000007</v>
      </c>
    </row>
    <row r="100" spans="1:9" x14ac:dyDescent="0.2">
      <c r="A100" s="3">
        <v>42868</v>
      </c>
      <c r="B100">
        <v>155</v>
      </c>
      <c r="C100">
        <v>86</v>
      </c>
      <c r="D100" s="1">
        <v>7.8869047619047619</v>
      </c>
      <c r="E100" s="2">
        <v>0.26190476190476192</v>
      </c>
      <c r="F100" s="1">
        <v>284.78571428571428</v>
      </c>
      <c r="G100" s="2">
        <v>0.19642857142857142</v>
      </c>
      <c r="H100">
        <v>33</v>
      </c>
      <c r="I100" s="1">
        <v>5356.69</v>
      </c>
    </row>
    <row r="101" spans="1:9" x14ac:dyDescent="0.2">
      <c r="A101" s="3">
        <v>42869</v>
      </c>
      <c r="B101">
        <v>194</v>
      </c>
      <c r="C101">
        <v>115</v>
      </c>
      <c r="D101" s="1">
        <v>8.1261261261261257</v>
      </c>
      <c r="E101" s="2">
        <v>0.25675675675675674</v>
      </c>
      <c r="F101" s="1">
        <v>312.13063063063061</v>
      </c>
      <c r="G101" s="2">
        <v>9.90990990990991E-2</v>
      </c>
      <c r="H101">
        <v>22</v>
      </c>
      <c r="I101" s="1">
        <v>4519.59</v>
      </c>
    </row>
    <row r="102" spans="1:9" x14ac:dyDescent="0.2">
      <c r="A102" s="3">
        <v>42870</v>
      </c>
      <c r="B102">
        <v>443</v>
      </c>
      <c r="C102">
        <v>254</v>
      </c>
      <c r="D102" s="1">
        <v>6.3227091633466133</v>
      </c>
      <c r="E102" s="2">
        <v>0.25896414342629481</v>
      </c>
      <c r="F102" s="1">
        <v>220.04382470119521</v>
      </c>
      <c r="G102" s="2">
        <v>8.9641434262948211E-2</v>
      </c>
      <c r="H102">
        <v>45</v>
      </c>
      <c r="I102" s="1">
        <v>8763.4500000000007</v>
      </c>
    </row>
    <row r="103" spans="1:9" x14ac:dyDescent="0.2">
      <c r="A103" s="3">
        <v>42871</v>
      </c>
      <c r="B103">
        <v>432</v>
      </c>
      <c r="C103">
        <v>249</v>
      </c>
      <c r="D103" s="1">
        <v>6.6570841889117043</v>
      </c>
      <c r="E103" s="2">
        <v>0.27720739219712526</v>
      </c>
      <c r="F103" s="1">
        <v>268.02669404517457</v>
      </c>
      <c r="G103" s="2">
        <v>9.6509240246406572E-2</v>
      </c>
      <c r="H103">
        <v>47</v>
      </c>
      <c r="I103" s="1">
        <v>9837.51</v>
      </c>
    </row>
    <row r="104" spans="1:9" x14ac:dyDescent="0.2">
      <c r="A104" s="3">
        <v>42872</v>
      </c>
      <c r="B104">
        <v>521</v>
      </c>
      <c r="C104">
        <v>306</v>
      </c>
      <c r="D104" s="1">
        <v>5.8978583196046133</v>
      </c>
      <c r="E104" s="2">
        <v>0.25700164744645798</v>
      </c>
      <c r="F104" s="1">
        <v>243.57825370675454</v>
      </c>
      <c r="G104" s="2">
        <v>7.248764415156507E-2</v>
      </c>
      <c r="H104">
        <v>44</v>
      </c>
      <c r="I104" s="1">
        <v>7100.81</v>
      </c>
    </row>
    <row r="105" spans="1:9" x14ac:dyDescent="0.2">
      <c r="A105" s="3">
        <v>42873</v>
      </c>
      <c r="B105">
        <v>392</v>
      </c>
      <c r="C105">
        <v>208</v>
      </c>
      <c r="D105" s="1">
        <v>6.7855530474040631</v>
      </c>
      <c r="E105" s="2">
        <v>0.21896162528216703</v>
      </c>
      <c r="F105" s="1">
        <v>267.76749435665914</v>
      </c>
      <c r="G105" s="2">
        <v>9.480812641083522E-2</v>
      </c>
      <c r="H105">
        <v>42</v>
      </c>
      <c r="I105" s="1">
        <v>8061.91</v>
      </c>
    </row>
    <row r="106" spans="1:9" x14ac:dyDescent="0.2">
      <c r="A106" s="3">
        <v>42874</v>
      </c>
      <c r="B106">
        <v>366</v>
      </c>
      <c r="C106">
        <v>202</v>
      </c>
      <c r="D106" s="1">
        <v>8.1202830188679247</v>
      </c>
      <c r="E106" s="2">
        <v>0.21226415094339623</v>
      </c>
      <c r="F106" s="1">
        <v>340.14858490566036</v>
      </c>
      <c r="G106" s="2">
        <v>0.12735849056603774</v>
      </c>
      <c r="H106">
        <v>54</v>
      </c>
      <c r="I106" s="1">
        <v>9978.8799999999992</v>
      </c>
    </row>
    <row r="107" spans="1:9" x14ac:dyDescent="0.2">
      <c r="A107" s="3">
        <v>42875</v>
      </c>
      <c r="B107">
        <v>150</v>
      </c>
      <c r="C107">
        <v>80</v>
      </c>
      <c r="D107" s="1">
        <v>8.7117647058823522</v>
      </c>
      <c r="E107" s="2">
        <v>0.18823529411764706</v>
      </c>
      <c r="F107" s="1">
        <v>325.2</v>
      </c>
      <c r="G107" s="2">
        <v>0.1588235294117647</v>
      </c>
      <c r="H107">
        <v>27</v>
      </c>
      <c r="I107" s="1">
        <v>6323.75</v>
      </c>
    </row>
    <row r="108" spans="1:9" x14ac:dyDescent="0.2">
      <c r="A108" s="3">
        <v>42876</v>
      </c>
      <c r="B108">
        <v>170</v>
      </c>
      <c r="C108">
        <v>94</v>
      </c>
      <c r="D108" s="1">
        <v>7.7692307692307692</v>
      </c>
      <c r="E108" s="2">
        <v>0.23076923076923078</v>
      </c>
      <c r="F108" s="1">
        <v>297.02051282051281</v>
      </c>
      <c r="G108" s="2">
        <v>0.18974358974358974</v>
      </c>
      <c r="H108">
        <v>37</v>
      </c>
      <c r="I108" s="1">
        <v>6484.43</v>
      </c>
    </row>
    <row r="109" spans="1:9" x14ac:dyDescent="0.2">
      <c r="A109" s="3">
        <v>42877</v>
      </c>
      <c r="B109">
        <v>529</v>
      </c>
      <c r="C109">
        <v>312</v>
      </c>
      <c r="D109" s="1">
        <v>7.0270270270270272</v>
      </c>
      <c r="E109" s="2">
        <v>0.22972972972972974</v>
      </c>
      <c r="F109" s="1">
        <v>303.36486486486484</v>
      </c>
      <c r="G109" s="2">
        <v>0.11317567567567567</v>
      </c>
      <c r="H109">
        <v>67</v>
      </c>
      <c r="I109" s="1">
        <v>11688.06</v>
      </c>
    </row>
    <row r="110" spans="1:9" x14ac:dyDescent="0.2">
      <c r="A110" s="3">
        <v>42878</v>
      </c>
      <c r="B110">
        <v>451</v>
      </c>
      <c r="C110">
        <v>281</v>
      </c>
      <c r="D110" s="1">
        <v>6.333333333333333</v>
      </c>
      <c r="E110" s="2">
        <v>0.2553606237816764</v>
      </c>
      <c r="F110" s="1">
        <v>259.99025341130607</v>
      </c>
      <c r="G110" s="2">
        <v>8.5769980506822607E-2</v>
      </c>
      <c r="H110">
        <v>44</v>
      </c>
      <c r="I110" s="1">
        <v>7845.19</v>
      </c>
    </row>
    <row r="111" spans="1:9" x14ac:dyDescent="0.2">
      <c r="A111" s="3">
        <v>42879</v>
      </c>
      <c r="B111">
        <v>446</v>
      </c>
      <c r="C111">
        <v>238</v>
      </c>
      <c r="D111" s="1">
        <v>7.924098671726755</v>
      </c>
      <c r="E111" s="2">
        <v>0.20683111954459202</v>
      </c>
      <c r="F111" s="1">
        <v>331.88804554079695</v>
      </c>
      <c r="G111" s="2">
        <v>0.11005692599620494</v>
      </c>
      <c r="H111">
        <v>58</v>
      </c>
      <c r="I111" s="1">
        <v>11081.22</v>
      </c>
    </row>
    <row r="112" spans="1:9" x14ac:dyDescent="0.2">
      <c r="A112" s="3">
        <v>42880</v>
      </c>
      <c r="B112">
        <v>498</v>
      </c>
      <c r="C112">
        <v>298</v>
      </c>
      <c r="D112" s="1">
        <v>7.2869565217391301</v>
      </c>
      <c r="E112" s="2">
        <v>0.22434782608695653</v>
      </c>
      <c r="F112" s="1">
        <v>287.74608695652176</v>
      </c>
      <c r="G112" s="2">
        <v>9.5652173913043481E-2</v>
      </c>
      <c r="H112">
        <v>55</v>
      </c>
      <c r="I112" s="1">
        <v>9842.7800000000007</v>
      </c>
    </row>
    <row r="113" spans="1:9" x14ac:dyDescent="0.2">
      <c r="A113" s="3">
        <v>42881</v>
      </c>
      <c r="B113">
        <v>397</v>
      </c>
      <c r="C113">
        <v>230</v>
      </c>
      <c r="D113" s="1">
        <v>6.8040540540540544</v>
      </c>
      <c r="E113" s="2">
        <v>0.20045045045045046</v>
      </c>
      <c r="F113" s="1">
        <v>275.91216216216219</v>
      </c>
      <c r="G113" s="2">
        <v>9.90990990990991E-2</v>
      </c>
      <c r="H113">
        <v>44</v>
      </c>
      <c r="I113" s="1">
        <v>7918.89</v>
      </c>
    </row>
    <row r="114" spans="1:9" x14ac:dyDescent="0.2">
      <c r="A114" s="3">
        <v>42882</v>
      </c>
      <c r="B114">
        <v>158</v>
      </c>
      <c r="C114">
        <v>107</v>
      </c>
      <c r="D114" s="1">
        <v>5.8988764044943824</v>
      </c>
      <c r="E114" s="2">
        <v>0.29213483146067415</v>
      </c>
      <c r="F114" s="1">
        <v>277.37640449438203</v>
      </c>
      <c r="G114" s="2">
        <v>9.5505617977528087E-2</v>
      </c>
      <c r="H114">
        <v>17</v>
      </c>
      <c r="I114" s="1">
        <v>4174.6499999999996</v>
      </c>
    </row>
    <row r="115" spans="1:9" x14ac:dyDescent="0.2">
      <c r="A115" s="3">
        <v>42883</v>
      </c>
      <c r="B115">
        <v>174</v>
      </c>
      <c r="C115">
        <v>99</v>
      </c>
      <c r="D115" s="1">
        <v>7.6585365853658534</v>
      </c>
      <c r="E115" s="2">
        <v>0.36097560975609755</v>
      </c>
      <c r="F115" s="1">
        <v>288.1219512195122</v>
      </c>
      <c r="G115" s="2">
        <v>6.3414634146341464E-2</v>
      </c>
      <c r="H115">
        <v>13</v>
      </c>
      <c r="I115" s="1">
        <v>1742.09</v>
      </c>
    </row>
    <row r="116" spans="1:9" x14ac:dyDescent="0.2">
      <c r="A116" s="3">
        <v>42884</v>
      </c>
      <c r="B116">
        <v>260</v>
      </c>
      <c r="C116">
        <v>163</v>
      </c>
      <c r="D116" s="1">
        <v>6.6610169491525424</v>
      </c>
      <c r="E116" s="2">
        <v>0.31525423728813562</v>
      </c>
      <c r="F116" s="1">
        <v>269.02033898305086</v>
      </c>
      <c r="G116" s="2">
        <v>0.11525423728813559</v>
      </c>
      <c r="H116">
        <v>34</v>
      </c>
      <c r="I116" s="1">
        <v>6331.66</v>
      </c>
    </row>
    <row r="117" spans="1:9" x14ac:dyDescent="0.2">
      <c r="A117" s="3">
        <v>42885</v>
      </c>
      <c r="B117">
        <v>481</v>
      </c>
      <c r="C117">
        <v>273</v>
      </c>
      <c r="D117" s="1">
        <v>6.6758747697974217</v>
      </c>
      <c r="E117" s="2">
        <v>0.22467771639042358</v>
      </c>
      <c r="F117" s="1">
        <v>268.45672191528547</v>
      </c>
      <c r="G117" s="2">
        <v>0.10128913443830571</v>
      </c>
      <c r="H117">
        <v>55</v>
      </c>
      <c r="I117" s="1">
        <v>9844.0400000000009</v>
      </c>
    </row>
    <row r="118" spans="1:9" x14ac:dyDescent="0.2">
      <c r="A118" s="3">
        <v>42886</v>
      </c>
      <c r="B118">
        <v>596</v>
      </c>
      <c r="C118">
        <v>326</v>
      </c>
      <c r="D118" s="1">
        <v>7.1858156028368798</v>
      </c>
      <c r="E118" s="2">
        <v>0.18581560283687942</v>
      </c>
      <c r="F118" s="1">
        <v>264.2</v>
      </c>
      <c r="G118" s="2">
        <v>0.13758865248226951</v>
      </c>
      <c r="H118">
        <v>97</v>
      </c>
      <c r="I118" s="1">
        <v>21157.51</v>
      </c>
    </row>
    <row r="119" spans="1:9" x14ac:dyDescent="0.2">
      <c r="A119" s="3">
        <v>42887</v>
      </c>
      <c r="B119">
        <v>543</v>
      </c>
      <c r="C119">
        <v>308</v>
      </c>
      <c r="D119" s="1">
        <v>6.0745542949756892</v>
      </c>
      <c r="E119" s="2">
        <v>0.2560777957860616</v>
      </c>
      <c r="F119" s="1">
        <v>231.12155591572125</v>
      </c>
      <c r="G119" s="2">
        <v>8.1037277147487846E-2</v>
      </c>
      <c r="H119">
        <v>50</v>
      </c>
      <c r="I119" s="1">
        <v>7865.51</v>
      </c>
    </row>
    <row r="120" spans="1:9" x14ac:dyDescent="0.2">
      <c r="A120" s="3">
        <v>42888</v>
      </c>
      <c r="B120">
        <v>439</v>
      </c>
      <c r="C120">
        <v>230</v>
      </c>
      <c r="D120" s="1">
        <v>6.4196787148594376</v>
      </c>
      <c r="E120" s="2">
        <v>0.22489959839357429</v>
      </c>
      <c r="F120" s="1">
        <v>237.33534136546186</v>
      </c>
      <c r="G120" s="2">
        <v>0.10642570281124498</v>
      </c>
      <c r="H120">
        <v>53</v>
      </c>
      <c r="I120" s="1">
        <v>9227.6299999999992</v>
      </c>
    </row>
    <row r="121" spans="1:9" x14ac:dyDescent="0.2">
      <c r="A121" s="3">
        <v>42889</v>
      </c>
      <c r="B121">
        <v>188</v>
      </c>
      <c r="C121">
        <v>102</v>
      </c>
      <c r="D121" s="1">
        <v>7.6318407960199002</v>
      </c>
      <c r="E121" s="2">
        <v>0.28358208955223879</v>
      </c>
      <c r="F121" s="1">
        <v>282.8955223880597</v>
      </c>
      <c r="G121" s="2">
        <v>0.14925373134328357</v>
      </c>
      <c r="H121">
        <v>30</v>
      </c>
      <c r="I121" s="1">
        <v>4958.28</v>
      </c>
    </row>
    <row r="122" spans="1:9" x14ac:dyDescent="0.2">
      <c r="A122" s="3">
        <v>42890</v>
      </c>
      <c r="B122">
        <v>197</v>
      </c>
      <c r="C122">
        <v>112</v>
      </c>
      <c r="D122" s="1">
        <v>9.0181818181818176</v>
      </c>
      <c r="E122" s="2">
        <v>0.16818181818181818</v>
      </c>
      <c r="F122" s="1">
        <v>380.99545454545455</v>
      </c>
      <c r="G122" s="2">
        <v>0.15</v>
      </c>
      <c r="H122">
        <v>33</v>
      </c>
      <c r="I122" s="1">
        <v>6042.77</v>
      </c>
    </row>
    <row r="123" spans="1:9" x14ac:dyDescent="0.2">
      <c r="A123" s="3">
        <v>42891</v>
      </c>
      <c r="B123">
        <v>541</v>
      </c>
      <c r="C123">
        <v>300</v>
      </c>
      <c r="D123" s="1">
        <v>6.3328100470957613</v>
      </c>
      <c r="E123" s="2">
        <v>0.24175824175824176</v>
      </c>
      <c r="F123" s="1">
        <v>236.3861852433281</v>
      </c>
      <c r="G123" s="2">
        <v>0.10675039246467818</v>
      </c>
      <c r="H123">
        <v>68</v>
      </c>
      <c r="I123" s="1">
        <v>12868.49</v>
      </c>
    </row>
    <row r="124" spans="1:9" x14ac:dyDescent="0.2">
      <c r="A124" s="3">
        <v>42892</v>
      </c>
      <c r="B124">
        <v>444</v>
      </c>
      <c r="C124">
        <v>266</v>
      </c>
      <c r="D124" s="1">
        <v>6.4007782101167319</v>
      </c>
      <c r="E124" s="2">
        <v>0.25291828793774318</v>
      </c>
      <c r="F124" s="1">
        <v>239.07003891050584</v>
      </c>
      <c r="G124" s="2">
        <v>8.7548638132295714E-2</v>
      </c>
      <c r="H124">
        <v>45</v>
      </c>
      <c r="I124" s="1">
        <v>8624.4699999999993</v>
      </c>
    </row>
    <row r="125" spans="1:9" x14ac:dyDescent="0.2">
      <c r="A125" s="3">
        <v>42893</v>
      </c>
      <c r="B125">
        <v>469</v>
      </c>
      <c r="C125">
        <v>274</v>
      </c>
      <c r="D125" s="1">
        <v>6.8876404494382024</v>
      </c>
      <c r="E125" s="2">
        <v>0.23595505617977527</v>
      </c>
      <c r="F125" s="1">
        <v>273.13295880149815</v>
      </c>
      <c r="G125" s="2">
        <v>8.98876404494382E-2</v>
      </c>
      <c r="H125">
        <v>48</v>
      </c>
      <c r="I125" s="1">
        <v>7503.31</v>
      </c>
    </row>
    <row r="126" spans="1:9" x14ac:dyDescent="0.2">
      <c r="A126" s="3">
        <v>42894</v>
      </c>
      <c r="B126">
        <v>445</v>
      </c>
      <c r="C126">
        <v>258</v>
      </c>
      <c r="D126" s="1">
        <v>6.2271844660194171</v>
      </c>
      <c r="E126" s="2">
        <v>0.25242718446601942</v>
      </c>
      <c r="F126" s="1">
        <v>256.34368932038836</v>
      </c>
      <c r="G126" s="2">
        <v>0.10097087378640776</v>
      </c>
      <c r="H126">
        <v>52</v>
      </c>
      <c r="I126" s="1">
        <v>9823.4599999999991</v>
      </c>
    </row>
    <row r="127" spans="1:9" x14ac:dyDescent="0.2">
      <c r="A127" s="3">
        <v>42895</v>
      </c>
      <c r="B127">
        <v>392</v>
      </c>
      <c r="C127">
        <v>228</v>
      </c>
      <c r="D127" s="1">
        <v>6.98</v>
      </c>
      <c r="E127" s="2">
        <v>0.25111111111111112</v>
      </c>
      <c r="F127" s="1">
        <v>268.61333333333334</v>
      </c>
      <c r="G127" s="2">
        <v>0.10222222222222223</v>
      </c>
      <c r="H127">
        <v>46</v>
      </c>
      <c r="I127" s="1">
        <v>9283.5499999999993</v>
      </c>
    </row>
    <row r="128" spans="1:9" x14ac:dyDescent="0.2">
      <c r="A128" s="3">
        <v>42896</v>
      </c>
      <c r="B128">
        <v>173</v>
      </c>
      <c r="C128">
        <v>102</v>
      </c>
      <c r="D128" s="1">
        <v>7.2923076923076922</v>
      </c>
      <c r="E128" s="2">
        <v>0.28205128205128205</v>
      </c>
      <c r="F128" s="1">
        <v>266.71282051282049</v>
      </c>
      <c r="G128" s="2">
        <v>0.13333333333333333</v>
      </c>
      <c r="H128">
        <v>26</v>
      </c>
      <c r="I128" s="1">
        <v>3907.48</v>
      </c>
    </row>
    <row r="129" spans="1:9" x14ac:dyDescent="0.2">
      <c r="A129" s="3">
        <v>42897</v>
      </c>
      <c r="B129">
        <v>208</v>
      </c>
      <c r="C129">
        <v>125</v>
      </c>
      <c r="D129" s="1">
        <v>7.6239316239316235</v>
      </c>
      <c r="E129" s="2">
        <v>0.2264957264957265</v>
      </c>
      <c r="F129" s="1">
        <v>322.482905982906</v>
      </c>
      <c r="G129" s="2">
        <v>0.16666666666666666</v>
      </c>
      <c r="H129">
        <v>39</v>
      </c>
      <c r="I129" s="1">
        <v>7206.85</v>
      </c>
    </row>
    <row r="130" spans="1:9" x14ac:dyDescent="0.2">
      <c r="A130" s="3">
        <v>42898</v>
      </c>
      <c r="B130">
        <v>526</v>
      </c>
      <c r="C130">
        <v>303</v>
      </c>
      <c r="D130" s="1">
        <v>6.6009693053311791</v>
      </c>
      <c r="E130" s="2">
        <v>0.23747980613893377</v>
      </c>
      <c r="F130" s="1">
        <v>260.82552504038773</v>
      </c>
      <c r="G130" s="2">
        <v>0.11308562197092084</v>
      </c>
      <c r="H130">
        <v>70</v>
      </c>
      <c r="I130" s="1">
        <v>14239.46</v>
      </c>
    </row>
    <row r="131" spans="1:9" x14ac:dyDescent="0.2">
      <c r="A131" s="3">
        <v>42899</v>
      </c>
      <c r="B131">
        <v>458</v>
      </c>
      <c r="C131">
        <v>242</v>
      </c>
      <c r="D131" s="1">
        <v>7.2160611854684511</v>
      </c>
      <c r="E131" s="2">
        <v>0.22370936902485661</v>
      </c>
      <c r="F131" s="1">
        <v>266.22753346080304</v>
      </c>
      <c r="G131" s="2">
        <v>0.12810707456978968</v>
      </c>
      <c r="H131">
        <v>67</v>
      </c>
      <c r="I131" s="1">
        <v>9792.86</v>
      </c>
    </row>
    <row r="132" spans="1:9" x14ac:dyDescent="0.2">
      <c r="A132" s="3">
        <v>42900</v>
      </c>
      <c r="B132">
        <v>483</v>
      </c>
      <c r="C132">
        <v>262</v>
      </c>
      <c r="D132" s="1">
        <v>6.7681159420289854</v>
      </c>
      <c r="E132" s="2">
        <v>0.2318840579710145</v>
      </c>
      <c r="F132" s="1">
        <v>269.3840579710145</v>
      </c>
      <c r="G132" s="2">
        <v>0.10507246376811594</v>
      </c>
      <c r="H132">
        <v>58</v>
      </c>
      <c r="I132" s="1">
        <v>9311.15</v>
      </c>
    </row>
    <row r="133" spans="1:9" x14ac:dyDescent="0.2">
      <c r="A133" s="3">
        <v>42901</v>
      </c>
      <c r="B133">
        <v>479</v>
      </c>
      <c r="C133">
        <v>273</v>
      </c>
      <c r="D133" s="1">
        <v>6.0388888888888888</v>
      </c>
      <c r="E133" s="2">
        <v>0.25925925925925924</v>
      </c>
      <c r="F133" s="1">
        <v>231.4</v>
      </c>
      <c r="G133" s="2">
        <v>7.407407407407407E-2</v>
      </c>
      <c r="H133">
        <v>40</v>
      </c>
      <c r="I133" s="1">
        <v>8001.07</v>
      </c>
    </row>
    <row r="134" spans="1:9" x14ac:dyDescent="0.2">
      <c r="A134" s="3">
        <v>42902</v>
      </c>
      <c r="B134">
        <v>382</v>
      </c>
      <c r="C134">
        <v>191</v>
      </c>
      <c r="D134" s="1">
        <v>7.4325581395348834</v>
      </c>
      <c r="E134" s="2">
        <v>0.23953488372093024</v>
      </c>
      <c r="F134" s="1">
        <v>288.71162790697673</v>
      </c>
      <c r="G134" s="2">
        <v>0.12093023255813953</v>
      </c>
      <c r="H134">
        <v>52</v>
      </c>
      <c r="I134" s="1">
        <v>12026.29</v>
      </c>
    </row>
    <row r="135" spans="1:9" x14ac:dyDescent="0.2">
      <c r="A135" s="3">
        <v>42903</v>
      </c>
      <c r="B135">
        <v>182</v>
      </c>
      <c r="C135">
        <v>105</v>
      </c>
      <c r="D135" s="1">
        <v>7.1948717948717951</v>
      </c>
      <c r="E135" s="2">
        <v>0.26153846153846155</v>
      </c>
      <c r="F135" s="1">
        <v>314.98974358974357</v>
      </c>
      <c r="G135" s="2">
        <v>0.14358974358974358</v>
      </c>
      <c r="H135">
        <v>28</v>
      </c>
      <c r="I135" s="1">
        <v>5639.61</v>
      </c>
    </row>
    <row r="136" spans="1:9" x14ac:dyDescent="0.2">
      <c r="A136" s="3">
        <v>42904</v>
      </c>
      <c r="B136">
        <v>217</v>
      </c>
      <c r="C136">
        <v>133</v>
      </c>
      <c r="D136" s="1">
        <v>8.3811475409836067</v>
      </c>
      <c r="E136" s="2">
        <v>0.26229508196721313</v>
      </c>
      <c r="F136" s="1">
        <v>283.25409836065575</v>
      </c>
      <c r="G136" s="2">
        <v>0.16393442622950818</v>
      </c>
      <c r="H136">
        <v>40</v>
      </c>
      <c r="I136" s="1">
        <v>6797.49</v>
      </c>
    </row>
    <row r="137" spans="1:9" x14ac:dyDescent="0.2">
      <c r="A137" s="3">
        <v>42905</v>
      </c>
      <c r="B137">
        <v>514</v>
      </c>
      <c r="C137">
        <v>299</v>
      </c>
      <c r="D137" s="1">
        <v>7.25</v>
      </c>
      <c r="E137" s="2">
        <v>0.2348993288590604</v>
      </c>
      <c r="F137" s="1">
        <v>269.3456375838926</v>
      </c>
      <c r="G137" s="2">
        <v>0.13590604026845637</v>
      </c>
      <c r="H137">
        <v>81</v>
      </c>
      <c r="I137" s="1">
        <v>14232.08</v>
      </c>
    </row>
    <row r="138" spans="1:9" x14ac:dyDescent="0.2">
      <c r="A138" s="3">
        <v>42906</v>
      </c>
      <c r="B138">
        <v>463</v>
      </c>
      <c r="C138">
        <v>275</v>
      </c>
      <c r="D138" s="1">
        <v>6.8183556405353727</v>
      </c>
      <c r="E138" s="2">
        <v>0.25621414913957935</v>
      </c>
      <c r="F138" s="1">
        <v>270.56596558317398</v>
      </c>
      <c r="G138" s="2">
        <v>8.9866156787762913E-2</v>
      </c>
      <c r="H138">
        <v>47</v>
      </c>
      <c r="I138" s="1">
        <v>7206.8</v>
      </c>
    </row>
    <row r="139" spans="1:9" x14ac:dyDescent="0.2">
      <c r="A139" s="3">
        <v>42907</v>
      </c>
      <c r="B139">
        <v>495</v>
      </c>
      <c r="C139">
        <v>260</v>
      </c>
      <c r="D139" s="1">
        <v>6.5043782837127848</v>
      </c>
      <c r="E139" s="2">
        <v>0.28721541155866898</v>
      </c>
      <c r="F139" s="1">
        <v>271.50788091068301</v>
      </c>
      <c r="G139" s="2">
        <v>9.8073555166374782E-2</v>
      </c>
      <c r="H139">
        <v>56</v>
      </c>
      <c r="I139" s="1">
        <v>9838.86</v>
      </c>
    </row>
    <row r="140" spans="1:9" x14ac:dyDescent="0.2">
      <c r="A140" s="3">
        <v>42908</v>
      </c>
      <c r="B140">
        <v>439</v>
      </c>
      <c r="C140">
        <v>234</v>
      </c>
      <c r="D140" s="1">
        <v>7.0767716535433074</v>
      </c>
      <c r="E140" s="2">
        <v>0.27755905511811024</v>
      </c>
      <c r="F140" s="1">
        <v>282.75</v>
      </c>
      <c r="G140" s="2">
        <v>0.12598425196850394</v>
      </c>
      <c r="H140">
        <v>64</v>
      </c>
      <c r="I140" s="1">
        <v>11948.71</v>
      </c>
    </row>
    <row r="141" spans="1:9" x14ac:dyDescent="0.2">
      <c r="A141" s="3">
        <v>42909</v>
      </c>
      <c r="B141">
        <v>397</v>
      </c>
      <c r="C141">
        <v>207</v>
      </c>
      <c r="D141" s="1">
        <v>7.3445945945945947</v>
      </c>
      <c r="E141" s="2">
        <v>0.24774774774774774</v>
      </c>
      <c r="F141" s="1">
        <v>270.90090090090092</v>
      </c>
      <c r="G141" s="2">
        <v>0.12612612612612611</v>
      </c>
      <c r="H141">
        <v>56</v>
      </c>
      <c r="I141" s="1">
        <v>10101.64</v>
      </c>
    </row>
    <row r="142" spans="1:9" x14ac:dyDescent="0.2">
      <c r="A142" s="3">
        <v>42910</v>
      </c>
      <c r="B142">
        <v>159</v>
      </c>
      <c r="C142">
        <v>102</v>
      </c>
      <c r="D142" s="1">
        <v>6.5277777777777777</v>
      </c>
      <c r="E142" s="2">
        <v>0.3</v>
      </c>
      <c r="F142" s="1">
        <v>310.81111111111113</v>
      </c>
      <c r="G142" s="2">
        <v>0.1111111111111111</v>
      </c>
      <c r="H142">
        <v>20</v>
      </c>
      <c r="I142" s="1">
        <v>4604.9399999999996</v>
      </c>
    </row>
    <row r="143" spans="1:9" x14ac:dyDescent="0.2">
      <c r="A143" s="3">
        <v>42911</v>
      </c>
      <c r="B143">
        <v>176</v>
      </c>
      <c r="C143">
        <v>96</v>
      </c>
      <c r="D143" s="1">
        <v>8.5126903553299496</v>
      </c>
      <c r="E143" s="2">
        <v>0.19289340101522842</v>
      </c>
      <c r="F143" s="1">
        <v>301.84771573604058</v>
      </c>
      <c r="G143" s="2">
        <v>0.15228426395939088</v>
      </c>
      <c r="H143">
        <v>30</v>
      </c>
      <c r="I143" s="1">
        <v>4207.87</v>
      </c>
    </row>
    <row r="144" spans="1:9" x14ac:dyDescent="0.2">
      <c r="A144" s="3">
        <v>42912</v>
      </c>
      <c r="B144">
        <v>469</v>
      </c>
      <c r="C144">
        <v>249</v>
      </c>
      <c r="D144" s="1">
        <v>7.0460405156537753</v>
      </c>
      <c r="E144" s="2">
        <v>0.23756906077348067</v>
      </c>
      <c r="F144" s="1">
        <v>263.44751381215468</v>
      </c>
      <c r="G144" s="2">
        <v>0.11970534069981584</v>
      </c>
      <c r="H144">
        <v>65</v>
      </c>
      <c r="I144" s="1">
        <v>11957.47</v>
      </c>
    </row>
    <row r="145" spans="1:9" x14ac:dyDescent="0.2">
      <c r="A145" s="3">
        <v>42913</v>
      </c>
      <c r="B145">
        <v>520</v>
      </c>
      <c r="C145">
        <v>289</v>
      </c>
      <c r="D145" s="1">
        <v>6.8306188925081432</v>
      </c>
      <c r="E145" s="2">
        <v>0.23452768729641693</v>
      </c>
      <c r="F145" s="1">
        <v>277.58469055374593</v>
      </c>
      <c r="G145" s="2">
        <v>8.9576547231270356E-2</v>
      </c>
      <c r="H145">
        <v>55</v>
      </c>
      <c r="I145" s="1">
        <v>10180.02</v>
      </c>
    </row>
    <row r="146" spans="1:9" x14ac:dyDescent="0.2">
      <c r="A146" s="3">
        <v>42914</v>
      </c>
      <c r="B146">
        <v>490</v>
      </c>
      <c r="C146">
        <v>264</v>
      </c>
      <c r="D146" s="1">
        <v>6.8691099476439792</v>
      </c>
      <c r="E146" s="2">
        <v>0.193717277486911</v>
      </c>
      <c r="F146" s="1">
        <v>294.32111692844677</v>
      </c>
      <c r="G146" s="2">
        <v>8.9005235602094238E-2</v>
      </c>
      <c r="H146">
        <v>51</v>
      </c>
      <c r="I146" s="1">
        <v>10075.86</v>
      </c>
    </row>
    <row r="147" spans="1:9" x14ac:dyDescent="0.2">
      <c r="A147" s="3">
        <v>42915</v>
      </c>
      <c r="B147">
        <v>552</v>
      </c>
      <c r="C147">
        <v>309</v>
      </c>
      <c r="D147" s="1">
        <v>6.617924528301887</v>
      </c>
      <c r="E147" s="2">
        <v>0.23742138364779874</v>
      </c>
      <c r="F147" s="1">
        <v>298.1635220125786</v>
      </c>
      <c r="G147" s="2">
        <v>9.276729559748427E-2</v>
      </c>
      <c r="H147">
        <v>59</v>
      </c>
      <c r="I147" s="1">
        <v>9730.7900000000009</v>
      </c>
    </row>
    <row r="148" spans="1:9" x14ac:dyDescent="0.2">
      <c r="A148" s="3">
        <v>42916</v>
      </c>
      <c r="B148">
        <v>480</v>
      </c>
      <c r="C148">
        <v>243</v>
      </c>
      <c r="D148" s="1">
        <v>6.6690518783542041</v>
      </c>
      <c r="E148" s="2">
        <v>0.22182468694096602</v>
      </c>
      <c r="F148" s="1">
        <v>272.8515205724508</v>
      </c>
      <c r="G148" s="2">
        <v>9.4812164579606437E-2</v>
      </c>
      <c r="H148">
        <v>53</v>
      </c>
      <c r="I148" s="1">
        <v>8290.75</v>
      </c>
    </row>
    <row r="149" spans="1:9" x14ac:dyDescent="0.2">
      <c r="A149" s="3">
        <v>42917</v>
      </c>
      <c r="B149">
        <v>101</v>
      </c>
      <c r="C149">
        <v>60</v>
      </c>
      <c r="D149" s="1">
        <v>7.9017857142857144</v>
      </c>
      <c r="E149" s="2">
        <v>0.2857142857142857</v>
      </c>
      <c r="F149" s="1">
        <v>271.625</v>
      </c>
      <c r="G149" s="2">
        <v>8.0357142857142863E-2</v>
      </c>
      <c r="H149">
        <v>9</v>
      </c>
      <c r="I149" s="1">
        <v>2033</v>
      </c>
    </row>
    <row r="150" spans="1:9" x14ac:dyDescent="0.2">
      <c r="A150" s="3">
        <v>42918</v>
      </c>
      <c r="B150">
        <v>137</v>
      </c>
      <c r="C150">
        <v>78</v>
      </c>
      <c r="D150" s="1">
        <v>7.2266666666666666</v>
      </c>
      <c r="E150" s="2">
        <v>0.2</v>
      </c>
      <c r="F150" s="1">
        <v>246.66666666666666</v>
      </c>
      <c r="G150" s="2">
        <v>0.14000000000000001</v>
      </c>
      <c r="H150">
        <v>21</v>
      </c>
      <c r="I150" s="1">
        <v>5046.17</v>
      </c>
    </row>
    <row r="151" spans="1:9" x14ac:dyDescent="0.2">
      <c r="A151" s="3">
        <v>42919</v>
      </c>
      <c r="B151">
        <v>204</v>
      </c>
      <c r="C151">
        <v>120</v>
      </c>
      <c r="D151" s="1">
        <v>7.2199170124481329</v>
      </c>
      <c r="E151" s="2">
        <v>0.27385892116182575</v>
      </c>
      <c r="F151" s="1">
        <v>293.22406639004151</v>
      </c>
      <c r="G151" s="2">
        <v>0.12863070539419086</v>
      </c>
      <c r="H151">
        <v>31</v>
      </c>
      <c r="I151" s="1">
        <v>5583.31</v>
      </c>
    </row>
    <row r="152" spans="1:9" x14ac:dyDescent="0.2">
      <c r="A152" s="3">
        <v>42920</v>
      </c>
      <c r="B152">
        <v>223</v>
      </c>
      <c r="C152">
        <v>134</v>
      </c>
      <c r="D152" s="1">
        <v>7.0852713178294575</v>
      </c>
      <c r="E152" s="2">
        <v>0.30232558139534882</v>
      </c>
      <c r="F152" s="1">
        <v>293.63565891472871</v>
      </c>
      <c r="G152" s="2">
        <v>0.12015503875968993</v>
      </c>
      <c r="H152">
        <v>31</v>
      </c>
      <c r="I152" s="1">
        <v>5409.94</v>
      </c>
    </row>
    <row r="153" spans="1:9" x14ac:dyDescent="0.2">
      <c r="A153" s="3">
        <v>42921</v>
      </c>
      <c r="B153">
        <v>526</v>
      </c>
      <c r="C153">
        <v>276</v>
      </c>
      <c r="D153" s="1">
        <v>6.6710310965630111</v>
      </c>
      <c r="E153" s="2">
        <v>0.22258592471358429</v>
      </c>
      <c r="F153" s="1">
        <v>248.57283142389525</v>
      </c>
      <c r="G153" s="2">
        <v>0.10474631751227496</v>
      </c>
      <c r="H153">
        <v>64</v>
      </c>
      <c r="I153" s="1">
        <v>11858.28</v>
      </c>
    </row>
    <row r="154" spans="1:9" x14ac:dyDescent="0.2">
      <c r="A154" s="3">
        <v>42922</v>
      </c>
      <c r="B154">
        <v>502</v>
      </c>
      <c r="C154">
        <v>295</v>
      </c>
      <c r="D154" s="1">
        <v>6.9317406143344709</v>
      </c>
      <c r="E154" s="2">
        <v>0.21160409556313994</v>
      </c>
      <c r="F154" s="1">
        <v>272.5546075085324</v>
      </c>
      <c r="G154" s="2">
        <v>0.11774744027303755</v>
      </c>
      <c r="H154">
        <v>69</v>
      </c>
      <c r="I154" s="1">
        <v>11775.31</v>
      </c>
    </row>
    <row r="155" spans="1:9" x14ac:dyDescent="0.2">
      <c r="A155" s="3">
        <v>42923</v>
      </c>
      <c r="B155">
        <v>436</v>
      </c>
      <c r="C155">
        <v>226</v>
      </c>
      <c r="D155" s="1">
        <v>7.6043737574552681</v>
      </c>
      <c r="E155" s="2">
        <v>0.22266401590457258</v>
      </c>
      <c r="F155" s="1">
        <v>278.08548707753476</v>
      </c>
      <c r="G155" s="2">
        <v>0.12127236580516898</v>
      </c>
      <c r="H155">
        <v>61</v>
      </c>
      <c r="I155" s="1">
        <v>9919.31</v>
      </c>
    </row>
    <row r="156" spans="1:9" x14ac:dyDescent="0.2">
      <c r="A156" s="3">
        <v>42924</v>
      </c>
      <c r="B156">
        <v>178</v>
      </c>
      <c r="C156">
        <v>89</v>
      </c>
      <c r="D156" s="1">
        <v>8.1225490196078436</v>
      </c>
      <c r="E156" s="2">
        <v>0.23039215686274508</v>
      </c>
      <c r="F156" s="1">
        <v>332.64705882352939</v>
      </c>
      <c r="G156" s="2">
        <v>0.15686274509803921</v>
      </c>
      <c r="H156">
        <v>32</v>
      </c>
      <c r="I156" s="1">
        <v>5606.91</v>
      </c>
    </row>
    <row r="157" spans="1:9" x14ac:dyDescent="0.2">
      <c r="A157" s="3">
        <v>42925</v>
      </c>
      <c r="B157">
        <v>210</v>
      </c>
      <c r="C157">
        <v>117</v>
      </c>
      <c r="D157" s="1">
        <v>7.093220338983051</v>
      </c>
      <c r="E157" s="2">
        <v>0.2711864406779661</v>
      </c>
      <c r="F157" s="1">
        <v>255.77966101694915</v>
      </c>
      <c r="G157" s="2">
        <v>0.13983050847457626</v>
      </c>
      <c r="H157">
        <v>33</v>
      </c>
      <c r="I157" s="1">
        <v>5126.1099999999997</v>
      </c>
    </row>
    <row r="158" spans="1:9" x14ac:dyDescent="0.2">
      <c r="A158" s="3">
        <v>42926</v>
      </c>
      <c r="B158">
        <v>585</v>
      </c>
      <c r="C158">
        <v>333</v>
      </c>
      <c r="D158" s="1">
        <v>6.6942771084337354</v>
      </c>
      <c r="E158" s="2">
        <v>0.25753012048192769</v>
      </c>
      <c r="F158" s="1">
        <v>282.89156626506025</v>
      </c>
      <c r="G158" s="2">
        <v>9.9397590361445784E-2</v>
      </c>
      <c r="H158">
        <v>66</v>
      </c>
      <c r="I158" s="1">
        <v>13442.13</v>
      </c>
    </row>
    <row r="159" spans="1:9" x14ac:dyDescent="0.2">
      <c r="A159" s="3">
        <v>42927</v>
      </c>
      <c r="B159">
        <v>556</v>
      </c>
      <c r="C159">
        <v>302</v>
      </c>
      <c r="D159" s="1">
        <v>6.408602150537634</v>
      </c>
      <c r="E159" s="2">
        <v>0.22119815668202766</v>
      </c>
      <c r="F159" s="1">
        <v>240.84639016897083</v>
      </c>
      <c r="G159" s="2">
        <v>0.10445468509984639</v>
      </c>
      <c r="H159">
        <v>68</v>
      </c>
      <c r="I159" s="1">
        <v>12189.75</v>
      </c>
    </row>
    <row r="160" spans="1:9" x14ac:dyDescent="0.2">
      <c r="A160" s="3">
        <v>42928</v>
      </c>
      <c r="B160">
        <v>473</v>
      </c>
      <c r="C160">
        <v>260</v>
      </c>
      <c r="D160" s="1">
        <v>7.719924812030075</v>
      </c>
      <c r="E160" s="2">
        <v>0.23308270676691728</v>
      </c>
      <c r="F160" s="1">
        <v>339.38533834586468</v>
      </c>
      <c r="G160" s="2">
        <v>0.10150375939849623</v>
      </c>
      <c r="H160">
        <v>54</v>
      </c>
      <c r="I160" s="1">
        <v>7861.06</v>
      </c>
    </row>
    <row r="161" spans="1:9" x14ac:dyDescent="0.2">
      <c r="A161" s="3">
        <v>42929</v>
      </c>
      <c r="B161">
        <v>483</v>
      </c>
      <c r="C161">
        <v>255</v>
      </c>
      <c r="D161" s="1">
        <v>7.2151898734177218</v>
      </c>
      <c r="E161" s="2">
        <v>0.22603978300180833</v>
      </c>
      <c r="F161" s="1">
        <v>310.20976491862569</v>
      </c>
      <c r="G161" s="2">
        <v>0.11934900542495479</v>
      </c>
      <c r="H161">
        <v>66</v>
      </c>
      <c r="I161" s="1">
        <v>10414.26</v>
      </c>
    </row>
    <row r="162" spans="1:9" x14ac:dyDescent="0.2">
      <c r="A162" s="3">
        <v>42930</v>
      </c>
      <c r="B162">
        <v>431</v>
      </c>
      <c r="C162">
        <v>225</v>
      </c>
      <c r="D162" s="1">
        <v>8.324596774193548</v>
      </c>
      <c r="E162" s="2">
        <v>0.20967741935483872</v>
      </c>
      <c r="F162" s="1">
        <v>353.24193548387098</v>
      </c>
      <c r="G162" s="2">
        <v>0.13508064516129031</v>
      </c>
      <c r="H162">
        <v>67</v>
      </c>
      <c r="I162" s="1">
        <v>11486.35</v>
      </c>
    </row>
    <row r="163" spans="1:9" x14ac:dyDescent="0.2">
      <c r="A163" s="3">
        <v>42931</v>
      </c>
      <c r="B163">
        <v>177</v>
      </c>
      <c r="C163">
        <v>97</v>
      </c>
      <c r="D163" s="1">
        <v>10.1139896373057</v>
      </c>
      <c r="E163" s="2">
        <v>0.20207253886010362</v>
      </c>
      <c r="F163" s="1">
        <v>456.11398963730568</v>
      </c>
      <c r="G163" s="2">
        <v>0.12953367875647667</v>
      </c>
      <c r="H163">
        <v>25</v>
      </c>
      <c r="I163" s="1">
        <v>5832.4</v>
      </c>
    </row>
    <row r="164" spans="1:9" x14ac:dyDescent="0.2">
      <c r="A164" s="3">
        <v>42932</v>
      </c>
      <c r="B164">
        <v>215</v>
      </c>
      <c r="C164">
        <v>103</v>
      </c>
      <c r="D164" s="1">
        <v>9.1645569620253173</v>
      </c>
      <c r="E164" s="2">
        <v>0.21940928270042195</v>
      </c>
      <c r="F164" s="1">
        <v>403.16877637130801</v>
      </c>
      <c r="G164" s="2">
        <v>0.189873417721519</v>
      </c>
      <c r="H164">
        <v>45</v>
      </c>
      <c r="I164" s="1">
        <v>6398.77</v>
      </c>
    </row>
    <row r="165" spans="1:9" x14ac:dyDescent="0.2">
      <c r="A165" s="3">
        <v>42933</v>
      </c>
      <c r="B165">
        <v>543</v>
      </c>
      <c r="C165">
        <v>302</v>
      </c>
      <c r="D165" s="1">
        <v>7.556962025316456</v>
      </c>
      <c r="E165" s="2">
        <v>0.23101265822784811</v>
      </c>
      <c r="F165" s="1">
        <v>308.34493670886076</v>
      </c>
      <c r="G165" s="2">
        <v>0.12658227848101267</v>
      </c>
      <c r="H165">
        <v>80</v>
      </c>
      <c r="I165" s="1">
        <v>12020.51</v>
      </c>
    </row>
    <row r="166" spans="1:9" x14ac:dyDescent="0.2">
      <c r="A166" s="3">
        <v>42934</v>
      </c>
      <c r="B166">
        <v>547</v>
      </c>
      <c r="C166">
        <v>286</v>
      </c>
      <c r="D166" s="1">
        <v>6.7029850746268655</v>
      </c>
      <c r="E166" s="2">
        <v>0.2298507462686567</v>
      </c>
      <c r="F166" s="1">
        <v>314.0149253731343</v>
      </c>
      <c r="G166" s="2">
        <v>8.9552238805970144E-2</v>
      </c>
      <c r="H166">
        <v>60</v>
      </c>
      <c r="I166" s="1">
        <v>13035.39</v>
      </c>
    </row>
    <row r="167" spans="1:9" x14ac:dyDescent="0.2">
      <c r="A167" s="3">
        <v>42935</v>
      </c>
      <c r="B167">
        <v>504</v>
      </c>
      <c r="C167">
        <v>267</v>
      </c>
      <c r="D167" s="1">
        <v>7.6</v>
      </c>
      <c r="E167" s="2">
        <v>0.26666666666666666</v>
      </c>
      <c r="F167" s="1">
        <v>335.93675213675215</v>
      </c>
      <c r="G167" s="2">
        <v>0.1111111111111111</v>
      </c>
      <c r="H167">
        <v>65</v>
      </c>
      <c r="I167" s="1">
        <v>12171.55</v>
      </c>
    </row>
    <row r="168" spans="1:9" x14ac:dyDescent="0.2">
      <c r="A168" s="3">
        <v>42936</v>
      </c>
      <c r="B168">
        <v>491</v>
      </c>
      <c r="C168">
        <v>270</v>
      </c>
      <c r="D168" s="1">
        <v>6.8186528497409329</v>
      </c>
      <c r="E168" s="2">
        <v>0.23143350604490501</v>
      </c>
      <c r="F168" s="1">
        <v>308.05526770293608</v>
      </c>
      <c r="G168" s="2">
        <v>9.8445595854922283E-2</v>
      </c>
      <c r="H168">
        <v>57</v>
      </c>
      <c r="I168" s="1">
        <v>12093.24</v>
      </c>
    </row>
    <row r="169" spans="1:9" x14ac:dyDescent="0.2">
      <c r="A169" s="3">
        <v>42937</v>
      </c>
      <c r="B169">
        <v>421</v>
      </c>
      <c r="C169">
        <v>197</v>
      </c>
      <c r="D169" s="1">
        <v>7.6239837398373984</v>
      </c>
      <c r="E169" s="2">
        <v>0.24390243902439024</v>
      </c>
      <c r="F169" s="1">
        <v>368.00813008130081</v>
      </c>
      <c r="G169" s="2">
        <v>9.7560975609756101E-2</v>
      </c>
      <c r="H169">
        <v>48</v>
      </c>
      <c r="I169" s="1">
        <v>6011.61</v>
      </c>
    </row>
    <row r="170" spans="1:9" x14ac:dyDescent="0.2">
      <c r="A170" s="3">
        <v>42938</v>
      </c>
      <c r="B170">
        <v>182</v>
      </c>
      <c r="C170">
        <v>107</v>
      </c>
      <c r="D170" s="1">
        <v>9.7242990654205599</v>
      </c>
      <c r="E170" s="2">
        <v>0.28971962616822428</v>
      </c>
      <c r="F170" s="1">
        <v>478.60280373831773</v>
      </c>
      <c r="G170" s="2">
        <v>0.13084112149532709</v>
      </c>
      <c r="H170">
        <v>28</v>
      </c>
      <c r="I170" s="1">
        <v>5911.99</v>
      </c>
    </row>
    <row r="171" spans="1:9" x14ac:dyDescent="0.2">
      <c r="A171" s="3">
        <v>42939</v>
      </c>
      <c r="B171">
        <v>224</v>
      </c>
      <c r="C171">
        <v>112</v>
      </c>
      <c r="D171" s="1">
        <v>7.5647482014388485</v>
      </c>
      <c r="E171" s="2">
        <v>0.26258992805755393</v>
      </c>
      <c r="F171" s="1">
        <v>337.88489208633092</v>
      </c>
      <c r="G171" s="2">
        <v>0.13309352517985612</v>
      </c>
      <c r="H171">
        <v>37</v>
      </c>
      <c r="I171" s="1">
        <v>9243.11</v>
      </c>
    </row>
    <row r="172" spans="1:9" x14ac:dyDescent="0.2">
      <c r="A172" s="3">
        <v>42940</v>
      </c>
      <c r="B172">
        <v>523</v>
      </c>
      <c r="C172">
        <v>254</v>
      </c>
      <c r="D172" s="1">
        <v>7.2456964006259783</v>
      </c>
      <c r="E172" s="2">
        <v>0.2300469483568075</v>
      </c>
      <c r="F172" s="1">
        <v>320.78247261345854</v>
      </c>
      <c r="G172" s="2">
        <v>0.107981220657277</v>
      </c>
      <c r="H172">
        <v>69</v>
      </c>
      <c r="I172" s="1">
        <v>15179.85</v>
      </c>
    </row>
    <row r="173" spans="1:9" x14ac:dyDescent="0.2">
      <c r="A173" s="3">
        <v>42941</v>
      </c>
      <c r="B173">
        <v>495</v>
      </c>
      <c r="C173">
        <v>242</v>
      </c>
      <c r="D173" s="1">
        <v>7.4330434782608696</v>
      </c>
      <c r="E173" s="2">
        <v>0.23304347826086957</v>
      </c>
      <c r="F173" s="1">
        <v>293.85565217391303</v>
      </c>
      <c r="G173" s="2">
        <v>0.10434782608695652</v>
      </c>
      <c r="H173">
        <v>60</v>
      </c>
      <c r="I173" s="1">
        <v>13143.85</v>
      </c>
    </row>
    <row r="174" spans="1:9" x14ac:dyDescent="0.2">
      <c r="A174" s="3">
        <v>42942</v>
      </c>
      <c r="B174">
        <v>491</v>
      </c>
      <c r="C174">
        <v>247</v>
      </c>
      <c r="D174" s="1">
        <v>7.6330434782608698</v>
      </c>
      <c r="E174" s="2">
        <v>0.24695652173913044</v>
      </c>
      <c r="F174" s="1">
        <v>309.89913043478259</v>
      </c>
      <c r="G174" s="2">
        <v>7.1304347826086953E-2</v>
      </c>
      <c r="H174">
        <v>41</v>
      </c>
      <c r="I174" s="1">
        <v>6785.55</v>
      </c>
    </row>
    <row r="175" spans="1:9" x14ac:dyDescent="0.2">
      <c r="A175" s="3">
        <v>42943</v>
      </c>
      <c r="B175">
        <v>523</v>
      </c>
      <c r="C175">
        <v>271</v>
      </c>
      <c r="D175" s="1">
        <v>7.4587458745874589</v>
      </c>
      <c r="E175" s="2">
        <v>0.24752475247524752</v>
      </c>
      <c r="F175" s="1">
        <v>313.88283828382839</v>
      </c>
      <c r="G175" s="2">
        <v>0.10396039603960396</v>
      </c>
      <c r="H175">
        <v>63</v>
      </c>
      <c r="I175" s="1">
        <v>8638.89</v>
      </c>
    </row>
    <row r="176" spans="1:9" x14ac:dyDescent="0.2">
      <c r="A176" s="3">
        <v>42944</v>
      </c>
      <c r="B176">
        <v>415</v>
      </c>
      <c r="C176">
        <v>214</v>
      </c>
      <c r="D176" s="1">
        <v>7.4186046511627906</v>
      </c>
      <c r="E176" s="2">
        <v>0.23890063424947147</v>
      </c>
      <c r="F176" s="1">
        <v>305.03805496828755</v>
      </c>
      <c r="G176" s="2">
        <v>0.10993657505285412</v>
      </c>
      <c r="H176">
        <v>52</v>
      </c>
      <c r="I176" s="1">
        <v>10659.47</v>
      </c>
    </row>
    <row r="177" spans="1:9" x14ac:dyDescent="0.2">
      <c r="A177" s="3">
        <v>42945</v>
      </c>
      <c r="B177">
        <v>204</v>
      </c>
      <c r="C177">
        <v>105</v>
      </c>
      <c r="D177" s="1">
        <v>8.6593886462882104</v>
      </c>
      <c r="E177" s="2">
        <v>0.21397379912663755</v>
      </c>
      <c r="F177" s="1">
        <v>361.7772925764192</v>
      </c>
      <c r="G177" s="2">
        <v>0.1091703056768559</v>
      </c>
      <c r="H177">
        <v>25</v>
      </c>
      <c r="I177" s="1">
        <v>2845.97</v>
      </c>
    </row>
    <row r="178" spans="1:9" x14ac:dyDescent="0.2">
      <c r="A178" s="3">
        <v>42946</v>
      </c>
      <c r="B178">
        <v>199</v>
      </c>
      <c r="C178">
        <v>99</v>
      </c>
      <c r="D178" s="1">
        <v>8.4369747899159666</v>
      </c>
      <c r="E178" s="2">
        <v>0.25630252100840334</v>
      </c>
      <c r="F178" s="1">
        <v>388.75210084033614</v>
      </c>
      <c r="G178" s="2">
        <v>0.14285714285714285</v>
      </c>
      <c r="H178">
        <v>34</v>
      </c>
      <c r="I178" s="1">
        <v>6911.88</v>
      </c>
    </row>
    <row r="179" spans="1:9" x14ac:dyDescent="0.2">
      <c r="A179" s="3">
        <v>42947</v>
      </c>
      <c r="B179">
        <v>507</v>
      </c>
      <c r="C179">
        <v>241</v>
      </c>
      <c r="D179" s="1">
        <v>8.4342762063227958</v>
      </c>
      <c r="E179" s="2">
        <v>0.21297836938435941</v>
      </c>
      <c r="F179" s="1">
        <v>346.58735440931781</v>
      </c>
      <c r="G179" s="2">
        <v>0.13311148086522462</v>
      </c>
      <c r="H179">
        <v>80</v>
      </c>
      <c r="I179" s="1">
        <v>12739.09</v>
      </c>
    </row>
    <row r="180" spans="1:9" x14ac:dyDescent="0.2">
      <c r="A180" s="3">
        <v>42948</v>
      </c>
      <c r="B180">
        <v>499</v>
      </c>
      <c r="C180">
        <v>250</v>
      </c>
      <c r="D180" s="1">
        <v>8.5200668896321066</v>
      </c>
      <c r="E180" s="2">
        <v>0.20735785953177258</v>
      </c>
      <c r="F180" s="1">
        <v>359.60702341137124</v>
      </c>
      <c r="G180" s="2">
        <v>0.12876254180602006</v>
      </c>
      <c r="H180">
        <v>77</v>
      </c>
      <c r="I180" s="1">
        <v>14583.19</v>
      </c>
    </row>
    <row r="181" spans="1:9" x14ac:dyDescent="0.2">
      <c r="A181" s="3">
        <v>42949</v>
      </c>
      <c r="B181">
        <v>535</v>
      </c>
      <c r="C181">
        <v>274</v>
      </c>
      <c r="D181" s="1">
        <v>8.4454976303317544</v>
      </c>
      <c r="E181" s="2">
        <v>0.24644549763033174</v>
      </c>
      <c r="F181" s="1">
        <v>367.12796208530807</v>
      </c>
      <c r="G181" s="2">
        <v>0.11848341232227488</v>
      </c>
      <c r="H181">
        <v>75</v>
      </c>
      <c r="I181" s="1">
        <v>14532.33</v>
      </c>
    </row>
    <row r="182" spans="1:9" x14ac:dyDescent="0.2">
      <c r="A182" s="3">
        <v>42950</v>
      </c>
      <c r="B182">
        <v>506</v>
      </c>
      <c r="C182">
        <v>267</v>
      </c>
      <c r="D182" s="1">
        <v>7.4145907473309611</v>
      </c>
      <c r="E182" s="2">
        <v>0.24377224199288255</v>
      </c>
      <c r="F182" s="1">
        <v>320.39501779359432</v>
      </c>
      <c r="G182" s="2">
        <v>0.10142348754448399</v>
      </c>
      <c r="H182">
        <v>57</v>
      </c>
      <c r="I182" s="1">
        <v>8051.83</v>
      </c>
    </row>
    <row r="183" spans="1:9" x14ac:dyDescent="0.2">
      <c r="A183" s="3">
        <v>42951</v>
      </c>
      <c r="B183">
        <v>426</v>
      </c>
      <c r="C183">
        <v>191</v>
      </c>
      <c r="D183" s="1">
        <v>7.903688524590164</v>
      </c>
      <c r="E183" s="2">
        <v>0.22540983606557377</v>
      </c>
      <c r="F183" s="1">
        <v>336.33196721311475</v>
      </c>
      <c r="G183" s="2">
        <v>0.11270491803278689</v>
      </c>
      <c r="H183">
        <v>55</v>
      </c>
      <c r="I183" s="1">
        <v>7147.73</v>
      </c>
    </row>
    <row r="184" spans="1:9" x14ac:dyDescent="0.2">
      <c r="A184" s="3">
        <v>42952</v>
      </c>
      <c r="B184">
        <v>193</v>
      </c>
      <c r="C184">
        <v>97</v>
      </c>
      <c r="D184" s="1">
        <v>10.483412322274882</v>
      </c>
      <c r="E184" s="2">
        <v>0.17535545023696683</v>
      </c>
      <c r="F184" s="1">
        <v>624.14218009478668</v>
      </c>
      <c r="G184" s="2">
        <v>0.12796208530805686</v>
      </c>
      <c r="H184">
        <v>27</v>
      </c>
      <c r="I184" s="1">
        <v>4660.2</v>
      </c>
    </row>
    <row r="185" spans="1:9" x14ac:dyDescent="0.2">
      <c r="A185" s="3">
        <v>42953</v>
      </c>
      <c r="B185">
        <v>196</v>
      </c>
      <c r="C185">
        <v>110</v>
      </c>
      <c r="D185" s="1">
        <v>7.6454545454545455</v>
      </c>
      <c r="E185" s="2">
        <v>0.23636363636363636</v>
      </c>
      <c r="F185" s="1">
        <v>292.89545454545453</v>
      </c>
      <c r="G185" s="2">
        <v>0.14545454545454545</v>
      </c>
      <c r="H185">
        <v>32</v>
      </c>
      <c r="I185" s="1">
        <v>5214.38</v>
      </c>
    </row>
    <row r="186" spans="1:9" x14ac:dyDescent="0.2">
      <c r="A186" s="3">
        <v>42954</v>
      </c>
      <c r="B186">
        <v>454</v>
      </c>
      <c r="C186">
        <v>216</v>
      </c>
      <c r="D186" s="1">
        <v>8.1219963031423283</v>
      </c>
      <c r="E186" s="2">
        <v>0.21811460258780038</v>
      </c>
      <c r="F186" s="1">
        <v>350.62292051756009</v>
      </c>
      <c r="G186" s="2">
        <v>0.12939001848428835</v>
      </c>
      <c r="H186">
        <v>70</v>
      </c>
      <c r="I186" s="1">
        <v>12946.56</v>
      </c>
    </row>
    <row r="187" spans="1:9" x14ac:dyDescent="0.2">
      <c r="A187" s="3">
        <v>42955</v>
      </c>
      <c r="B187">
        <v>516</v>
      </c>
      <c r="C187">
        <v>272</v>
      </c>
      <c r="D187" s="1">
        <v>7.7913188647746248</v>
      </c>
      <c r="E187" s="2">
        <v>0.27545909849749584</v>
      </c>
      <c r="F187" s="1">
        <v>295.25542570951586</v>
      </c>
      <c r="G187" s="2">
        <v>0.11185308848080133</v>
      </c>
      <c r="H187">
        <v>67</v>
      </c>
      <c r="I187" s="1">
        <v>12019.73</v>
      </c>
    </row>
    <row r="188" spans="1:9" x14ac:dyDescent="0.2">
      <c r="A188" s="3">
        <v>42956</v>
      </c>
      <c r="B188">
        <v>511</v>
      </c>
      <c r="C188">
        <v>256</v>
      </c>
      <c r="D188" s="1">
        <v>7.2470389170896787</v>
      </c>
      <c r="E188" s="2">
        <v>0.23519458544839256</v>
      </c>
      <c r="F188" s="1">
        <v>310.24027072758037</v>
      </c>
      <c r="G188" s="2">
        <v>0.10152284263959391</v>
      </c>
      <c r="H188">
        <v>60</v>
      </c>
      <c r="I188" s="1">
        <v>12062.07</v>
      </c>
    </row>
    <row r="189" spans="1:9" x14ac:dyDescent="0.2">
      <c r="A189" s="3">
        <v>42957</v>
      </c>
      <c r="B189">
        <v>436</v>
      </c>
      <c r="C189">
        <v>222</v>
      </c>
      <c r="D189" s="1">
        <v>8.4951267056530213</v>
      </c>
      <c r="E189" s="2">
        <v>0.21637426900584794</v>
      </c>
      <c r="F189" s="1">
        <v>314.51267056530213</v>
      </c>
      <c r="G189" s="2">
        <v>0.12670565302144249</v>
      </c>
      <c r="H189">
        <v>65</v>
      </c>
      <c r="I189" s="1">
        <v>11359.57</v>
      </c>
    </row>
    <row r="190" spans="1:9" x14ac:dyDescent="0.2">
      <c r="A190" s="3">
        <v>42958</v>
      </c>
      <c r="B190">
        <v>484</v>
      </c>
      <c r="C190">
        <v>249</v>
      </c>
      <c r="D190" s="1">
        <v>8.784697508896798</v>
      </c>
      <c r="E190" s="2">
        <v>0.19217081850533807</v>
      </c>
      <c r="F190" s="1">
        <v>384.07829181494662</v>
      </c>
      <c r="G190" s="2">
        <v>0.16903914590747332</v>
      </c>
      <c r="H190">
        <v>95</v>
      </c>
      <c r="I190" s="1">
        <v>12709.86</v>
      </c>
    </row>
    <row r="191" spans="1:9" x14ac:dyDescent="0.2">
      <c r="A191" s="3">
        <v>42959</v>
      </c>
      <c r="B191">
        <v>171</v>
      </c>
      <c r="C191">
        <v>95</v>
      </c>
      <c r="D191" s="1">
        <v>9.2751322751322753</v>
      </c>
      <c r="E191" s="2">
        <v>0.24867724867724866</v>
      </c>
      <c r="F191" s="1">
        <v>337.23280423280426</v>
      </c>
      <c r="G191" s="2">
        <v>0.15343915343915343</v>
      </c>
      <c r="H191">
        <v>29</v>
      </c>
      <c r="I191" s="1">
        <v>7013.62</v>
      </c>
    </row>
    <row r="192" spans="1:9" x14ac:dyDescent="0.2">
      <c r="A192" s="3">
        <v>42960</v>
      </c>
      <c r="B192">
        <v>192</v>
      </c>
      <c r="C192">
        <v>101</v>
      </c>
      <c r="D192" s="1">
        <v>7.2844036697247709</v>
      </c>
      <c r="E192" s="2">
        <v>0.25229357798165136</v>
      </c>
      <c r="F192" s="1">
        <v>257.27522935779814</v>
      </c>
      <c r="G192" s="2">
        <v>0.15596330275229359</v>
      </c>
      <c r="H192">
        <v>34</v>
      </c>
      <c r="I192" s="1">
        <v>5014.63</v>
      </c>
    </row>
    <row r="193" spans="1:9" x14ac:dyDescent="0.2">
      <c r="A193" s="3">
        <v>42961</v>
      </c>
      <c r="B193">
        <v>436</v>
      </c>
      <c r="C193">
        <v>228</v>
      </c>
      <c r="D193" s="1">
        <v>7.7578125</v>
      </c>
      <c r="E193" s="2">
        <v>0.224609375</v>
      </c>
      <c r="F193" s="1">
        <v>300.806640625</v>
      </c>
      <c r="G193" s="2">
        <v>0.1328125</v>
      </c>
      <c r="H193">
        <v>68</v>
      </c>
      <c r="I193" s="1">
        <v>15849.72</v>
      </c>
    </row>
    <row r="194" spans="1:9" x14ac:dyDescent="0.2">
      <c r="A194" s="3">
        <v>42962</v>
      </c>
      <c r="B194">
        <v>490</v>
      </c>
      <c r="C194">
        <v>269</v>
      </c>
      <c r="D194" s="1">
        <v>7.9284436493738824</v>
      </c>
      <c r="E194" s="2">
        <v>0.2110912343470483</v>
      </c>
      <c r="F194" s="1">
        <v>302.94096601073346</v>
      </c>
      <c r="G194" s="2">
        <v>9.6601073345259386E-2</v>
      </c>
      <c r="H194">
        <v>54</v>
      </c>
      <c r="I194" s="1">
        <v>8595.76</v>
      </c>
    </row>
    <row r="195" spans="1:9" x14ac:dyDescent="0.2">
      <c r="A195" s="3">
        <v>42963</v>
      </c>
      <c r="B195">
        <v>452</v>
      </c>
      <c r="C195">
        <v>242</v>
      </c>
      <c r="D195" s="1">
        <v>8.0694980694980689</v>
      </c>
      <c r="E195" s="2">
        <v>0.22586872586872586</v>
      </c>
      <c r="F195" s="1">
        <v>334.96718146718149</v>
      </c>
      <c r="G195" s="2">
        <v>0.14671814671814673</v>
      </c>
      <c r="H195">
        <v>76</v>
      </c>
      <c r="I195" s="1">
        <v>13290.66</v>
      </c>
    </row>
    <row r="196" spans="1:9" x14ac:dyDescent="0.2">
      <c r="A196" s="3">
        <v>42964</v>
      </c>
      <c r="B196">
        <v>451</v>
      </c>
      <c r="C196">
        <v>242</v>
      </c>
      <c r="D196" s="1">
        <v>7.4759152215799611</v>
      </c>
      <c r="E196" s="2">
        <v>0.23699421965317918</v>
      </c>
      <c r="F196" s="1">
        <v>291.60308285163774</v>
      </c>
      <c r="G196" s="2">
        <v>0.10211946050096339</v>
      </c>
      <c r="H196">
        <v>53</v>
      </c>
      <c r="I196" s="1">
        <v>8924.2999999999993</v>
      </c>
    </row>
    <row r="197" spans="1:9" x14ac:dyDescent="0.2">
      <c r="A197" s="3">
        <v>42965</v>
      </c>
      <c r="B197">
        <v>406</v>
      </c>
      <c r="C197">
        <v>196</v>
      </c>
      <c r="D197" s="1">
        <v>8.7553191489361701</v>
      </c>
      <c r="E197" s="2">
        <v>0.20638297872340425</v>
      </c>
      <c r="F197" s="1">
        <v>331.66382978723402</v>
      </c>
      <c r="G197" s="2">
        <v>0.14255319148936171</v>
      </c>
      <c r="H197">
        <v>67</v>
      </c>
      <c r="I197" s="1">
        <v>10811.61</v>
      </c>
    </row>
    <row r="198" spans="1:9" x14ac:dyDescent="0.2">
      <c r="A198" s="3">
        <v>42966</v>
      </c>
      <c r="B198">
        <v>153</v>
      </c>
      <c r="C198">
        <v>89</v>
      </c>
      <c r="D198" s="1">
        <v>9.8922155688622748</v>
      </c>
      <c r="E198" s="2">
        <v>0.26946107784431139</v>
      </c>
      <c r="F198" s="1">
        <v>372.96407185628743</v>
      </c>
      <c r="G198" s="2">
        <v>0.20958083832335328</v>
      </c>
      <c r="H198">
        <v>35</v>
      </c>
      <c r="I198" s="1">
        <v>6810.19</v>
      </c>
    </row>
    <row r="199" spans="1:9" x14ac:dyDescent="0.2">
      <c r="A199" s="3">
        <v>42967</v>
      </c>
      <c r="B199">
        <v>146</v>
      </c>
      <c r="C199">
        <v>99</v>
      </c>
      <c r="D199" s="1">
        <v>6.290909090909091</v>
      </c>
      <c r="E199" s="2">
        <v>0.24848484848484848</v>
      </c>
      <c r="F199" s="1">
        <v>280.90303030303028</v>
      </c>
      <c r="G199" s="2">
        <v>7.8787878787878782E-2</v>
      </c>
      <c r="H199">
        <v>13</v>
      </c>
      <c r="I199" s="1">
        <v>2365.56</v>
      </c>
    </row>
    <row r="200" spans="1:9" x14ac:dyDescent="0.2">
      <c r="A200" s="3">
        <v>42968</v>
      </c>
      <c r="B200">
        <v>426</v>
      </c>
      <c r="C200">
        <v>214</v>
      </c>
      <c r="D200" s="1">
        <v>7.328846153846154</v>
      </c>
      <c r="E200" s="2">
        <v>0.21923076923076923</v>
      </c>
      <c r="F200" s="1">
        <v>286.68461538461537</v>
      </c>
      <c r="G200" s="2">
        <v>0.11538461538461539</v>
      </c>
      <c r="H200">
        <v>60</v>
      </c>
      <c r="I200" s="1">
        <v>11555.25</v>
      </c>
    </row>
    <row r="201" spans="1:9" x14ac:dyDescent="0.2">
      <c r="A201" s="3">
        <v>42969</v>
      </c>
      <c r="B201">
        <v>484</v>
      </c>
      <c r="C201">
        <v>253</v>
      </c>
      <c r="D201" s="1">
        <v>8.2409420289855078</v>
      </c>
      <c r="E201" s="2">
        <v>0.22463768115942029</v>
      </c>
      <c r="F201" s="1">
        <v>346.36413043478262</v>
      </c>
      <c r="G201" s="2">
        <v>0.13043478260869565</v>
      </c>
      <c r="H201">
        <v>72</v>
      </c>
      <c r="I201" s="1">
        <v>12116.04</v>
      </c>
    </row>
    <row r="202" spans="1:9" x14ac:dyDescent="0.2">
      <c r="A202" s="3">
        <v>42970</v>
      </c>
      <c r="B202">
        <v>467</v>
      </c>
      <c r="C202">
        <v>240</v>
      </c>
      <c r="D202" s="1">
        <v>7.2288930581613506</v>
      </c>
      <c r="E202" s="2">
        <v>0.24765478424015008</v>
      </c>
      <c r="F202" s="1">
        <v>295.69043151969981</v>
      </c>
      <c r="G202" s="2">
        <v>0.12382739212007504</v>
      </c>
      <c r="H202">
        <v>66</v>
      </c>
      <c r="I202" s="1">
        <v>9779.0300000000007</v>
      </c>
    </row>
    <row r="203" spans="1:9" x14ac:dyDescent="0.2">
      <c r="A203" s="3">
        <v>42971</v>
      </c>
      <c r="B203">
        <v>444</v>
      </c>
      <c r="C203">
        <v>228</v>
      </c>
      <c r="D203" s="1">
        <v>7.798</v>
      </c>
      <c r="E203" s="2">
        <v>0.23</v>
      </c>
      <c r="F203" s="1">
        <v>281.57799999999997</v>
      </c>
      <c r="G203" s="2">
        <v>0.13400000000000001</v>
      </c>
      <c r="H203">
        <v>67</v>
      </c>
      <c r="I203" s="1">
        <v>8137.46</v>
      </c>
    </row>
    <row r="204" spans="1:9" x14ac:dyDescent="0.2">
      <c r="A204" s="3">
        <v>42972</v>
      </c>
      <c r="B204">
        <v>329</v>
      </c>
      <c r="C204">
        <v>158</v>
      </c>
      <c r="D204" s="1">
        <v>8.8575197889182054</v>
      </c>
      <c r="E204" s="2">
        <v>0.20580474934036938</v>
      </c>
      <c r="F204" s="1">
        <v>369.34828496042218</v>
      </c>
      <c r="G204" s="2">
        <v>0.15567282321899736</v>
      </c>
      <c r="H204">
        <v>59</v>
      </c>
      <c r="I204" s="1">
        <v>8530.52</v>
      </c>
    </row>
    <row r="205" spans="1:9" x14ac:dyDescent="0.2">
      <c r="A205" s="3">
        <v>42973</v>
      </c>
      <c r="B205">
        <v>174</v>
      </c>
      <c r="C205">
        <v>90</v>
      </c>
      <c r="D205" s="1">
        <v>10.437185929648241</v>
      </c>
      <c r="E205" s="2">
        <v>0.25628140703517588</v>
      </c>
      <c r="F205" s="1">
        <v>401.37688442211055</v>
      </c>
      <c r="G205" s="2">
        <v>0.18592964824120603</v>
      </c>
      <c r="H205">
        <v>37</v>
      </c>
      <c r="I205" s="1">
        <v>4890.16</v>
      </c>
    </row>
    <row r="206" spans="1:9" x14ac:dyDescent="0.2">
      <c r="A206" s="3">
        <v>42974</v>
      </c>
      <c r="B206">
        <v>175</v>
      </c>
      <c r="C206">
        <v>96</v>
      </c>
      <c r="D206" s="1">
        <v>10.471794871794872</v>
      </c>
      <c r="E206" s="2">
        <v>0.21025641025641026</v>
      </c>
      <c r="F206" s="1">
        <v>405.92307692307691</v>
      </c>
      <c r="G206" s="2">
        <v>0.2</v>
      </c>
      <c r="H206">
        <v>39</v>
      </c>
      <c r="I206" s="1">
        <v>6890.61</v>
      </c>
    </row>
    <row r="207" spans="1:9" x14ac:dyDescent="0.2">
      <c r="A207" s="3">
        <v>42975</v>
      </c>
      <c r="B207">
        <v>489</v>
      </c>
      <c r="C207">
        <v>281</v>
      </c>
      <c r="D207" s="1">
        <v>7.0283687943262407</v>
      </c>
      <c r="E207" s="2">
        <v>0.20567375886524822</v>
      </c>
      <c r="F207" s="1">
        <v>263.83687943262413</v>
      </c>
      <c r="G207" s="2">
        <v>0.10106382978723404</v>
      </c>
      <c r="H207">
        <v>57</v>
      </c>
      <c r="I207" s="1">
        <v>10577.74</v>
      </c>
    </row>
    <row r="208" spans="1:9" x14ac:dyDescent="0.2">
      <c r="A208" s="3">
        <v>42976</v>
      </c>
      <c r="B208">
        <v>452</v>
      </c>
      <c r="C208">
        <v>240</v>
      </c>
      <c r="D208" s="1">
        <v>7.2103321033210328</v>
      </c>
      <c r="E208" s="2">
        <v>0.25830258302583026</v>
      </c>
      <c r="F208" s="1">
        <v>285.06826568265683</v>
      </c>
      <c r="G208" s="2">
        <v>0.1070110701107011</v>
      </c>
      <c r="H208">
        <v>58</v>
      </c>
      <c r="I208" s="1">
        <v>11386.09</v>
      </c>
    </row>
    <row r="209" spans="1:9" x14ac:dyDescent="0.2">
      <c r="A209" s="3">
        <v>42977</v>
      </c>
      <c r="B209">
        <v>429</v>
      </c>
      <c r="C209">
        <v>253</v>
      </c>
      <c r="D209" s="1">
        <v>6.977822580645161</v>
      </c>
      <c r="E209" s="2">
        <v>0.25</v>
      </c>
      <c r="F209" s="1">
        <v>248.20362903225808</v>
      </c>
      <c r="G209" s="2">
        <v>0.10887096774193548</v>
      </c>
      <c r="H209">
        <v>54</v>
      </c>
      <c r="I209" s="1">
        <v>9673.5300000000007</v>
      </c>
    </row>
    <row r="210" spans="1:9" x14ac:dyDescent="0.2">
      <c r="A210" s="3">
        <v>42978</v>
      </c>
      <c r="B210">
        <v>650</v>
      </c>
      <c r="C210">
        <v>370</v>
      </c>
      <c r="D210" s="1">
        <v>6.3394980184940559</v>
      </c>
      <c r="E210" s="2">
        <v>0.21532364597093792</v>
      </c>
      <c r="F210" s="1">
        <v>251.33025099075297</v>
      </c>
      <c r="G210" s="2">
        <v>8.5865257595772793E-2</v>
      </c>
      <c r="H210">
        <v>65</v>
      </c>
      <c r="I210" s="1">
        <v>12047.8</v>
      </c>
    </row>
    <row r="211" spans="1:9" x14ac:dyDescent="0.2">
      <c r="A211" s="3">
        <v>42979</v>
      </c>
      <c r="B211">
        <v>385</v>
      </c>
      <c r="C211">
        <v>238</v>
      </c>
      <c r="D211" s="1">
        <v>6.7523148148148149</v>
      </c>
      <c r="E211" s="2">
        <v>0.24768518518518517</v>
      </c>
      <c r="F211" s="1">
        <v>248.11342592592592</v>
      </c>
      <c r="G211" s="2">
        <v>9.0277777777777776E-2</v>
      </c>
      <c r="H211">
        <v>39</v>
      </c>
      <c r="I211" s="1">
        <v>8078.63</v>
      </c>
    </row>
    <row r="212" spans="1:9" x14ac:dyDescent="0.2">
      <c r="A212" s="3">
        <v>42980</v>
      </c>
      <c r="B212">
        <v>155</v>
      </c>
      <c r="C212">
        <v>82</v>
      </c>
      <c r="D212" s="1">
        <v>9.1403508771929829</v>
      </c>
      <c r="E212" s="2">
        <v>0.22807017543859648</v>
      </c>
      <c r="F212" s="1">
        <v>325.73684210526318</v>
      </c>
      <c r="G212" s="2">
        <v>0.1111111111111111</v>
      </c>
      <c r="H212">
        <v>19</v>
      </c>
      <c r="I212" s="1">
        <v>2964.5</v>
      </c>
    </row>
    <row r="213" spans="1:9" x14ac:dyDescent="0.2">
      <c r="A213" s="3">
        <v>42981</v>
      </c>
      <c r="B213">
        <v>155</v>
      </c>
      <c r="C213">
        <v>81</v>
      </c>
      <c r="D213" s="1">
        <v>8.4861878453038671</v>
      </c>
      <c r="E213" s="2">
        <v>0.26519337016574585</v>
      </c>
      <c r="F213" s="1">
        <v>348.90055248618785</v>
      </c>
      <c r="G213" s="2">
        <v>0.143646408839779</v>
      </c>
      <c r="H213">
        <v>26</v>
      </c>
      <c r="I213" s="1">
        <v>5236.7</v>
      </c>
    </row>
    <row r="214" spans="1:9" x14ac:dyDescent="0.2">
      <c r="A214" s="3">
        <v>42982</v>
      </c>
      <c r="B214">
        <v>246</v>
      </c>
      <c r="C214">
        <v>155</v>
      </c>
      <c r="D214" s="1">
        <v>6.7463235294117645</v>
      </c>
      <c r="E214" s="2">
        <v>0.3014705882352941</v>
      </c>
      <c r="F214" s="1">
        <v>242.53676470588235</v>
      </c>
      <c r="G214" s="2">
        <v>0.13602941176470587</v>
      </c>
      <c r="H214">
        <v>37</v>
      </c>
      <c r="I214" s="1">
        <v>7146.04</v>
      </c>
    </row>
    <row r="215" spans="1:9" x14ac:dyDescent="0.2">
      <c r="A215" s="3">
        <v>42983</v>
      </c>
      <c r="B215">
        <v>514</v>
      </c>
      <c r="C215">
        <v>283</v>
      </c>
      <c r="D215" s="1">
        <v>7.2952218430034126</v>
      </c>
      <c r="E215" s="2">
        <v>0.23549488054607509</v>
      </c>
      <c r="F215" s="1">
        <v>273.66211604095565</v>
      </c>
      <c r="G215" s="2">
        <v>0.11604095563139932</v>
      </c>
      <c r="H215">
        <v>68</v>
      </c>
      <c r="I215" s="1">
        <v>9562.5499999999993</v>
      </c>
    </row>
    <row r="216" spans="1:9" x14ac:dyDescent="0.2">
      <c r="A216" s="3">
        <v>42984</v>
      </c>
      <c r="B216">
        <v>508</v>
      </c>
      <c r="C216">
        <v>280</v>
      </c>
      <c r="D216" s="1">
        <v>6.9273648648648649</v>
      </c>
      <c r="E216" s="2">
        <v>0.25</v>
      </c>
      <c r="F216" s="1">
        <v>279.43074324324323</v>
      </c>
      <c r="G216" s="2">
        <v>9.29054054054054E-2</v>
      </c>
      <c r="H216">
        <v>55</v>
      </c>
      <c r="I216" s="1">
        <v>10528.59</v>
      </c>
    </row>
    <row r="217" spans="1:9" x14ac:dyDescent="0.2">
      <c r="A217" s="3">
        <v>42985</v>
      </c>
      <c r="B217">
        <v>475</v>
      </c>
      <c r="C217">
        <v>266</v>
      </c>
      <c r="D217" s="1">
        <v>8.1221804511278197</v>
      </c>
      <c r="E217" s="2">
        <v>0.21992481203007519</v>
      </c>
      <c r="F217" s="1">
        <v>324.90225563909775</v>
      </c>
      <c r="G217" s="2">
        <v>0.10714285714285714</v>
      </c>
      <c r="H217">
        <v>57</v>
      </c>
      <c r="I217" s="1">
        <v>10316.74</v>
      </c>
    </row>
    <row r="218" spans="1:9" x14ac:dyDescent="0.2">
      <c r="A218" s="3">
        <v>42986</v>
      </c>
      <c r="B218">
        <v>426</v>
      </c>
      <c r="C218">
        <v>213</v>
      </c>
      <c r="D218" s="1">
        <v>7.485655737704918</v>
      </c>
      <c r="E218" s="2">
        <v>0.21311475409836064</v>
      </c>
      <c r="F218" s="1">
        <v>248.47131147540983</v>
      </c>
      <c r="G218" s="2">
        <v>8.6065573770491802E-2</v>
      </c>
      <c r="H218">
        <v>42</v>
      </c>
      <c r="I218" s="1">
        <v>5309.77</v>
      </c>
    </row>
    <row r="219" spans="1:9" x14ac:dyDescent="0.2">
      <c r="A219" s="3">
        <v>42987</v>
      </c>
      <c r="B219">
        <v>175</v>
      </c>
      <c r="C219">
        <v>96</v>
      </c>
      <c r="D219" s="1">
        <v>9.0050761421319798</v>
      </c>
      <c r="E219" s="2">
        <v>0.26903553299492383</v>
      </c>
      <c r="F219" s="1">
        <v>339.492385786802</v>
      </c>
      <c r="G219" s="2">
        <v>0.16243654822335024</v>
      </c>
      <c r="H219">
        <v>32</v>
      </c>
      <c r="I219" s="1">
        <v>6346.66</v>
      </c>
    </row>
    <row r="220" spans="1:9" x14ac:dyDescent="0.2">
      <c r="A220" s="3">
        <v>42988</v>
      </c>
      <c r="B220">
        <v>187</v>
      </c>
      <c r="C220">
        <v>109</v>
      </c>
      <c r="D220" s="1">
        <v>8.0776699029126213</v>
      </c>
      <c r="E220" s="2">
        <v>0.29611650485436891</v>
      </c>
      <c r="F220" s="1">
        <v>246.77184466019418</v>
      </c>
      <c r="G220" s="2">
        <v>0.11165048543689321</v>
      </c>
      <c r="H220">
        <v>23</v>
      </c>
      <c r="I220" s="1">
        <v>6947.02</v>
      </c>
    </row>
    <row r="221" spans="1:9" x14ac:dyDescent="0.2">
      <c r="A221" s="3">
        <v>42989</v>
      </c>
      <c r="B221">
        <v>552</v>
      </c>
      <c r="C221">
        <v>311</v>
      </c>
      <c r="D221" s="1">
        <v>7.1189358372456963</v>
      </c>
      <c r="E221" s="2">
        <v>0.25352112676056338</v>
      </c>
      <c r="F221" s="1">
        <v>275.63536776212834</v>
      </c>
      <c r="G221" s="2">
        <v>9.3896713615023469E-2</v>
      </c>
      <c r="H221">
        <v>60</v>
      </c>
      <c r="I221" s="1">
        <v>11386</v>
      </c>
    </row>
    <row r="222" spans="1:9" x14ac:dyDescent="0.2">
      <c r="A222" s="3">
        <v>42990</v>
      </c>
      <c r="B222">
        <v>546</v>
      </c>
      <c r="C222">
        <v>316</v>
      </c>
      <c r="D222" s="1">
        <v>8.0775316455696196</v>
      </c>
      <c r="E222" s="2">
        <v>0.18037974683544303</v>
      </c>
      <c r="F222" s="1">
        <v>284.63607594936707</v>
      </c>
      <c r="G222" s="2">
        <v>9.9683544303797472E-2</v>
      </c>
      <c r="H222">
        <v>63</v>
      </c>
      <c r="I222" s="1">
        <v>12464.48</v>
      </c>
    </row>
    <row r="223" spans="1:9" x14ac:dyDescent="0.2">
      <c r="A223" s="3">
        <v>42991</v>
      </c>
      <c r="B223">
        <v>482</v>
      </c>
      <c r="C223">
        <v>254</v>
      </c>
      <c r="D223" s="1">
        <v>6.8903107861060331</v>
      </c>
      <c r="E223" s="2">
        <v>0.23583180987202926</v>
      </c>
      <c r="F223" s="1">
        <v>246.39670932358317</v>
      </c>
      <c r="G223" s="2">
        <v>9.6892138939670927E-2</v>
      </c>
      <c r="H223">
        <v>53</v>
      </c>
      <c r="I223" s="1">
        <v>9998.4500000000007</v>
      </c>
    </row>
    <row r="224" spans="1:9" x14ac:dyDescent="0.2">
      <c r="A224" s="3">
        <v>42992</v>
      </c>
      <c r="B224">
        <v>416</v>
      </c>
      <c r="C224">
        <v>226</v>
      </c>
      <c r="D224" s="1">
        <v>6.6274509803921573</v>
      </c>
      <c r="E224" s="2">
        <v>0.20043572984749455</v>
      </c>
      <c r="F224" s="1">
        <v>248.25054466230938</v>
      </c>
      <c r="G224" s="2">
        <v>7.6252723311546838E-2</v>
      </c>
      <c r="H224">
        <v>35</v>
      </c>
      <c r="I224" s="1">
        <v>5455.11</v>
      </c>
    </row>
    <row r="225" spans="1:9" x14ac:dyDescent="0.2">
      <c r="A225" s="3">
        <v>42993</v>
      </c>
      <c r="B225">
        <v>414</v>
      </c>
      <c r="C225">
        <v>210</v>
      </c>
      <c r="D225" s="1">
        <v>6.842217484008529</v>
      </c>
      <c r="E225" s="2">
        <v>0.22814498933901919</v>
      </c>
      <c r="F225" s="1">
        <v>252.79957356076758</v>
      </c>
      <c r="G225" s="2">
        <v>9.1684434968017064E-2</v>
      </c>
      <c r="H225">
        <v>43</v>
      </c>
      <c r="I225" s="1">
        <v>7106.12</v>
      </c>
    </row>
    <row r="226" spans="1:9" x14ac:dyDescent="0.2">
      <c r="A226" s="3">
        <v>42994</v>
      </c>
      <c r="B226">
        <v>201</v>
      </c>
      <c r="C226">
        <v>129</v>
      </c>
      <c r="D226" s="1">
        <v>7.5954545454545457</v>
      </c>
      <c r="E226" s="2">
        <v>0.27727272727272728</v>
      </c>
      <c r="F226" s="1">
        <v>296.54545454545456</v>
      </c>
      <c r="G226" s="2">
        <v>0.12727272727272726</v>
      </c>
      <c r="H226">
        <v>28</v>
      </c>
      <c r="I226" s="1">
        <v>5383.97</v>
      </c>
    </row>
    <row r="227" spans="1:9" x14ac:dyDescent="0.2">
      <c r="A227" s="3">
        <v>42995</v>
      </c>
      <c r="B227">
        <v>196</v>
      </c>
      <c r="C227">
        <v>104</v>
      </c>
      <c r="D227" s="1">
        <v>7.8767123287671232</v>
      </c>
      <c r="E227" s="2">
        <v>0.24657534246575341</v>
      </c>
      <c r="F227" s="1">
        <v>296.10502283105023</v>
      </c>
      <c r="G227" s="2">
        <v>0.11872146118721461</v>
      </c>
      <c r="H227">
        <v>26</v>
      </c>
      <c r="I227" s="1">
        <v>4493.2299999999996</v>
      </c>
    </row>
    <row r="228" spans="1:9" x14ac:dyDescent="0.2">
      <c r="A228" s="3">
        <v>42996</v>
      </c>
      <c r="B228">
        <v>530</v>
      </c>
      <c r="C228">
        <v>269</v>
      </c>
      <c r="D228" s="1">
        <v>7.4983388704318941</v>
      </c>
      <c r="E228" s="2">
        <v>0.22591362126245848</v>
      </c>
      <c r="F228" s="1">
        <v>269.66943521594686</v>
      </c>
      <c r="G228" s="2">
        <v>8.6378737541528236E-2</v>
      </c>
      <c r="H228">
        <v>52</v>
      </c>
      <c r="I228" s="1">
        <v>9442.2999999999993</v>
      </c>
    </row>
    <row r="229" spans="1:9" x14ac:dyDescent="0.2">
      <c r="A229" s="3">
        <v>42997</v>
      </c>
      <c r="B229">
        <v>473</v>
      </c>
      <c r="C229">
        <v>261</v>
      </c>
      <c r="D229" s="1">
        <v>6.8348794063079774</v>
      </c>
      <c r="E229" s="2">
        <v>0.26345083487940629</v>
      </c>
      <c r="F229" s="1">
        <v>251.99072356215214</v>
      </c>
      <c r="G229" s="2">
        <v>8.7198515769944335E-2</v>
      </c>
      <c r="H229">
        <v>47</v>
      </c>
      <c r="I229" s="1">
        <v>7997.04</v>
      </c>
    </row>
    <row r="230" spans="1:9" x14ac:dyDescent="0.2">
      <c r="A230" s="3">
        <v>42998</v>
      </c>
      <c r="B230">
        <v>623</v>
      </c>
      <c r="C230">
        <v>341</v>
      </c>
      <c r="D230" s="1">
        <v>6.5605187319884726</v>
      </c>
      <c r="E230" s="2">
        <v>0.21469740634005763</v>
      </c>
      <c r="F230" s="1">
        <v>210.70172910662825</v>
      </c>
      <c r="G230" s="2">
        <v>7.2046109510086456E-2</v>
      </c>
      <c r="H230">
        <v>50</v>
      </c>
      <c r="I230" s="1">
        <v>8394.7199999999993</v>
      </c>
    </row>
    <row r="231" spans="1:9" x14ac:dyDescent="0.2">
      <c r="A231" s="3">
        <v>42999</v>
      </c>
      <c r="B231">
        <v>734</v>
      </c>
      <c r="C231">
        <v>397</v>
      </c>
      <c r="D231" s="1">
        <v>6.5905224787363306</v>
      </c>
      <c r="E231" s="2">
        <v>0.19805589307411908</v>
      </c>
      <c r="F231" s="1">
        <v>239.98298906439854</v>
      </c>
      <c r="G231" s="2">
        <v>6.0753341433778855E-2</v>
      </c>
      <c r="H231">
        <v>50</v>
      </c>
      <c r="I231" s="1">
        <v>8156.82</v>
      </c>
    </row>
    <row r="232" spans="1:9" x14ac:dyDescent="0.2">
      <c r="A232" s="3">
        <v>43000</v>
      </c>
      <c r="B232">
        <v>746</v>
      </c>
      <c r="C232">
        <v>383</v>
      </c>
      <c r="D232" s="1">
        <v>7.4275862068965521</v>
      </c>
      <c r="E232" s="2">
        <v>0.16896551724137931</v>
      </c>
      <c r="F232" s="1">
        <v>274.07011494252873</v>
      </c>
      <c r="G232" s="2">
        <v>8.7356321839080459E-2</v>
      </c>
      <c r="H232">
        <v>76</v>
      </c>
      <c r="I232" s="1">
        <v>18070.18</v>
      </c>
    </row>
    <row r="233" spans="1:9" x14ac:dyDescent="0.2">
      <c r="A233" s="3">
        <v>43001</v>
      </c>
      <c r="B233">
        <v>236</v>
      </c>
      <c r="C233">
        <v>131</v>
      </c>
      <c r="D233" s="1">
        <v>8.8093385214007789</v>
      </c>
      <c r="E233" s="2">
        <v>0.16731517509727625</v>
      </c>
      <c r="F233" s="1">
        <v>357.74708171206225</v>
      </c>
      <c r="G233" s="2">
        <v>0.1245136186770428</v>
      </c>
      <c r="H233">
        <v>32</v>
      </c>
      <c r="I233" s="1">
        <v>7651.02</v>
      </c>
    </row>
    <row r="234" spans="1:9" x14ac:dyDescent="0.2">
      <c r="A234" s="3">
        <v>43002</v>
      </c>
      <c r="B234">
        <v>292</v>
      </c>
      <c r="C234">
        <v>145</v>
      </c>
      <c r="D234" s="1">
        <v>7.8267477203647413</v>
      </c>
      <c r="E234" s="2">
        <v>0.24620060790273557</v>
      </c>
      <c r="F234" s="1">
        <v>296.00303951367783</v>
      </c>
      <c r="G234" s="2">
        <v>0.10030395136778116</v>
      </c>
      <c r="H234">
        <v>33</v>
      </c>
      <c r="I234" s="1">
        <v>7782.48</v>
      </c>
    </row>
    <row r="235" spans="1:9" x14ac:dyDescent="0.2">
      <c r="A235" s="3">
        <v>43003</v>
      </c>
      <c r="B235">
        <v>661</v>
      </c>
      <c r="C235">
        <v>319</v>
      </c>
      <c r="D235" s="1">
        <v>7.0670886075949371</v>
      </c>
      <c r="E235" s="2">
        <v>0.21265822784810126</v>
      </c>
      <c r="F235" s="1">
        <v>262.2772151898734</v>
      </c>
      <c r="G235" s="2">
        <v>8.2278481012658222E-2</v>
      </c>
      <c r="H235">
        <v>65</v>
      </c>
      <c r="I235" s="1">
        <v>17416.77</v>
      </c>
    </row>
    <row r="236" spans="1:9" x14ac:dyDescent="0.2">
      <c r="A236" s="3">
        <v>43004</v>
      </c>
      <c r="B236">
        <v>642</v>
      </c>
      <c r="C236">
        <v>305</v>
      </c>
      <c r="D236" s="1">
        <v>7.4597855227882039</v>
      </c>
      <c r="E236" s="2">
        <v>0.19571045576407506</v>
      </c>
      <c r="F236" s="1">
        <v>243.22654155495979</v>
      </c>
      <c r="G236" s="2">
        <v>0.11528150134048257</v>
      </c>
      <c r="H236">
        <v>86</v>
      </c>
      <c r="I236" s="1">
        <v>15908.88</v>
      </c>
    </row>
    <row r="237" spans="1:9" x14ac:dyDescent="0.2">
      <c r="A237" s="3">
        <v>43005</v>
      </c>
      <c r="B237">
        <v>578</v>
      </c>
      <c r="C237">
        <v>295</v>
      </c>
      <c r="D237" s="1">
        <v>6.9471365638766516</v>
      </c>
      <c r="E237" s="2">
        <v>0.2261380323054332</v>
      </c>
      <c r="F237" s="1">
        <v>268.34067547723936</v>
      </c>
      <c r="G237" s="2">
        <v>0.12041116005873716</v>
      </c>
      <c r="H237">
        <v>82</v>
      </c>
      <c r="I237" s="1">
        <v>16169.84</v>
      </c>
    </row>
    <row r="238" spans="1:9" x14ac:dyDescent="0.2">
      <c r="A238" s="3">
        <v>43006</v>
      </c>
      <c r="B238">
        <v>560</v>
      </c>
      <c r="C238">
        <v>268</v>
      </c>
      <c r="D238" s="1">
        <v>8.1591263650546022</v>
      </c>
      <c r="E238" s="2">
        <v>0.19032761310452417</v>
      </c>
      <c r="F238" s="1">
        <v>304.6349453978159</v>
      </c>
      <c r="G238" s="2">
        <v>0.11388455538221529</v>
      </c>
      <c r="H238">
        <v>73</v>
      </c>
      <c r="I238" s="1">
        <v>12411.51</v>
      </c>
    </row>
    <row r="239" spans="1:9" x14ac:dyDescent="0.2">
      <c r="A239" s="3">
        <v>43007</v>
      </c>
      <c r="B239">
        <v>483</v>
      </c>
      <c r="C239">
        <v>259</v>
      </c>
      <c r="D239" s="1">
        <v>7.5</v>
      </c>
      <c r="E239" s="2">
        <v>0.20985401459854014</v>
      </c>
      <c r="F239" s="1">
        <v>271.96715328467155</v>
      </c>
      <c r="G239" s="2">
        <v>9.1240875912408759E-2</v>
      </c>
      <c r="H239">
        <v>50</v>
      </c>
      <c r="I239" s="1">
        <v>9013.99</v>
      </c>
    </row>
    <row r="240" spans="1:9" x14ac:dyDescent="0.2">
      <c r="A240" s="3">
        <v>43008</v>
      </c>
      <c r="B240">
        <v>204</v>
      </c>
      <c r="C240">
        <v>107</v>
      </c>
      <c r="D240" s="1">
        <v>8.5238095238095237</v>
      </c>
      <c r="E240" s="2">
        <v>0.23809523809523808</v>
      </c>
      <c r="F240" s="1">
        <v>291.2164502164502</v>
      </c>
      <c r="G240" s="2">
        <v>0.1471861471861472</v>
      </c>
      <c r="H240">
        <v>34</v>
      </c>
      <c r="I240" s="1">
        <v>6671.03</v>
      </c>
    </row>
    <row r="241" spans="1:9" x14ac:dyDescent="0.2">
      <c r="A241" s="3">
        <v>43009</v>
      </c>
      <c r="B241">
        <v>248</v>
      </c>
      <c r="C241">
        <v>148</v>
      </c>
      <c r="D241" s="1">
        <v>8.7168458781362013</v>
      </c>
      <c r="E241" s="2">
        <v>0.21146953405017921</v>
      </c>
      <c r="F241" s="1">
        <v>365.78136200716847</v>
      </c>
      <c r="G241" s="2">
        <v>0.16487455197132617</v>
      </c>
      <c r="H241">
        <v>46</v>
      </c>
      <c r="I241" s="1">
        <v>9566.7999999999993</v>
      </c>
    </row>
    <row r="242" spans="1:9" x14ac:dyDescent="0.2">
      <c r="A242" s="3">
        <v>43010</v>
      </c>
      <c r="B242">
        <v>567</v>
      </c>
      <c r="C242">
        <v>282</v>
      </c>
      <c r="D242" s="1">
        <v>7.171875</v>
      </c>
      <c r="E242" s="2">
        <v>0.20781250000000001</v>
      </c>
      <c r="F242" s="1">
        <v>226.28281250000001</v>
      </c>
      <c r="G242" s="2">
        <v>0.1015625</v>
      </c>
      <c r="H242">
        <v>65</v>
      </c>
      <c r="I242" s="1">
        <v>12208.45</v>
      </c>
    </row>
    <row r="243" spans="1:9" x14ac:dyDescent="0.2">
      <c r="A243" s="3">
        <v>43011</v>
      </c>
      <c r="B243">
        <v>528</v>
      </c>
      <c r="C243">
        <v>265</v>
      </c>
      <c r="D243" s="1">
        <v>7.3526570048309177</v>
      </c>
      <c r="E243" s="2">
        <v>0.214170692431562</v>
      </c>
      <c r="F243" s="1">
        <v>286.76328502415458</v>
      </c>
      <c r="G243" s="2">
        <v>0.11755233494363929</v>
      </c>
      <c r="H243">
        <v>73</v>
      </c>
      <c r="I243" s="1">
        <v>13508.56</v>
      </c>
    </row>
    <row r="244" spans="1:9" x14ac:dyDescent="0.2">
      <c r="A244" s="3">
        <v>43012</v>
      </c>
      <c r="B244">
        <v>911</v>
      </c>
      <c r="C244">
        <v>470</v>
      </c>
      <c r="D244" s="1">
        <v>6.2846153846153845</v>
      </c>
      <c r="E244" s="2">
        <v>0.21634615384615385</v>
      </c>
      <c r="F244" s="1">
        <v>219.08557692307693</v>
      </c>
      <c r="G244" s="2">
        <v>7.0192307692307693E-2</v>
      </c>
      <c r="H244">
        <v>73</v>
      </c>
      <c r="I244" s="1">
        <v>16621.830000000002</v>
      </c>
    </row>
    <row r="245" spans="1:9" x14ac:dyDescent="0.2">
      <c r="A245" s="3">
        <v>43013</v>
      </c>
      <c r="B245">
        <v>682</v>
      </c>
      <c r="C245">
        <v>338</v>
      </c>
      <c r="D245" s="1">
        <v>6.7388451443569553</v>
      </c>
      <c r="E245" s="2">
        <v>0.20078740157480315</v>
      </c>
      <c r="F245" s="1">
        <v>216.48687664041995</v>
      </c>
      <c r="G245" s="2">
        <v>5.774278215223097E-2</v>
      </c>
      <c r="H245">
        <v>44</v>
      </c>
      <c r="I245" s="1">
        <v>8640</v>
      </c>
    </row>
    <row r="246" spans="1:9" x14ac:dyDescent="0.2">
      <c r="A246" s="3">
        <v>43014</v>
      </c>
      <c r="B246">
        <v>520</v>
      </c>
      <c r="C246">
        <v>259</v>
      </c>
      <c r="D246" s="1">
        <v>7.6393162393162397</v>
      </c>
      <c r="E246" s="2">
        <v>0.2</v>
      </c>
      <c r="F246" s="1">
        <v>277</v>
      </c>
      <c r="G246" s="2">
        <v>9.7435897435897437E-2</v>
      </c>
      <c r="H246">
        <v>57</v>
      </c>
      <c r="I246" s="1">
        <v>10394.540000000001</v>
      </c>
    </row>
    <row r="247" spans="1:9" x14ac:dyDescent="0.2">
      <c r="A247" s="3">
        <v>43015</v>
      </c>
      <c r="B247">
        <v>266</v>
      </c>
      <c r="C247">
        <v>140</v>
      </c>
      <c r="D247" s="1">
        <v>8.2442996742671006</v>
      </c>
      <c r="E247" s="2">
        <v>0.25407166123778502</v>
      </c>
      <c r="F247" s="1">
        <v>317.94136807817591</v>
      </c>
      <c r="G247" s="2">
        <v>8.7947882736156349E-2</v>
      </c>
      <c r="H247">
        <v>27</v>
      </c>
      <c r="I247" s="1">
        <v>6810.67</v>
      </c>
    </row>
    <row r="248" spans="1:9" x14ac:dyDescent="0.2">
      <c r="A248" s="3">
        <v>43016</v>
      </c>
      <c r="B248">
        <v>264</v>
      </c>
      <c r="C248">
        <v>145</v>
      </c>
      <c r="D248" s="1">
        <v>8.0341296928327637</v>
      </c>
      <c r="E248" s="2">
        <v>0.19795221843003413</v>
      </c>
      <c r="F248" s="1">
        <v>302.9590443686007</v>
      </c>
      <c r="G248" s="2">
        <v>0.13993174061433447</v>
      </c>
      <c r="H248">
        <v>41</v>
      </c>
      <c r="I248" s="1">
        <v>8687.6</v>
      </c>
    </row>
    <row r="249" spans="1:9" x14ac:dyDescent="0.2">
      <c r="A249" s="3">
        <v>43017</v>
      </c>
      <c r="B249">
        <v>559</v>
      </c>
      <c r="C249">
        <v>269</v>
      </c>
      <c r="D249" s="1">
        <v>7.1655844155844157</v>
      </c>
      <c r="E249" s="2">
        <v>0.21103896103896103</v>
      </c>
      <c r="F249" s="1">
        <v>265.44480519480521</v>
      </c>
      <c r="G249" s="2">
        <v>0.10227272727272728</v>
      </c>
      <c r="H249">
        <v>63</v>
      </c>
      <c r="I249" s="1">
        <v>14940.93</v>
      </c>
    </row>
    <row r="250" spans="1:9" x14ac:dyDescent="0.2">
      <c r="A250" s="3">
        <v>43018</v>
      </c>
      <c r="B250">
        <v>563</v>
      </c>
      <c r="C250">
        <v>286</v>
      </c>
      <c r="D250" s="1">
        <v>7.0567823343848577</v>
      </c>
      <c r="E250" s="2">
        <v>0.22082018927444794</v>
      </c>
      <c r="F250" s="1">
        <v>247.96845425867508</v>
      </c>
      <c r="G250" s="2">
        <v>8.0441640378548895E-2</v>
      </c>
      <c r="H250">
        <v>51</v>
      </c>
      <c r="I250" s="1">
        <v>10932.25</v>
      </c>
    </row>
    <row r="251" spans="1:9" x14ac:dyDescent="0.2">
      <c r="A251" s="3">
        <v>43019</v>
      </c>
      <c r="B251">
        <v>510</v>
      </c>
      <c r="C251">
        <v>268</v>
      </c>
      <c r="D251" s="1">
        <v>6.4383561643835616</v>
      </c>
      <c r="E251" s="2">
        <v>0.24315068493150685</v>
      </c>
      <c r="F251" s="1">
        <v>270.39554794520546</v>
      </c>
      <c r="G251" s="2">
        <v>7.1917808219178078E-2</v>
      </c>
      <c r="H251">
        <v>42</v>
      </c>
      <c r="I251" s="1">
        <v>10501.79</v>
      </c>
    </row>
    <row r="252" spans="1:9" x14ac:dyDescent="0.2">
      <c r="A252" s="3">
        <v>43020</v>
      </c>
      <c r="B252">
        <v>507</v>
      </c>
      <c r="C252">
        <v>258</v>
      </c>
      <c r="D252" s="1">
        <v>6.5489510489510492</v>
      </c>
      <c r="E252" s="2">
        <v>0.21853146853146854</v>
      </c>
      <c r="F252" s="1">
        <v>226.41258741258741</v>
      </c>
      <c r="G252" s="2">
        <v>8.3916083916083919E-2</v>
      </c>
      <c r="H252">
        <v>48</v>
      </c>
      <c r="I252" s="1">
        <v>12052.46</v>
      </c>
    </row>
    <row r="253" spans="1:9" x14ac:dyDescent="0.2">
      <c r="A253" s="3">
        <v>43021</v>
      </c>
      <c r="B253">
        <v>477</v>
      </c>
      <c r="C253">
        <v>222</v>
      </c>
      <c r="D253" s="1">
        <v>7.2126126126126122</v>
      </c>
      <c r="E253" s="2">
        <v>0.19639639639639639</v>
      </c>
      <c r="F253" s="1">
        <v>276.63783783783782</v>
      </c>
      <c r="G253" s="2">
        <v>9.7297297297297303E-2</v>
      </c>
      <c r="H253">
        <v>54</v>
      </c>
      <c r="I253" s="1">
        <v>11322.53</v>
      </c>
    </row>
    <row r="254" spans="1:9" x14ac:dyDescent="0.2">
      <c r="A254" s="3">
        <v>43022</v>
      </c>
      <c r="B254">
        <v>204</v>
      </c>
      <c r="C254">
        <v>100</v>
      </c>
      <c r="D254" s="1">
        <v>8.9737991266375552</v>
      </c>
      <c r="E254" s="2">
        <v>0.24454148471615719</v>
      </c>
      <c r="F254" s="1">
        <v>328.54585152838428</v>
      </c>
      <c r="G254" s="2">
        <v>0.13973799126637554</v>
      </c>
      <c r="H254">
        <v>32</v>
      </c>
      <c r="I254" s="1">
        <v>5841.83</v>
      </c>
    </row>
    <row r="255" spans="1:9" x14ac:dyDescent="0.2">
      <c r="A255" s="3">
        <v>43023</v>
      </c>
      <c r="B255">
        <v>242</v>
      </c>
      <c r="C255">
        <v>128</v>
      </c>
      <c r="D255" s="1">
        <v>8.0147601476014767</v>
      </c>
      <c r="E255" s="2">
        <v>0.22509225092250923</v>
      </c>
      <c r="F255" s="1">
        <v>278.99261992619927</v>
      </c>
      <c r="G255" s="2">
        <v>0.14022140221402213</v>
      </c>
      <c r="H255">
        <v>38</v>
      </c>
      <c r="I255" s="1">
        <v>9521.2099999999991</v>
      </c>
    </row>
    <row r="256" spans="1:9" x14ac:dyDescent="0.2">
      <c r="A256" s="3">
        <v>43024</v>
      </c>
      <c r="B256">
        <v>613</v>
      </c>
      <c r="C256">
        <v>321</v>
      </c>
      <c r="D256" s="1">
        <v>6.8304843304843308</v>
      </c>
      <c r="E256" s="2">
        <v>0.25498575498575499</v>
      </c>
      <c r="F256" s="1">
        <v>271.04843304843303</v>
      </c>
      <c r="G256" s="2">
        <v>9.2592592592592587E-2</v>
      </c>
      <c r="H256">
        <v>65</v>
      </c>
      <c r="I256" s="1">
        <v>13238.17</v>
      </c>
    </row>
    <row r="257" spans="1:9" x14ac:dyDescent="0.2">
      <c r="A257" s="3">
        <v>43025</v>
      </c>
      <c r="B257">
        <v>578</v>
      </c>
      <c r="C257">
        <v>305</v>
      </c>
      <c r="D257" s="1">
        <v>6.7492260061919502</v>
      </c>
      <c r="E257" s="2">
        <v>0.23684210526315788</v>
      </c>
      <c r="F257" s="1">
        <v>253.25541795665634</v>
      </c>
      <c r="G257" s="2">
        <v>0.10371517027863777</v>
      </c>
      <c r="H257">
        <v>67</v>
      </c>
      <c r="I257" s="1">
        <v>13354.79</v>
      </c>
    </row>
    <row r="258" spans="1:9" x14ac:dyDescent="0.2">
      <c r="A258" s="3">
        <v>43026</v>
      </c>
      <c r="B258">
        <v>540</v>
      </c>
      <c r="C258">
        <v>292</v>
      </c>
      <c r="D258" s="1">
        <v>6.6537216828478964</v>
      </c>
      <c r="E258" s="2">
        <v>0.23948220064724918</v>
      </c>
      <c r="F258" s="1">
        <v>254.05177993527508</v>
      </c>
      <c r="G258" s="2">
        <v>6.3106796116504854E-2</v>
      </c>
      <c r="H258">
        <v>39</v>
      </c>
      <c r="I258" s="1">
        <v>6969.17</v>
      </c>
    </row>
    <row r="259" spans="1:9" x14ac:dyDescent="0.2">
      <c r="A259" s="3">
        <v>43027</v>
      </c>
      <c r="B259">
        <v>536</v>
      </c>
      <c r="C259">
        <v>268</v>
      </c>
      <c r="D259" s="1">
        <v>7.2151067323481115</v>
      </c>
      <c r="E259" s="2">
        <v>0.19376026272577998</v>
      </c>
      <c r="F259" s="1">
        <v>273.36617405582922</v>
      </c>
      <c r="G259" s="2">
        <v>9.688013136288999E-2</v>
      </c>
      <c r="H259">
        <v>59</v>
      </c>
      <c r="I259" s="1">
        <v>12254.91</v>
      </c>
    </row>
    <row r="260" spans="1:9" x14ac:dyDescent="0.2">
      <c r="A260" s="3">
        <v>43028</v>
      </c>
      <c r="B260">
        <v>504</v>
      </c>
      <c r="C260">
        <v>241</v>
      </c>
      <c r="D260" s="1">
        <v>6.7728085867620749</v>
      </c>
      <c r="E260" s="2">
        <v>0.24150268336314848</v>
      </c>
      <c r="F260" s="1">
        <v>251.25223613595708</v>
      </c>
      <c r="G260" s="2">
        <v>0.1001788908765653</v>
      </c>
      <c r="H260">
        <v>56</v>
      </c>
      <c r="I260" s="1">
        <v>12024.4</v>
      </c>
    </row>
    <row r="261" spans="1:9" x14ac:dyDescent="0.2">
      <c r="A261" s="3">
        <v>43029</v>
      </c>
      <c r="B261">
        <v>222</v>
      </c>
      <c r="C261">
        <v>126</v>
      </c>
      <c r="D261" s="1">
        <v>7.4775510204081632</v>
      </c>
      <c r="E261" s="2">
        <v>0.23265306122448978</v>
      </c>
      <c r="F261" s="1">
        <v>247.56326530612245</v>
      </c>
      <c r="G261" s="2">
        <v>0.11428571428571428</v>
      </c>
      <c r="H261">
        <v>28</v>
      </c>
      <c r="I261" s="1">
        <v>6265.12</v>
      </c>
    </row>
    <row r="262" spans="1:9" x14ac:dyDescent="0.2">
      <c r="A262" s="3">
        <v>43030</v>
      </c>
      <c r="B262">
        <v>251</v>
      </c>
      <c r="C262">
        <v>138</v>
      </c>
      <c r="D262" s="1">
        <v>7.7455830388692579</v>
      </c>
      <c r="E262" s="2">
        <v>0.23674911660777384</v>
      </c>
      <c r="F262" s="1">
        <v>280.78445229681978</v>
      </c>
      <c r="G262" s="2">
        <v>0.13427561837455831</v>
      </c>
      <c r="H262">
        <v>38</v>
      </c>
      <c r="I262" s="1">
        <v>8202.0300000000007</v>
      </c>
    </row>
    <row r="263" spans="1:9" x14ac:dyDescent="0.2">
      <c r="A263" s="3">
        <v>43031</v>
      </c>
      <c r="B263">
        <v>611</v>
      </c>
      <c r="C263">
        <v>302</v>
      </c>
      <c r="D263" s="1">
        <v>6.8819345661450928</v>
      </c>
      <c r="E263" s="2">
        <v>0.19630156472261737</v>
      </c>
      <c r="F263" s="1">
        <v>234.65860597439544</v>
      </c>
      <c r="G263" s="2">
        <v>0.10099573257467995</v>
      </c>
      <c r="H263">
        <v>71</v>
      </c>
      <c r="I263" s="1">
        <v>12728.01</v>
      </c>
    </row>
    <row r="264" spans="1:9" x14ac:dyDescent="0.2">
      <c r="A264" s="3">
        <v>43032</v>
      </c>
      <c r="B264">
        <v>543</v>
      </c>
      <c r="C264">
        <v>260</v>
      </c>
      <c r="D264" s="1">
        <v>6.6586538461538458</v>
      </c>
      <c r="E264" s="2">
        <v>0.22115384615384615</v>
      </c>
      <c r="F264" s="1">
        <v>255.49038461538461</v>
      </c>
      <c r="G264" s="2">
        <v>9.4551282051282048E-2</v>
      </c>
      <c r="H264">
        <v>59</v>
      </c>
      <c r="I264" s="1">
        <v>15274.92</v>
      </c>
    </row>
    <row r="265" spans="1:9" x14ac:dyDescent="0.2">
      <c r="A265" s="3">
        <v>43033</v>
      </c>
      <c r="B265">
        <v>504</v>
      </c>
      <c r="C265">
        <v>258</v>
      </c>
      <c r="D265" s="1">
        <v>7.4497354497354493</v>
      </c>
      <c r="E265" s="2">
        <v>0.23456790123456789</v>
      </c>
      <c r="F265" s="1">
        <v>269.71252204585539</v>
      </c>
      <c r="G265" s="2">
        <v>8.6419753086419748E-2</v>
      </c>
      <c r="H265">
        <v>49</v>
      </c>
      <c r="I265" s="1">
        <v>8773.3799999999992</v>
      </c>
    </row>
    <row r="266" spans="1:9" x14ac:dyDescent="0.2">
      <c r="A266" s="3">
        <v>43034</v>
      </c>
      <c r="B266">
        <v>525</v>
      </c>
      <c r="C266">
        <v>267</v>
      </c>
      <c r="D266" s="1">
        <v>7.8181818181818183</v>
      </c>
      <c r="E266" s="2">
        <v>0.2288961038961039</v>
      </c>
      <c r="F266" s="1">
        <v>305.0016233766234</v>
      </c>
      <c r="G266" s="2">
        <v>0.1038961038961039</v>
      </c>
      <c r="H266">
        <v>64</v>
      </c>
      <c r="I266" s="1">
        <v>9892.43</v>
      </c>
    </row>
    <row r="267" spans="1:9" x14ac:dyDescent="0.2">
      <c r="A267" s="3">
        <v>43035</v>
      </c>
      <c r="B267">
        <v>512</v>
      </c>
      <c r="C267">
        <v>265</v>
      </c>
      <c r="D267" s="1">
        <v>7.1049069373942473</v>
      </c>
      <c r="E267" s="2">
        <v>0.23181049069373943</v>
      </c>
      <c r="F267" s="1">
        <v>289.97292724196279</v>
      </c>
      <c r="G267" s="2">
        <v>7.1065989847715741E-2</v>
      </c>
      <c r="H267">
        <v>42</v>
      </c>
      <c r="I267" s="1">
        <v>9324.85</v>
      </c>
    </row>
    <row r="268" spans="1:9" x14ac:dyDescent="0.2">
      <c r="A268" s="3">
        <v>43036</v>
      </c>
      <c r="B268">
        <v>234</v>
      </c>
      <c r="C268">
        <v>131</v>
      </c>
      <c r="D268" s="1">
        <v>9.6325757575757578</v>
      </c>
      <c r="E268" s="2">
        <v>0.23863636363636365</v>
      </c>
      <c r="F268" s="1">
        <v>352.0151515151515</v>
      </c>
      <c r="G268" s="2">
        <v>0.15909090909090909</v>
      </c>
      <c r="H268">
        <v>42</v>
      </c>
      <c r="I268" s="1">
        <v>8934.31</v>
      </c>
    </row>
    <row r="269" spans="1:9" x14ac:dyDescent="0.2">
      <c r="A269" s="3">
        <v>43037</v>
      </c>
      <c r="B269">
        <v>240</v>
      </c>
      <c r="C269">
        <v>116</v>
      </c>
      <c r="D269" s="1">
        <v>8.3296703296703303</v>
      </c>
      <c r="E269" s="2">
        <v>0.21978021978021978</v>
      </c>
      <c r="F269" s="1">
        <v>316.23809523809524</v>
      </c>
      <c r="G269" s="2">
        <v>0.12454212454212454</v>
      </c>
      <c r="H269">
        <v>34</v>
      </c>
      <c r="I269" s="1">
        <v>7303.57</v>
      </c>
    </row>
    <row r="270" spans="1:9" x14ac:dyDescent="0.2">
      <c r="A270" s="3">
        <v>43038</v>
      </c>
      <c r="B270">
        <v>605</v>
      </c>
      <c r="C270">
        <v>306</v>
      </c>
      <c r="D270" s="1">
        <v>7.1385041551246537</v>
      </c>
      <c r="E270" s="2">
        <v>0.22853185595567868</v>
      </c>
      <c r="F270" s="1">
        <v>251.29916897506925</v>
      </c>
      <c r="G270" s="2">
        <v>9.9722991689750698E-2</v>
      </c>
      <c r="H270">
        <v>72</v>
      </c>
      <c r="I270" s="1">
        <v>15122.63</v>
      </c>
    </row>
    <row r="271" spans="1:9" x14ac:dyDescent="0.2">
      <c r="A271" s="3">
        <v>43039</v>
      </c>
      <c r="B271">
        <v>490</v>
      </c>
      <c r="C271">
        <v>223</v>
      </c>
      <c r="D271" s="1">
        <v>7.6312056737588652</v>
      </c>
      <c r="E271" s="2">
        <v>0.22340425531914893</v>
      </c>
      <c r="F271" s="1">
        <v>263.36702127659572</v>
      </c>
      <c r="G271" s="2">
        <v>8.6879432624113476E-2</v>
      </c>
      <c r="H271">
        <v>49</v>
      </c>
      <c r="I271" s="1">
        <v>11168.26</v>
      </c>
    </row>
    <row r="272" spans="1:9" x14ac:dyDescent="0.2">
      <c r="A272" s="3">
        <v>43040</v>
      </c>
      <c r="B272">
        <v>604</v>
      </c>
      <c r="C272">
        <v>270</v>
      </c>
      <c r="D272" s="1">
        <v>7.5179340028694401</v>
      </c>
      <c r="E272" s="2">
        <v>0.18651362984218078</v>
      </c>
      <c r="F272" s="1">
        <v>249.33285509325682</v>
      </c>
      <c r="G272" s="2">
        <v>0.10329985652797705</v>
      </c>
      <c r="H272">
        <v>72</v>
      </c>
      <c r="I272" s="1">
        <v>15674.87</v>
      </c>
    </row>
    <row r="273" spans="1:9" x14ac:dyDescent="0.2">
      <c r="A273" s="3">
        <v>43041</v>
      </c>
      <c r="B273">
        <v>561</v>
      </c>
      <c r="C273">
        <v>275</v>
      </c>
      <c r="D273" s="1">
        <v>7.0410742496050549</v>
      </c>
      <c r="E273" s="2">
        <v>0.22116903633491311</v>
      </c>
      <c r="F273" s="1">
        <v>235.41232227488152</v>
      </c>
      <c r="G273" s="2">
        <v>9.3206951026856236E-2</v>
      </c>
      <c r="H273">
        <v>59</v>
      </c>
      <c r="I273" s="1">
        <v>13289.53</v>
      </c>
    </row>
    <row r="274" spans="1:9" x14ac:dyDescent="0.2">
      <c r="A274" s="3">
        <v>43042</v>
      </c>
      <c r="B274">
        <v>502</v>
      </c>
      <c r="C274">
        <v>243</v>
      </c>
      <c r="D274" s="1">
        <v>7.3025641025641024</v>
      </c>
      <c r="E274" s="2">
        <v>0.18803418803418803</v>
      </c>
      <c r="F274" s="1">
        <v>241.42905982905984</v>
      </c>
      <c r="G274" s="2">
        <v>7.8632478632478631E-2</v>
      </c>
      <c r="H274">
        <v>46</v>
      </c>
      <c r="I274" s="1">
        <v>10835.91</v>
      </c>
    </row>
    <row r="275" spans="1:9" x14ac:dyDescent="0.2">
      <c r="A275" s="3">
        <v>43043</v>
      </c>
      <c r="B275">
        <v>251</v>
      </c>
      <c r="C275">
        <v>129</v>
      </c>
      <c r="D275" s="1">
        <v>7.1979865771812079</v>
      </c>
      <c r="E275" s="2">
        <v>0.24161073825503357</v>
      </c>
      <c r="F275" s="1">
        <v>237.90604026845637</v>
      </c>
      <c r="G275" s="2">
        <v>0.11409395973154363</v>
      </c>
      <c r="H275">
        <v>34</v>
      </c>
      <c r="I275" s="1">
        <v>7050.75</v>
      </c>
    </row>
    <row r="276" spans="1:9" x14ac:dyDescent="0.2">
      <c r="A276" s="3">
        <v>43044</v>
      </c>
      <c r="B276">
        <v>337</v>
      </c>
      <c r="C276">
        <v>175</v>
      </c>
      <c r="D276" s="1">
        <v>8.4615384615384617</v>
      </c>
      <c r="E276" s="2">
        <v>0.17369727047146402</v>
      </c>
      <c r="F276" s="1">
        <v>311.54590570719603</v>
      </c>
      <c r="G276" s="2">
        <v>0.11662531017369727</v>
      </c>
      <c r="H276">
        <v>47</v>
      </c>
      <c r="I276" s="1">
        <v>9436.02</v>
      </c>
    </row>
    <row r="277" spans="1:9" x14ac:dyDescent="0.2">
      <c r="A277" s="3">
        <v>43045</v>
      </c>
      <c r="B277">
        <v>650</v>
      </c>
      <c r="C277">
        <v>298</v>
      </c>
      <c r="D277" s="1">
        <v>6.6991037131882205</v>
      </c>
      <c r="E277" s="2">
        <v>0.19846350832266324</v>
      </c>
      <c r="F277" s="1">
        <v>217.1101152368758</v>
      </c>
      <c r="G277" s="2">
        <v>7.5544174135723438E-2</v>
      </c>
      <c r="H277">
        <v>59</v>
      </c>
      <c r="I277" s="1">
        <v>14735.2</v>
      </c>
    </row>
    <row r="278" spans="1:9" x14ac:dyDescent="0.2">
      <c r="A278" s="3">
        <v>43046</v>
      </c>
      <c r="B278">
        <v>684</v>
      </c>
      <c r="C278">
        <v>297</v>
      </c>
      <c r="D278" s="1">
        <v>6.7092882991556095</v>
      </c>
      <c r="E278" s="2">
        <v>0.22919179734620024</v>
      </c>
      <c r="F278" s="1">
        <v>235.96260554885404</v>
      </c>
      <c r="G278" s="2">
        <v>9.0470446320868522E-2</v>
      </c>
      <c r="H278">
        <v>75</v>
      </c>
      <c r="I278" s="1">
        <v>18629.13</v>
      </c>
    </row>
    <row r="279" spans="1:9" x14ac:dyDescent="0.2">
      <c r="A279" s="3">
        <v>43047</v>
      </c>
      <c r="B279">
        <v>727</v>
      </c>
      <c r="C279">
        <v>318</v>
      </c>
      <c r="D279" s="1">
        <v>6.8539976825028965</v>
      </c>
      <c r="E279" s="2">
        <v>0.22711471610660486</v>
      </c>
      <c r="F279" s="1">
        <v>259.10544611819233</v>
      </c>
      <c r="G279" s="2">
        <v>8.3429895712630361E-2</v>
      </c>
      <c r="H279">
        <v>72</v>
      </c>
      <c r="I279" s="1">
        <v>16316.69</v>
      </c>
    </row>
    <row r="280" spans="1:9" x14ac:dyDescent="0.2">
      <c r="A280" s="3">
        <v>43048</v>
      </c>
      <c r="B280">
        <v>685</v>
      </c>
      <c r="C280">
        <v>293</v>
      </c>
      <c r="D280" s="1">
        <v>6.7239709443099276</v>
      </c>
      <c r="E280" s="2">
        <v>0.22033898305084745</v>
      </c>
      <c r="F280" s="1">
        <v>251.14648910411623</v>
      </c>
      <c r="G280" s="2">
        <v>6.0532687651331719E-2</v>
      </c>
      <c r="H280">
        <v>50</v>
      </c>
      <c r="I280" s="1">
        <v>10439.09</v>
      </c>
    </row>
    <row r="281" spans="1:9" x14ac:dyDescent="0.2">
      <c r="A281" s="3">
        <v>43049</v>
      </c>
      <c r="B281">
        <v>557</v>
      </c>
      <c r="C281">
        <v>233</v>
      </c>
      <c r="D281" s="1">
        <v>6.4137404580152673</v>
      </c>
      <c r="E281" s="2">
        <v>0.2198473282442748</v>
      </c>
      <c r="F281" s="1">
        <v>236.22442748091603</v>
      </c>
      <c r="G281" s="2">
        <v>7.0229007633587789E-2</v>
      </c>
      <c r="H281">
        <v>46</v>
      </c>
      <c r="I281" s="1">
        <v>14005.58</v>
      </c>
    </row>
    <row r="282" spans="1:9" x14ac:dyDescent="0.2">
      <c r="A282" s="3">
        <v>43050</v>
      </c>
      <c r="B282">
        <v>287</v>
      </c>
      <c r="C282">
        <v>146</v>
      </c>
      <c r="D282" s="1">
        <v>7.0903790087463561</v>
      </c>
      <c r="E282" s="2">
        <v>0.27113702623906705</v>
      </c>
      <c r="F282" s="1">
        <v>283.74052478134109</v>
      </c>
      <c r="G282" s="2">
        <v>0.119533527696793</v>
      </c>
      <c r="H282">
        <v>41</v>
      </c>
      <c r="I282" s="1">
        <v>8580.0499999999993</v>
      </c>
    </row>
    <row r="283" spans="1:9" x14ac:dyDescent="0.2">
      <c r="A283" s="3">
        <v>43051</v>
      </c>
      <c r="B283">
        <v>321</v>
      </c>
      <c r="C283">
        <v>164</v>
      </c>
      <c r="D283" s="1">
        <v>6.9139240506329118</v>
      </c>
      <c r="E283" s="2">
        <v>0.2481012658227848</v>
      </c>
      <c r="F283" s="1">
        <v>259.01012658227847</v>
      </c>
      <c r="G283" s="2">
        <v>8.6075949367088608E-2</v>
      </c>
      <c r="H283">
        <v>34</v>
      </c>
      <c r="I283" s="1">
        <v>8966.6200000000008</v>
      </c>
    </row>
    <row r="284" spans="1:9" x14ac:dyDescent="0.2">
      <c r="A284" s="3">
        <v>43052</v>
      </c>
      <c r="B284">
        <v>734</v>
      </c>
      <c r="C284">
        <v>319</v>
      </c>
      <c r="D284" s="1">
        <v>6.187431091510474</v>
      </c>
      <c r="E284" s="2">
        <v>0.22712238147739802</v>
      </c>
      <c r="F284" s="1">
        <v>206.67916207276735</v>
      </c>
      <c r="G284" s="2">
        <v>7.6074972436604188E-2</v>
      </c>
      <c r="H284">
        <v>69</v>
      </c>
      <c r="I284" s="1">
        <v>17625.650000000001</v>
      </c>
    </row>
    <row r="285" spans="1:9" x14ac:dyDescent="0.2">
      <c r="A285" s="3">
        <v>43053</v>
      </c>
      <c r="B285">
        <v>767</v>
      </c>
      <c r="C285">
        <v>371</v>
      </c>
      <c r="D285" s="1">
        <v>6.612222222222222</v>
      </c>
      <c r="E285" s="2">
        <v>0.19222222222222221</v>
      </c>
      <c r="F285" s="1">
        <v>221.33666666666667</v>
      </c>
      <c r="G285" s="2">
        <v>7.5555555555555556E-2</v>
      </c>
      <c r="H285">
        <v>68</v>
      </c>
      <c r="I285" s="1">
        <v>18439.64</v>
      </c>
    </row>
    <row r="286" spans="1:9" x14ac:dyDescent="0.2">
      <c r="A286" s="3">
        <v>43054</v>
      </c>
      <c r="B286">
        <v>620</v>
      </c>
      <c r="C286">
        <v>312</v>
      </c>
      <c r="D286" s="1">
        <v>6.4815321477428185</v>
      </c>
      <c r="E286" s="2">
        <v>0.20793433652530779</v>
      </c>
      <c r="F286" s="1">
        <v>244.58413132694938</v>
      </c>
      <c r="G286" s="2">
        <v>7.7975376196990423E-2</v>
      </c>
      <c r="H286">
        <v>57</v>
      </c>
      <c r="I286" s="1">
        <v>12369.74</v>
      </c>
    </row>
    <row r="287" spans="1:9" x14ac:dyDescent="0.2">
      <c r="A287" s="3">
        <v>43055</v>
      </c>
      <c r="B287">
        <v>587</v>
      </c>
      <c r="C287">
        <v>272</v>
      </c>
      <c r="D287" s="1">
        <v>6.1760461760461762</v>
      </c>
      <c r="E287" s="2">
        <v>0.25252525252525254</v>
      </c>
      <c r="F287" s="1">
        <v>216.62337662337663</v>
      </c>
      <c r="G287" s="2">
        <v>9.5238095238095233E-2</v>
      </c>
      <c r="H287">
        <v>66</v>
      </c>
      <c r="I287" s="1">
        <v>12717.23</v>
      </c>
    </row>
    <row r="288" spans="1:9" x14ac:dyDescent="0.2">
      <c r="A288" s="3">
        <v>43056</v>
      </c>
      <c r="B288">
        <v>555</v>
      </c>
      <c r="C288">
        <v>231</v>
      </c>
      <c r="D288" s="1">
        <v>7.2742175856929956</v>
      </c>
      <c r="E288" s="2">
        <v>0.19374068554396423</v>
      </c>
      <c r="F288" s="1">
        <v>258.12071535022352</v>
      </c>
      <c r="G288" s="2">
        <v>0.10283159463487332</v>
      </c>
      <c r="H288">
        <v>69</v>
      </c>
      <c r="I288" s="1">
        <v>13840.7</v>
      </c>
    </row>
    <row r="289" spans="1:9" x14ac:dyDescent="0.2">
      <c r="A289" s="3">
        <v>43057</v>
      </c>
      <c r="B289">
        <v>291</v>
      </c>
      <c r="C289">
        <v>140</v>
      </c>
      <c r="D289" s="1">
        <v>7.0743801652892566</v>
      </c>
      <c r="E289" s="2">
        <v>0.18181818181818182</v>
      </c>
      <c r="F289" s="1">
        <v>270.6611570247934</v>
      </c>
      <c r="G289" s="2">
        <v>0.12121212121212122</v>
      </c>
      <c r="H289">
        <v>44</v>
      </c>
      <c r="I289" s="1">
        <v>11022.55</v>
      </c>
    </row>
    <row r="290" spans="1:9" x14ac:dyDescent="0.2">
      <c r="A290" s="3">
        <v>43058</v>
      </c>
      <c r="B290">
        <v>321</v>
      </c>
      <c r="C290">
        <v>167</v>
      </c>
      <c r="D290" s="1">
        <v>8.1968503937007871</v>
      </c>
      <c r="E290" s="2">
        <v>0.1889763779527559</v>
      </c>
      <c r="F290" s="1">
        <v>306.26246719160105</v>
      </c>
      <c r="G290" s="2">
        <v>8.3989501312335957E-2</v>
      </c>
      <c r="H290">
        <v>32</v>
      </c>
      <c r="I290" s="1">
        <v>8495.18</v>
      </c>
    </row>
    <row r="291" spans="1:9" x14ac:dyDescent="0.2">
      <c r="A291" s="3">
        <v>43059</v>
      </c>
      <c r="B291">
        <v>817</v>
      </c>
      <c r="C291">
        <v>364</v>
      </c>
      <c r="D291" s="1">
        <v>6.6081081081081079</v>
      </c>
      <c r="E291" s="2">
        <v>0.20686070686070687</v>
      </c>
      <c r="F291" s="1">
        <v>243.18814968814968</v>
      </c>
      <c r="G291" s="2">
        <v>8.1081081081081086E-2</v>
      </c>
      <c r="H291">
        <v>78</v>
      </c>
      <c r="I291" s="1">
        <v>18022.16</v>
      </c>
    </row>
    <row r="292" spans="1:9" x14ac:dyDescent="0.2">
      <c r="A292" s="3">
        <v>43060</v>
      </c>
      <c r="B292">
        <v>655</v>
      </c>
      <c r="C292">
        <v>296</v>
      </c>
      <c r="D292" s="1">
        <v>6.5236907730673312</v>
      </c>
      <c r="E292" s="2">
        <v>0.21695760598503741</v>
      </c>
      <c r="F292" s="1">
        <v>218.80673316708229</v>
      </c>
      <c r="G292" s="2">
        <v>7.8553615960099757E-2</v>
      </c>
      <c r="H292">
        <v>63</v>
      </c>
      <c r="I292" s="1">
        <v>17063.3</v>
      </c>
    </row>
    <row r="293" spans="1:9" x14ac:dyDescent="0.2">
      <c r="A293" s="3">
        <v>43061</v>
      </c>
      <c r="B293">
        <v>700</v>
      </c>
      <c r="C293">
        <v>342</v>
      </c>
      <c r="D293" s="1">
        <v>6.8095794392523361</v>
      </c>
      <c r="E293" s="2">
        <v>0.19392523364485981</v>
      </c>
      <c r="F293" s="1">
        <v>249.59228971962617</v>
      </c>
      <c r="G293" s="2">
        <v>0.10864485981308411</v>
      </c>
      <c r="H293">
        <v>93</v>
      </c>
      <c r="I293" s="1">
        <v>22971.5</v>
      </c>
    </row>
    <row r="294" spans="1:9" x14ac:dyDescent="0.2">
      <c r="A294" s="3">
        <v>43062</v>
      </c>
      <c r="B294">
        <v>595</v>
      </c>
      <c r="C294">
        <v>299</v>
      </c>
      <c r="D294" s="1">
        <v>6.7322404371584703</v>
      </c>
      <c r="E294" s="2">
        <v>0.18169398907103826</v>
      </c>
      <c r="F294" s="1">
        <v>253.10109289617486</v>
      </c>
      <c r="G294" s="2">
        <v>9.1530054644808748E-2</v>
      </c>
      <c r="H294">
        <v>67</v>
      </c>
      <c r="I294" s="1">
        <v>17291.36</v>
      </c>
    </row>
    <row r="295" spans="1:9" x14ac:dyDescent="0.2">
      <c r="A295" s="3">
        <v>43063</v>
      </c>
      <c r="B295">
        <v>580</v>
      </c>
      <c r="C295">
        <v>262</v>
      </c>
      <c r="D295" s="1">
        <v>7.4324712643678161</v>
      </c>
      <c r="E295" s="2">
        <v>0.18247126436781611</v>
      </c>
      <c r="F295" s="1">
        <v>294.21264367816093</v>
      </c>
      <c r="G295" s="2">
        <v>0.14511494252873564</v>
      </c>
      <c r="H295">
        <v>101</v>
      </c>
      <c r="I295" s="1">
        <v>22685.360000000001</v>
      </c>
    </row>
    <row r="296" spans="1:9" x14ac:dyDescent="0.2">
      <c r="A296" s="3">
        <v>43064</v>
      </c>
      <c r="B296">
        <v>359</v>
      </c>
      <c r="C296">
        <v>169</v>
      </c>
      <c r="D296" s="1">
        <v>7.293333333333333</v>
      </c>
      <c r="E296" s="2">
        <v>0.2</v>
      </c>
      <c r="F296" s="1">
        <v>274.54222222222222</v>
      </c>
      <c r="G296" s="2">
        <v>0.11333333333333333</v>
      </c>
      <c r="H296">
        <v>51</v>
      </c>
      <c r="I296" s="1">
        <v>12902.72</v>
      </c>
    </row>
    <row r="297" spans="1:9" x14ac:dyDescent="0.2">
      <c r="A297" s="3">
        <v>43065</v>
      </c>
      <c r="B297">
        <v>472</v>
      </c>
      <c r="C297">
        <v>215</v>
      </c>
      <c r="D297" s="1">
        <v>7.3274336283185839</v>
      </c>
      <c r="E297" s="2">
        <v>0.20530973451327433</v>
      </c>
      <c r="F297" s="1">
        <v>295.08141592920356</v>
      </c>
      <c r="G297" s="2">
        <v>0.12212389380530973</v>
      </c>
      <c r="H297">
        <v>69</v>
      </c>
      <c r="I297" s="1">
        <v>16003.35</v>
      </c>
    </row>
    <row r="298" spans="1:9" x14ac:dyDescent="0.2">
      <c r="A298" s="3">
        <v>43066</v>
      </c>
      <c r="B298">
        <v>1345</v>
      </c>
      <c r="C298">
        <v>590</v>
      </c>
      <c r="D298" s="1">
        <v>6.6774774774774777</v>
      </c>
      <c r="E298" s="2">
        <v>0.19639639639639639</v>
      </c>
      <c r="F298" s="1">
        <v>246.14954954954956</v>
      </c>
      <c r="G298" s="2">
        <v>0.10750750750750751</v>
      </c>
      <c r="H298">
        <v>179</v>
      </c>
      <c r="I298" s="1">
        <v>45336.49</v>
      </c>
    </row>
    <row r="299" spans="1:9" x14ac:dyDescent="0.2">
      <c r="A299" s="3">
        <v>43067</v>
      </c>
      <c r="B299">
        <v>737</v>
      </c>
      <c r="C299">
        <v>327</v>
      </c>
      <c r="D299" s="1">
        <v>6.1939120631341602</v>
      </c>
      <c r="E299" s="2">
        <v>0.24013528748590757</v>
      </c>
      <c r="F299" s="1">
        <v>221.50056369785796</v>
      </c>
      <c r="G299" s="2">
        <v>6.8771138669673049E-2</v>
      </c>
      <c r="H299">
        <v>61</v>
      </c>
      <c r="I299" s="1">
        <v>14992.23</v>
      </c>
    </row>
    <row r="300" spans="1:9" x14ac:dyDescent="0.2">
      <c r="A300" s="3">
        <v>43068</v>
      </c>
      <c r="B300">
        <v>728</v>
      </c>
      <c r="C300">
        <v>338</v>
      </c>
      <c r="D300" s="1">
        <v>6.1532846715328464</v>
      </c>
      <c r="E300" s="2">
        <v>0.21046228710462286</v>
      </c>
      <c r="F300" s="1">
        <v>208.4294403892944</v>
      </c>
      <c r="G300" s="2">
        <v>7.4209245742092464E-2</v>
      </c>
      <c r="H300">
        <v>61</v>
      </c>
      <c r="I300" s="1">
        <v>14896.81</v>
      </c>
    </row>
    <row r="301" spans="1:9" x14ac:dyDescent="0.2">
      <c r="A301" s="3">
        <v>43069</v>
      </c>
      <c r="B301">
        <v>641</v>
      </c>
      <c r="C301">
        <v>274</v>
      </c>
      <c r="D301" s="1">
        <v>5.9654255319148932</v>
      </c>
      <c r="E301" s="2">
        <v>0.24069148936170212</v>
      </c>
      <c r="F301" s="1">
        <v>188.43617021276594</v>
      </c>
      <c r="G301" s="2">
        <v>7.5797872340425537E-2</v>
      </c>
      <c r="H301">
        <v>57</v>
      </c>
      <c r="I301" s="1">
        <v>11266.07</v>
      </c>
    </row>
    <row r="302" spans="1:9" x14ac:dyDescent="0.2">
      <c r="A302" s="3">
        <v>43070</v>
      </c>
      <c r="B302">
        <v>639</v>
      </c>
      <c r="C302">
        <v>267</v>
      </c>
      <c r="D302" s="1">
        <v>6.428385416666667</v>
      </c>
      <c r="E302" s="2">
        <v>0.22265625</v>
      </c>
      <c r="F302" s="1">
        <v>255.93359375</v>
      </c>
      <c r="G302" s="2">
        <v>8.8541666666666671E-2</v>
      </c>
      <c r="H302">
        <v>68</v>
      </c>
      <c r="I302" s="1">
        <v>12056.97</v>
      </c>
    </row>
    <row r="303" spans="1:9" x14ac:dyDescent="0.2">
      <c r="A303" s="3">
        <v>43071</v>
      </c>
      <c r="B303">
        <v>314</v>
      </c>
      <c r="C303">
        <v>135</v>
      </c>
      <c r="D303" s="1">
        <v>6.7441860465116283</v>
      </c>
      <c r="E303" s="2">
        <v>0.19896640826873385</v>
      </c>
      <c r="F303" s="1">
        <v>253.54263565891472</v>
      </c>
      <c r="G303" s="2">
        <v>0.10077519379844961</v>
      </c>
      <c r="H303">
        <v>39</v>
      </c>
      <c r="I303" s="1">
        <v>7808.26</v>
      </c>
    </row>
    <row r="304" spans="1:9" x14ac:dyDescent="0.2">
      <c r="A304" s="3">
        <v>43072</v>
      </c>
      <c r="B304">
        <v>381</v>
      </c>
      <c r="C304">
        <v>163</v>
      </c>
      <c r="D304" s="1">
        <v>7.0432900432900434</v>
      </c>
      <c r="E304" s="2">
        <v>0.23376623376623376</v>
      </c>
      <c r="F304" s="1">
        <v>265.24891774891773</v>
      </c>
      <c r="G304" s="2">
        <v>0.10822510822510822</v>
      </c>
      <c r="H304">
        <v>50</v>
      </c>
      <c r="I304" s="1">
        <v>11030.93</v>
      </c>
    </row>
    <row r="305" spans="1:9" x14ac:dyDescent="0.2">
      <c r="A305" s="3">
        <v>43073</v>
      </c>
      <c r="B305">
        <v>841</v>
      </c>
      <c r="C305">
        <v>346</v>
      </c>
      <c r="D305" s="1">
        <v>6.4675196850393704</v>
      </c>
      <c r="E305" s="2">
        <v>0.21456692913385828</v>
      </c>
      <c r="F305" s="1">
        <v>240.06791338582678</v>
      </c>
      <c r="G305" s="2">
        <v>0.10039370078740158</v>
      </c>
      <c r="H305">
        <v>102</v>
      </c>
      <c r="I305" s="1">
        <v>22369.15</v>
      </c>
    </row>
    <row r="306" spans="1:9" x14ac:dyDescent="0.2">
      <c r="A306" s="3">
        <v>43074</v>
      </c>
      <c r="B306">
        <v>735</v>
      </c>
      <c r="C306">
        <v>341</v>
      </c>
      <c r="D306" s="1">
        <v>6.69066366704162</v>
      </c>
      <c r="E306" s="2">
        <v>0.21709786276715409</v>
      </c>
      <c r="F306" s="1">
        <v>234</v>
      </c>
      <c r="G306" s="2">
        <v>0.11698537682789652</v>
      </c>
      <c r="H306">
        <v>104</v>
      </c>
      <c r="I306" s="1">
        <v>20471.03</v>
      </c>
    </row>
    <row r="307" spans="1:9" x14ac:dyDescent="0.2">
      <c r="A307" s="3">
        <v>43075</v>
      </c>
      <c r="B307">
        <v>751</v>
      </c>
      <c r="C307">
        <v>328</v>
      </c>
      <c r="D307" s="1">
        <v>6.790518191841235</v>
      </c>
      <c r="E307" s="2">
        <v>0.22050716648291069</v>
      </c>
      <c r="F307" s="1">
        <v>228.78610804851158</v>
      </c>
      <c r="G307" s="2">
        <v>9.812568908489526E-2</v>
      </c>
      <c r="H307">
        <v>89</v>
      </c>
      <c r="I307" s="1">
        <v>15943.76</v>
      </c>
    </row>
    <row r="308" spans="1:9" x14ac:dyDescent="0.2">
      <c r="A308" s="3">
        <v>43076</v>
      </c>
      <c r="B308">
        <v>708</v>
      </c>
      <c r="C308">
        <v>298</v>
      </c>
      <c r="D308" s="1">
        <v>6.7051886792452828</v>
      </c>
      <c r="E308" s="2">
        <v>0.21580188679245282</v>
      </c>
      <c r="F308" s="1">
        <v>240.45754716981133</v>
      </c>
      <c r="G308" s="2">
        <v>9.7877358490566044E-2</v>
      </c>
      <c r="H308">
        <v>83</v>
      </c>
      <c r="I308" s="1">
        <v>15839.08</v>
      </c>
    </row>
    <row r="309" spans="1:9" x14ac:dyDescent="0.2">
      <c r="A309" s="3">
        <v>43077</v>
      </c>
      <c r="B309">
        <v>640</v>
      </c>
      <c r="C309">
        <v>311</v>
      </c>
      <c r="D309" s="1">
        <v>7.237333333333333</v>
      </c>
      <c r="E309" s="2">
        <v>0.21333333333333335</v>
      </c>
      <c r="F309" s="1">
        <v>255.74799999999999</v>
      </c>
      <c r="G309" s="2">
        <v>0.11866666666666667</v>
      </c>
      <c r="H309">
        <v>89</v>
      </c>
      <c r="I309" s="1">
        <v>17913.580000000002</v>
      </c>
    </row>
    <row r="310" spans="1:9" x14ac:dyDescent="0.2">
      <c r="A310" s="3">
        <v>43078</v>
      </c>
      <c r="B310">
        <v>289</v>
      </c>
      <c r="C310">
        <v>136</v>
      </c>
      <c r="D310" s="1">
        <v>8.3524355300859607</v>
      </c>
      <c r="E310" s="2">
        <v>0.18051575931232092</v>
      </c>
      <c r="F310" s="1">
        <v>341.46704871060172</v>
      </c>
      <c r="G310" s="2">
        <v>0.12320916905444126</v>
      </c>
      <c r="H310">
        <v>43</v>
      </c>
      <c r="I310" s="1">
        <v>10497.24</v>
      </c>
    </row>
    <row r="311" spans="1:9" x14ac:dyDescent="0.2">
      <c r="A311" s="3">
        <v>43079</v>
      </c>
      <c r="B311">
        <v>380</v>
      </c>
      <c r="C311">
        <v>185</v>
      </c>
      <c r="D311" s="1">
        <v>7.4891774891774894</v>
      </c>
      <c r="E311" s="2">
        <v>0.23376623376623376</v>
      </c>
      <c r="F311" s="1">
        <v>313</v>
      </c>
      <c r="G311" s="2">
        <v>0.14502164502164502</v>
      </c>
      <c r="H311">
        <v>67</v>
      </c>
      <c r="I311" s="1">
        <v>13423.9</v>
      </c>
    </row>
    <row r="312" spans="1:9" x14ac:dyDescent="0.2">
      <c r="A312" s="3">
        <v>43080</v>
      </c>
      <c r="B312">
        <v>805</v>
      </c>
      <c r="C312">
        <v>361</v>
      </c>
      <c r="D312" s="1">
        <v>6.8670756646216766</v>
      </c>
      <c r="E312" s="2">
        <v>0.18916155419222905</v>
      </c>
      <c r="F312" s="1">
        <v>242.52453987730061</v>
      </c>
      <c r="G312" s="2">
        <v>0.11758691206543967</v>
      </c>
      <c r="H312">
        <v>115</v>
      </c>
      <c r="I312" s="1">
        <v>28652.61</v>
      </c>
    </row>
    <row r="313" spans="1:9" x14ac:dyDescent="0.2">
      <c r="A313" s="3">
        <v>43081</v>
      </c>
      <c r="B313">
        <v>2230</v>
      </c>
      <c r="C313">
        <v>1813</v>
      </c>
      <c r="D313" s="1">
        <v>3.2700421940928268</v>
      </c>
      <c r="E313" s="2">
        <v>0.62320675105485235</v>
      </c>
      <c r="F313" s="1">
        <v>93.14556962025317</v>
      </c>
      <c r="G313" s="2">
        <v>3.6286919831223625E-2</v>
      </c>
      <c r="H313">
        <v>86</v>
      </c>
      <c r="I313" s="1">
        <v>16082.73</v>
      </c>
    </row>
    <row r="314" spans="1:9" x14ac:dyDescent="0.2">
      <c r="A314" s="3">
        <v>43082</v>
      </c>
      <c r="B314">
        <v>3395</v>
      </c>
      <c r="C314">
        <v>2959</v>
      </c>
      <c r="D314" s="1">
        <v>2.5046491969568891</v>
      </c>
      <c r="E314" s="2">
        <v>0.74330797407720484</v>
      </c>
      <c r="F314" s="1">
        <v>57.15694561848408</v>
      </c>
      <c r="G314" s="2">
        <v>2.7049873203719356E-2</v>
      </c>
      <c r="H314">
        <v>96</v>
      </c>
      <c r="I314" s="1">
        <v>18834.650000000001</v>
      </c>
    </row>
    <row r="315" spans="1:9" x14ac:dyDescent="0.2">
      <c r="A315" s="3">
        <v>43083</v>
      </c>
      <c r="B315">
        <v>682</v>
      </c>
      <c r="C315">
        <v>321</v>
      </c>
      <c r="D315" s="1">
        <v>6.9208899876390602</v>
      </c>
      <c r="E315" s="2">
        <v>0.21013597033374537</v>
      </c>
      <c r="F315" s="1">
        <v>250.39802224969097</v>
      </c>
      <c r="G315" s="2">
        <v>0.12360939431396786</v>
      </c>
      <c r="H315">
        <v>100</v>
      </c>
      <c r="I315" s="1">
        <v>18605.080000000002</v>
      </c>
    </row>
    <row r="316" spans="1:9" x14ac:dyDescent="0.2">
      <c r="A316" s="3">
        <v>43084</v>
      </c>
      <c r="B316">
        <v>634</v>
      </c>
      <c r="C316">
        <v>280</v>
      </c>
      <c r="D316" s="1">
        <v>6.6496062992125982</v>
      </c>
      <c r="E316" s="2">
        <v>0.25853018372703412</v>
      </c>
      <c r="F316" s="1">
        <v>252.63123359580052</v>
      </c>
      <c r="G316" s="2">
        <v>0.12467191601049869</v>
      </c>
      <c r="H316">
        <v>95</v>
      </c>
      <c r="I316" s="1">
        <v>26794.91</v>
      </c>
    </row>
    <row r="317" spans="1:9" x14ac:dyDescent="0.2">
      <c r="A317" s="3">
        <v>43085</v>
      </c>
      <c r="B317">
        <v>339</v>
      </c>
      <c r="C317">
        <v>152</v>
      </c>
      <c r="D317" s="1">
        <v>7.3047858942065496</v>
      </c>
      <c r="E317" s="2">
        <v>0.18639798488664988</v>
      </c>
      <c r="F317" s="1">
        <v>319.89420654911839</v>
      </c>
      <c r="G317" s="2">
        <v>0.18639798488664988</v>
      </c>
      <c r="H317">
        <v>74</v>
      </c>
      <c r="I317" s="1">
        <v>15865.35</v>
      </c>
    </row>
    <row r="318" spans="1:9" x14ac:dyDescent="0.2">
      <c r="A318" s="3">
        <v>43086</v>
      </c>
      <c r="B318">
        <v>387</v>
      </c>
      <c r="C318">
        <v>178</v>
      </c>
      <c r="D318" s="1">
        <v>7.3568464730290453</v>
      </c>
      <c r="E318" s="2">
        <v>0.2033195020746888</v>
      </c>
      <c r="F318" s="1">
        <v>320.53526970954357</v>
      </c>
      <c r="G318" s="2">
        <v>0.12448132780082988</v>
      </c>
      <c r="H318">
        <v>60</v>
      </c>
      <c r="I318" s="1">
        <v>11801.43</v>
      </c>
    </row>
    <row r="319" spans="1:9" x14ac:dyDescent="0.2">
      <c r="A319" s="3">
        <v>43087</v>
      </c>
      <c r="B319">
        <v>973</v>
      </c>
      <c r="C319">
        <v>408</v>
      </c>
      <c r="D319" s="1">
        <v>6.6266891891891895</v>
      </c>
      <c r="E319" s="2">
        <v>0.20016891891891891</v>
      </c>
      <c r="F319" s="1">
        <v>258.85304054054052</v>
      </c>
      <c r="G319" s="2">
        <v>0.12162162162162163</v>
      </c>
      <c r="H319">
        <v>144</v>
      </c>
      <c r="I319" s="1">
        <v>28638.98</v>
      </c>
    </row>
    <row r="320" spans="1:9" x14ac:dyDescent="0.2">
      <c r="A320" s="3">
        <v>43088</v>
      </c>
      <c r="B320">
        <v>714</v>
      </c>
      <c r="C320">
        <v>314</v>
      </c>
      <c r="D320" s="1">
        <v>7.0904817861339602</v>
      </c>
      <c r="E320" s="2">
        <v>0.18448883666274971</v>
      </c>
      <c r="F320" s="1">
        <v>279.74970622796712</v>
      </c>
      <c r="G320" s="2">
        <v>0.13748531139835488</v>
      </c>
      <c r="H320">
        <v>117</v>
      </c>
      <c r="I320" s="1">
        <v>21452.97</v>
      </c>
    </row>
    <row r="321" spans="1:9" x14ac:dyDescent="0.2">
      <c r="A321" s="3">
        <v>43089</v>
      </c>
      <c r="B321">
        <v>650</v>
      </c>
      <c r="C321">
        <v>282</v>
      </c>
      <c r="D321" s="1">
        <v>7.2308707124010558</v>
      </c>
      <c r="E321" s="2">
        <v>0.18601583113456466</v>
      </c>
      <c r="F321" s="1">
        <v>271.49472295514511</v>
      </c>
      <c r="G321" s="2">
        <v>0.12401055408970976</v>
      </c>
      <c r="H321">
        <v>94</v>
      </c>
      <c r="I321" s="1">
        <v>19862.099999999999</v>
      </c>
    </row>
    <row r="322" spans="1:9" x14ac:dyDescent="0.2">
      <c r="A322" s="3">
        <v>43090</v>
      </c>
      <c r="B322">
        <v>597</v>
      </c>
      <c r="C322">
        <v>267</v>
      </c>
      <c r="D322" s="1">
        <v>7.3313953488372094</v>
      </c>
      <c r="E322" s="2">
        <v>0.19040697674418605</v>
      </c>
      <c r="F322" s="1">
        <v>257.96511627906978</v>
      </c>
      <c r="G322" s="2">
        <v>0.12645348837209303</v>
      </c>
      <c r="H322">
        <v>87</v>
      </c>
      <c r="I322" s="1">
        <v>17078.5</v>
      </c>
    </row>
    <row r="323" spans="1:9" x14ac:dyDescent="0.2">
      <c r="A323" s="3">
        <v>43091</v>
      </c>
      <c r="B323">
        <v>493</v>
      </c>
      <c r="C323">
        <v>211</v>
      </c>
      <c r="D323" s="1">
        <v>6.68</v>
      </c>
      <c r="E323" s="2">
        <v>0.2</v>
      </c>
      <c r="F323" s="1">
        <v>235.62666666666667</v>
      </c>
      <c r="G323" s="2">
        <v>0.12166666666666667</v>
      </c>
      <c r="H323">
        <v>73</v>
      </c>
      <c r="I323" s="1">
        <v>14916.61</v>
      </c>
    </row>
    <row r="324" spans="1:9" x14ac:dyDescent="0.2">
      <c r="A324" s="3">
        <v>43092</v>
      </c>
      <c r="B324">
        <v>204</v>
      </c>
      <c r="C324">
        <v>87</v>
      </c>
      <c r="D324" s="1">
        <v>7.7264957264957266</v>
      </c>
      <c r="E324" s="2">
        <v>0.21367521367521367</v>
      </c>
      <c r="F324" s="1">
        <v>304.46153846153845</v>
      </c>
      <c r="G324" s="2">
        <v>0.12393162393162394</v>
      </c>
      <c r="H324">
        <v>29</v>
      </c>
      <c r="I324" s="1">
        <v>7205.7</v>
      </c>
    </row>
    <row r="325" spans="1:9" x14ac:dyDescent="0.2">
      <c r="A325" s="3">
        <v>43093</v>
      </c>
      <c r="B325">
        <v>188</v>
      </c>
      <c r="C325">
        <v>84</v>
      </c>
      <c r="D325" s="1">
        <v>6.8372093023255811</v>
      </c>
      <c r="E325" s="2">
        <v>0.23255813953488372</v>
      </c>
      <c r="F325" s="1">
        <v>273.70697674418602</v>
      </c>
      <c r="G325" s="2">
        <v>9.7674418604651161E-2</v>
      </c>
      <c r="H325">
        <v>21</v>
      </c>
      <c r="I325" s="1">
        <v>5491.91</v>
      </c>
    </row>
    <row r="326" spans="1:9" x14ac:dyDescent="0.2">
      <c r="A326" s="3">
        <v>43094</v>
      </c>
      <c r="B326">
        <v>237</v>
      </c>
      <c r="C326">
        <v>119</v>
      </c>
      <c r="D326" s="1">
        <v>7.1305970149253728</v>
      </c>
      <c r="E326" s="2">
        <v>0.24253731343283583</v>
      </c>
      <c r="F326" s="1">
        <v>302.18283582089555</v>
      </c>
      <c r="G326" s="2">
        <v>0.16417910447761194</v>
      </c>
      <c r="H326">
        <v>44</v>
      </c>
      <c r="I326" s="1">
        <v>9346.8799999999992</v>
      </c>
    </row>
    <row r="327" spans="1:9" x14ac:dyDescent="0.2">
      <c r="A327" s="3">
        <v>43095</v>
      </c>
      <c r="B327">
        <v>310</v>
      </c>
      <c r="C327">
        <v>139</v>
      </c>
      <c r="D327" s="1">
        <v>6.7319034852546915</v>
      </c>
      <c r="E327" s="2">
        <v>0.21447721179624665</v>
      </c>
      <c r="F327" s="1">
        <v>273.00804289544237</v>
      </c>
      <c r="G327" s="2">
        <v>0.14209115281501342</v>
      </c>
      <c r="H327">
        <v>53</v>
      </c>
      <c r="I327" s="1">
        <v>9655.93</v>
      </c>
    </row>
    <row r="328" spans="1:9" x14ac:dyDescent="0.2">
      <c r="A328" s="3">
        <v>43096</v>
      </c>
      <c r="B328">
        <v>440</v>
      </c>
      <c r="C328">
        <v>181</v>
      </c>
      <c r="D328" s="1">
        <v>6.4022988505747129</v>
      </c>
      <c r="E328" s="2">
        <v>0.19923371647509577</v>
      </c>
      <c r="F328" s="1">
        <v>246.94827586206895</v>
      </c>
      <c r="G328" s="2">
        <v>0.11494252873563218</v>
      </c>
      <c r="H328">
        <v>60</v>
      </c>
      <c r="I328" s="1">
        <v>13070.06</v>
      </c>
    </row>
    <row r="329" spans="1:9" x14ac:dyDescent="0.2">
      <c r="A329" s="3">
        <v>43097</v>
      </c>
      <c r="B329">
        <v>394</v>
      </c>
      <c r="C329">
        <v>158</v>
      </c>
      <c r="D329" s="1">
        <v>6.7089715536105032</v>
      </c>
      <c r="E329" s="2">
        <v>0.21881838074398249</v>
      </c>
      <c r="F329" s="1">
        <v>265.08752735229757</v>
      </c>
      <c r="G329" s="2">
        <v>0.10940919037199125</v>
      </c>
      <c r="H329">
        <v>50</v>
      </c>
      <c r="I329" s="1">
        <v>12071.67</v>
      </c>
    </row>
    <row r="330" spans="1:9" x14ac:dyDescent="0.2">
      <c r="A330" s="3">
        <v>43098</v>
      </c>
      <c r="B330">
        <v>240</v>
      </c>
      <c r="C330">
        <v>93</v>
      </c>
      <c r="D330" s="1">
        <v>6.9793103448275859</v>
      </c>
      <c r="E330" s="2">
        <v>0.21724137931034482</v>
      </c>
      <c r="F330" s="1">
        <v>267.21724137931034</v>
      </c>
      <c r="G330" s="2">
        <v>0.17241379310344829</v>
      </c>
      <c r="H330">
        <v>50</v>
      </c>
      <c r="I330" s="1">
        <v>10115.280000000001</v>
      </c>
    </row>
    <row r="331" spans="1:9" x14ac:dyDescent="0.2">
      <c r="A331" s="3">
        <v>43099</v>
      </c>
      <c r="B331">
        <v>197</v>
      </c>
      <c r="C331">
        <v>75</v>
      </c>
      <c r="D331" s="1">
        <v>6.7125000000000004</v>
      </c>
      <c r="E331" s="2">
        <v>0.22500000000000001</v>
      </c>
      <c r="F331" s="1">
        <v>347.15</v>
      </c>
      <c r="G331" s="2">
        <v>0.16666666666666666</v>
      </c>
      <c r="H331">
        <v>40</v>
      </c>
      <c r="I331" s="1">
        <v>7351.17</v>
      </c>
    </row>
    <row r="332" spans="1:9" x14ac:dyDescent="0.2">
      <c r="A332" s="3">
        <v>43100</v>
      </c>
      <c r="B332">
        <v>179</v>
      </c>
      <c r="C332">
        <v>81</v>
      </c>
      <c r="D332" s="1">
        <v>7.0825242718446599</v>
      </c>
      <c r="E332" s="2">
        <v>0.22815533980582525</v>
      </c>
      <c r="F332" s="1">
        <v>270.30582524271847</v>
      </c>
      <c r="G332" s="2">
        <v>0.1941747572815534</v>
      </c>
      <c r="H332">
        <v>40</v>
      </c>
      <c r="I332" s="1">
        <v>9618.73</v>
      </c>
    </row>
    <row r="333" spans="1:9" x14ac:dyDescent="0.2">
      <c r="A333" s="3">
        <v>43101</v>
      </c>
      <c r="B333">
        <v>227</v>
      </c>
      <c r="C333">
        <v>85</v>
      </c>
      <c r="D333" s="1">
        <v>7.4169741697416978</v>
      </c>
      <c r="E333" s="2">
        <v>0.18450184501845018</v>
      </c>
      <c r="F333" s="1">
        <v>278.66051660516604</v>
      </c>
      <c r="G333" s="2">
        <v>0.14760147601476015</v>
      </c>
      <c r="H333">
        <v>40</v>
      </c>
      <c r="I333" s="1">
        <v>7890.37</v>
      </c>
    </row>
    <row r="334" spans="1:9" x14ac:dyDescent="0.2">
      <c r="A334" s="3">
        <v>43102</v>
      </c>
      <c r="B334">
        <v>670</v>
      </c>
      <c r="C334">
        <v>264</v>
      </c>
      <c r="D334" s="1">
        <v>6.5505050505050502</v>
      </c>
      <c r="E334" s="2">
        <v>0.19444444444444445</v>
      </c>
      <c r="F334" s="1">
        <v>241.89141414141415</v>
      </c>
      <c r="G334" s="2">
        <v>0.10858585858585859</v>
      </c>
      <c r="H334">
        <v>86</v>
      </c>
      <c r="I334" s="1">
        <v>17470.86</v>
      </c>
    </row>
    <row r="335" spans="1:9" x14ac:dyDescent="0.2">
      <c r="A335" s="3">
        <v>43103</v>
      </c>
      <c r="B335">
        <v>568</v>
      </c>
      <c r="C335">
        <v>267</v>
      </c>
      <c r="D335" s="1">
        <v>6.6671641791044776</v>
      </c>
      <c r="E335" s="2">
        <v>0.22238805970149253</v>
      </c>
      <c r="F335" s="1">
        <v>233.81940298507462</v>
      </c>
      <c r="G335" s="2">
        <v>0.10149253731343283</v>
      </c>
      <c r="H335">
        <v>68</v>
      </c>
      <c r="I335" s="1">
        <v>14514.28</v>
      </c>
    </row>
    <row r="336" spans="1:9" x14ac:dyDescent="0.2">
      <c r="A336" s="3">
        <v>43104</v>
      </c>
      <c r="B336">
        <v>483</v>
      </c>
      <c r="C336">
        <v>192</v>
      </c>
      <c r="D336" s="1">
        <v>5.9254237288135592</v>
      </c>
      <c r="E336" s="2">
        <v>0.25254237288135595</v>
      </c>
      <c r="F336" s="1">
        <v>220.36610169491524</v>
      </c>
      <c r="G336" s="2">
        <v>0.11016949152542373</v>
      </c>
      <c r="H336">
        <v>65</v>
      </c>
      <c r="I336" s="1">
        <v>13135.6</v>
      </c>
    </row>
    <row r="337" spans="1:9" x14ac:dyDescent="0.2">
      <c r="A337" s="3">
        <v>43105</v>
      </c>
      <c r="B337">
        <v>443</v>
      </c>
      <c r="C337">
        <v>200</v>
      </c>
      <c r="D337" s="1">
        <v>6.544921875</v>
      </c>
      <c r="E337" s="2">
        <v>0.2265625</v>
      </c>
      <c r="F337" s="1">
        <v>224.5703125</v>
      </c>
      <c r="G337" s="2">
        <v>0.103515625</v>
      </c>
      <c r="H337">
        <v>53</v>
      </c>
      <c r="I337" s="1">
        <v>12551.55</v>
      </c>
    </row>
    <row r="338" spans="1:9" x14ac:dyDescent="0.2">
      <c r="A338" s="3">
        <v>43106</v>
      </c>
      <c r="B338">
        <v>187</v>
      </c>
      <c r="C338">
        <v>87</v>
      </c>
      <c r="D338" s="1">
        <v>6.6403508771929829</v>
      </c>
      <c r="E338" s="2">
        <v>0.21052631578947367</v>
      </c>
      <c r="F338" s="1">
        <v>273.59210526315792</v>
      </c>
      <c r="G338" s="2">
        <v>0.14035087719298245</v>
      </c>
      <c r="H338">
        <v>32</v>
      </c>
      <c r="I338" s="1">
        <v>8616.77</v>
      </c>
    </row>
    <row r="339" spans="1:9" x14ac:dyDescent="0.2">
      <c r="A339" s="3">
        <v>43107</v>
      </c>
      <c r="B339">
        <v>251</v>
      </c>
      <c r="C339">
        <v>113</v>
      </c>
      <c r="D339" s="1">
        <v>6.5525423728813559</v>
      </c>
      <c r="E339" s="2">
        <v>0.2440677966101695</v>
      </c>
      <c r="F339" s="1">
        <v>254.15932203389829</v>
      </c>
      <c r="G339" s="2">
        <v>0.13220338983050847</v>
      </c>
      <c r="H339">
        <v>39</v>
      </c>
      <c r="I339" s="1">
        <v>7440.9</v>
      </c>
    </row>
    <row r="340" spans="1:9" x14ac:dyDescent="0.2">
      <c r="A340" s="3">
        <v>43108</v>
      </c>
      <c r="B340">
        <v>588</v>
      </c>
      <c r="C340">
        <v>259</v>
      </c>
      <c r="D340" s="1">
        <v>6.4701704545454541</v>
      </c>
      <c r="E340" s="2">
        <v>0.19176136363636365</v>
      </c>
      <c r="F340" s="1">
        <v>231.61221590909091</v>
      </c>
      <c r="G340" s="2">
        <v>0.11647727272727272</v>
      </c>
      <c r="H340">
        <v>82</v>
      </c>
      <c r="I340" s="1">
        <v>17160.29</v>
      </c>
    </row>
    <row r="341" spans="1:9" x14ac:dyDescent="0.2">
      <c r="A341" s="3">
        <v>43109</v>
      </c>
      <c r="B341">
        <v>570</v>
      </c>
      <c r="C341">
        <v>282</v>
      </c>
      <c r="D341" s="1">
        <v>6.8169642857142856</v>
      </c>
      <c r="E341" s="2">
        <v>0.25744047619047616</v>
      </c>
      <c r="F341" s="1">
        <v>234.35119047619048</v>
      </c>
      <c r="G341" s="2">
        <v>9.375E-2</v>
      </c>
      <c r="H341">
        <v>63</v>
      </c>
      <c r="I341" s="1">
        <v>14266.9</v>
      </c>
    </row>
    <row r="342" spans="1:9" x14ac:dyDescent="0.2">
      <c r="A342" s="3">
        <v>43110</v>
      </c>
      <c r="B342">
        <v>555</v>
      </c>
      <c r="C342">
        <v>272</v>
      </c>
      <c r="D342" s="1">
        <v>6.1201248049921997</v>
      </c>
      <c r="E342" s="2">
        <v>0.26833073322932915</v>
      </c>
      <c r="F342" s="1">
        <v>211.59282371294853</v>
      </c>
      <c r="G342" s="2">
        <v>8.7363494539781594E-2</v>
      </c>
      <c r="H342">
        <v>56</v>
      </c>
      <c r="I342" s="1">
        <v>12257.5</v>
      </c>
    </row>
    <row r="343" spans="1:9" x14ac:dyDescent="0.2">
      <c r="A343" s="3">
        <v>43111</v>
      </c>
      <c r="B343">
        <v>516</v>
      </c>
      <c r="C343">
        <v>258</v>
      </c>
      <c r="D343" s="1">
        <v>6.129296235679214</v>
      </c>
      <c r="E343" s="2">
        <v>0.23240589198036007</v>
      </c>
      <c r="F343" s="1">
        <v>205.89361702127658</v>
      </c>
      <c r="G343" s="2">
        <v>7.0376432078559745E-2</v>
      </c>
      <c r="H343">
        <v>43</v>
      </c>
      <c r="I343" s="1">
        <v>12470.14</v>
      </c>
    </row>
    <row r="344" spans="1:9" x14ac:dyDescent="0.2">
      <c r="A344" s="3">
        <v>43112</v>
      </c>
      <c r="B344">
        <v>495</v>
      </c>
      <c r="C344">
        <v>246</v>
      </c>
      <c r="D344" s="1">
        <v>6.1491228070175437</v>
      </c>
      <c r="E344" s="2">
        <v>0.25438596491228072</v>
      </c>
      <c r="F344" s="1">
        <v>208.4438596491228</v>
      </c>
      <c r="G344" s="2">
        <v>0.10701754385964912</v>
      </c>
      <c r="H344">
        <v>61</v>
      </c>
      <c r="I344" s="1">
        <v>13242.12</v>
      </c>
    </row>
    <row r="345" spans="1:9" x14ac:dyDescent="0.2">
      <c r="A345" s="3">
        <v>43113</v>
      </c>
      <c r="B345">
        <v>233</v>
      </c>
      <c r="C345">
        <v>122</v>
      </c>
      <c r="D345" s="1">
        <v>6.7018181818181821</v>
      </c>
      <c r="E345" s="2">
        <v>0.23272727272727273</v>
      </c>
      <c r="F345" s="1">
        <v>256.05454545454546</v>
      </c>
      <c r="G345" s="2">
        <v>9.0909090909090912E-2</v>
      </c>
      <c r="H345">
        <v>25</v>
      </c>
      <c r="I345" s="1">
        <v>4828.3599999999997</v>
      </c>
    </row>
    <row r="346" spans="1:9" x14ac:dyDescent="0.2">
      <c r="A346" s="3">
        <v>43114</v>
      </c>
      <c r="B346">
        <v>210</v>
      </c>
      <c r="C346">
        <v>94</v>
      </c>
      <c r="D346" s="1">
        <v>6.2690763052208833</v>
      </c>
      <c r="E346" s="2">
        <v>0.25702811244979917</v>
      </c>
      <c r="F346" s="1">
        <v>252.58634538152612</v>
      </c>
      <c r="G346" s="2">
        <v>0.14056224899598393</v>
      </c>
      <c r="H346">
        <v>35</v>
      </c>
      <c r="I346" s="1">
        <v>8805.9699999999993</v>
      </c>
    </row>
    <row r="347" spans="1:9" x14ac:dyDescent="0.2">
      <c r="A347" s="3">
        <v>43115</v>
      </c>
      <c r="B347">
        <v>368</v>
      </c>
      <c r="C347">
        <v>172</v>
      </c>
      <c r="D347" s="1">
        <v>5.8211009174311927</v>
      </c>
      <c r="E347" s="2">
        <v>0.25229357798165136</v>
      </c>
      <c r="F347" s="1">
        <v>227.32339449541286</v>
      </c>
      <c r="G347" s="2">
        <v>0.10091743119266056</v>
      </c>
      <c r="H347">
        <v>44</v>
      </c>
      <c r="I347" s="1">
        <v>8776.9599999999991</v>
      </c>
    </row>
    <row r="348" spans="1:9" x14ac:dyDescent="0.2">
      <c r="A348" s="3">
        <v>43116</v>
      </c>
      <c r="B348">
        <v>577</v>
      </c>
      <c r="C348">
        <v>283</v>
      </c>
      <c r="D348" s="1">
        <v>6.329428989751098</v>
      </c>
      <c r="E348" s="2">
        <v>0.22108345534407028</v>
      </c>
      <c r="F348" s="1">
        <v>244.54465592972181</v>
      </c>
      <c r="G348" s="2">
        <v>9.8096632503660325E-2</v>
      </c>
      <c r="H348">
        <v>67</v>
      </c>
      <c r="I348" s="1">
        <v>14134.66</v>
      </c>
    </row>
    <row r="349" spans="1:9" x14ac:dyDescent="0.2">
      <c r="A349" s="3">
        <v>43117</v>
      </c>
      <c r="B349">
        <v>604</v>
      </c>
      <c r="C349">
        <v>301</v>
      </c>
      <c r="D349" s="1">
        <v>5.9929873772791025</v>
      </c>
      <c r="E349" s="2">
        <v>0.2552594670406732</v>
      </c>
      <c r="F349" s="1">
        <v>232.21178120617111</v>
      </c>
      <c r="G349" s="2">
        <v>8.4151472650771386E-2</v>
      </c>
      <c r="H349">
        <v>60</v>
      </c>
      <c r="I349" s="1">
        <v>12790.16</v>
      </c>
    </row>
    <row r="350" spans="1:9" x14ac:dyDescent="0.2">
      <c r="A350" s="3">
        <v>43118</v>
      </c>
      <c r="B350">
        <v>500</v>
      </c>
      <c r="C350">
        <v>233</v>
      </c>
      <c r="D350" s="1">
        <v>5.6838602329450918</v>
      </c>
      <c r="E350" s="2">
        <v>0.24126455906821964</v>
      </c>
      <c r="F350" s="1">
        <v>192.58236272878537</v>
      </c>
      <c r="G350" s="2">
        <v>7.3211314475873548E-2</v>
      </c>
      <c r="H350">
        <v>44</v>
      </c>
      <c r="I350" s="1">
        <v>8258.99</v>
      </c>
    </row>
    <row r="351" spans="1:9" x14ac:dyDescent="0.2">
      <c r="A351" s="3">
        <v>43119</v>
      </c>
      <c r="B351">
        <v>462</v>
      </c>
      <c r="C351">
        <v>235</v>
      </c>
      <c r="D351" s="1">
        <v>7.0465549348230914</v>
      </c>
      <c r="E351" s="2">
        <v>0.22160148975791433</v>
      </c>
      <c r="F351" s="1">
        <v>261.10986964618252</v>
      </c>
      <c r="G351" s="2">
        <v>8.1936685288640593E-2</v>
      </c>
      <c r="H351">
        <v>44</v>
      </c>
      <c r="I351" s="1">
        <v>7880.92</v>
      </c>
    </row>
    <row r="352" spans="1:9" x14ac:dyDescent="0.2">
      <c r="A352" s="3">
        <v>43120</v>
      </c>
      <c r="B352">
        <v>198</v>
      </c>
      <c r="C352">
        <v>104</v>
      </c>
      <c r="D352" s="1">
        <v>7.5474137931034484</v>
      </c>
      <c r="E352" s="2">
        <v>0.21120689655172414</v>
      </c>
      <c r="F352" s="1">
        <v>330.36206896551727</v>
      </c>
      <c r="G352" s="2">
        <v>0.14655172413793102</v>
      </c>
      <c r="H352">
        <v>34</v>
      </c>
      <c r="I352" s="1">
        <v>7293.82</v>
      </c>
    </row>
    <row r="353" spans="1:9" x14ac:dyDescent="0.2">
      <c r="A353" s="3">
        <v>43121</v>
      </c>
      <c r="B353">
        <v>264</v>
      </c>
      <c r="C353">
        <v>132</v>
      </c>
      <c r="D353" s="1">
        <v>8.2087227414330215</v>
      </c>
      <c r="E353" s="2">
        <v>0.16822429906542055</v>
      </c>
      <c r="F353" s="1">
        <v>326.08099688473521</v>
      </c>
      <c r="G353" s="2">
        <v>0.2087227414330218</v>
      </c>
      <c r="H353">
        <v>67</v>
      </c>
      <c r="I353" s="1">
        <v>14635.91</v>
      </c>
    </row>
    <row r="354" spans="1:9" x14ac:dyDescent="0.2">
      <c r="A354" s="3">
        <v>43122</v>
      </c>
      <c r="B354">
        <v>573</v>
      </c>
      <c r="C354">
        <v>282</v>
      </c>
      <c r="D354" s="1">
        <v>6.3268945022288259</v>
      </c>
      <c r="E354" s="2">
        <v>0.1976225854383358</v>
      </c>
      <c r="F354" s="1">
        <v>241.18276374442794</v>
      </c>
      <c r="G354" s="2">
        <v>0.10401188707280833</v>
      </c>
      <c r="H354">
        <v>70</v>
      </c>
      <c r="I354" s="1">
        <v>15967.03</v>
      </c>
    </row>
    <row r="355" spans="1:9" x14ac:dyDescent="0.2">
      <c r="A355" s="3">
        <v>43123</v>
      </c>
      <c r="B355">
        <v>533</v>
      </c>
      <c r="C355">
        <v>265</v>
      </c>
      <c r="D355" s="1">
        <v>5.7603305785123968</v>
      </c>
      <c r="E355" s="2">
        <v>0.23966942148760331</v>
      </c>
      <c r="F355" s="1">
        <v>206.7586776859504</v>
      </c>
      <c r="G355" s="2">
        <v>7.43801652892562E-2</v>
      </c>
      <c r="H355">
        <v>45</v>
      </c>
      <c r="I355" s="1">
        <v>10552.84</v>
      </c>
    </row>
    <row r="356" spans="1:9" x14ac:dyDescent="0.2">
      <c r="A356" s="3">
        <v>43124</v>
      </c>
      <c r="B356">
        <v>512</v>
      </c>
      <c r="C356">
        <v>256</v>
      </c>
      <c r="D356" s="1">
        <v>6.3512605042016803</v>
      </c>
      <c r="E356" s="2">
        <v>0.21512605042016808</v>
      </c>
      <c r="F356" s="1">
        <v>202.05042016806723</v>
      </c>
      <c r="G356" s="2">
        <v>9.2436974789915971E-2</v>
      </c>
      <c r="H356">
        <v>55</v>
      </c>
      <c r="I356" s="1">
        <v>9641.2199999999993</v>
      </c>
    </row>
    <row r="357" spans="1:9" x14ac:dyDescent="0.2">
      <c r="A357" s="3">
        <v>43125</v>
      </c>
      <c r="B357">
        <v>591</v>
      </c>
      <c r="C357">
        <v>291</v>
      </c>
      <c r="D357" s="1">
        <v>6.703862660944206</v>
      </c>
      <c r="E357" s="2">
        <v>0.22889842632331903</v>
      </c>
      <c r="F357" s="1">
        <v>240.84692417739629</v>
      </c>
      <c r="G357" s="2">
        <v>9.012875536480687E-2</v>
      </c>
      <c r="H357">
        <v>63</v>
      </c>
      <c r="I357" s="1">
        <v>12234.74</v>
      </c>
    </row>
    <row r="358" spans="1:9" x14ac:dyDescent="0.2">
      <c r="A358" s="3">
        <v>43126</v>
      </c>
      <c r="B358">
        <v>451</v>
      </c>
      <c r="C358">
        <v>204</v>
      </c>
      <c r="D358" s="1">
        <v>6.7450980392156863</v>
      </c>
      <c r="E358" s="2">
        <v>0.22352941176470589</v>
      </c>
      <c r="F358" s="1">
        <v>247.49803921568628</v>
      </c>
      <c r="G358" s="2">
        <v>8.8235294117647065E-2</v>
      </c>
      <c r="H358">
        <v>45</v>
      </c>
      <c r="I358" s="1">
        <v>8354.68</v>
      </c>
    </row>
    <row r="359" spans="1:9" x14ac:dyDescent="0.2">
      <c r="A359" s="3">
        <v>43127</v>
      </c>
      <c r="B359">
        <v>239</v>
      </c>
      <c r="C359">
        <v>125</v>
      </c>
      <c r="D359" s="1">
        <v>6.9285714285714288</v>
      </c>
      <c r="E359" s="2">
        <v>0.24285714285714285</v>
      </c>
      <c r="F359" s="1">
        <v>291.61071428571427</v>
      </c>
      <c r="G359" s="2">
        <v>0.13928571428571429</v>
      </c>
      <c r="H359">
        <v>39</v>
      </c>
      <c r="I359" s="1">
        <v>10170.950000000001</v>
      </c>
    </row>
    <row r="360" spans="1:9" x14ac:dyDescent="0.2">
      <c r="A360" s="3">
        <v>43128</v>
      </c>
      <c r="B360">
        <v>249</v>
      </c>
      <c r="C360">
        <v>120</v>
      </c>
      <c r="D360" s="1">
        <v>6.480836236933798</v>
      </c>
      <c r="E360" s="2">
        <v>0.25087108013937282</v>
      </c>
      <c r="F360" s="1">
        <v>232.23693379790942</v>
      </c>
      <c r="G360" s="2">
        <v>0.1289198606271777</v>
      </c>
      <c r="H360">
        <v>37</v>
      </c>
      <c r="I360" s="1">
        <v>6779.87</v>
      </c>
    </row>
    <row r="361" spans="1:9" x14ac:dyDescent="0.2">
      <c r="A361" s="3">
        <v>43129</v>
      </c>
      <c r="B361">
        <v>577</v>
      </c>
      <c r="C361">
        <v>291</v>
      </c>
      <c r="D361" s="1">
        <v>6.0810419681620838</v>
      </c>
      <c r="E361" s="2">
        <v>0.19536903039073805</v>
      </c>
      <c r="F361" s="1">
        <v>188.5383502170767</v>
      </c>
      <c r="G361" s="2">
        <v>8.9725036179450074E-2</v>
      </c>
      <c r="H361">
        <v>62</v>
      </c>
      <c r="I361" s="1">
        <v>11340.82</v>
      </c>
    </row>
    <row r="362" spans="1:9" x14ac:dyDescent="0.2">
      <c r="A362" s="3">
        <v>43130</v>
      </c>
      <c r="B362">
        <v>586</v>
      </c>
      <c r="C362">
        <v>309</v>
      </c>
      <c r="D362" s="1">
        <v>5.7351274787535411</v>
      </c>
      <c r="E362" s="2">
        <v>0.23229461756373937</v>
      </c>
      <c r="F362" s="1">
        <v>180.55524079320114</v>
      </c>
      <c r="G362" s="2">
        <v>7.5070821529745049E-2</v>
      </c>
      <c r="H362">
        <v>53</v>
      </c>
      <c r="I362" s="1">
        <v>13371.74</v>
      </c>
    </row>
    <row r="363" spans="1:9" x14ac:dyDescent="0.2">
      <c r="A363" s="3">
        <v>43131</v>
      </c>
      <c r="B363">
        <v>483</v>
      </c>
      <c r="C363">
        <v>218</v>
      </c>
      <c r="D363" s="1">
        <v>6.870673952641166</v>
      </c>
      <c r="E363" s="2">
        <v>0.19489981785063754</v>
      </c>
      <c r="F363" s="1">
        <v>278.85245901639342</v>
      </c>
      <c r="G363" s="2">
        <v>9.2896174863387984E-2</v>
      </c>
      <c r="H363">
        <v>51</v>
      </c>
      <c r="I363" s="1">
        <v>9555.36</v>
      </c>
    </row>
    <row r="364" spans="1:9" x14ac:dyDescent="0.2">
      <c r="A364" s="3">
        <v>43132</v>
      </c>
      <c r="B364">
        <v>528</v>
      </c>
      <c r="C364">
        <v>254</v>
      </c>
      <c r="D364" s="1">
        <v>6.4343598055105344</v>
      </c>
      <c r="E364" s="2">
        <v>0.21717990275526741</v>
      </c>
      <c r="F364" s="1">
        <v>229.48298217179902</v>
      </c>
      <c r="G364" s="2">
        <v>9.7244732576985418E-2</v>
      </c>
      <c r="H364">
        <v>60</v>
      </c>
      <c r="I364" s="1">
        <v>11348.83</v>
      </c>
    </row>
    <row r="365" spans="1:9" x14ac:dyDescent="0.2">
      <c r="A365" s="3">
        <v>43133</v>
      </c>
      <c r="B365">
        <v>446</v>
      </c>
      <c r="C365">
        <v>214</v>
      </c>
      <c r="D365" s="1">
        <v>6.4770114942528734</v>
      </c>
      <c r="E365" s="2">
        <v>0.22222222222222221</v>
      </c>
      <c r="F365" s="1">
        <v>199.2030651340996</v>
      </c>
      <c r="G365" s="2">
        <v>9.7701149425287362E-2</v>
      </c>
      <c r="H365">
        <v>51</v>
      </c>
      <c r="I365" s="1">
        <v>11171.66</v>
      </c>
    </row>
    <row r="366" spans="1:9" x14ac:dyDescent="0.2">
      <c r="A366" s="3">
        <v>43134</v>
      </c>
      <c r="B366">
        <v>226</v>
      </c>
      <c r="C366">
        <v>116</v>
      </c>
      <c r="D366" s="1">
        <v>6.496240601503759</v>
      </c>
      <c r="E366" s="2">
        <v>0.27443609022556392</v>
      </c>
      <c r="F366" s="1">
        <v>240.05263157894737</v>
      </c>
      <c r="G366" s="2">
        <v>0.10902255639097744</v>
      </c>
      <c r="H366">
        <v>29</v>
      </c>
      <c r="I366" s="1">
        <v>5949.16</v>
      </c>
    </row>
    <row r="367" spans="1:9" x14ac:dyDescent="0.2">
      <c r="A367" s="3">
        <v>43135</v>
      </c>
      <c r="B367">
        <v>217</v>
      </c>
      <c r="C367">
        <v>113</v>
      </c>
      <c r="D367" s="1">
        <v>6.5767634854771782</v>
      </c>
      <c r="E367" s="2">
        <v>0.25726141078838172</v>
      </c>
      <c r="F367" s="1">
        <v>231.68852459016392</v>
      </c>
      <c r="G367" s="2">
        <v>0.11885245901639344</v>
      </c>
      <c r="H367">
        <v>29</v>
      </c>
      <c r="I367" s="1">
        <v>6270.75</v>
      </c>
    </row>
    <row r="368" spans="1:9" x14ac:dyDescent="0.2">
      <c r="B368">
        <v>151888</v>
      </c>
      <c r="C368">
        <v>80440</v>
      </c>
      <c r="D368" s="1">
        <v>6.8695970904131389</v>
      </c>
      <c r="E368" s="2">
        <v>0.24648519634028529</v>
      </c>
      <c r="F368" s="1">
        <v>261.41541600131836</v>
      </c>
      <c r="G368" s="2">
        <v>0.10104391014530638</v>
      </c>
      <c r="H368">
        <v>17781</v>
      </c>
      <c r="I368" s="1">
        <v>3489920.14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68"/>
  <sheetViews>
    <sheetView workbookViewId="0">
      <selection activeCell="H1" sqref="H1:I1048576"/>
    </sheetView>
  </sheetViews>
  <sheetFormatPr baseColWidth="10" defaultRowHeight="16" x14ac:dyDescent="0.2"/>
  <sheetData>
    <row r="1" spans="1:9" x14ac:dyDescent="0.2">
      <c r="A1" t="s">
        <v>22</v>
      </c>
      <c r="B1" t="s">
        <v>5</v>
      </c>
      <c r="C1" t="s">
        <v>6</v>
      </c>
      <c r="D1" t="s">
        <v>9</v>
      </c>
      <c r="E1" t="s">
        <v>8</v>
      </c>
      <c r="F1" t="s">
        <v>10</v>
      </c>
      <c r="G1" t="s">
        <v>11</v>
      </c>
      <c r="H1" t="s">
        <v>12</v>
      </c>
      <c r="I1" t="s">
        <v>13</v>
      </c>
    </row>
    <row r="2" spans="1:9" x14ac:dyDescent="0.2">
      <c r="A2" s="3">
        <v>42770</v>
      </c>
      <c r="B2">
        <v>11</v>
      </c>
      <c r="C2">
        <v>0</v>
      </c>
      <c r="D2" s="1">
        <v>6.2</v>
      </c>
      <c r="E2" s="2">
        <v>0.33333333333333331</v>
      </c>
      <c r="F2" s="1">
        <v>347.53333333333336</v>
      </c>
      <c r="G2" s="2">
        <v>0</v>
      </c>
      <c r="H2">
        <v>0</v>
      </c>
      <c r="I2" s="1">
        <v>0</v>
      </c>
    </row>
    <row r="3" spans="1:9" x14ac:dyDescent="0.2">
      <c r="A3" s="3">
        <v>42771</v>
      </c>
      <c r="B3">
        <v>8</v>
      </c>
      <c r="C3">
        <v>0</v>
      </c>
      <c r="D3" s="1">
        <v>2.8</v>
      </c>
      <c r="E3" s="2">
        <v>0.5</v>
      </c>
      <c r="F3" s="1">
        <v>29.8</v>
      </c>
      <c r="G3" s="2">
        <v>0</v>
      </c>
      <c r="H3">
        <v>0</v>
      </c>
      <c r="I3" s="1">
        <v>0</v>
      </c>
    </row>
    <row r="4" spans="1:9" x14ac:dyDescent="0.2">
      <c r="A4" s="3">
        <v>42772</v>
      </c>
      <c r="B4">
        <v>15</v>
      </c>
      <c r="C4">
        <v>0</v>
      </c>
      <c r="D4" s="1">
        <v>2.6111111111111112</v>
      </c>
      <c r="E4" s="2">
        <v>0.66666666666666663</v>
      </c>
      <c r="F4" s="1">
        <v>31.333333333333332</v>
      </c>
      <c r="G4" s="2">
        <v>0</v>
      </c>
      <c r="H4">
        <v>0</v>
      </c>
      <c r="I4" s="1">
        <v>0</v>
      </c>
    </row>
    <row r="5" spans="1:9" x14ac:dyDescent="0.2">
      <c r="A5" s="3">
        <v>42773</v>
      </c>
      <c r="B5">
        <v>16</v>
      </c>
      <c r="C5">
        <v>1</v>
      </c>
      <c r="D5" s="1">
        <v>4.1304347826086953</v>
      </c>
      <c r="E5" s="2">
        <v>0.52173913043478259</v>
      </c>
      <c r="F5" s="1">
        <v>188.2608695652174</v>
      </c>
      <c r="G5" s="2">
        <v>4.3478260869565216E-2</v>
      </c>
      <c r="H5">
        <v>1</v>
      </c>
      <c r="I5" s="1">
        <v>86.98</v>
      </c>
    </row>
    <row r="6" spans="1:9" x14ac:dyDescent="0.2">
      <c r="A6" s="3">
        <v>42774</v>
      </c>
      <c r="B6">
        <v>39</v>
      </c>
      <c r="C6">
        <v>15</v>
      </c>
      <c r="D6" s="1">
        <v>3.2075471698113209</v>
      </c>
      <c r="E6" s="2">
        <v>0.64150943396226412</v>
      </c>
      <c r="F6" s="1">
        <v>117.37735849056604</v>
      </c>
      <c r="G6" s="2">
        <v>0</v>
      </c>
      <c r="H6">
        <v>0</v>
      </c>
      <c r="I6" s="1">
        <v>0</v>
      </c>
    </row>
    <row r="7" spans="1:9" x14ac:dyDescent="0.2">
      <c r="A7" s="3">
        <v>42775</v>
      </c>
      <c r="B7">
        <v>32</v>
      </c>
      <c r="C7">
        <v>9</v>
      </c>
      <c r="D7" s="1">
        <v>3.8571428571428572</v>
      </c>
      <c r="E7" s="2">
        <v>0.45714285714285713</v>
      </c>
      <c r="F7" s="1">
        <v>155.97142857142856</v>
      </c>
      <c r="G7" s="2">
        <v>2.8571428571428571E-2</v>
      </c>
      <c r="H7">
        <v>1</v>
      </c>
      <c r="I7" s="1">
        <v>23.98</v>
      </c>
    </row>
    <row r="8" spans="1:9" x14ac:dyDescent="0.2">
      <c r="A8" s="3">
        <v>42776</v>
      </c>
      <c r="B8">
        <v>26</v>
      </c>
      <c r="C8">
        <v>13</v>
      </c>
      <c r="D8" s="1">
        <v>3</v>
      </c>
      <c r="E8" s="2">
        <v>0.45161290322580644</v>
      </c>
      <c r="F8" s="1">
        <v>131.2258064516129</v>
      </c>
      <c r="G8" s="2">
        <v>0</v>
      </c>
      <c r="H8">
        <v>0</v>
      </c>
      <c r="I8" s="1">
        <v>0</v>
      </c>
    </row>
    <row r="9" spans="1:9" x14ac:dyDescent="0.2">
      <c r="A9" s="3">
        <v>42777</v>
      </c>
      <c r="B9">
        <v>12</v>
      </c>
      <c r="C9">
        <v>2</v>
      </c>
      <c r="D9" s="1">
        <v>8.4</v>
      </c>
      <c r="E9" s="2">
        <v>0.46666666666666667</v>
      </c>
      <c r="F9" s="1">
        <v>293.66666666666669</v>
      </c>
      <c r="G9" s="2">
        <v>0</v>
      </c>
      <c r="H9">
        <v>0</v>
      </c>
      <c r="I9" s="1">
        <v>0</v>
      </c>
    </row>
    <row r="10" spans="1:9" x14ac:dyDescent="0.2">
      <c r="A10" s="3">
        <v>42778</v>
      </c>
      <c r="B10">
        <v>10</v>
      </c>
      <c r="C10">
        <v>0</v>
      </c>
      <c r="D10" s="1">
        <v>5.666666666666667</v>
      </c>
      <c r="E10" s="2">
        <v>0.25</v>
      </c>
      <c r="F10" s="1">
        <v>337.25</v>
      </c>
      <c r="G10" s="2">
        <v>0</v>
      </c>
      <c r="H10">
        <v>0</v>
      </c>
      <c r="I10" s="1">
        <v>0</v>
      </c>
    </row>
    <row r="11" spans="1:9" x14ac:dyDescent="0.2">
      <c r="A11" s="3">
        <v>42779</v>
      </c>
      <c r="B11">
        <v>19</v>
      </c>
      <c r="C11">
        <v>1</v>
      </c>
      <c r="D11" s="1">
        <v>7.5</v>
      </c>
      <c r="E11" s="2">
        <v>0.35</v>
      </c>
      <c r="F11" s="1">
        <v>327.39999999999998</v>
      </c>
      <c r="G11" s="2">
        <v>0</v>
      </c>
      <c r="H11">
        <v>0</v>
      </c>
      <c r="I11" s="1">
        <v>0</v>
      </c>
    </row>
    <row r="12" spans="1:9" x14ac:dyDescent="0.2">
      <c r="A12" s="3">
        <v>42780</v>
      </c>
      <c r="B12">
        <v>26</v>
      </c>
      <c r="C12">
        <v>5</v>
      </c>
      <c r="D12" s="1">
        <v>6.3243243243243246</v>
      </c>
      <c r="E12" s="2">
        <v>0.32432432432432434</v>
      </c>
      <c r="F12" s="1">
        <v>379.67567567567568</v>
      </c>
      <c r="G12" s="2">
        <v>8.1081081081081086E-2</v>
      </c>
      <c r="H12">
        <v>3</v>
      </c>
      <c r="I12" s="1">
        <v>293.58999999999997</v>
      </c>
    </row>
    <row r="13" spans="1:9" x14ac:dyDescent="0.2">
      <c r="A13" s="3">
        <v>42781</v>
      </c>
      <c r="B13">
        <v>30</v>
      </c>
      <c r="C13">
        <v>6</v>
      </c>
      <c r="D13" s="1">
        <v>5.615384615384615</v>
      </c>
      <c r="E13" s="2">
        <v>0.35897435897435898</v>
      </c>
      <c r="F13" s="1">
        <v>226.64102564102564</v>
      </c>
      <c r="G13" s="2">
        <v>2.564102564102564E-2</v>
      </c>
      <c r="H13">
        <v>1</v>
      </c>
      <c r="I13" s="1">
        <v>221.51</v>
      </c>
    </row>
    <row r="14" spans="1:9" x14ac:dyDescent="0.2">
      <c r="A14" s="3">
        <v>42782</v>
      </c>
      <c r="B14">
        <v>25</v>
      </c>
      <c r="C14">
        <v>5</v>
      </c>
      <c r="D14" s="1">
        <v>4</v>
      </c>
      <c r="E14" s="2">
        <v>0.25806451612903225</v>
      </c>
      <c r="F14" s="1">
        <v>108.06451612903226</v>
      </c>
      <c r="G14" s="2">
        <v>3.2258064516129031E-2</v>
      </c>
      <c r="H14">
        <v>1</v>
      </c>
      <c r="I14" s="1">
        <v>452.43</v>
      </c>
    </row>
    <row r="15" spans="1:9" x14ac:dyDescent="0.2">
      <c r="A15" s="3">
        <v>42783</v>
      </c>
      <c r="B15">
        <v>14</v>
      </c>
      <c r="C15">
        <v>1</v>
      </c>
      <c r="D15" s="1">
        <v>3.4</v>
      </c>
      <c r="E15" s="2">
        <v>0.4</v>
      </c>
      <c r="F15" s="1">
        <v>95.066666666666663</v>
      </c>
      <c r="G15" s="2">
        <v>0</v>
      </c>
      <c r="H15">
        <v>0</v>
      </c>
      <c r="I15" s="1">
        <v>0</v>
      </c>
    </row>
    <row r="16" spans="1:9" x14ac:dyDescent="0.2">
      <c r="A16" s="3">
        <v>42784</v>
      </c>
      <c r="B16">
        <v>10</v>
      </c>
      <c r="C16">
        <v>0</v>
      </c>
      <c r="D16" s="1">
        <v>11.166666666666666</v>
      </c>
      <c r="E16" s="2">
        <v>0.25</v>
      </c>
      <c r="F16" s="1">
        <v>665.41666666666663</v>
      </c>
      <c r="G16" s="2">
        <v>8.3333333333333329E-2</v>
      </c>
      <c r="H16">
        <v>1</v>
      </c>
      <c r="I16" s="1">
        <v>85.95</v>
      </c>
    </row>
    <row r="17" spans="1:9" x14ac:dyDescent="0.2">
      <c r="A17" s="3">
        <v>42785</v>
      </c>
      <c r="B17">
        <v>18</v>
      </c>
      <c r="C17">
        <v>1</v>
      </c>
      <c r="D17" s="1">
        <v>3.3333333333333335</v>
      </c>
      <c r="E17" s="2">
        <v>0.33333333333333331</v>
      </c>
      <c r="F17" s="1">
        <v>127.04761904761905</v>
      </c>
      <c r="G17" s="2">
        <v>4.7619047619047616E-2</v>
      </c>
      <c r="H17">
        <v>1</v>
      </c>
      <c r="I17" s="1">
        <v>46.37</v>
      </c>
    </row>
    <row r="18" spans="1:9" x14ac:dyDescent="0.2">
      <c r="A18" s="3">
        <v>42786</v>
      </c>
      <c r="B18">
        <v>3</v>
      </c>
      <c r="C18">
        <v>0</v>
      </c>
      <c r="D18" s="1">
        <v>1.3333333333333333</v>
      </c>
      <c r="E18" s="2">
        <v>0.66666666666666663</v>
      </c>
      <c r="F18" s="1">
        <v>2.3333333333333335</v>
      </c>
      <c r="G18" s="2">
        <v>0</v>
      </c>
      <c r="H18">
        <v>0</v>
      </c>
      <c r="I18" s="1">
        <v>0</v>
      </c>
    </row>
    <row r="19" spans="1:9" x14ac:dyDescent="0.2">
      <c r="A19" s="3">
        <v>42787</v>
      </c>
      <c r="B19">
        <v>15</v>
      </c>
      <c r="C19">
        <v>8</v>
      </c>
      <c r="D19" s="1">
        <v>6.1333333333333337</v>
      </c>
      <c r="E19" s="2">
        <v>0.26666666666666666</v>
      </c>
      <c r="F19" s="1">
        <v>270.53333333333336</v>
      </c>
      <c r="G19" s="2">
        <v>6.6666666666666666E-2</v>
      </c>
      <c r="H19">
        <v>1</v>
      </c>
      <c r="I19" s="1">
        <v>149</v>
      </c>
    </row>
    <row r="20" spans="1:9" x14ac:dyDescent="0.2">
      <c r="A20" s="3">
        <v>42788</v>
      </c>
      <c r="B20">
        <v>5</v>
      </c>
      <c r="C20">
        <v>1</v>
      </c>
      <c r="D20" s="1">
        <v>1.8</v>
      </c>
      <c r="E20" s="2">
        <v>0.6</v>
      </c>
      <c r="F20" s="1">
        <v>41.8</v>
      </c>
      <c r="G20" s="2">
        <v>0</v>
      </c>
      <c r="H20">
        <v>0</v>
      </c>
      <c r="I20" s="1">
        <v>0</v>
      </c>
    </row>
    <row r="21" spans="1:9" x14ac:dyDescent="0.2">
      <c r="A21" s="3">
        <v>42789</v>
      </c>
      <c r="B21">
        <v>15</v>
      </c>
      <c r="C21">
        <v>6</v>
      </c>
      <c r="D21" s="1">
        <v>6</v>
      </c>
      <c r="E21" s="2">
        <v>0.31578947368421051</v>
      </c>
      <c r="F21" s="1">
        <v>281.36842105263156</v>
      </c>
      <c r="G21" s="2">
        <v>0</v>
      </c>
      <c r="H21">
        <v>0</v>
      </c>
      <c r="I21" s="1">
        <v>0</v>
      </c>
    </row>
    <row r="22" spans="1:9" x14ac:dyDescent="0.2">
      <c r="A22" s="3">
        <v>42790</v>
      </c>
      <c r="B22">
        <v>13</v>
      </c>
      <c r="C22">
        <v>6</v>
      </c>
      <c r="D22" s="1">
        <v>6.1764705882352944</v>
      </c>
      <c r="E22" s="2">
        <v>0.35294117647058826</v>
      </c>
      <c r="F22" s="1">
        <v>256.8235294117647</v>
      </c>
      <c r="G22" s="2">
        <v>5.8823529411764705E-2</v>
      </c>
      <c r="H22">
        <v>1</v>
      </c>
      <c r="I22" s="1">
        <v>76.77</v>
      </c>
    </row>
    <row r="23" spans="1:9" x14ac:dyDescent="0.2">
      <c r="A23" s="3">
        <v>42791</v>
      </c>
      <c r="B23">
        <v>1</v>
      </c>
      <c r="C23">
        <v>0</v>
      </c>
      <c r="D23" s="1">
        <v>2</v>
      </c>
      <c r="E23" s="2">
        <v>0</v>
      </c>
      <c r="F23" s="1">
        <v>7</v>
      </c>
      <c r="G23" s="2">
        <v>0</v>
      </c>
      <c r="H23">
        <v>0</v>
      </c>
      <c r="I23" s="1">
        <v>0</v>
      </c>
    </row>
    <row r="24" spans="1:9" x14ac:dyDescent="0.2">
      <c r="A24" s="3">
        <v>42792</v>
      </c>
      <c r="B24">
        <v>1</v>
      </c>
      <c r="C24">
        <v>1</v>
      </c>
      <c r="D24" s="1">
        <v>35</v>
      </c>
      <c r="E24" s="2">
        <v>0</v>
      </c>
      <c r="F24" s="1">
        <v>1004.5</v>
      </c>
      <c r="G24" s="2">
        <v>0</v>
      </c>
      <c r="H24">
        <v>0</v>
      </c>
      <c r="I24" s="1">
        <v>0</v>
      </c>
    </row>
    <row r="25" spans="1:9" x14ac:dyDescent="0.2">
      <c r="A25" s="3">
        <v>42793</v>
      </c>
      <c r="B25">
        <v>18</v>
      </c>
      <c r="C25">
        <v>8</v>
      </c>
      <c r="D25" s="1">
        <v>8.0526315789473681</v>
      </c>
      <c r="E25" s="2">
        <v>0.26315789473684209</v>
      </c>
      <c r="F25" s="1">
        <v>263.4736842105263</v>
      </c>
      <c r="G25" s="2">
        <v>5.2631578947368418E-2</v>
      </c>
      <c r="H25">
        <v>1</v>
      </c>
      <c r="I25" s="1">
        <v>298.33999999999997</v>
      </c>
    </row>
    <row r="26" spans="1:9" x14ac:dyDescent="0.2">
      <c r="A26" s="3">
        <v>42794</v>
      </c>
      <c r="B26">
        <v>16</v>
      </c>
      <c r="C26">
        <v>6</v>
      </c>
      <c r="D26" s="1">
        <v>6.2222222222222223</v>
      </c>
      <c r="E26" s="2">
        <v>0.33333333333333331</v>
      </c>
      <c r="F26" s="1">
        <v>107.05555555555556</v>
      </c>
      <c r="G26" s="2">
        <v>5.5555555555555552E-2</v>
      </c>
      <c r="H26">
        <v>1</v>
      </c>
      <c r="I26" s="1">
        <v>59.99</v>
      </c>
    </row>
    <row r="27" spans="1:9" x14ac:dyDescent="0.2">
      <c r="A27" s="3">
        <v>42795</v>
      </c>
      <c r="B27">
        <v>6</v>
      </c>
      <c r="C27">
        <v>2</v>
      </c>
      <c r="D27" s="1">
        <v>6.2857142857142856</v>
      </c>
      <c r="E27" s="2">
        <v>0.2857142857142857</v>
      </c>
      <c r="F27" s="1">
        <v>86.285714285714292</v>
      </c>
      <c r="G27" s="2">
        <v>0</v>
      </c>
      <c r="H27">
        <v>0</v>
      </c>
      <c r="I27" s="1">
        <v>0</v>
      </c>
    </row>
    <row r="28" spans="1:9" x14ac:dyDescent="0.2">
      <c r="A28" s="3">
        <v>42796</v>
      </c>
      <c r="B28">
        <v>16</v>
      </c>
      <c r="C28">
        <v>5</v>
      </c>
      <c r="D28" s="1">
        <v>4.5714285714285712</v>
      </c>
      <c r="E28" s="2">
        <v>0.23809523809523808</v>
      </c>
      <c r="F28" s="1">
        <v>292.23809523809524</v>
      </c>
      <c r="G28" s="2">
        <v>0</v>
      </c>
      <c r="H28">
        <v>0</v>
      </c>
      <c r="I28" s="1">
        <v>0</v>
      </c>
    </row>
    <row r="29" spans="1:9" x14ac:dyDescent="0.2">
      <c r="A29" s="3">
        <v>42797</v>
      </c>
      <c r="B29">
        <v>11</v>
      </c>
      <c r="C29">
        <v>5</v>
      </c>
      <c r="D29" s="1">
        <v>7.5</v>
      </c>
      <c r="E29" s="2">
        <v>0.21428571428571427</v>
      </c>
      <c r="F29" s="1">
        <v>209.57142857142858</v>
      </c>
      <c r="G29" s="2">
        <v>0</v>
      </c>
      <c r="H29">
        <v>0</v>
      </c>
      <c r="I29" s="1">
        <v>0</v>
      </c>
    </row>
    <row r="30" spans="1:9" x14ac:dyDescent="0.2">
      <c r="A30" s="3">
        <v>42798</v>
      </c>
      <c r="B30">
        <v>9</v>
      </c>
      <c r="C30">
        <v>2</v>
      </c>
      <c r="D30" s="1">
        <v>10.8</v>
      </c>
      <c r="E30" s="2">
        <v>0.2</v>
      </c>
      <c r="F30" s="1">
        <v>435.3</v>
      </c>
      <c r="G30" s="2">
        <v>0</v>
      </c>
      <c r="H30">
        <v>0</v>
      </c>
      <c r="I30" s="1">
        <v>0</v>
      </c>
    </row>
    <row r="31" spans="1:9" x14ac:dyDescent="0.2">
      <c r="A31" s="3">
        <v>42799</v>
      </c>
      <c r="B31">
        <v>7</v>
      </c>
      <c r="C31">
        <v>0</v>
      </c>
      <c r="D31" s="1">
        <v>4.666666666666667</v>
      </c>
      <c r="E31" s="2">
        <v>0</v>
      </c>
      <c r="F31" s="1">
        <v>625.44444444444446</v>
      </c>
      <c r="G31" s="2">
        <v>0</v>
      </c>
      <c r="H31">
        <v>0</v>
      </c>
      <c r="I31" s="1">
        <v>0</v>
      </c>
    </row>
    <row r="32" spans="1:9" x14ac:dyDescent="0.2">
      <c r="A32" s="3">
        <v>42800</v>
      </c>
      <c r="B32">
        <v>22</v>
      </c>
      <c r="C32">
        <v>6</v>
      </c>
      <c r="D32" s="1">
        <v>6.708333333333333</v>
      </c>
      <c r="E32" s="2">
        <v>0.20833333333333334</v>
      </c>
      <c r="F32" s="1">
        <v>300.625</v>
      </c>
      <c r="G32" s="2">
        <v>8.3333333333333329E-2</v>
      </c>
      <c r="H32">
        <v>2</v>
      </c>
      <c r="I32" s="1">
        <v>229.13</v>
      </c>
    </row>
    <row r="33" spans="1:9" x14ac:dyDescent="0.2">
      <c r="A33" s="3">
        <v>42801</v>
      </c>
      <c r="B33">
        <v>10</v>
      </c>
      <c r="C33">
        <v>3</v>
      </c>
      <c r="D33" s="1">
        <v>3.9090909090909092</v>
      </c>
      <c r="E33" s="2">
        <v>0.54545454545454541</v>
      </c>
      <c r="F33" s="1">
        <v>192</v>
      </c>
      <c r="G33" s="2">
        <v>0</v>
      </c>
      <c r="H33">
        <v>0</v>
      </c>
      <c r="I33" s="1">
        <v>0</v>
      </c>
    </row>
    <row r="34" spans="1:9" x14ac:dyDescent="0.2">
      <c r="A34" s="3">
        <v>42802</v>
      </c>
      <c r="B34">
        <v>23</v>
      </c>
      <c r="C34">
        <v>5</v>
      </c>
      <c r="D34" s="1">
        <v>4.2413793103448274</v>
      </c>
      <c r="E34" s="2">
        <v>0.34482758620689657</v>
      </c>
      <c r="F34" s="1">
        <v>190.17241379310346</v>
      </c>
      <c r="G34" s="2">
        <v>3.4482758620689655E-2</v>
      </c>
      <c r="H34">
        <v>1</v>
      </c>
      <c r="I34" s="1">
        <v>298</v>
      </c>
    </row>
    <row r="35" spans="1:9" x14ac:dyDescent="0.2">
      <c r="A35" s="3">
        <v>42803</v>
      </c>
      <c r="B35">
        <v>13</v>
      </c>
      <c r="C35">
        <v>1</v>
      </c>
      <c r="D35" s="1">
        <v>7.625</v>
      </c>
      <c r="E35" s="2">
        <v>0.375</v>
      </c>
      <c r="F35" s="1">
        <v>165.5</v>
      </c>
      <c r="G35" s="2">
        <v>0.125</v>
      </c>
      <c r="H35">
        <v>2</v>
      </c>
      <c r="I35" s="1">
        <v>247.58</v>
      </c>
    </row>
    <row r="36" spans="1:9" x14ac:dyDescent="0.2">
      <c r="A36" s="3">
        <v>42804</v>
      </c>
      <c r="B36">
        <v>13</v>
      </c>
      <c r="C36">
        <v>2</v>
      </c>
      <c r="D36" s="1">
        <v>3.3846153846153846</v>
      </c>
      <c r="E36" s="2">
        <v>0.38461538461538464</v>
      </c>
      <c r="F36" s="1">
        <v>80</v>
      </c>
      <c r="G36" s="2">
        <v>0</v>
      </c>
      <c r="H36">
        <v>0</v>
      </c>
      <c r="I36" s="1">
        <v>0</v>
      </c>
    </row>
    <row r="37" spans="1:9" x14ac:dyDescent="0.2">
      <c r="A37" s="3">
        <v>42805</v>
      </c>
      <c r="B37">
        <v>8</v>
      </c>
      <c r="C37">
        <v>0</v>
      </c>
      <c r="D37" s="1">
        <v>3</v>
      </c>
      <c r="E37" s="2">
        <v>0.55555555555555558</v>
      </c>
      <c r="F37" s="1">
        <v>105.22222222222223</v>
      </c>
      <c r="G37" s="2">
        <v>0</v>
      </c>
      <c r="H37">
        <v>0</v>
      </c>
      <c r="I37" s="1">
        <v>0</v>
      </c>
    </row>
    <row r="38" spans="1:9" x14ac:dyDescent="0.2">
      <c r="A38" s="3">
        <v>42806</v>
      </c>
      <c r="B38">
        <v>4</v>
      </c>
      <c r="C38">
        <v>0</v>
      </c>
      <c r="D38" s="1">
        <v>2.75</v>
      </c>
      <c r="E38" s="2">
        <v>0.25</v>
      </c>
      <c r="F38" s="1">
        <v>69.5</v>
      </c>
      <c r="G38" s="2">
        <v>0</v>
      </c>
      <c r="H38">
        <v>0</v>
      </c>
      <c r="I38" s="1">
        <v>0</v>
      </c>
    </row>
    <row r="39" spans="1:9" x14ac:dyDescent="0.2">
      <c r="A39" s="3">
        <v>42807</v>
      </c>
      <c r="B39">
        <v>11</v>
      </c>
      <c r="C39">
        <v>1</v>
      </c>
      <c r="D39" s="1">
        <v>2.8333333333333335</v>
      </c>
      <c r="E39" s="2">
        <v>0.41666666666666669</v>
      </c>
      <c r="F39" s="1">
        <v>66.5</v>
      </c>
      <c r="G39" s="2">
        <v>0</v>
      </c>
      <c r="H39">
        <v>0</v>
      </c>
      <c r="I39" s="1">
        <v>0</v>
      </c>
    </row>
    <row r="40" spans="1:9" x14ac:dyDescent="0.2">
      <c r="A40" s="3">
        <v>42808</v>
      </c>
      <c r="B40">
        <v>12</v>
      </c>
      <c r="C40">
        <v>4</v>
      </c>
      <c r="D40" s="1">
        <v>4.4285714285714288</v>
      </c>
      <c r="E40" s="2">
        <v>0.35714285714285715</v>
      </c>
      <c r="F40" s="1">
        <v>78.785714285714292</v>
      </c>
      <c r="G40" s="2">
        <v>0</v>
      </c>
      <c r="H40">
        <v>0</v>
      </c>
      <c r="I40" s="1">
        <v>0</v>
      </c>
    </row>
    <row r="41" spans="1:9" x14ac:dyDescent="0.2">
      <c r="A41" s="3">
        <v>42809</v>
      </c>
      <c r="B41">
        <v>16</v>
      </c>
      <c r="C41">
        <v>1</v>
      </c>
      <c r="D41" s="1">
        <v>5.117647058823529</v>
      </c>
      <c r="E41" s="2">
        <v>0.35294117647058826</v>
      </c>
      <c r="F41" s="1">
        <v>91.411764705882348</v>
      </c>
      <c r="G41" s="2">
        <v>0</v>
      </c>
      <c r="H41">
        <v>0</v>
      </c>
      <c r="I41" s="1">
        <v>0</v>
      </c>
    </row>
    <row r="42" spans="1:9" x14ac:dyDescent="0.2">
      <c r="A42" s="3">
        <v>42810</v>
      </c>
      <c r="B42">
        <v>13</v>
      </c>
      <c r="C42">
        <v>1</v>
      </c>
      <c r="D42" s="1">
        <v>6</v>
      </c>
      <c r="E42" s="2">
        <v>0.47058823529411764</v>
      </c>
      <c r="F42" s="1">
        <v>269.52941176470586</v>
      </c>
      <c r="G42" s="2">
        <v>0</v>
      </c>
      <c r="H42">
        <v>0</v>
      </c>
      <c r="I42" s="1">
        <v>0</v>
      </c>
    </row>
    <row r="43" spans="1:9" x14ac:dyDescent="0.2">
      <c r="A43" s="3">
        <v>42811</v>
      </c>
      <c r="B43">
        <v>16</v>
      </c>
      <c r="C43">
        <v>2</v>
      </c>
      <c r="D43" s="1">
        <v>6.6470588235294121</v>
      </c>
      <c r="E43" s="2">
        <v>0.35294117647058826</v>
      </c>
      <c r="F43" s="1">
        <v>173.76470588235293</v>
      </c>
      <c r="G43" s="2">
        <v>0</v>
      </c>
      <c r="H43">
        <v>0</v>
      </c>
      <c r="I43" s="1">
        <v>0</v>
      </c>
    </row>
    <row r="44" spans="1:9" x14ac:dyDescent="0.2">
      <c r="A44" s="3">
        <v>42812</v>
      </c>
      <c r="B44">
        <v>7</v>
      </c>
      <c r="C44">
        <v>0</v>
      </c>
      <c r="D44" s="1">
        <v>2.625</v>
      </c>
      <c r="E44" s="2">
        <v>0.75</v>
      </c>
      <c r="F44" s="1">
        <v>63.25</v>
      </c>
      <c r="G44" s="2">
        <v>0</v>
      </c>
      <c r="H44">
        <v>0</v>
      </c>
      <c r="I44" s="1">
        <v>0</v>
      </c>
    </row>
    <row r="45" spans="1:9" x14ac:dyDescent="0.2">
      <c r="A45" s="3">
        <v>42813</v>
      </c>
      <c r="B45">
        <v>9</v>
      </c>
      <c r="C45">
        <v>0</v>
      </c>
      <c r="D45" s="1">
        <v>5.8181818181818183</v>
      </c>
      <c r="E45" s="2">
        <v>0.36363636363636365</v>
      </c>
      <c r="F45" s="1">
        <v>221.18181818181819</v>
      </c>
      <c r="G45" s="2">
        <v>0</v>
      </c>
      <c r="H45">
        <v>0</v>
      </c>
      <c r="I45" s="1">
        <v>0</v>
      </c>
    </row>
    <row r="46" spans="1:9" x14ac:dyDescent="0.2">
      <c r="A46" s="3">
        <v>42814</v>
      </c>
      <c r="B46">
        <v>15</v>
      </c>
      <c r="C46">
        <v>4</v>
      </c>
      <c r="D46" s="1">
        <v>4.0666666666666664</v>
      </c>
      <c r="E46" s="2">
        <v>0.33333333333333331</v>
      </c>
      <c r="F46" s="1">
        <v>225.53333333333333</v>
      </c>
      <c r="G46" s="2">
        <v>0</v>
      </c>
      <c r="H46">
        <v>0</v>
      </c>
      <c r="I46" s="1">
        <v>0</v>
      </c>
    </row>
    <row r="47" spans="1:9" x14ac:dyDescent="0.2">
      <c r="A47" s="3">
        <v>42815</v>
      </c>
      <c r="B47">
        <v>15</v>
      </c>
      <c r="C47">
        <v>1</v>
      </c>
      <c r="D47" s="1">
        <v>5.8</v>
      </c>
      <c r="E47" s="2">
        <v>0.26666666666666666</v>
      </c>
      <c r="F47" s="1">
        <v>458.33333333333331</v>
      </c>
      <c r="G47" s="2">
        <v>0</v>
      </c>
      <c r="H47">
        <v>0</v>
      </c>
      <c r="I47" s="1">
        <v>0</v>
      </c>
    </row>
    <row r="48" spans="1:9" x14ac:dyDescent="0.2">
      <c r="A48" s="3">
        <v>42816</v>
      </c>
      <c r="B48">
        <v>22</v>
      </c>
      <c r="C48">
        <v>8</v>
      </c>
      <c r="D48" s="1">
        <v>4.1379310344827589</v>
      </c>
      <c r="E48" s="2">
        <v>0.44827586206896552</v>
      </c>
      <c r="F48" s="1">
        <v>102.51724137931035</v>
      </c>
      <c r="G48" s="2">
        <v>0</v>
      </c>
      <c r="H48">
        <v>0</v>
      </c>
      <c r="I48" s="1">
        <v>0</v>
      </c>
    </row>
    <row r="49" spans="1:9" x14ac:dyDescent="0.2">
      <c r="A49" s="3">
        <v>42817</v>
      </c>
      <c r="B49">
        <v>9</v>
      </c>
      <c r="C49">
        <v>2</v>
      </c>
      <c r="D49" s="1">
        <v>3.2222222222222223</v>
      </c>
      <c r="E49" s="2">
        <v>0.44444444444444442</v>
      </c>
      <c r="F49" s="1">
        <v>58.444444444444443</v>
      </c>
      <c r="G49" s="2">
        <v>0</v>
      </c>
      <c r="H49">
        <v>0</v>
      </c>
      <c r="I49" s="1">
        <v>0</v>
      </c>
    </row>
    <row r="50" spans="1:9" x14ac:dyDescent="0.2">
      <c r="A50" s="3">
        <v>42818</v>
      </c>
      <c r="B50">
        <v>13</v>
      </c>
      <c r="C50">
        <v>0</v>
      </c>
      <c r="D50" s="1">
        <v>13.764705882352942</v>
      </c>
      <c r="E50" s="2">
        <v>0.17647058823529413</v>
      </c>
      <c r="F50" s="1">
        <v>934.94117647058829</v>
      </c>
      <c r="G50" s="2">
        <v>5.8823529411764705E-2</v>
      </c>
      <c r="H50">
        <v>1</v>
      </c>
      <c r="I50" s="1">
        <v>8677.83</v>
      </c>
    </row>
    <row r="51" spans="1:9" x14ac:dyDescent="0.2">
      <c r="A51" s="3">
        <v>42819</v>
      </c>
      <c r="B51">
        <v>6</v>
      </c>
      <c r="C51">
        <v>0</v>
      </c>
      <c r="D51" s="1">
        <v>2.1666666666666665</v>
      </c>
      <c r="E51" s="2">
        <v>0.33333333333333331</v>
      </c>
      <c r="F51" s="1">
        <v>94.166666666666671</v>
      </c>
      <c r="G51" s="2">
        <v>0</v>
      </c>
      <c r="H51">
        <v>0</v>
      </c>
      <c r="I51" s="1">
        <v>0</v>
      </c>
    </row>
    <row r="52" spans="1:9" x14ac:dyDescent="0.2">
      <c r="A52" s="3">
        <v>42820</v>
      </c>
      <c r="B52">
        <v>7</v>
      </c>
      <c r="C52">
        <v>0</v>
      </c>
      <c r="D52" s="1">
        <v>2.125</v>
      </c>
      <c r="E52" s="2">
        <v>0.625</v>
      </c>
      <c r="F52" s="1">
        <v>62.375</v>
      </c>
      <c r="G52" s="2">
        <v>0</v>
      </c>
      <c r="H52">
        <v>0</v>
      </c>
      <c r="I52" s="1">
        <v>0</v>
      </c>
    </row>
    <row r="53" spans="1:9" x14ac:dyDescent="0.2">
      <c r="A53" s="3">
        <v>42821</v>
      </c>
      <c r="B53">
        <v>13</v>
      </c>
      <c r="C53">
        <v>3</v>
      </c>
      <c r="D53" s="1">
        <v>2.8125</v>
      </c>
      <c r="E53" s="2">
        <v>0.5</v>
      </c>
      <c r="F53" s="1">
        <v>165.375</v>
      </c>
      <c r="G53" s="2">
        <v>0</v>
      </c>
      <c r="H53">
        <v>0</v>
      </c>
      <c r="I53" s="1">
        <v>0</v>
      </c>
    </row>
    <row r="54" spans="1:9" x14ac:dyDescent="0.2">
      <c r="A54" s="3">
        <v>42822</v>
      </c>
      <c r="B54">
        <v>18</v>
      </c>
      <c r="C54">
        <v>4</v>
      </c>
      <c r="D54" s="1">
        <v>4.1363636363636367</v>
      </c>
      <c r="E54" s="2">
        <v>0.18181818181818182</v>
      </c>
      <c r="F54" s="1">
        <v>124.40909090909091</v>
      </c>
      <c r="G54" s="2">
        <v>0</v>
      </c>
      <c r="H54">
        <v>0</v>
      </c>
      <c r="I54" s="1">
        <v>0</v>
      </c>
    </row>
    <row r="55" spans="1:9" x14ac:dyDescent="0.2">
      <c r="A55" s="3">
        <v>42823</v>
      </c>
      <c r="B55">
        <v>14</v>
      </c>
      <c r="C55">
        <v>2</v>
      </c>
      <c r="D55" s="1">
        <v>3.5789473684210527</v>
      </c>
      <c r="E55" s="2">
        <v>0.52631578947368418</v>
      </c>
      <c r="F55" s="1">
        <v>243.15789473684211</v>
      </c>
      <c r="G55" s="2">
        <v>5.2631578947368418E-2</v>
      </c>
      <c r="H55">
        <v>1</v>
      </c>
      <c r="I55" s="1">
        <v>119</v>
      </c>
    </row>
    <row r="56" spans="1:9" x14ac:dyDescent="0.2">
      <c r="A56" s="3">
        <v>42824</v>
      </c>
      <c r="B56">
        <v>14</v>
      </c>
      <c r="C56">
        <v>2</v>
      </c>
      <c r="D56" s="1">
        <v>9.2857142857142865</v>
      </c>
      <c r="E56" s="2">
        <v>0.2857142857142857</v>
      </c>
      <c r="F56" s="1">
        <v>240.35714285714286</v>
      </c>
      <c r="G56" s="2">
        <v>0.21428571428571427</v>
      </c>
      <c r="H56">
        <v>3</v>
      </c>
      <c r="I56" s="1">
        <v>280.16000000000003</v>
      </c>
    </row>
    <row r="57" spans="1:9" x14ac:dyDescent="0.2">
      <c r="A57" s="3">
        <v>42825</v>
      </c>
      <c r="B57">
        <v>8</v>
      </c>
      <c r="C57">
        <v>1</v>
      </c>
      <c r="D57" s="1">
        <v>4.8888888888888893</v>
      </c>
      <c r="E57" s="2">
        <v>0.44444444444444442</v>
      </c>
      <c r="F57" s="1">
        <v>235.88888888888889</v>
      </c>
      <c r="G57" s="2">
        <v>0</v>
      </c>
      <c r="H57">
        <v>0</v>
      </c>
      <c r="I57" s="1">
        <v>0</v>
      </c>
    </row>
    <row r="58" spans="1:9" x14ac:dyDescent="0.2">
      <c r="A58" s="3">
        <v>42826</v>
      </c>
      <c r="B58">
        <v>3</v>
      </c>
      <c r="C58">
        <v>0</v>
      </c>
      <c r="D58" s="1">
        <v>4.4000000000000004</v>
      </c>
      <c r="E58" s="2">
        <v>0</v>
      </c>
      <c r="F58" s="1">
        <v>90.2</v>
      </c>
      <c r="G58" s="2">
        <v>0</v>
      </c>
      <c r="H58">
        <v>0</v>
      </c>
      <c r="I58" s="1">
        <v>0</v>
      </c>
    </row>
    <row r="59" spans="1:9" x14ac:dyDescent="0.2">
      <c r="A59" s="3">
        <v>42827</v>
      </c>
      <c r="B59">
        <v>2</v>
      </c>
      <c r="C59">
        <v>0</v>
      </c>
      <c r="D59" s="1">
        <v>2</v>
      </c>
      <c r="E59" s="2">
        <v>0.5</v>
      </c>
      <c r="F59" s="1">
        <v>10</v>
      </c>
      <c r="G59" s="2">
        <v>0</v>
      </c>
      <c r="H59">
        <v>0</v>
      </c>
      <c r="I59" s="1">
        <v>0</v>
      </c>
    </row>
    <row r="60" spans="1:9" x14ac:dyDescent="0.2">
      <c r="A60" s="3">
        <v>42828</v>
      </c>
      <c r="B60">
        <v>7</v>
      </c>
      <c r="C60">
        <v>0</v>
      </c>
      <c r="D60" s="1">
        <v>10.375</v>
      </c>
      <c r="E60" s="2">
        <v>0.125</v>
      </c>
      <c r="F60" s="1">
        <v>415.375</v>
      </c>
      <c r="G60" s="2">
        <v>0.25</v>
      </c>
      <c r="H60">
        <v>2</v>
      </c>
      <c r="I60" s="1">
        <v>85.93</v>
      </c>
    </row>
    <row r="61" spans="1:9" x14ac:dyDescent="0.2">
      <c r="A61" s="3">
        <v>42829</v>
      </c>
      <c r="B61">
        <v>9</v>
      </c>
      <c r="C61">
        <v>3</v>
      </c>
      <c r="D61" s="1">
        <v>3.5555555555555554</v>
      </c>
      <c r="E61" s="2">
        <v>0.33333333333333331</v>
      </c>
      <c r="F61" s="1">
        <v>58.111111111111114</v>
      </c>
      <c r="G61" s="2">
        <v>0</v>
      </c>
      <c r="H61">
        <v>0</v>
      </c>
      <c r="I61" s="1">
        <v>0</v>
      </c>
    </row>
    <row r="62" spans="1:9" x14ac:dyDescent="0.2">
      <c r="A62" s="3">
        <v>42830</v>
      </c>
      <c r="B62">
        <v>8</v>
      </c>
      <c r="C62">
        <v>0</v>
      </c>
      <c r="D62" s="1">
        <v>11</v>
      </c>
      <c r="E62" s="2">
        <v>0.33333333333333331</v>
      </c>
      <c r="F62" s="1">
        <v>403.58333333333331</v>
      </c>
      <c r="G62" s="2">
        <v>0.16666666666666666</v>
      </c>
      <c r="H62">
        <v>2</v>
      </c>
      <c r="I62" s="1">
        <v>47075.06</v>
      </c>
    </row>
    <row r="63" spans="1:9" x14ac:dyDescent="0.2">
      <c r="A63" s="3">
        <v>42831</v>
      </c>
      <c r="B63">
        <v>4</v>
      </c>
      <c r="C63">
        <v>0</v>
      </c>
      <c r="D63" s="1">
        <v>2.5</v>
      </c>
      <c r="E63" s="2">
        <v>0.5</v>
      </c>
      <c r="F63" s="1">
        <v>63.75</v>
      </c>
      <c r="G63" s="2">
        <v>0</v>
      </c>
      <c r="H63">
        <v>0</v>
      </c>
      <c r="I63" s="1">
        <v>0</v>
      </c>
    </row>
    <row r="64" spans="1:9" x14ac:dyDescent="0.2">
      <c r="A64" s="3">
        <v>42832</v>
      </c>
      <c r="B64">
        <v>4</v>
      </c>
      <c r="C64">
        <v>0</v>
      </c>
      <c r="D64" s="1">
        <v>28.142857142857142</v>
      </c>
      <c r="E64" s="2">
        <v>0</v>
      </c>
      <c r="F64" s="1">
        <v>976</v>
      </c>
      <c r="G64" s="2">
        <v>0.42857142857142855</v>
      </c>
      <c r="H64">
        <v>3</v>
      </c>
      <c r="I64" s="1">
        <v>9998.16</v>
      </c>
    </row>
    <row r="65" spans="1:9" x14ac:dyDescent="0.2">
      <c r="A65" s="3">
        <v>42833</v>
      </c>
      <c r="B65">
        <v>3</v>
      </c>
      <c r="C65">
        <v>0</v>
      </c>
      <c r="D65" s="1">
        <v>6.25</v>
      </c>
      <c r="E65" s="2">
        <v>0</v>
      </c>
      <c r="F65" s="1">
        <v>183.5</v>
      </c>
      <c r="G65" s="2">
        <v>0</v>
      </c>
      <c r="H65">
        <v>0</v>
      </c>
      <c r="I65" s="1">
        <v>0</v>
      </c>
    </row>
    <row r="66" spans="1:9" x14ac:dyDescent="0.2">
      <c r="A66" s="3">
        <v>42834</v>
      </c>
      <c r="B66">
        <v>2</v>
      </c>
      <c r="C66">
        <v>0</v>
      </c>
      <c r="D66" s="1">
        <v>2</v>
      </c>
      <c r="E66" s="2">
        <v>0.5</v>
      </c>
      <c r="F66" s="1">
        <v>16</v>
      </c>
      <c r="G66" s="2">
        <v>0</v>
      </c>
      <c r="H66">
        <v>0</v>
      </c>
      <c r="I66" s="1">
        <v>0</v>
      </c>
    </row>
    <row r="67" spans="1:9" x14ac:dyDescent="0.2">
      <c r="A67" s="3">
        <v>42835</v>
      </c>
      <c r="B67">
        <v>2</v>
      </c>
      <c r="C67">
        <v>0</v>
      </c>
      <c r="D67" s="1">
        <v>30</v>
      </c>
      <c r="E67" s="2">
        <v>0</v>
      </c>
      <c r="F67" s="1">
        <v>1582</v>
      </c>
      <c r="G67" s="2">
        <v>0</v>
      </c>
      <c r="H67">
        <v>0</v>
      </c>
      <c r="I67" s="1">
        <v>0</v>
      </c>
    </row>
    <row r="68" spans="1:9" x14ac:dyDescent="0.2">
      <c r="A68" s="3">
        <v>42836</v>
      </c>
      <c r="B68">
        <v>5</v>
      </c>
      <c r="C68">
        <v>0</v>
      </c>
      <c r="D68" s="1">
        <v>3.1666666666666665</v>
      </c>
      <c r="E68" s="2">
        <v>0.33333333333333331</v>
      </c>
      <c r="F68" s="1">
        <v>60.5</v>
      </c>
      <c r="G68" s="2">
        <v>0</v>
      </c>
      <c r="H68">
        <v>0</v>
      </c>
      <c r="I68" s="1">
        <v>0</v>
      </c>
    </row>
    <row r="69" spans="1:9" x14ac:dyDescent="0.2">
      <c r="A69" s="3">
        <v>42837</v>
      </c>
      <c r="B69">
        <v>4</v>
      </c>
      <c r="C69">
        <v>0</v>
      </c>
      <c r="D69" s="1">
        <v>11.6</v>
      </c>
      <c r="E69" s="2">
        <v>0</v>
      </c>
      <c r="F69" s="1">
        <v>1097.4000000000001</v>
      </c>
      <c r="G69" s="2">
        <v>0</v>
      </c>
      <c r="H69">
        <v>0</v>
      </c>
      <c r="I69" s="1">
        <v>0</v>
      </c>
    </row>
    <row r="70" spans="1:9" x14ac:dyDescent="0.2">
      <c r="A70" s="3">
        <v>42838</v>
      </c>
      <c r="B70">
        <v>3</v>
      </c>
      <c r="C70">
        <v>0</v>
      </c>
      <c r="D70" s="1">
        <v>17.714285714285715</v>
      </c>
      <c r="E70" s="2">
        <v>0</v>
      </c>
      <c r="F70" s="1">
        <v>968</v>
      </c>
      <c r="G70" s="2">
        <v>0.14285714285714285</v>
      </c>
      <c r="H70">
        <v>1</v>
      </c>
      <c r="I70" s="1">
        <v>192.71</v>
      </c>
    </row>
    <row r="71" spans="1:9" x14ac:dyDescent="0.2">
      <c r="A71" s="3">
        <v>42839</v>
      </c>
      <c r="B71">
        <v>4</v>
      </c>
      <c r="C71">
        <v>0</v>
      </c>
      <c r="D71" s="1">
        <v>7.8</v>
      </c>
      <c r="E71" s="2">
        <v>0.2</v>
      </c>
      <c r="F71" s="1">
        <v>776.4</v>
      </c>
      <c r="G71" s="2">
        <v>0</v>
      </c>
      <c r="H71">
        <v>0</v>
      </c>
      <c r="I71" s="1">
        <v>0</v>
      </c>
    </row>
    <row r="72" spans="1:9" x14ac:dyDescent="0.2">
      <c r="A72" s="3">
        <v>42840</v>
      </c>
      <c r="B72">
        <v>0</v>
      </c>
      <c r="C72">
        <v>0</v>
      </c>
      <c r="D72" s="1">
        <v>0</v>
      </c>
      <c r="E72" s="2">
        <v>0</v>
      </c>
      <c r="F72" s="1">
        <v>0</v>
      </c>
      <c r="G72" s="2">
        <v>0</v>
      </c>
      <c r="H72">
        <v>0</v>
      </c>
      <c r="I72" s="1">
        <v>0</v>
      </c>
    </row>
    <row r="73" spans="1:9" x14ac:dyDescent="0.2">
      <c r="A73" s="3">
        <v>42841</v>
      </c>
      <c r="B73">
        <v>0</v>
      </c>
      <c r="C73">
        <v>0</v>
      </c>
      <c r="D73" s="1">
        <v>0</v>
      </c>
      <c r="E73" s="2">
        <v>0</v>
      </c>
      <c r="F73" s="1">
        <v>0</v>
      </c>
      <c r="G73" s="2">
        <v>0</v>
      </c>
      <c r="H73">
        <v>0</v>
      </c>
      <c r="I73" s="1">
        <v>0</v>
      </c>
    </row>
    <row r="74" spans="1:9" x14ac:dyDescent="0.2">
      <c r="A74" s="3">
        <v>42842</v>
      </c>
      <c r="B74">
        <v>2</v>
      </c>
      <c r="C74">
        <v>0</v>
      </c>
      <c r="D74" s="1">
        <v>6.5</v>
      </c>
      <c r="E74" s="2">
        <v>0</v>
      </c>
      <c r="F74" s="1">
        <v>946.5</v>
      </c>
      <c r="G74" s="2">
        <v>0</v>
      </c>
      <c r="H74">
        <v>0</v>
      </c>
      <c r="I74" s="1">
        <v>0</v>
      </c>
    </row>
    <row r="75" spans="1:9" x14ac:dyDescent="0.2">
      <c r="A75" s="3">
        <v>42843</v>
      </c>
      <c r="B75">
        <v>3</v>
      </c>
      <c r="C75">
        <v>0</v>
      </c>
      <c r="D75" s="1">
        <v>20.666666666666668</v>
      </c>
      <c r="E75" s="2">
        <v>0.33333333333333331</v>
      </c>
      <c r="F75" s="1">
        <v>1023.6666666666666</v>
      </c>
      <c r="G75" s="2">
        <v>1</v>
      </c>
      <c r="H75">
        <v>3</v>
      </c>
      <c r="I75" s="1">
        <v>32150.82</v>
      </c>
    </row>
    <row r="76" spans="1:9" x14ac:dyDescent="0.2">
      <c r="A76" s="3">
        <v>42844</v>
      </c>
      <c r="B76">
        <v>11</v>
      </c>
      <c r="C76">
        <v>3</v>
      </c>
      <c r="D76" s="1">
        <v>21.142857142857142</v>
      </c>
      <c r="E76" s="2">
        <v>0.2857142857142857</v>
      </c>
      <c r="F76" s="1">
        <v>859</v>
      </c>
      <c r="G76" s="2">
        <v>7.1428571428571425E-2</v>
      </c>
      <c r="H76">
        <v>1</v>
      </c>
      <c r="I76" s="1">
        <v>3670.92</v>
      </c>
    </row>
    <row r="77" spans="1:9" x14ac:dyDescent="0.2">
      <c r="A77" s="3">
        <v>42845</v>
      </c>
      <c r="B77">
        <v>19</v>
      </c>
      <c r="C77">
        <v>6</v>
      </c>
      <c r="D77" s="1">
        <v>18.272727272727273</v>
      </c>
      <c r="E77" s="2">
        <v>0.27272727272727271</v>
      </c>
      <c r="F77" s="1">
        <v>775.4545454545455</v>
      </c>
      <c r="G77" s="2">
        <v>4.5454545454545456E-2</v>
      </c>
      <c r="H77">
        <v>1</v>
      </c>
      <c r="I77" s="1">
        <v>119</v>
      </c>
    </row>
    <row r="78" spans="1:9" x14ac:dyDescent="0.2">
      <c r="A78" s="3">
        <v>42846</v>
      </c>
      <c r="B78">
        <v>7</v>
      </c>
      <c r="C78">
        <v>2</v>
      </c>
      <c r="D78" s="1">
        <v>3</v>
      </c>
      <c r="E78" s="2">
        <v>0.7142857142857143</v>
      </c>
      <c r="F78" s="1">
        <v>113.57142857142857</v>
      </c>
      <c r="G78" s="2">
        <v>0</v>
      </c>
      <c r="H78">
        <v>0</v>
      </c>
      <c r="I78" s="1">
        <v>0</v>
      </c>
    </row>
    <row r="79" spans="1:9" x14ac:dyDescent="0.2">
      <c r="A79" s="3">
        <v>42847</v>
      </c>
      <c r="B79">
        <v>5</v>
      </c>
      <c r="C79">
        <v>1</v>
      </c>
      <c r="D79" s="1">
        <v>5.4285714285714288</v>
      </c>
      <c r="E79" s="2">
        <v>0.14285714285714285</v>
      </c>
      <c r="F79" s="1">
        <v>364.85714285714283</v>
      </c>
      <c r="G79" s="2">
        <v>0</v>
      </c>
      <c r="H79">
        <v>0</v>
      </c>
      <c r="I79" s="1">
        <v>0</v>
      </c>
    </row>
    <row r="80" spans="1:9" x14ac:dyDescent="0.2">
      <c r="A80" s="3">
        <v>42848</v>
      </c>
      <c r="B80">
        <v>6</v>
      </c>
      <c r="C80">
        <v>1</v>
      </c>
      <c r="D80" s="1">
        <v>4.666666666666667</v>
      </c>
      <c r="E80" s="2">
        <v>0.16666666666666666</v>
      </c>
      <c r="F80" s="1">
        <v>246.5</v>
      </c>
      <c r="G80" s="2">
        <v>0</v>
      </c>
      <c r="H80">
        <v>0</v>
      </c>
      <c r="I80" s="1">
        <v>0</v>
      </c>
    </row>
    <row r="81" spans="1:9" x14ac:dyDescent="0.2">
      <c r="A81" s="3">
        <v>42849</v>
      </c>
      <c r="B81">
        <v>14</v>
      </c>
      <c r="C81">
        <v>2</v>
      </c>
      <c r="D81" s="1">
        <v>6.875</v>
      </c>
      <c r="E81" s="2">
        <v>0.3125</v>
      </c>
      <c r="F81" s="1">
        <v>228.4375</v>
      </c>
      <c r="G81" s="2">
        <v>6.25E-2</v>
      </c>
      <c r="H81">
        <v>1</v>
      </c>
      <c r="I81" s="1">
        <v>119</v>
      </c>
    </row>
    <row r="82" spans="1:9" x14ac:dyDescent="0.2">
      <c r="A82" s="3">
        <v>42850</v>
      </c>
      <c r="B82">
        <v>10</v>
      </c>
      <c r="C82">
        <v>0</v>
      </c>
      <c r="D82" s="1">
        <v>13.357142857142858</v>
      </c>
      <c r="E82" s="2">
        <v>0.2857142857142857</v>
      </c>
      <c r="F82" s="1">
        <v>749.5</v>
      </c>
      <c r="G82" s="2">
        <v>0</v>
      </c>
      <c r="H82">
        <v>0</v>
      </c>
      <c r="I82" s="1">
        <v>0</v>
      </c>
    </row>
    <row r="83" spans="1:9" x14ac:dyDescent="0.2">
      <c r="A83" s="3">
        <v>42851</v>
      </c>
      <c r="B83">
        <v>13</v>
      </c>
      <c r="C83">
        <v>5</v>
      </c>
      <c r="D83" s="1">
        <v>6.1428571428571432</v>
      </c>
      <c r="E83" s="2">
        <v>0.42857142857142855</v>
      </c>
      <c r="F83" s="1">
        <v>213.71428571428572</v>
      </c>
      <c r="G83" s="2">
        <v>0</v>
      </c>
      <c r="H83">
        <v>0</v>
      </c>
      <c r="I83" s="1">
        <v>0</v>
      </c>
    </row>
    <row r="84" spans="1:9" x14ac:dyDescent="0.2">
      <c r="A84" s="3">
        <v>42852</v>
      </c>
      <c r="B84">
        <v>15</v>
      </c>
      <c r="C84">
        <v>6</v>
      </c>
      <c r="D84" s="1">
        <v>7.7222222222222223</v>
      </c>
      <c r="E84" s="2">
        <v>0.16666666666666666</v>
      </c>
      <c r="F84" s="1">
        <v>231.44444444444446</v>
      </c>
      <c r="G84" s="2">
        <v>0</v>
      </c>
      <c r="H84">
        <v>0</v>
      </c>
      <c r="I84" s="1">
        <v>0</v>
      </c>
    </row>
    <row r="85" spans="1:9" x14ac:dyDescent="0.2">
      <c r="A85" s="3">
        <v>42853</v>
      </c>
      <c r="B85">
        <v>8</v>
      </c>
      <c r="C85">
        <v>1</v>
      </c>
      <c r="D85" s="1">
        <v>2.375</v>
      </c>
      <c r="E85" s="2">
        <v>0.25</v>
      </c>
      <c r="F85" s="1">
        <v>40.125</v>
      </c>
      <c r="G85" s="2">
        <v>0</v>
      </c>
      <c r="H85">
        <v>0</v>
      </c>
      <c r="I85" s="1">
        <v>0</v>
      </c>
    </row>
    <row r="86" spans="1:9" x14ac:dyDescent="0.2">
      <c r="A86" s="3">
        <v>42854</v>
      </c>
      <c r="B86">
        <v>6</v>
      </c>
      <c r="C86">
        <v>0</v>
      </c>
      <c r="D86" s="1">
        <v>1.75</v>
      </c>
      <c r="E86" s="2">
        <v>0.625</v>
      </c>
      <c r="F86" s="1">
        <v>27.875</v>
      </c>
      <c r="G86" s="2">
        <v>0</v>
      </c>
      <c r="H86">
        <v>0</v>
      </c>
      <c r="I86" s="1">
        <v>0</v>
      </c>
    </row>
    <row r="87" spans="1:9" x14ac:dyDescent="0.2">
      <c r="A87" s="3">
        <v>42855</v>
      </c>
      <c r="B87">
        <v>9</v>
      </c>
      <c r="C87">
        <v>1</v>
      </c>
      <c r="D87" s="1">
        <v>6.7777777777777777</v>
      </c>
      <c r="E87" s="2">
        <v>0.22222222222222221</v>
      </c>
      <c r="F87" s="1">
        <v>321</v>
      </c>
      <c r="G87" s="2">
        <v>0.1111111111111111</v>
      </c>
      <c r="H87">
        <v>1</v>
      </c>
      <c r="I87" s="1">
        <v>236.09</v>
      </c>
    </row>
    <row r="88" spans="1:9" x14ac:dyDescent="0.2">
      <c r="A88" s="3">
        <v>42856</v>
      </c>
      <c r="B88">
        <v>11</v>
      </c>
      <c r="C88">
        <v>4</v>
      </c>
      <c r="D88" s="1">
        <v>5.083333333333333</v>
      </c>
      <c r="E88" s="2">
        <v>0.25</v>
      </c>
      <c r="F88" s="1">
        <v>375.41666666666669</v>
      </c>
      <c r="G88" s="2">
        <v>0</v>
      </c>
      <c r="H88">
        <v>0</v>
      </c>
      <c r="I88" s="1">
        <v>0</v>
      </c>
    </row>
    <row r="89" spans="1:9" x14ac:dyDescent="0.2">
      <c r="A89" s="3">
        <v>42857</v>
      </c>
      <c r="B89">
        <v>18</v>
      </c>
      <c r="C89">
        <v>3</v>
      </c>
      <c r="D89" s="1">
        <v>6.0434782608695654</v>
      </c>
      <c r="E89" s="2">
        <v>0.30434782608695654</v>
      </c>
      <c r="F89" s="1">
        <v>392.04347826086956</v>
      </c>
      <c r="G89" s="2">
        <v>4.3478260869565216E-2</v>
      </c>
      <c r="H89">
        <v>1</v>
      </c>
      <c r="I89" s="1">
        <v>27.19</v>
      </c>
    </row>
    <row r="90" spans="1:9" x14ac:dyDescent="0.2">
      <c r="A90" s="3">
        <v>42858</v>
      </c>
      <c r="B90">
        <v>17</v>
      </c>
      <c r="C90">
        <v>7</v>
      </c>
      <c r="D90" s="1">
        <v>2.9473684210526314</v>
      </c>
      <c r="E90" s="2">
        <v>0.42105263157894735</v>
      </c>
      <c r="F90" s="1">
        <v>79</v>
      </c>
      <c r="G90" s="2">
        <v>0</v>
      </c>
      <c r="H90">
        <v>0</v>
      </c>
      <c r="I90" s="1">
        <v>0</v>
      </c>
    </row>
    <row r="91" spans="1:9" x14ac:dyDescent="0.2">
      <c r="A91" s="3">
        <v>42859</v>
      </c>
      <c r="B91">
        <v>19</v>
      </c>
      <c r="C91">
        <v>4</v>
      </c>
      <c r="D91" s="1">
        <v>4.6190476190476186</v>
      </c>
      <c r="E91" s="2">
        <v>0.2857142857142857</v>
      </c>
      <c r="F91" s="1">
        <v>145.9047619047619</v>
      </c>
      <c r="G91" s="2">
        <v>0</v>
      </c>
      <c r="H91">
        <v>0</v>
      </c>
      <c r="I91" s="1">
        <v>0</v>
      </c>
    </row>
    <row r="92" spans="1:9" x14ac:dyDescent="0.2">
      <c r="A92" s="3">
        <v>42860</v>
      </c>
      <c r="B92">
        <v>15</v>
      </c>
      <c r="C92">
        <v>1</v>
      </c>
      <c r="D92" s="1">
        <v>9.5333333333333332</v>
      </c>
      <c r="E92" s="2">
        <v>0.33333333333333331</v>
      </c>
      <c r="F92" s="1">
        <v>317.13333333333333</v>
      </c>
      <c r="G92" s="2">
        <v>6.6666666666666666E-2</v>
      </c>
      <c r="H92">
        <v>1</v>
      </c>
      <c r="I92" s="1">
        <v>2771.11</v>
      </c>
    </row>
    <row r="93" spans="1:9" x14ac:dyDescent="0.2">
      <c r="A93" s="3">
        <v>42861</v>
      </c>
      <c r="B93">
        <v>9</v>
      </c>
      <c r="C93">
        <v>1</v>
      </c>
      <c r="D93" s="1">
        <v>3.4166666666666665</v>
      </c>
      <c r="E93" s="2">
        <v>0.41666666666666669</v>
      </c>
      <c r="F93" s="1">
        <v>104.5</v>
      </c>
      <c r="G93" s="2">
        <v>0</v>
      </c>
      <c r="H93">
        <v>0</v>
      </c>
      <c r="I93" s="1">
        <v>0</v>
      </c>
    </row>
    <row r="94" spans="1:9" x14ac:dyDescent="0.2">
      <c r="A94" s="3">
        <v>42862</v>
      </c>
      <c r="B94">
        <v>6</v>
      </c>
      <c r="C94">
        <v>2</v>
      </c>
      <c r="D94" s="1">
        <v>1.8571428571428572</v>
      </c>
      <c r="E94" s="2">
        <v>0.5714285714285714</v>
      </c>
      <c r="F94" s="1">
        <v>26.428571428571427</v>
      </c>
      <c r="G94" s="2">
        <v>0</v>
      </c>
      <c r="H94">
        <v>0</v>
      </c>
      <c r="I94" s="1">
        <v>0</v>
      </c>
    </row>
    <row r="95" spans="1:9" x14ac:dyDescent="0.2">
      <c r="A95" s="3">
        <v>42863</v>
      </c>
      <c r="B95">
        <v>6</v>
      </c>
      <c r="C95">
        <v>2</v>
      </c>
      <c r="D95" s="1">
        <v>7.4285714285714288</v>
      </c>
      <c r="E95" s="2">
        <v>0.42857142857142855</v>
      </c>
      <c r="F95" s="1">
        <v>99.142857142857139</v>
      </c>
      <c r="G95" s="2">
        <v>0</v>
      </c>
      <c r="H95">
        <v>0</v>
      </c>
      <c r="I95" s="1">
        <v>0</v>
      </c>
    </row>
    <row r="96" spans="1:9" x14ac:dyDescent="0.2">
      <c r="A96" s="3">
        <v>42864</v>
      </c>
      <c r="B96">
        <v>13</v>
      </c>
      <c r="C96">
        <v>4</v>
      </c>
      <c r="D96" s="1">
        <v>7.8571428571428568</v>
      </c>
      <c r="E96" s="2">
        <v>0.2857142857142857</v>
      </c>
      <c r="F96" s="1">
        <v>295.92857142857144</v>
      </c>
      <c r="G96" s="2">
        <v>7.1428571428571425E-2</v>
      </c>
      <c r="H96">
        <v>1</v>
      </c>
      <c r="I96" s="1">
        <v>47.1</v>
      </c>
    </row>
    <row r="97" spans="1:9" x14ac:dyDescent="0.2">
      <c r="A97" s="3">
        <v>42865</v>
      </c>
      <c r="B97">
        <v>17</v>
      </c>
      <c r="C97">
        <v>4</v>
      </c>
      <c r="D97" s="1">
        <v>4.25</v>
      </c>
      <c r="E97" s="2">
        <v>0.35</v>
      </c>
      <c r="F97" s="1">
        <v>103.2</v>
      </c>
      <c r="G97" s="2">
        <v>0</v>
      </c>
      <c r="H97">
        <v>0</v>
      </c>
      <c r="I97" s="1">
        <v>0</v>
      </c>
    </row>
    <row r="98" spans="1:9" x14ac:dyDescent="0.2">
      <c r="A98" s="3">
        <v>42866</v>
      </c>
      <c r="B98">
        <v>14</v>
      </c>
      <c r="C98">
        <v>3</v>
      </c>
      <c r="D98" s="1">
        <v>3.15</v>
      </c>
      <c r="E98" s="2">
        <v>0.6</v>
      </c>
      <c r="F98" s="1">
        <v>129.4</v>
      </c>
      <c r="G98" s="2">
        <v>0.05</v>
      </c>
      <c r="H98">
        <v>1</v>
      </c>
      <c r="I98" s="1">
        <v>109.39</v>
      </c>
    </row>
    <row r="99" spans="1:9" x14ac:dyDescent="0.2">
      <c r="A99" s="3">
        <v>42867</v>
      </c>
      <c r="B99">
        <v>7</v>
      </c>
      <c r="C99">
        <v>1</v>
      </c>
      <c r="D99" s="1">
        <v>4.4285714285714288</v>
      </c>
      <c r="E99" s="2">
        <v>0.5714285714285714</v>
      </c>
      <c r="F99" s="1">
        <v>88.285714285714292</v>
      </c>
      <c r="G99" s="2">
        <v>0</v>
      </c>
      <c r="H99">
        <v>0</v>
      </c>
      <c r="I99" s="1">
        <v>0</v>
      </c>
    </row>
    <row r="100" spans="1:9" x14ac:dyDescent="0.2">
      <c r="A100" s="3">
        <v>42868</v>
      </c>
      <c r="B100">
        <v>3</v>
      </c>
      <c r="C100">
        <v>0</v>
      </c>
      <c r="D100" s="1">
        <v>1.3333333333333333</v>
      </c>
      <c r="E100" s="2">
        <v>0.66666666666666663</v>
      </c>
      <c r="F100" s="1">
        <v>10.333333333333334</v>
      </c>
      <c r="G100" s="2">
        <v>0</v>
      </c>
      <c r="H100">
        <v>0</v>
      </c>
      <c r="I100" s="1">
        <v>0</v>
      </c>
    </row>
    <row r="101" spans="1:9" x14ac:dyDescent="0.2">
      <c r="A101" s="3">
        <v>42869</v>
      </c>
      <c r="B101">
        <v>11</v>
      </c>
      <c r="C101">
        <v>1</v>
      </c>
      <c r="D101" s="1">
        <v>4.916666666666667</v>
      </c>
      <c r="E101" s="2">
        <v>0.41666666666666669</v>
      </c>
      <c r="F101" s="1">
        <v>191.41666666666666</v>
      </c>
      <c r="G101" s="2">
        <v>0</v>
      </c>
      <c r="H101">
        <v>0</v>
      </c>
      <c r="I101" s="1">
        <v>0</v>
      </c>
    </row>
    <row r="102" spans="1:9" x14ac:dyDescent="0.2">
      <c r="A102" s="3">
        <v>42870</v>
      </c>
      <c r="B102">
        <v>15</v>
      </c>
      <c r="C102">
        <v>3</v>
      </c>
      <c r="D102" s="1">
        <v>3.125</v>
      </c>
      <c r="E102" s="2">
        <v>0.5625</v>
      </c>
      <c r="F102" s="1">
        <v>103.625</v>
      </c>
      <c r="G102" s="2">
        <v>0</v>
      </c>
      <c r="H102">
        <v>0</v>
      </c>
      <c r="I102" s="1">
        <v>0</v>
      </c>
    </row>
    <row r="103" spans="1:9" x14ac:dyDescent="0.2">
      <c r="A103" s="3">
        <v>42871</v>
      </c>
      <c r="B103">
        <v>21</v>
      </c>
      <c r="C103">
        <v>7</v>
      </c>
      <c r="D103" s="1">
        <v>4.0740740740740744</v>
      </c>
      <c r="E103" s="2">
        <v>0.40740740740740738</v>
      </c>
      <c r="F103" s="1">
        <v>145.92592592592592</v>
      </c>
      <c r="G103" s="2">
        <v>0</v>
      </c>
      <c r="H103">
        <v>0</v>
      </c>
      <c r="I103" s="1">
        <v>0</v>
      </c>
    </row>
    <row r="104" spans="1:9" x14ac:dyDescent="0.2">
      <c r="A104" s="3">
        <v>42872</v>
      </c>
      <c r="B104">
        <v>19</v>
      </c>
      <c r="C104">
        <v>3</v>
      </c>
      <c r="D104" s="1">
        <v>3.7727272727272729</v>
      </c>
      <c r="E104" s="2">
        <v>0.59090909090909094</v>
      </c>
      <c r="F104" s="1">
        <v>173.27272727272728</v>
      </c>
      <c r="G104" s="2">
        <v>0</v>
      </c>
      <c r="H104">
        <v>0</v>
      </c>
      <c r="I104" s="1">
        <v>0</v>
      </c>
    </row>
    <row r="105" spans="1:9" x14ac:dyDescent="0.2">
      <c r="A105" s="3">
        <v>42873</v>
      </c>
      <c r="B105">
        <v>16</v>
      </c>
      <c r="C105">
        <v>3</v>
      </c>
      <c r="D105" s="1">
        <v>3.7272727272727271</v>
      </c>
      <c r="E105" s="2">
        <v>0.31818181818181818</v>
      </c>
      <c r="F105" s="1">
        <v>181.86363636363637</v>
      </c>
      <c r="G105" s="2">
        <v>0</v>
      </c>
      <c r="H105">
        <v>0</v>
      </c>
      <c r="I105" s="1">
        <v>0</v>
      </c>
    </row>
    <row r="106" spans="1:9" x14ac:dyDescent="0.2">
      <c r="A106" s="3">
        <v>42874</v>
      </c>
      <c r="B106">
        <v>14</v>
      </c>
      <c r="C106">
        <v>2</v>
      </c>
      <c r="D106" s="1">
        <v>2.0588235294117645</v>
      </c>
      <c r="E106" s="2">
        <v>0.70588235294117652</v>
      </c>
      <c r="F106" s="1">
        <v>48.588235294117645</v>
      </c>
      <c r="G106" s="2">
        <v>0</v>
      </c>
      <c r="H106">
        <v>0</v>
      </c>
      <c r="I106" s="1">
        <v>0</v>
      </c>
    </row>
    <row r="107" spans="1:9" x14ac:dyDescent="0.2">
      <c r="A107" s="3">
        <v>42875</v>
      </c>
      <c r="B107">
        <v>8</v>
      </c>
      <c r="C107">
        <v>0</v>
      </c>
      <c r="D107" s="1">
        <v>1.8</v>
      </c>
      <c r="E107" s="2">
        <v>0.7</v>
      </c>
      <c r="F107" s="1">
        <v>72.2</v>
      </c>
      <c r="G107" s="2">
        <v>0</v>
      </c>
      <c r="H107">
        <v>0</v>
      </c>
      <c r="I107" s="1">
        <v>0</v>
      </c>
    </row>
    <row r="108" spans="1:9" x14ac:dyDescent="0.2">
      <c r="A108" s="3">
        <v>42876</v>
      </c>
      <c r="B108">
        <v>10</v>
      </c>
      <c r="C108">
        <v>0</v>
      </c>
      <c r="D108" s="1">
        <v>4.5</v>
      </c>
      <c r="E108" s="2">
        <v>0.2</v>
      </c>
      <c r="F108" s="1">
        <v>129.19999999999999</v>
      </c>
      <c r="G108" s="2">
        <v>0</v>
      </c>
      <c r="H108">
        <v>0</v>
      </c>
      <c r="I108" s="1">
        <v>0</v>
      </c>
    </row>
    <row r="109" spans="1:9" x14ac:dyDescent="0.2">
      <c r="A109" s="3">
        <v>42877</v>
      </c>
      <c r="B109">
        <v>10</v>
      </c>
      <c r="C109">
        <v>3</v>
      </c>
      <c r="D109" s="1">
        <v>7.1818181818181817</v>
      </c>
      <c r="E109" s="2">
        <v>9.0909090909090912E-2</v>
      </c>
      <c r="F109" s="1">
        <v>217.36363636363637</v>
      </c>
      <c r="G109" s="2">
        <v>9.0909090909090912E-2</v>
      </c>
      <c r="H109">
        <v>1</v>
      </c>
      <c r="I109" s="1">
        <v>38.979999999999997</v>
      </c>
    </row>
    <row r="110" spans="1:9" x14ac:dyDescent="0.2">
      <c r="A110" s="3">
        <v>42878</v>
      </c>
      <c r="B110">
        <v>15</v>
      </c>
      <c r="C110">
        <v>4</v>
      </c>
      <c r="D110" s="1">
        <v>5.5555555555555554</v>
      </c>
      <c r="E110" s="2">
        <v>0.22222222222222221</v>
      </c>
      <c r="F110" s="1">
        <v>221.55555555555554</v>
      </c>
      <c r="G110" s="2">
        <v>5.5555555555555552E-2</v>
      </c>
      <c r="H110">
        <v>1</v>
      </c>
      <c r="I110" s="1">
        <v>41.59</v>
      </c>
    </row>
    <row r="111" spans="1:9" x14ac:dyDescent="0.2">
      <c r="A111" s="3">
        <v>42879</v>
      </c>
      <c r="B111">
        <v>17</v>
      </c>
      <c r="C111">
        <v>5</v>
      </c>
      <c r="D111" s="1">
        <v>3</v>
      </c>
      <c r="E111" s="2">
        <v>0.47368421052631576</v>
      </c>
      <c r="F111" s="1">
        <v>146.36842105263159</v>
      </c>
      <c r="G111" s="2">
        <v>0</v>
      </c>
      <c r="H111">
        <v>0</v>
      </c>
      <c r="I111" s="1">
        <v>0</v>
      </c>
    </row>
    <row r="112" spans="1:9" x14ac:dyDescent="0.2">
      <c r="A112" s="3">
        <v>42880</v>
      </c>
      <c r="B112">
        <v>16</v>
      </c>
      <c r="C112">
        <v>5</v>
      </c>
      <c r="D112" s="1">
        <v>4.2</v>
      </c>
      <c r="E112" s="2">
        <v>0.3</v>
      </c>
      <c r="F112" s="1">
        <v>123.15</v>
      </c>
      <c r="G112" s="2">
        <v>0</v>
      </c>
      <c r="H112">
        <v>0</v>
      </c>
      <c r="I112" s="1">
        <v>0</v>
      </c>
    </row>
    <row r="113" spans="1:9" x14ac:dyDescent="0.2">
      <c r="A113" s="3">
        <v>42881</v>
      </c>
      <c r="B113">
        <v>10</v>
      </c>
      <c r="C113">
        <v>3</v>
      </c>
      <c r="D113" s="1">
        <v>7.666666666666667</v>
      </c>
      <c r="E113" s="2">
        <v>0.33333333333333331</v>
      </c>
      <c r="F113" s="1">
        <v>535.33333333333337</v>
      </c>
      <c r="G113" s="2">
        <v>8.3333333333333329E-2</v>
      </c>
      <c r="H113">
        <v>1</v>
      </c>
      <c r="I113" s="1">
        <v>409.96</v>
      </c>
    </row>
    <row r="114" spans="1:9" x14ac:dyDescent="0.2">
      <c r="A114" s="3">
        <v>42882</v>
      </c>
      <c r="B114">
        <v>8</v>
      </c>
      <c r="C114">
        <v>1</v>
      </c>
      <c r="D114" s="1">
        <v>3.7272727272727271</v>
      </c>
      <c r="E114" s="2">
        <v>0.27272727272727271</v>
      </c>
      <c r="F114" s="1">
        <v>279.63636363636363</v>
      </c>
      <c r="G114" s="2">
        <v>0</v>
      </c>
      <c r="H114">
        <v>0</v>
      </c>
      <c r="I114" s="1">
        <v>0</v>
      </c>
    </row>
    <row r="115" spans="1:9" x14ac:dyDescent="0.2">
      <c r="A115" s="3">
        <v>42883</v>
      </c>
      <c r="B115">
        <v>7</v>
      </c>
      <c r="C115">
        <v>0</v>
      </c>
      <c r="D115" s="1">
        <v>3.75</v>
      </c>
      <c r="E115" s="2">
        <v>0.5</v>
      </c>
      <c r="F115" s="1">
        <v>173</v>
      </c>
      <c r="G115" s="2">
        <v>0</v>
      </c>
      <c r="H115">
        <v>0</v>
      </c>
      <c r="I115" s="1">
        <v>0</v>
      </c>
    </row>
    <row r="116" spans="1:9" x14ac:dyDescent="0.2">
      <c r="A116" s="3">
        <v>42884</v>
      </c>
      <c r="B116">
        <v>4</v>
      </c>
      <c r="C116">
        <v>0</v>
      </c>
      <c r="D116" s="1">
        <v>1.8</v>
      </c>
      <c r="E116" s="2">
        <v>0.4</v>
      </c>
      <c r="F116" s="1">
        <v>304.39999999999998</v>
      </c>
      <c r="G116" s="2">
        <v>0</v>
      </c>
      <c r="H116">
        <v>0</v>
      </c>
      <c r="I116" s="1">
        <v>0</v>
      </c>
    </row>
    <row r="117" spans="1:9" x14ac:dyDescent="0.2">
      <c r="A117" s="3">
        <v>42885</v>
      </c>
      <c r="B117">
        <v>13</v>
      </c>
      <c r="C117">
        <v>2</v>
      </c>
      <c r="D117" s="1">
        <v>2.4615384615384617</v>
      </c>
      <c r="E117" s="2">
        <v>0.30769230769230771</v>
      </c>
      <c r="F117" s="1">
        <v>49.846153846153847</v>
      </c>
      <c r="G117" s="2">
        <v>0</v>
      </c>
      <c r="H117">
        <v>0</v>
      </c>
      <c r="I117" s="1">
        <v>0</v>
      </c>
    </row>
    <row r="118" spans="1:9" x14ac:dyDescent="0.2">
      <c r="A118" s="3">
        <v>42886</v>
      </c>
      <c r="B118">
        <v>17</v>
      </c>
      <c r="C118">
        <v>4</v>
      </c>
      <c r="D118" s="1">
        <v>3.8888888888888888</v>
      </c>
      <c r="E118" s="2">
        <v>0.33333333333333331</v>
      </c>
      <c r="F118" s="1">
        <v>272.83333333333331</v>
      </c>
      <c r="G118" s="2">
        <v>0</v>
      </c>
      <c r="H118">
        <v>0</v>
      </c>
      <c r="I118" s="1">
        <v>0</v>
      </c>
    </row>
    <row r="119" spans="1:9" x14ac:dyDescent="0.2">
      <c r="A119" s="3">
        <v>42887</v>
      </c>
      <c r="B119">
        <v>26</v>
      </c>
      <c r="C119">
        <v>4</v>
      </c>
      <c r="D119" s="1">
        <v>5.2592592592592595</v>
      </c>
      <c r="E119" s="2">
        <v>0.22222222222222221</v>
      </c>
      <c r="F119" s="1">
        <v>255.2962962962963</v>
      </c>
      <c r="G119" s="2">
        <v>3.7037037037037035E-2</v>
      </c>
      <c r="H119">
        <v>1</v>
      </c>
      <c r="I119" s="1">
        <v>234.4</v>
      </c>
    </row>
    <row r="120" spans="1:9" x14ac:dyDescent="0.2">
      <c r="A120" s="3">
        <v>42888</v>
      </c>
      <c r="B120">
        <v>11</v>
      </c>
      <c r="C120">
        <v>1</v>
      </c>
      <c r="D120" s="1">
        <v>7.083333333333333</v>
      </c>
      <c r="E120" s="2">
        <v>0.16666666666666666</v>
      </c>
      <c r="F120" s="1">
        <v>201.5</v>
      </c>
      <c r="G120" s="2">
        <v>8.3333333333333329E-2</v>
      </c>
      <c r="H120">
        <v>1</v>
      </c>
      <c r="I120" s="1">
        <v>1424.25</v>
      </c>
    </row>
    <row r="121" spans="1:9" x14ac:dyDescent="0.2">
      <c r="A121" s="3">
        <v>42889</v>
      </c>
      <c r="B121">
        <v>4</v>
      </c>
      <c r="C121">
        <v>0</v>
      </c>
      <c r="D121" s="1">
        <v>6</v>
      </c>
      <c r="E121" s="2">
        <v>0.16666666666666666</v>
      </c>
      <c r="F121" s="1">
        <v>192.83333333333334</v>
      </c>
      <c r="G121" s="2">
        <v>0</v>
      </c>
      <c r="H121">
        <v>0</v>
      </c>
      <c r="I121" s="1">
        <v>0</v>
      </c>
    </row>
    <row r="122" spans="1:9" x14ac:dyDescent="0.2">
      <c r="A122" s="3">
        <v>42890</v>
      </c>
      <c r="B122">
        <v>5</v>
      </c>
      <c r="C122">
        <v>0</v>
      </c>
      <c r="D122" s="1">
        <v>12.333333333333334</v>
      </c>
      <c r="E122" s="2">
        <v>0.5</v>
      </c>
      <c r="F122" s="1">
        <v>1061.6666666666667</v>
      </c>
      <c r="G122" s="2">
        <v>0</v>
      </c>
      <c r="H122">
        <v>0</v>
      </c>
      <c r="I122" s="1">
        <v>0</v>
      </c>
    </row>
    <row r="123" spans="1:9" x14ac:dyDescent="0.2">
      <c r="A123" s="3">
        <v>42891</v>
      </c>
      <c r="B123">
        <v>15</v>
      </c>
      <c r="C123">
        <v>1</v>
      </c>
      <c r="D123" s="1">
        <v>3.1333333333333333</v>
      </c>
      <c r="E123" s="2">
        <v>0.4</v>
      </c>
      <c r="F123" s="1">
        <v>186.33333333333334</v>
      </c>
      <c r="G123" s="2">
        <v>0</v>
      </c>
      <c r="H123">
        <v>0</v>
      </c>
      <c r="I123" s="1">
        <v>0</v>
      </c>
    </row>
    <row r="124" spans="1:9" x14ac:dyDescent="0.2">
      <c r="A124" s="3">
        <v>42892</v>
      </c>
      <c r="B124">
        <v>12</v>
      </c>
      <c r="C124">
        <v>5</v>
      </c>
      <c r="D124" s="1">
        <v>3.9230769230769229</v>
      </c>
      <c r="E124" s="2">
        <v>0.38461538461538464</v>
      </c>
      <c r="F124" s="1">
        <v>89.615384615384613</v>
      </c>
      <c r="G124" s="2">
        <v>0</v>
      </c>
      <c r="H124">
        <v>0</v>
      </c>
      <c r="I124" s="1">
        <v>0</v>
      </c>
    </row>
    <row r="125" spans="1:9" x14ac:dyDescent="0.2">
      <c r="A125" s="3">
        <v>42893</v>
      </c>
      <c r="B125">
        <v>15</v>
      </c>
      <c r="C125">
        <v>2</v>
      </c>
      <c r="D125" s="1">
        <v>5.625</v>
      </c>
      <c r="E125" s="2">
        <v>0.1875</v>
      </c>
      <c r="F125" s="1">
        <v>181.75</v>
      </c>
      <c r="G125" s="2">
        <v>6.25E-2</v>
      </c>
      <c r="H125">
        <v>1</v>
      </c>
      <c r="I125" s="1">
        <v>155.96</v>
      </c>
    </row>
    <row r="126" spans="1:9" x14ac:dyDescent="0.2">
      <c r="A126" s="3">
        <v>42894</v>
      </c>
      <c r="B126">
        <v>16</v>
      </c>
      <c r="C126">
        <v>5</v>
      </c>
      <c r="D126" s="1">
        <v>12.105263157894736</v>
      </c>
      <c r="E126" s="2">
        <v>0.26315789473684209</v>
      </c>
      <c r="F126" s="1">
        <v>448.26315789473682</v>
      </c>
      <c r="G126" s="2">
        <v>0.21052631578947367</v>
      </c>
      <c r="H126">
        <v>4</v>
      </c>
      <c r="I126" s="1">
        <v>898.73</v>
      </c>
    </row>
    <row r="127" spans="1:9" x14ac:dyDescent="0.2">
      <c r="A127" s="3">
        <v>42895</v>
      </c>
      <c r="B127">
        <v>14</v>
      </c>
      <c r="C127">
        <v>5</v>
      </c>
      <c r="D127" s="1">
        <v>9.375</v>
      </c>
      <c r="E127" s="2">
        <v>0.3125</v>
      </c>
      <c r="F127" s="1">
        <v>334.125</v>
      </c>
      <c r="G127" s="2">
        <v>0.125</v>
      </c>
      <c r="H127">
        <v>2</v>
      </c>
      <c r="I127" s="1">
        <v>46.59</v>
      </c>
    </row>
    <row r="128" spans="1:9" x14ac:dyDescent="0.2">
      <c r="A128" s="3">
        <v>42896</v>
      </c>
      <c r="B128">
        <v>4</v>
      </c>
      <c r="C128">
        <v>1</v>
      </c>
      <c r="D128" s="1">
        <v>6</v>
      </c>
      <c r="E128" s="2">
        <v>0.25</v>
      </c>
      <c r="F128" s="1">
        <v>189.5</v>
      </c>
      <c r="G128" s="2">
        <v>0</v>
      </c>
      <c r="H128">
        <v>0</v>
      </c>
      <c r="I128" s="1">
        <v>0</v>
      </c>
    </row>
    <row r="129" spans="1:9" x14ac:dyDescent="0.2">
      <c r="A129" s="3">
        <v>42897</v>
      </c>
      <c r="B129">
        <v>6</v>
      </c>
      <c r="C129">
        <v>0</v>
      </c>
      <c r="D129" s="1">
        <v>2.6666666666666665</v>
      </c>
      <c r="E129" s="2">
        <v>0.33333333333333331</v>
      </c>
      <c r="F129" s="1">
        <v>43.833333333333336</v>
      </c>
      <c r="G129" s="2">
        <v>0</v>
      </c>
      <c r="H129">
        <v>0</v>
      </c>
      <c r="I129" s="1">
        <v>0</v>
      </c>
    </row>
    <row r="130" spans="1:9" x14ac:dyDescent="0.2">
      <c r="A130" s="3">
        <v>42898</v>
      </c>
      <c r="B130">
        <v>12</v>
      </c>
      <c r="C130">
        <v>5</v>
      </c>
      <c r="D130" s="1">
        <v>3.25</v>
      </c>
      <c r="E130" s="2">
        <v>0.1875</v>
      </c>
      <c r="F130" s="1">
        <v>129.5625</v>
      </c>
      <c r="G130" s="2">
        <v>0</v>
      </c>
      <c r="H130">
        <v>0</v>
      </c>
      <c r="I130" s="1">
        <v>0</v>
      </c>
    </row>
    <row r="131" spans="1:9" x14ac:dyDescent="0.2">
      <c r="A131" s="3">
        <v>42899</v>
      </c>
      <c r="B131">
        <v>15</v>
      </c>
      <c r="C131">
        <v>6</v>
      </c>
      <c r="D131" s="1">
        <v>4.8235294117647056</v>
      </c>
      <c r="E131" s="2">
        <v>0.17647058823529413</v>
      </c>
      <c r="F131" s="1">
        <v>138.1764705882353</v>
      </c>
      <c r="G131" s="2">
        <v>0</v>
      </c>
      <c r="H131">
        <v>0</v>
      </c>
      <c r="I131" s="1">
        <v>0</v>
      </c>
    </row>
    <row r="132" spans="1:9" x14ac:dyDescent="0.2">
      <c r="A132" s="3">
        <v>42900</v>
      </c>
      <c r="B132">
        <v>13</v>
      </c>
      <c r="C132">
        <v>1</v>
      </c>
      <c r="D132" s="1">
        <v>4.333333333333333</v>
      </c>
      <c r="E132" s="2">
        <v>0.53333333333333333</v>
      </c>
      <c r="F132" s="1">
        <v>103.26666666666667</v>
      </c>
      <c r="G132" s="2">
        <v>6.6666666666666666E-2</v>
      </c>
      <c r="H132">
        <v>1</v>
      </c>
      <c r="I132" s="1">
        <v>2332.56</v>
      </c>
    </row>
    <row r="133" spans="1:9" x14ac:dyDescent="0.2">
      <c r="A133" s="3">
        <v>42901</v>
      </c>
      <c r="B133">
        <v>9</v>
      </c>
      <c r="C133">
        <v>3</v>
      </c>
      <c r="D133" s="1">
        <v>4.8</v>
      </c>
      <c r="E133" s="2">
        <v>0.3</v>
      </c>
      <c r="F133" s="1">
        <v>287.60000000000002</v>
      </c>
      <c r="G133" s="2">
        <v>0</v>
      </c>
      <c r="H133">
        <v>0</v>
      </c>
      <c r="I133" s="1">
        <v>0</v>
      </c>
    </row>
    <row r="134" spans="1:9" x14ac:dyDescent="0.2">
      <c r="A134" s="3">
        <v>42902</v>
      </c>
      <c r="B134">
        <v>12</v>
      </c>
      <c r="C134">
        <v>3</v>
      </c>
      <c r="D134" s="1">
        <v>5.083333333333333</v>
      </c>
      <c r="E134" s="2">
        <v>0.41666666666666669</v>
      </c>
      <c r="F134" s="1">
        <v>338.08333333333331</v>
      </c>
      <c r="G134" s="2">
        <v>0</v>
      </c>
      <c r="H134">
        <v>0</v>
      </c>
      <c r="I134" s="1">
        <v>0</v>
      </c>
    </row>
    <row r="135" spans="1:9" x14ac:dyDescent="0.2">
      <c r="A135" s="3">
        <v>42903</v>
      </c>
      <c r="B135">
        <v>1</v>
      </c>
      <c r="C135">
        <v>0</v>
      </c>
      <c r="D135" s="1">
        <v>18</v>
      </c>
      <c r="E135" s="2">
        <v>0</v>
      </c>
      <c r="F135" s="1">
        <v>369</v>
      </c>
      <c r="G135" s="2">
        <v>0</v>
      </c>
      <c r="H135">
        <v>0</v>
      </c>
      <c r="I135" s="1">
        <v>0</v>
      </c>
    </row>
    <row r="136" spans="1:9" x14ac:dyDescent="0.2">
      <c r="A136" s="3">
        <v>42904</v>
      </c>
      <c r="B136">
        <v>6</v>
      </c>
      <c r="C136">
        <v>0</v>
      </c>
      <c r="D136" s="1">
        <v>2.6666666666666665</v>
      </c>
      <c r="E136" s="2">
        <v>0.33333333333333331</v>
      </c>
      <c r="F136" s="1">
        <v>334.83333333333331</v>
      </c>
      <c r="G136" s="2">
        <v>0</v>
      </c>
      <c r="H136">
        <v>0</v>
      </c>
      <c r="I136" s="1">
        <v>0</v>
      </c>
    </row>
    <row r="137" spans="1:9" x14ac:dyDescent="0.2">
      <c r="A137" s="3">
        <v>42905</v>
      </c>
      <c r="B137">
        <v>10</v>
      </c>
      <c r="C137">
        <v>1</v>
      </c>
      <c r="D137" s="1">
        <v>4.1538461538461542</v>
      </c>
      <c r="E137" s="2">
        <v>0.38461538461538464</v>
      </c>
      <c r="F137" s="1">
        <v>157</v>
      </c>
      <c r="G137" s="2">
        <v>0</v>
      </c>
      <c r="H137">
        <v>0</v>
      </c>
      <c r="I137" s="1">
        <v>0</v>
      </c>
    </row>
    <row r="138" spans="1:9" x14ac:dyDescent="0.2">
      <c r="A138" s="3">
        <v>42906</v>
      </c>
      <c r="B138">
        <v>15</v>
      </c>
      <c r="C138">
        <v>5</v>
      </c>
      <c r="D138" s="1">
        <v>5.9375</v>
      </c>
      <c r="E138" s="2">
        <v>0.25</v>
      </c>
      <c r="F138" s="1">
        <v>158.5</v>
      </c>
      <c r="G138" s="2">
        <v>0</v>
      </c>
      <c r="H138">
        <v>0</v>
      </c>
      <c r="I138" s="1">
        <v>0</v>
      </c>
    </row>
    <row r="139" spans="1:9" x14ac:dyDescent="0.2">
      <c r="A139" s="3">
        <v>42907</v>
      </c>
      <c r="B139">
        <v>19</v>
      </c>
      <c r="C139">
        <v>7</v>
      </c>
      <c r="D139" s="1">
        <v>3.263157894736842</v>
      </c>
      <c r="E139" s="2">
        <v>0.47368421052631576</v>
      </c>
      <c r="F139" s="1">
        <v>133.52631578947367</v>
      </c>
      <c r="G139" s="2">
        <v>0</v>
      </c>
      <c r="H139">
        <v>0</v>
      </c>
      <c r="I139" s="1">
        <v>0</v>
      </c>
    </row>
    <row r="140" spans="1:9" x14ac:dyDescent="0.2">
      <c r="A140" s="3">
        <v>42908</v>
      </c>
      <c r="B140">
        <v>16</v>
      </c>
      <c r="C140">
        <v>2</v>
      </c>
      <c r="D140" s="1">
        <v>6.333333333333333</v>
      </c>
      <c r="E140" s="2">
        <v>0.33333333333333331</v>
      </c>
      <c r="F140" s="1">
        <v>238.11111111111111</v>
      </c>
      <c r="G140" s="2">
        <v>5.5555555555555552E-2</v>
      </c>
      <c r="H140">
        <v>1</v>
      </c>
      <c r="I140" s="1">
        <v>3.98</v>
      </c>
    </row>
    <row r="141" spans="1:9" x14ac:dyDescent="0.2">
      <c r="A141" s="3">
        <v>42909</v>
      </c>
      <c r="B141">
        <v>12</v>
      </c>
      <c r="C141">
        <v>6</v>
      </c>
      <c r="D141" s="1">
        <v>5.6428571428571432</v>
      </c>
      <c r="E141" s="2">
        <v>0.5</v>
      </c>
      <c r="F141" s="1">
        <v>170.64285714285714</v>
      </c>
      <c r="G141" s="2">
        <v>7.1428571428571425E-2</v>
      </c>
      <c r="H141">
        <v>1</v>
      </c>
      <c r="I141" s="1">
        <v>33.979999999999997</v>
      </c>
    </row>
    <row r="142" spans="1:9" x14ac:dyDescent="0.2">
      <c r="A142" s="3">
        <v>42910</v>
      </c>
      <c r="B142">
        <v>4</v>
      </c>
      <c r="C142">
        <v>0</v>
      </c>
      <c r="D142" s="1">
        <v>2.75</v>
      </c>
      <c r="E142" s="2">
        <v>0.5</v>
      </c>
      <c r="F142" s="1">
        <v>29.75</v>
      </c>
      <c r="G142" s="2">
        <v>0</v>
      </c>
      <c r="H142">
        <v>0</v>
      </c>
      <c r="I142" s="1">
        <v>0</v>
      </c>
    </row>
    <row r="143" spans="1:9" x14ac:dyDescent="0.2">
      <c r="A143" s="3">
        <v>42911</v>
      </c>
      <c r="B143">
        <v>5</v>
      </c>
      <c r="C143">
        <v>0</v>
      </c>
      <c r="D143" s="1">
        <v>1.1666666666666667</v>
      </c>
      <c r="E143" s="2">
        <v>0.83333333333333337</v>
      </c>
      <c r="F143" s="1">
        <v>6.333333333333333</v>
      </c>
      <c r="G143" s="2">
        <v>0</v>
      </c>
      <c r="H143">
        <v>0</v>
      </c>
      <c r="I143" s="1">
        <v>0</v>
      </c>
    </row>
    <row r="144" spans="1:9" x14ac:dyDescent="0.2">
      <c r="A144" s="3">
        <v>42912</v>
      </c>
      <c r="B144">
        <v>8</v>
      </c>
      <c r="C144">
        <v>0</v>
      </c>
      <c r="D144" s="1">
        <v>2.2222222222222223</v>
      </c>
      <c r="E144" s="2">
        <v>0.44444444444444442</v>
      </c>
      <c r="F144" s="1">
        <v>59.888888888888886</v>
      </c>
      <c r="G144" s="2">
        <v>0</v>
      </c>
      <c r="H144">
        <v>0</v>
      </c>
      <c r="I144" s="1">
        <v>0</v>
      </c>
    </row>
    <row r="145" spans="1:9" x14ac:dyDescent="0.2">
      <c r="A145" s="3">
        <v>42913</v>
      </c>
      <c r="B145">
        <v>12</v>
      </c>
      <c r="C145">
        <v>6</v>
      </c>
      <c r="D145" s="1">
        <v>4.0769230769230766</v>
      </c>
      <c r="E145" s="2">
        <v>0.53846153846153844</v>
      </c>
      <c r="F145" s="1">
        <v>126.38461538461539</v>
      </c>
      <c r="G145" s="2">
        <v>0</v>
      </c>
      <c r="H145">
        <v>0</v>
      </c>
      <c r="I145" s="1">
        <v>0</v>
      </c>
    </row>
    <row r="146" spans="1:9" x14ac:dyDescent="0.2">
      <c r="A146" s="3">
        <v>42914</v>
      </c>
      <c r="B146">
        <v>11</v>
      </c>
      <c r="C146">
        <v>0</v>
      </c>
      <c r="D146" s="1">
        <v>3.8333333333333335</v>
      </c>
      <c r="E146" s="2">
        <v>0.25</v>
      </c>
      <c r="F146" s="1">
        <v>486.75</v>
      </c>
      <c r="G146" s="2">
        <v>8.3333333333333329E-2</v>
      </c>
      <c r="H146">
        <v>1</v>
      </c>
      <c r="I146" s="1">
        <v>2495</v>
      </c>
    </row>
    <row r="147" spans="1:9" x14ac:dyDescent="0.2">
      <c r="A147" s="3">
        <v>42915</v>
      </c>
      <c r="B147">
        <v>12</v>
      </c>
      <c r="C147">
        <v>1</v>
      </c>
      <c r="D147" s="1">
        <v>5</v>
      </c>
      <c r="E147" s="2">
        <v>0.2857142857142857</v>
      </c>
      <c r="F147" s="1">
        <v>91.857142857142861</v>
      </c>
      <c r="G147" s="2">
        <v>0</v>
      </c>
      <c r="H147">
        <v>0</v>
      </c>
      <c r="I147" s="1">
        <v>0</v>
      </c>
    </row>
    <row r="148" spans="1:9" x14ac:dyDescent="0.2">
      <c r="A148" s="3">
        <v>42916</v>
      </c>
      <c r="B148">
        <v>10</v>
      </c>
      <c r="C148">
        <v>4</v>
      </c>
      <c r="D148" s="1">
        <v>6.416666666666667</v>
      </c>
      <c r="E148" s="2">
        <v>0.16666666666666666</v>
      </c>
      <c r="F148" s="1">
        <v>226.66666666666666</v>
      </c>
      <c r="G148" s="2">
        <v>8.3333333333333329E-2</v>
      </c>
      <c r="H148">
        <v>1</v>
      </c>
      <c r="I148" s="1">
        <v>1196.74</v>
      </c>
    </row>
    <row r="149" spans="1:9" x14ac:dyDescent="0.2">
      <c r="A149" s="3">
        <v>42917</v>
      </c>
      <c r="B149">
        <v>1</v>
      </c>
      <c r="C149">
        <v>0</v>
      </c>
      <c r="D149" s="1">
        <v>17</v>
      </c>
      <c r="E149" s="2">
        <v>0</v>
      </c>
      <c r="F149" s="1">
        <v>262</v>
      </c>
      <c r="G149" s="2">
        <v>0</v>
      </c>
      <c r="H149">
        <v>0</v>
      </c>
      <c r="I149" s="1">
        <v>0</v>
      </c>
    </row>
    <row r="150" spans="1:9" x14ac:dyDescent="0.2">
      <c r="A150" s="3">
        <v>42918</v>
      </c>
      <c r="B150">
        <v>7</v>
      </c>
      <c r="C150">
        <v>0</v>
      </c>
      <c r="D150" s="1">
        <v>6</v>
      </c>
      <c r="E150" s="2">
        <v>0.27272727272727271</v>
      </c>
      <c r="F150" s="1">
        <v>322.90909090909093</v>
      </c>
      <c r="G150" s="2">
        <v>9.0909090909090912E-2</v>
      </c>
      <c r="H150">
        <v>1</v>
      </c>
      <c r="I150" s="1">
        <v>15.19</v>
      </c>
    </row>
    <row r="151" spans="1:9" x14ac:dyDescent="0.2">
      <c r="A151" s="3">
        <v>42919</v>
      </c>
      <c r="B151">
        <v>10</v>
      </c>
      <c r="C151">
        <v>0</v>
      </c>
      <c r="D151" s="1">
        <v>4.7</v>
      </c>
      <c r="E151" s="2">
        <v>0.4</v>
      </c>
      <c r="F151" s="1">
        <v>67.400000000000006</v>
      </c>
      <c r="G151" s="2">
        <v>0</v>
      </c>
      <c r="H151">
        <v>0</v>
      </c>
      <c r="I151" s="1">
        <v>0</v>
      </c>
    </row>
    <row r="152" spans="1:9" x14ac:dyDescent="0.2">
      <c r="A152" s="3">
        <v>42920</v>
      </c>
      <c r="B152">
        <v>7</v>
      </c>
      <c r="C152">
        <v>0</v>
      </c>
      <c r="D152" s="1">
        <v>3.5714285714285716</v>
      </c>
      <c r="E152" s="2">
        <v>0.42857142857142855</v>
      </c>
      <c r="F152" s="1">
        <v>124.42857142857143</v>
      </c>
      <c r="G152" s="2">
        <v>0</v>
      </c>
      <c r="H152">
        <v>0</v>
      </c>
      <c r="I152" s="1">
        <v>0</v>
      </c>
    </row>
    <row r="153" spans="1:9" x14ac:dyDescent="0.2">
      <c r="A153" s="3">
        <v>42921</v>
      </c>
      <c r="B153">
        <v>14</v>
      </c>
      <c r="C153">
        <v>4</v>
      </c>
      <c r="D153" s="1">
        <v>2.8</v>
      </c>
      <c r="E153" s="2">
        <v>0.6</v>
      </c>
      <c r="F153" s="1">
        <v>64.266666666666666</v>
      </c>
      <c r="G153" s="2">
        <v>0</v>
      </c>
      <c r="H153">
        <v>0</v>
      </c>
      <c r="I153" s="1">
        <v>0</v>
      </c>
    </row>
    <row r="154" spans="1:9" x14ac:dyDescent="0.2">
      <c r="A154" s="3">
        <v>42922</v>
      </c>
      <c r="B154">
        <v>7</v>
      </c>
      <c r="C154">
        <v>4</v>
      </c>
      <c r="D154" s="1">
        <v>5.1428571428571432</v>
      </c>
      <c r="E154" s="2">
        <v>0.2857142857142857</v>
      </c>
      <c r="F154" s="1">
        <v>92.571428571428569</v>
      </c>
      <c r="G154" s="2">
        <v>0</v>
      </c>
      <c r="H154">
        <v>0</v>
      </c>
      <c r="I154" s="1">
        <v>0</v>
      </c>
    </row>
    <row r="155" spans="1:9" x14ac:dyDescent="0.2">
      <c r="A155" s="3">
        <v>42923</v>
      </c>
      <c r="B155">
        <v>8</v>
      </c>
      <c r="C155">
        <v>3</v>
      </c>
      <c r="D155" s="1">
        <v>4.3</v>
      </c>
      <c r="E155" s="2">
        <v>0.3</v>
      </c>
      <c r="F155" s="1">
        <v>108.1</v>
      </c>
      <c r="G155" s="2">
        <v>0</v>
      </c>
      <c r="H155">
        <v>0</v>
      </c>
      <c r="I155" s="1">
        <v>0</v>
      </c>
    </row>
    <row r="156" spans="1:9" x14ac:dyDescent="0.2">
      <c r="A156" s="3">
        <v>42924</v>
      </c>
      <c r="B156">
        <v>7</v>
      </c>
      <c r="C156">
        <v>1</v>
      </c>
      <c r="D156" s="1">
        <v>3.4285714285714284</v>
      </c>
      <c r="E156" s="2">
        <v>0.5714285714285714</v>
      </c>
      <c r="F156" s="1">
        <v>150.85714285714286</v>
      </c>
      <c r="G156" s="2">
        <v>0</v>
      </c>
      <c r="H156">
        <v>0</v>
      </c>
      <c r="I156" s="1">
        <v>0</v>
      </c>
    </row>
    <row r="157" spans="1:9" x14ac:dyDescent="0.2">
      <c r="A157" s="3">
        <v>42925</v>
      </c>
      <c r="B157">
        <v>8</v>
      </c>
      <c r="C157">
        <v>1</v>
      </c>
      <c r="D157" s="1">
        <v>3</v>
      </c>
      <c r="E157" s="2">
        <v>0.22222222222222221</v>
      </c>
      <c r="F157" s="1">
        <v>187.88888888888889</v>
      </c>
      <c r="G157" s="2">
        <v>0</v>
      </c>
      <c r="H157">
        <v>0</v>
      </c>
      <c r="I157" s="1">
        <v>0</v>
      </c>
    </row>
    <row r="158" spans="1:9" x14ac:dyDescent="0.2">
      <c r="A158" s="3">
        <v>42926</v>
      </c>
      <c r="B158">
        <v>30</v>
      </c>
      <c r="C158">
        <v>18</v>
      </c>
      <c r="D158" s="1">
        <v>4</v>
      </c>
      <c r="E158" s="2">
        <v>0.3888888888888889</v>
      </c>
      <c r="F158" s="1">
        <v>117.72222222222223</v>
      </c>
      <c r="G158" s="2">
        <v>0</v>
      </c>
      <c r="H158">
        <v>0</v>
      </c>
      <c r="I158" s="1">
        <v>0</v>
      </c>
    </row>
    <row r="159" spans="1:9" x14ac:dyDescent="0.2">
      <c r="A159" s="3">
        <v>42927</v>
      </c>
      <c r="B159">
        <v>27</v>
      </c>
      <c r="C159">
        <v>14</v>
      </c>
      <c r="D159" s="1">
        <v>3.8620689655172415</v>
      </c>
      <c r="E159" s="2">
        <v>0.41379310344827586</v>
      </c>
      <c r="F159" s="1">
        <v>104.44827586206897</v>
      </c>
      <c r="G159" s="2">
        <v>6.8965517241379309E-2</v>
      </c>
      <c r="H159">
        <v>2</v>
      </c>
      <c r="I159" s="1">
        <v>189.84</v>
      </c>
    </row>
    <row r="160" spans="1:9" x14ac:dyDescent="0.2">
      <c r="A160" s="3">
        <v>42928</v>
      </c>
      <c r="B160">
        <v>30</v>
      </c>
      <c r="C160">
        <v>17</v>
      </c>
      <c r="D160" s="1">
        <v>5.5428571428571427</v>
      </c>
      <c r="E160" s="2">
        <v>0.34285714285714286</v>
      </c>
      <c r="F160" s="1">
        <v>195.42857142857142</v>
      </c>
      <c r="G160" s="2">
        <v>0.11428571428571428</v>
      </c>
      <c r="H160">
        <v>4</v>
      </c>
      <c r="I160" s="1">
        <v>243.96</v>
      </c>
    </row>
    <row r="161" spans="1:9" x14ac:dyDescent="0.2">
      <c r="A161" s="3">
        <v>42929</v>
      </c>
      <c r="B161">
        <v>37</v>
      </c>
      <c r="C161">
        <v>15</v>
      </c>
      <c r="D161" s="1">
        <v>4</v>
      </c>
      <c r="E161" s="2">
        <v>0.51111111111111107</v>
      </c>
      <c r="F161" s="1">
        <v>161.66666666666666</v>
      </c>
      <c r="G161" s="2">
        <v>0</v>
      </c>
      <c r="H161">
        <v>0</v>
      </c>
      <c r="I161" s="1">
        <v>0</v>
      </c>
    </row>
    <row r="162" spans="1:9" x14ac:dyDescent="0.2">
      <c r="A162" s="3">
        <v>42930</v>
      </c>
      <c r="B162">
        <v>29</v>
      </c>
      <c r="C162">
        <v>20</v>
      </c>
      <c r="D162" s="1">
        <v>5.096774193548387</v>
      </c>
      <c r="E162" s="2">
        <v>0.45161290322580644</v>
      </c>
      <c r="F162" s="1">
        <v>199.67741935483872</v>
      </c>
      <c r="G162" s="2">
        <v>6.4516129032258063E-2</v>
      </c>
      <c r="H162">
        <v>2</v>
      </c>
      <c r="I162" s="1">
        <v>157.32</v>
      </c>
    </row>
    <row r="163" spans="1:9" x14ac:dyDescent="0.2">
      <c r="A163" s="3">
        <v>42931</v>
      </c>
      <c r="B163">
        <v>9</v>
      </c>
      <c r="C163">
        <v>1</v>
      </c>
      <c r="D163" s="1">
        <v>2.4</v>
      </c>
      <c r="E163" s="2">
        <v>0.4</v>
      </c>
      <c r="F163" s="1">
        <v>41.1</v>
      </c>
      <c r="G163" s="2">
        <v>0</v>
      </c>
      <c r="H163">
        <v>0</v>
      </c>
      <c r="I163" s="1">
        <v>0</v>
      </c>
    </row>
    <row r="164" spans="1:9" x14ac:dyDescent="0.2">
      <c r="A164" s="3">
        <v>42932</v>
      </c>
      <c r="B164">
        <v>10</v>
      </c>
      <c r="C164">
        <v>3</v>
      </c>
      <c r="D164" s="1">
        <v>5.75</v>
      </c>
      <c r="E164" s="2">
        <v>0.41666666666666669</v>
      </c>
      <c r="F164" s="1">
        <v>254</v>
      </c>
      <c r="G164" s="2">
        <v>8.3333333333333329E-2</v>
      </c>
      <c r="H164">
        <v>1</v>
      </c>
      <c r="I164" s="1">
        <v>149</v>
      </c>
    </row>
    <row r="165" spans="1:9" x14ac:dyDescent="0.2">
      <c r="A165" s="3">
        <v>42933</v>
      </c>
      <c r="B165">
        <v>38</v>
      </c>
      <c r="C165">
        <v>22</v>
      </c>
      <c r="D165" s="1">
        <v>4.5531914893617023</v>
      </c>
      <c r="E165" s="2">
        <v>0.34042553191489361</v>
      </c>
      <c r="F165" s="1">
        <v>193.02127659574469</v>
      </c>
      <c r="G165" s="2">
        <v>4.2553191489361701E-2</v>
      </c>
      <c r="H165">
        <v>2</v>
      </c>
      <c r="I165" s="1">
        <v>6.99</v>
      </c>
    </row>
    <row r="166" spans="1:9" x14ac:dyDescent="0.2">
      <c r="A166" s="3">
        <v>42934</v>
      </c>
      <c r="B166">
        <v>32</v>
      </c>
      <c r="C166">
        <v>19</v>
      </c>
      <c r="D166" s="1">
        <v>5.1388888888888893</v>
      </c>
      <c r="E166" s="2">
        <v>0.44444444444444442</v>
      </c>
      <c r="F166" s="1">
        <v>180.75</v>
      </c>
      <c r="G166" s="2">
        <v>2.7777777777777776E-2</v>
      </c>
      <c r="H166">
        <v>1</v>
      </c>
      <c r="I166" s="1">
        <v>182.18</v>
      </c>
    </row>
    <row r="167" spans="1:9" x14ac:dyDescent="0.2">
      <c r="A167" s="3">
        <v>42935</v>
      </c>
      <c r="B167">
        <v>29</v>
      </c>
      <c r="C167">
        <v>15</v>
      </c>
      <c r="D167" s="1">
        <v>4.7777777777777777</v>
      </c>
      <c r="E167" s="2">
        <v>0.44444444444444442</v>
      </c>
      <c r="F167" s="1">
        <v>236.38888888888889</v>
      </c>
      <c r="G167" s="2">
        <v>2.7777777777777776E-2</v>
      </c>
      <c r="H167">
        <v>1</v>
      </c>
      <c r="I167" s="1">
        <v>282</v>
      </c>
    </row>
    <row r="168" spans="1:9" x14ac:dyDescent="0.2">
      <c r="A168" s="3">
        <v>42936</v>
      </c>
      <c r="B168">
        <v>28</v>
      </c>
      <c r="C168">
        <v>11</v>
      </c>
      <c r="D168" s="1">
        <v>3.5806451612903225</v>
      </c>
      <c r="E168" s="2">
        <v>0.38709677419354838</v>
      </c>
      <c r="F168" s="1">
        <v>195.67741935483872</v>
      </c>
      <c r="G168" s="2">
        <v>0</v>
      </c>
      <c r="H168">
        <v>0</v>
      </c>
      <c r="I168" s="1">
        <v>0</v>
      </c>
    </row>
    <row r="169" spans="1:9" x14ac:dyDescent="0.2">
      <c r="A169" s="3">
        <v>42937</v>
      </c>
      <c r="B169">
        <v>35</v>
      </c>
      <c r="C169">
        <v>16</v>
      </c>
      <c r="D169" s="1">
        <v>6.7380952380952381</v>
      </c>
      <c r="E169" s="2">
        <v>0.33333333333333331</v>
      </c>
      <c r="F169" s="1">
        <v>419.33333333333331</v>
      </c>
      <c r="G169" s="2">
        <v>7.1428571428571425E-2</v>
      </c>
      <c r="H169">
        <v>3</v>
      </c>
      <c r="I169" s="1">
        <v>167.78</v>
      </c>
    </row>
    <row r="170" spans="1:9" x14ac:dyDescent="0.2">
      <c r="A170" s="3">
        <v>42938</v>
      </c>
      <c r="B170">
        <v>13</v>
      </c>
      <c r="C170">
        <v>0</v>
      </c>
      <c r="D170" s="1">
        <v>5.4615384615384617</v>
      </c>
      <c r="E170" s="2">
        <v>0.61538461538461542</v>
      </c>
      <c r="F170" s="1">
        <v>277.46153846153845</v>
      </c>
      <c r="G170" s="2">
        <v>7.6923076923076927E-2</v>
      </c>
      <c r="H170">
        <v>1</v>
      </c>
      <c r="I170" s="1">
        <v>303.41000000000003</v>
      </c>
    </row>
    <row r="171" spans="1:9" x14ac:dyDescent="0.2">
      <c r="A171" s="3">
        <v>42939</v>
      </c>
      <c r="B171">
        <v>18</v>
      </c>
      <c r="C171">
        <v>1</v>
      </c>
      <c r="D171" s="1">
        <v>7.4761904761904763</v>
      </c>
      <c r="E171" s="2">
        <v>0.19047619047619047</v>
      </c>
      <c r="F171" s="1">
        <v>354.52380952380952</v>
      </c>
      <c r="G171" s="2">
        <v>4.7619047619047616E-2</v>
      </c>
      <c r="H171">
        <v>1</v>
      </c>
      <c r="I171" s="1">
        <v>50.92</v>
      </c>
    </row>
    <row r="172" spans="1:9" x14ac:dyDescent="0.2">
      <c r="A172" s="3">
        <v>42940</v>
      </c>
      <c r="B172">
        <v>27</v>
      </c>
      <c r="C172">
        <v>14</v>
      </c>
      <c r="D172" s="1">
        <v>5.9642857142857144</v>
      </c>
      <c r="E172" s="2">
        <v>0.2857142857142857</v>
      </c>
      <c r="F172" s="1">
        <v>183.53571428571428</v>
      </c>
      <c r="G172" s="2">
        <v>0</v>
      </c>
      <c r="H172">
        <v>0</v>
      </c>
      <c r="I172" s="1">
        <v>0</v>
      </c>
    </row>
    <row r="173" spans="1:9" x14ac:dyDescent="0.2">
      <c r="A173" s="3">
        <v>42941</v>
      </c>
      <c r="B173">
        <v>23</v>
      </c>
      <c r="C173">
        <v>12</v>
      </c>
      <c r="D173" s="1">
        <v>7.92</v>
      </c>
      <c r="E173" s="2">
        <v>0.28000000000000003</v>
      </c>
      <c r="F173" s="1">
        <v>333</v>
      </c>
      <c r="G173" s="2">
        <v>0.08</v>
      </c>
      <c r="H173">
        <v>2</v>
      </c>
      <c r="I173" s="1">
        <v>51.15</v>
      </c>
    </row>
    <row r="174" spans="1:9" x14ac:dyDescent="0.2">
      <c r="A174" s="3">
        <v>42942</v>
      </c>
      <c r="B174">
        <v>24</v>
      </c>
      <c r="C174">
        <v>13</v>
      </c>
      <c r="D174" s="1">
        <v>8.5666666666666664</v>
      </c>
      <c r="E174" s="2">
        <v>0.2</v>
      </c>
      <c r="F174" s="1">
        <v>232.16666666666666</v>
      </c>
      <c r="G174" s="2">
        <v>6.6666666666666666E-2</v>
      </c>
      <c r="H174">
        <v>2</v>
      </c>
      <c r="I174" s="1">
        <v>45.01</v>
      </c>
    </row>
    <row r="175" spans="1:9" x14ac:dyDescent="0.2">
      <c r="A175" s="3">
        <v>42943</v>
      </c>
      <c r="B175">
        <v>29</v>
      </c>
      <c r="C175">
        <v>13</v>
      </c>
      <c r="D175" s="1">
        <v>5.709677419354839</v>
      </c>
      <c r="E175" s="2">
        <v>0.22580645161290322</v>
      </c>
      <c r="F175" s="1">
        <v>204.38709677419354</v>
      </c>
      <c r="G175" s="2">
        <v>3.2258064516129031E-2</v>
      </c>
      <c r="H175">
        <v>1</v>
      </c>
      <c r="I175" s="1">
        <v>149.9</v>
      </c>
    </row>
    <row r="176" spans="1:9" x14ac:dyDescent="0.2">
      <c r="A176" s="3">
        <v>42944</v>
      </c>
      <c r="B176">
        <v>23</v>
      </c>
      <c r="C176">
        <v>12</v>
      </c>
      <c r="D176" s="1">
        <v>5.72</v>
      </c>
      <c r="E176" s="2">
        <v>0.32</v>
      </c>
      <c r="F176" s="1">
        <v>240.96</v>
      </c>
      <c r="G176" s="2">
        <v>0.04</v>
      </c>
      <c r="H176">
        <v>1</v>
      </c>
      <c r="I176" s="1">
        <v>33.76</v>
      </c>
    </row>
    <row r="177" spans="1:9" x14ac:dyDescent="0.2">
      <c r="A177" s="3">
        <v>42945</v>
      </c>
      <c r="B177">
        <v>15</v>
      </c>
      <c r="C177">
        <v>3</v>
      </c>
      <c r="D177" s="1">
        <v>15.388888888888889</v>
      </c>
      <c r="E177" s="2">
        <v>0.44444444444444442</v>
      </c>
      <c r="F177" s="1">
        <v>673.33333333333337</v>
      </c>
      <c r="G177" s="2">
        <v>0</v>
      </c>
      <c r="H177">
        <v>0</v>
      </c>
      <c r="I177" s="1">
        <v>0</v>
      </c>
    </row>
    <row r="178" spans="1:9" x14ac:dyDescent="0.2">
      <c r="A178" s="3">
        <v>42946</v>
      </c>
      <c r="B178">
        <v>12</v>
      </c>
      <c r="C178">
        <v>0</v>
      </c>
      <c r="D178" s="1">
        <v>3.8666666666666667</v>
      </c>
      <c r="E178" s="2">
        <v>0.53333333333333333</v>
      </c>
      <c r="F178" s="1">
        <v>133.86666666666667</v>
      </c>
      <c r="G178" s="2">
        <v>0</v>
      </c>
      <c r="H178">
        <v>0</v>
      </c>
      <c r="I178" s="1">
        <v>0</v>
      </c>
    </row>
    <row r="179" spans="1:9" x14ac:dyDescent="0.2">
      <c r="A179" s="3">
        <v>42947</v>
      </c>
      <c r="B179">
        <v>38</v>
      </c>
      <c r="C179">
        <v>13</v>
      </c>
      <c r="D179" s="1">
        <v>4.5813953488372094</v>
      </c>
      <c r="E179" s="2">
        <v>0.44186046511627908</v>
      </c>
      <c r="F179" s="1">
        <v>141.72093023255815</v>
      </c>
      <c r="G179" s="2">
        <v>0</v>
      </c>
      <c r="H179">
        <v>0</v>
      </c>
      <c r="I179" s="1">
        <v>0</v>
      </c>
    </row>
    <row r="180" spans="1:9" x14ac:dyDescent="0.2">
      <c r="A180" s="3">
        <v>42948</v>
      </c>
      <c r="B180">
        <v>33</v>
      </c>
      <c r="C180">
        <v>14</v>
      </c>
      <c r="D180" s="1">
        <v>4.9090909090909092</v>
      </c>
      <c r="E180" s="2">
        <v>0.34090909090909088</v>
      </c>
      <c r="F180" s="1">
        <v>186.11363636363637</v>
      </c>
      <c r="G180" s="2">
        <v>2.2727272727272728E-2</v>
      </c>
      <c r="H180">
        <v>1</v>
      </c>
      <c r="I180" s="1">
        <v>35.29</v>
      </c>
    </row>
    <row r="181" spans="1:9" x14ac:dyDescent="0.2">
      <c r="A181" s="3">
        <v>42949</v>
      </c>
      <c r="B181">
        <v>30</v>
      </c>
      <c r="C181">
        <v>12</v>
      </c>
      <c r="D181" s="1">
        <v>6.8529411764705879</v>
      </c>
      <c r="E181" s="2">
        <v>0.41176470588235292</v>
      </c>
      <c r="F181" s="1">
        <v>199.1764705882353</v>
      </c>
      <c r="G181" s="2">
        <v>8.8235294117647065E-2</v>
      </c>
      <c r="H181">
        <v>3</v>
      </c>
      <c r="I181" s="1">
        <v>29093.53</v>
      </c>
    </row>
    <row r="182" spans="1:9" x14ac:dyDescent="0.2">
      <c r="A182" s="3">
        <v>42950</v>
      </c>
      <c r="B182">
        <v>20</v>
      </c>
      <c r="C182">
        <v>15</v>
      </c>
      <c r="D182" s="1">
        <v>12.36</v>
      </c>
      <c r="E182" s="2">
        <v>0.28000000000000003</v>
      </c>
      <c r="F182" s="1">
        <v>342.92</v>
      </c>
      <c r="G182" s="2">
        <v>0</v>
      </c>
      <c r="H182">
        <v>0</v>
      </c>
      <c r="I182" s="1">
        <v>0</v>
      </c>
    </row>
    <row r="183" spans="1:9" x14ac:dyDescent="0.2">
      <c r="A183" s="3">
        <v>42951</v>
      </c>
      <c r="B183">
        <v>27</v>
      </c>
      <c r="C183">
        <v>14</v>
      </c>
      <c r="D183" s="1">
        <v>13.371428571428572</v>
      </c>
      <c r="E183" s="2">
        <v>0.37142857142857144</v>
      </c>
      <c r="F183" s="1">
        <v>409.37142857142857</v>
      </c>
      <c r="G183" s="2">
        <v>0.17142857142857143</v>
      </c>
      <c r="H183">
        <v>6</v>
      </c>
      <c r="I183" s="1">
        <v>1301.99</v>
      </c>
    </row>
    <row r="184" spans="1:9" x14ac:dyDescent="0.2">
      <c r="A184" s="3">
        <v>42952</v>
      </c>
      <c r="B184">
        <v>2</v>
      </c>
      <c r="C184">
        <v>0</v>
      </c>
      <c r="D184" s="1">
        <v>9.6666666666666661</v>
      </c>
      <c r="E184" s="2">
        <v>0.33333333333333331</v>
      </c>
      <c r="F184" s="1">
        <v>253</v>
      </c>
      <c r="G184" s="2">
        <v>0</v>
      </c>
      <c r="H184">
        <v>0</v>
      </c>
      <c r="I184" s="1">
        <v>0</v>
      </c>
    </row>
    <row r="185" spans="1:9" x14ac:dyDescent="0.2">
      <c r="A185" s="3">
        <v>42953</v>
      </c>
      <c r="B185">
        <v>6</v>
      </c>
      <c r="C185">
        <v>1</v>
      </c>
      <c r="D185" s="1">
        <v>6.833333333333333</v>
      </c>
      <c r="E185" s="2">
        <v>0.16666666666666666</v>
      </c>
      <c r="F185" s="1">
        <v>431.16666666666669</v>
      </c>
      <c r="G185" s="2">
        <v>0</v>
      </c>
      <c r="H185">
        <v>0</v>
      </c>
      <c r="I185" s="1">
        <v>0</v>
      </c>
    </row>
    <row r="186" spans="1:9" x14ac:dyDescent="0.2">
      <c r="A186" s="3">
        <v>42954</v>
      </c>
      <c r="B186">
        <v>19</v>
      </c>
      <c r="C186">
        <v>12</v>
      </c>
      <c r="D186" s="1">
        <v>13.142857142857142</v>
      </c>
      <c r="E186" s="2">
        <v>0.33333333333333331</v>
      </c>
      <c r="F186" s="1">
        <v>381.23809523809524</v>
      </c>
      <c r="G186" s="2">
        <v>4.7619047619047616E-2</v>
      </c>
      <c r="H186">
        <v>1</v>
      </c>
      <c r="I186" s="1">
        <v>396.74</v>
      </c>
    </row>
    <row r="187" spans="1:9" x14ac:dyDescent="0.2">
      <c r="A187" s="3">
        <v>42955</v>
      </c>
      <c r="B187">
        <v>19</v>
      </c>
      <c r="C187">
        <v>7</v>
      </c>
      <c r="D187" s="1">
        <v>7.6190476190476186</v>
      </c>
      <c r="E187" s="2">
        <v>0.19047619047619047</v>
      </c>
      <c r="F187" s="1">
        <v>370.09523809523807</v>
      </c>
      <c r="G187" s="2">
        <v>9.5238095238095233E-2</v>
      </c>
      <c r="H187">
        <v>2</v>
      </c>
      <c r="I187" s="1">
        <v>148.58000000000001</v>
      </c>
    </row>
    <row r="188" spans="1:9" x14ac:dyDescent="0.2">
      <c r="A188" s="3">
        <v>42956</v>
      </c>
      <c r="B188">
        <v>26</v>
      </c>
      <c r="C188">
        <v>14</v>
      </c>
      <c r="D188" s="1">
        <v>5.9666666666666668</v>
      </c>
      <c r="E188" s="2">
        <v>0.33333333333333331</v>
      </c>
      <c r="F188" s="1">
        <v>229.33333333333334</v>
      </c>
      <c r="G188" s="2">
        <v>3.3333333333333333E-2</v>
      </c>
      <c r="H188">
        <v>1</v>
      </c>
      <c r="I188" s="1">
        <v>141.5</v>
      </c>
    </row>
    <row r="189" spans="1:9" x14ac:dyDescent="0.2">
      <c r="A189" s="3">
        <v>42957</v>
      </c>
      <c r="B189">
        <v>28</v>
      </c>
      <c r="C189">
        <v>12</v>
      </c>
      <c r="D189" s="1">
        <v>6.1333333333333337</v>
      </c>
      <c r="E189" s="2">
        <v>0.4</v>
      </c>
      <c r="F189" s="1">
        <v>261.3</v>
      </c>
      <c r="G189" s="2">
        <v>6.6666666666666666E-2</v>
      </c>
      <c r="H189">
        <v>2</v>
      </c>
      <c r="I189" s="1">
        <v>162.38</v>
      </c>
    </row>
    <row r="190" spans="1:9" x14ac:dyDescent="0.2">
      <c r="A190" s="3">
        <v>42958</v>
      </c>
      <c r="B190">
        <v>31</v>
      </c>
      <c r="C190">
        <v>20</v>
      </c>
      <c r="D190" s="1">
        <v>9.1388888888888893</v>
      </c>
      <c r="E190" s="2">
        <v>0.27777777777777779</v>
      </c>
      <c r="F190" s="1">
        <v>328.83333333333331</v>
      </c>
      <c r="G190" s="2">
        <v>5.5555555555555552E-2</v>
      </c>
      <c r="H190">
        <v>2</v>
      </c>
      <c r="I190" s="1">
        <v>110.58</v>
      </c>
    </row>
    <row r="191" spans="1:9" x14ac:dyDescent="0.2">
      <c r="A191" s="3">
        <v>42959</v>
      </c>
      <c r="B191">
        <v>3</v>
      </c>
      <c r="C191">
        <v>1</v>
      </c>
      <c r="D191" s="1">
        <v>6</v>
      </c>
      <c r="E191" s="2">
        <v>0.33333333333333331</v>
      </c>
      <c r="F191" s="1">
        <v>93</v>
      </c>
      <c r="G191" s="2">
        <v>0</v>
      </c>
      <c r="H191">
        <v>0</v>
      </c>
      <c r="I191" s="1">
        <v>0</v>
      </c>
    </row>
    <row r="192" spans="1:9" x14ac:dyDescent="0.2">
      <c r="A192" s="3">
        <v>42960</v>
      </c>
      <c r="B192">
        <v>3</v>
      </c>
      <c r="C192">
        <v>0</v>
      </c>
      <c r="D192" s="1">
        <v>10.6</v>
      </c>
      <c r="E192" s="2">
        <v>0</v>
      </c>
      <c r="F192" s="1">
        <v>427</v>
      </c>
      <c r="G192" s="2">
        <v>0</v>
      </c>
      <c r="H192">
        <v>0</v>
      </c>
      <c r="I192" s="1">
        <v>0</v>
      </c>
    </row>
    <row r="193" spans="1:9" x14ac:dyDescent="0.2">
      <c r="A193" s="3">
        <v>42961</v>
      </c>
      <c r="B193">
        <v>27</v>
      </c>
      <c r="C193">
        <v>16</v>
      </c>
      <c r="D193" s="1">
        <v>4.3030303030303028</v>
      </c>
      <c r="E193" s="2">
        <v>0.21212121212121213</v>
      </c>
      <c r="F193" s="1">
        <v>245.87878787878788</v>
      </c>
      <c r="G193" s="2">
        <v>0</v>
      </c>
      <c r="H193">
        <v>0</v>
      </c>
      <c r="I193" s="1">
        <v>0</v>
      </c>
    </row>
    <row r="194" spans="1:9" x14ac:dyDescent="0.2">
      <c r="A194" s="3">
        <v>42962</v>
      </c>
      <c r="B194">
        <v>20</v>
      </c>
      <c r="C194">
        <v>9</v>
      </c>
      <c r="D194" s="1">
        <v>10.545454545454545</v>
      </c>
      <c r="E194" s="2">
        <v>0.27272727272727271</v>
      </c>
      <c r="F194" s="1">
        <v>335.5</v>
      </c>
      <c r="G194" s="2">
        <v>4.5454545454545456E-2</v>
      </c>
      <c r="H194">
        <v>1</v>
      </c>
      <c r="I194" s="1">
        <v>11.76</v>
      </c>
    </row>
    <row r="195" spans="1:9" x14ac:dyDescent="0.2">
      <c r="A195" s="3">
        <v>42963</v>
      </c>
      <c r="B195">
        <v>26</v>
      </c>
      <c r="C195">
        <v>15</v>
      </c>
      <c r="D195" s="1">
        <v>20.533333333333335</v>
      </c>
      <c r="E195" s="2">
        <v>0.3</v>
      </c>
      <c r="F195" s="1">
        <v>563.13333333333333</v>
      </c>
      <c r="G195" s="2">
        <v>3.3333333333333333E-2</v>
      </c>
      <c r="H195">
        <v>1</v>
      </c>
      <c r="I195" s="1">
        <v>317.5</v>
      </c>
    </row>
    <row r="196" spans="1:9" x14ac:dyDescent="0.2">
      <c r="A196" s="3">
        <v>42964</v>
      </c>
      <c r="B196">
        <v>247</v>
      </c>
      <c r="C196">
        <v>235</v>
      </c>
      <c r="D196" s="1">
        <v>1.6527777777777777</v>
      </c>
      <c r="E196" s="2">
        <v>0.87847222222222221</v>
      </c>
      <c r="F196" s="1">
        <v>30.715277777777779</v>
      </c>
      <c r="G196" s="2">
        <v>3.472222222222222E-3</v>
      </c>
      <c r="H196">
        <v>1</v>
      </c>
      <c r="I196" s="1">
        <v>15.05</v>
      </c>
    </row>
    <row r="197" spans="1:9" x14ac:dyDescent="0.2">
      <c r="A197" s="3">
        <v>42965</v>
      </c>
      <c r="B197">
        <v>112</v>
      </c>
      <c r="C197">
        <v>90</v>
      </c>
      <c r="D197" s="1">
        <v>1.5789473684210527</v>
      </c>
      <c r="E197" s="2">
        <v>0.86466165413533835</v>
      </c>
      <c r="F197" s="1">
        <v>14.466165413533835</v>
      </c>
      <c r="G197" s="2">
        <v>7.5187969924812026E-3</v>
      </c>
      <c r="H197">
        <v>1</v>
      </c>
      <c r="I197" s="1">
        <v>55.27</v>
      </c>
    </row>
    <row r="198" spans="1:9" x14ac:dyDescent="0.2">
      <c r="A198" s="3">
        <v>42966</v>
      </c>
      <c r="B198">
        <v>119</v>
      </c>
      <c r="C198">
        <v>101</v>
      </c>
      <c r="D198" s="1">
        <v>1.095890410958904</v>
      </c>
      <c r="E198" s="2">
        <v>0.9178082191780822</v>
      </c>
      <c r="F198" s="1">
        <v>19.986301369863014</v>
      </c>
      <c r="G198" s="2">
        <v>0</v>
      </c>
      <c r="H198">
        <v>0</v>
      </c>
      <c r="I198" s="1">
        <v>0</v>
      </c>
    </row>
    <row r="199" spans="1:9" x14ac:dyDescent="0.2">
      <c r="A199" s="3">
        <v>42967</v>
      </c>
      <c r="B199">
        <v>75</v>
      </c>
      <c r="C199">
        <v>58</v>
      </c>
      <c r="D199" s="1">
        <v>1.1477272727272727</v>
      </c>
      <c r="E199" s="2">
        <v>0.89772727272727271</v>
      </c>
      <c r="F199" s="1">
        <v>14.022727272727273</v>
      </c>
      <c r="G199" s="2">
        <v>0</v>
      </c>
      <c r="H199">
        <v>0</v>
      </c>
      <c r="I199" s="1">
        <v>0</v>
      </c>
    </row>
    <row r="200" spans="1:9" x14ac:dyDescent="0.2">
      <c r="A200" s="3">
        <v>42968</v>
      </c>
      <c r="B200">
        <v>153</v>
      </c>
      <c r="C200">
        <v>124</v>
      </c>
      <c r="D200" s="1">
        <v>1.7472527472527473</v>
      </c>
      <c r="E200" s="2">
        <v>0.81318681318681318</v>
      </c>
      <c r="F200" s="1">
        <v>30.565934065934066</v>
      </c>
      <c r="G200" s="2">
        <v>0</v>
      </c>
      <c r="H200">
        <v>0</v>
      </c>
      <c r="I200" s="1">
        <v>0</v>
      </c>
    </row>
    <row r="201" spans="1:9" x14ac:dyDescent="0.2">
      <c r="A201" s="3">
        <v>42969</v>
      </c>
      <c r="B201">
        <v>148</v>
      </c>
      <c r="C201">
        <v>119</v>
      </c>
      <c r="D201" s="1">
        <v>1.6723163841807909</v>
      </c>
      <c r="E201" s="2">
        <v>0.87005649717514122</v>
      </c>
      <c r="F201" s="1">
        <v>73.519774011299432</v>
      </c>
      <c r="G201" s="2">
        <v>1.1299435028248588E-2</v>
      </c>
      <c r="H201">
        <v>2</v>
      </c>
      <c r="I201" s="1">
        <v>658.94</v>
      </c>
    </row>
    <row r="202" spans="1:9" x14ac:dyDescent="0.2">
      <c r="A202" s="3">
        <v>42970</v>
      </c>
      <c r="B202">
        <v>165</v>
      </c>
      <c r="C202">
        <v>129</v>
      </c>
      <c r="D202" s="1">
        <v>1.6699507389162562</v>
      </c>
      <c r="E202" s="2">
        <v>0.8423645320197044</v>
      </c>
      <c r="F202" s="1">
        <v>28.236453201970445</v>
      </c>
      <c r="G202" s="2">
        <v>4.9261083743842365E-3</v>
      </c>
      <c r="H202">
        <v>1</v>
      </c>
      <c r="I202" s="1">
        <v>12293</v>
      </c>
    </row>
    <row r="203" spans="1:9" x14ac:dyDescent="0.2">
      <c r="A203" s="3">
        <v>42971</v>
      </c>
      <c r="B203">
        <v>179</v>
      </c>
      <c r="C203">
        <v>152</v>
      </c>
      <c r="D203" s="1">
        <v>1.3832599118942732</v>
      </c>
      <c r="E203" s="2">
        <v>0.89867841409691629</v>
      </c>
      <c r="F203" s="1">
        <v>24.334801762114537</v>
      </c>
      <c r="G203" s="2">
        <v>0</v>
      </c>
      <c r="H203">
        <v>0</v>
      </c>
      <c r="I203" s="1">
        <v>0</v>
      </c>
    </row>
    <row r="204" spans="1:9" x14ac:dyDescent="0.2">
      <c r="A204" s="3">
        <v>42972</v>
      </c>
      <c r="B204">
        <v>132</v>
      </c>
      <c r="C204">
        <v>100</v>
      </c>
      <c r="D204" s="1">
        <v>1.4210526315789473</v>
      </c>
      <c r="E204" s="2">
        <v>0.875</v>
      </c>
      <c r="F204" s="1">
        <v>36.986842105263158</v>
      </c>
      <c r="G204" s="2">
        <v>6.5789473684210523E-3</v>
      </c>
      <c r="H204">
        <v>1</v>
      </c>
      <c r="I204" s="1">
        <v>123.54</v>
      </c>
    </row>
    <row r="205" spans="1:9" x14ac:dyDescent="0.2">
      <c r="A205" s="3">
        <v>42973</v>
      </c>
      <c r="B205">
        <v>128</v>
      </c>
      <c r="C205">
        <v>104</v>
      </c>
      <c r="D205" s="1">
        <v>1.3087248322147651</v>
      </c>
      <c r="E205" s="2">
        <v>0.88590604026845643</v>
      </c>
      <c r="F205" s="1">
        <v>51.993288590604024</v>
      </c>
      <c r="G205" s="2">
        <v>0</v>
      </c>
      <c r="H205">
        <v>0</v>
      </c>
      <c r="I205" s="1">
        <v>0</v>
      </c>
    </row>
    <row r="206" spans="1:9" x14ac:dyDescent="0.2">
      <c r="A206" s="3">
        <v>42974</v>
      </c>
      <c r="B206">
        <v>138</v>
      </c>
      <c r="C206">
        <v>108</v>
      </c>
      <c r="D206" s="1">
        <v>1.1506024096385543</v>
      </c>
      <c r="E206" s="2">
        <v>0.90963855421686746</v>
      </c>
      <c r="F206" s="1">
        <v>48.572289156626503</v>
      </c>
      <c r="G206" s="2">
        <v>0</v>
      </c>
      <c r="H206">
        <v>0</v>
      </c>
      <c r="I206" s="1">
        <v>0</v>
      </c>
    </row>
    <row r="207" spans="1:9" x14ac:dyDescent="0.2">
      <c r="A207" s="3">
        <v>42975</v>
      </c>
      <c r="B207">
        <v>140</v>
      </c>
      <c r="C207">
        <v>109</v>
      </c>
      <c r="D207" s="1">
        <v>2.024390243902439</v>
      </c>
      <c r="E207" s="2">
        <v>0.86585365853658536</v>
      </c>
      <c r="F207" s="1">
        <v>61.896341463414636</v>
      </c>
      <c r="G207" s="2">
        <v>1.2195121951219513E-2</v>
      </c>
      <c r="H207">
        <v>2</v>
      </c>
      <c r="I207" s="1">
        <v>220.33</v>
      </c>
    </row>
    <row r="208" spans="1:9" x14ac:dyDescent="0.2">
      <c r="A208" s="3">
        <v>42976</v>
      </c>
      <c r="B208">
        <v>159</v>
      </c>
      <c r="C208">
        <v>123</v>
      </c>
      <c r="D208" s="1">
        <v>2.1734693877551021</v>
      </c>
      <c r="E208" s="2">
        <v>0.78061224489795922</v>
      </c>
      <c r="F208" s="1">
        <v>65.505102040816325</v>
      </c>
      <c r="G208" s="2">
        <v>5.1020408163265302E-3</v>
      </c>
      <c r="H208">
        <v>1</v>
      </c>
      <c r="I208" s="1">
        <v>30.79</v>
      </c>
    </row>
    <row r="209" spans="1:9" x14ac:dyDescent="0.2">
      <c r="A209" s="3">
        <v>42977</v>
      </c>
      <c r="B209">
        <v>158</v>
      </c>
      <c r="C209">
        <v>127</v>
      </c>
      <c r="D209" s="1">
        <v>1.5729729729729729</v>
      </c>
      <c r="E209" s="2">
        <v>0.88648648648648654</v>
      </c>
      <c r="F209" s="1">
        <v>16.135135135135137</v>
      </c>
      <c r="G209" s="2">
        <v>0</v>
      </c>
      <c r="H209">
        <v>0</v>
      </c>
      <c r="I209" s="1">
        <v>0</v>
      </c>
    </row>
    <row r="210" spans="1:9" x14ac:dyDescent="0.2">
      <c r="A210" s="3">
        <v>42978</v>
      </c>
      <c r="B210">
        <v>169</v>
      </c>
      <c r="C210">
        <v>134</v>
      </c>
      <c r="D210" s="1">
        <v>1.4591836734693877</v>
      </c>
      <c r="E210" s="2">
        <v>0.83163265306122447</v>
      </c>
      <c r="F210" s="1">
        <v>25.76530612244898</v>
      </c>
      <c r="G210" s="2">
        <v>0</v>
      </c>
      <c r="H210">
        <v>0</v>
      </c>
      <c r="I210" s="1">
        <v>0</v>
      </c>
    </row>
    <row r="211" spans="1:9" x14ac:dyDescent="0.2">
      <c r="A211" s="3">
        <v>42979</v>
      </c>
      <c r="B211">
        <v>160</v>
      </c>
      <c r="C211">
        <v>132</v>
      </c>
      <c r="D211" s="1">
        <v>1.5927835051546391</v>
      </c>
      <c r="E211" s="2">
        <v>0.86082474226804129</v>
      </c>
      <c r="F211" s="1">
        <v>28.726804123711339</v>
      </c>
      <c r="G211" s="2">
        <v>0</v>
      </c>
      <c r="H211">
        <v>0</v>
      </c>
      <c r="I211" s="1">
        <v>0</v>
      </c>
    </row>
    <row r="212" spans="1:9" x14ac:dyDescent="0.2">
      <c r="A212" s="3">
        <v>42980</v>
      </c>
      <c r="B212">
        <v>135</v>
      </c>
      <c r="C212">
        <v>113</v>
      </c>
      <c r="D212" s="1">
        <v>1.1325301204819278</v>
      </c>
      <c r="E212" s="2">
        <v>0.89156626506024095</v>
      </c>
      <c r="F212" s="1">
        <v>32.915662650602407</v>
      </c>
      <c r="G212" s="2">
        <v>0</v>
      </c>
      <c r="H212">
        <v>0</v>
      </c>
      <c r="I212" s="1">
        <v>0</v>
      </c>
    </row>
    <row r="213" spans="1:9" x14ac:dyDescent="0.2">
      <c r="A213" s="3">
        <v>42981</v>
      </c>
      <c r="B213">
        <v>135</v>
      </c>
      <c r="C213">
        <v>109</v>
      </c>
      <c r="D213" s="1">
        <v>1.1987577639751552</v>
      </c>
      <c r="E213" s="2">
        <v>0.90683229813664601</v>
      </c>
      <c r="F213" s="1">
        <v>20.844720496894411</v>
      </c>
      <c r="G213" s="2">
        <v>0</v>
      </c>
      <c r="H213">
        <v>0</v>
      </c>
      <c r="I213" s="1">
        <v>0</v>
      </c>
    </row>
    <row r="214" spans="1:9" x14ac:dyDescent="0.2">
      <c r="A214" s="3">
        <v>42982</v>
      </c>
      <c r="B214">
        <v>125</v>
      </c>
      <c r="C214">
        <v>102</v>
      </c>
      <c r="D214" s="1">
        <v>1.3006134969325154</v>
      </c>
      <c r="E214" s="2">
        <v>0.85889570552147243</v>
      </c>
      <c r="F214" s="1">
        <v>24.061349693251532</v>
      </c>
      <c r="G214" s="2">
        <v>0</v>
      </c>
      <c r="H214">
        <v>0</v>
      </c>
      <c r="I214" s="1">
        <v>0</v>
      </c>
    </row>
    <row r="215" spans="1:9" x14ac:dyDescent="0.2">
      <c r="A215" s="3">
        <v>42983</v>
      </c>
      <c r="B215">
        <v>153</v>
      </c>
      <c r="C215">
        <v>114</v>
      </c>
      <c r="D215" s="1">
        <v>1.6871508379888269</v>
      </c>
      <c r="E215" s="2">
        <v>0.86033519553072624</v>
      </c>
      <c r="F215" s="1">
        <v>39.296089385474858</v>
      </c>
      <c r="G215" s="2">
        <v>5.5865921787709499E-3</v>
      </c>
      <c r="H215">
        <v>1</v>
      </c>
      <c r="I215" s="1">
        <v>32.520000000000003</v>
      </c>
    </row>
    <row r="216" spans="1:9" x14ac:dyDescent="0.2">
      <c r="A216" s="3">
        <v>42984</v>
      </c>
      <c r="B216">
        <v>165</v>
      </c>
      <c r="C216">
        <v>134</v>
      </c>
      <c r="D216" s="1">
        <v>1.7916666666666667</v>
      </c>
      <c r="E216" s="2">
        <v>0.859375</v>
      </c>
      <c r="F216" s="1">
        <v>44.729166666666664</v>
      </c>
      <c r="G216" s="2">
        <v>1.5625E-2</v>
      </c>
      <c r="H216">
        <v>3</v>
      </c>
      <c r="I216" s="1">
        <v>352.12</v>
      </c>
    </row>
    <row r="217" spans="1:9" x14ac:dyDescent="0.2">
      <c r="A217" s="3">
        <v>42985</v>
      </c>
      <c r="B217">
        <v>181</v>
      </c>
      <c r="C217">
        <v>151</v>
      </c>
      <c r="D217" s="1">
        <v>1.5922330097087378</v>
      </c>
      <c r="E217" s="2">
        <v>0.86407766990291257</v>
      </c>
      <c r="F217" s="1">
        <v>60.262135922330096</v>
      </c>
      <c r="G217" s="2">
        <v>0</v>
      </c>
      <c r="H217">
        <v>0</v>
      </c>
      <c r="I217" s="1">
        <v>0</v>
      </c>
    </row>
    <row r="218" spans="1:9" x14ac:dyDescent="0.2">
      <c r="A218" s="3">
        <v>42986</v>
      </c>
      <c r="B218">
        <v>163</v>
      </c>
      <c r="C218">
        <v>121</v>
      </c>
      <c r="D218" s="1">
        <v>1.5192307692307692</v>
      </c>
      <c r="E218" s="2">
        <v>0.875</v>
      </c>
      <c r="F218" s="1">
        <v>53.0625</v>
      </c>
      <c r="G218" s="2">
        <v>0</v>
      </c>
      <c r="H218">
        <v>0</v>
      </c>
      <c r="I218" s="1">
        <v>0</v>
      </c>
    </row>
    <row r="219" spans="1:9" x14ac:dyDescent="0.2">
      <c r="A219" s="3">
        <v>42987</v>
      </c>
      <c r="B219">
        <v>146</v>
      </c>
      <c r="C219">
        <v>112</v>
      </c>
      <c r="D219" s="1">
        <v>1.2280701754385965</v>
      </c>
      <c r="E219" s="2">
        <v>0.90058479532163738</v>
      </c>
      <c r="F219" s="1">
        <v>36.380116959064324</v>
      </c>
      <c r="G219" s="2">
        <v>0</v>
      </c>
      <c r="H219">
        <v>0</v>
      </c>
      <c r="I219" s="1">
        <v>0</v>
      </c>
    </row>
    <row r="220" spans="1:9" x14ac:dyDescent="0.2">
      <c r="A220" s="3">
        <v>42988</v>
      </c>
      <c r="B220">
        <v>141</v>
      </c>
      <c r="C220">
        <v>113</v>
      </c>
      <c r="D220" s="1">
        <v>1.1975308641975309</v>
      </c>
      <c r="E220" s="2">
        <v>0.90740740740740744</v>
      </c>
      <c r="F220" s="1">
        <v>43.26543209876543</v>
      </c>
      <c r="G220" s="2">
        <v>0</v>
      </c>
      <c r="H220">
        <v>0</v>
      </c>
      <c r="I220" s="1">
        <v>0</v>
      </c>
    </row>
    <row r="221" spans="1:9" x14ac:dyDescent="0.2">
      <c r="A221" s="3">
        <v>42989</v>
      </c>
      <c r="B221">
        <v>183</v>
      </c>
      <c r="C221">
        <v>142</v>
      </c>
      <c r="D221" s="1">
        <v>1.7813953488372094</v>
      </c>
      <c r="E221" s="2">
        <v>0.85581395348837208</v>
      </c>
      <c r="F221" s="1">
        <v>49.567441860465117</v>
      </c>
      <c r="G221" s="2">
        <v>0</v>
      </c>
      <c r="H221">
        <v>0</v>
      </c>
      <c r="I221" s="1">
        <v>0</v>
      </c>
    </row>
    <row r="222" spans="1:9" x14ac:dyDescent="0.2">
      <c r="A222" s="3">
        <v>42990</v>
      </c>
      <c r="B222">
        <v>173</v>
      </c>
      <c r="C222">
        <v>130</v>
      </c>
      <c r="D222" s="1">
        <v>1.5346534653465347</v>
      </c>
      <c r="E222" s="2">
        <v>0.8366336633663366</v>
      </c>
      <c r="F222" s="1">
        <v>46.044554455445542</v>
      </c>
      <c r="G222" s="2">
        <v>0</v>
      </c>
      <c r="H222">
        <v>0</v>
      </c>
      <c r="I222" s="1">
        <v>0</v>
      </c>
    </row>
    <row r="223" spans="1:9" x14ac:dyDescent="0.2">
      <c r="A223" s="3">
        <v>42991</v>
      </c>
      <c r="B223">
        <v>187</v>
      </c>
      <c r="C223">
        <v>138</v>
      </c>
      <c r="D223" s="1">
        <v>1.9904306220095693</v>
      </c>
      <c r="E223" s="2">
        <v>0.85167464114832536</v>
      </c>
      <c r="F223" s="1">
        <v>49.430622009569376</v>
      </c>
      <c r="G223" s="2">
        <v>9.5693779904306216E-3</v>
      </c>
      <c r="H223">
        <v>2</v>
      </c>
      <c r="I223" s="1">
        <v>123.93</v>
      </c>
    </row>
    <row r="224" spans="1:9" x14ac:dyDescent="0.2">
      <c r="A224" s="3">
        <v>42992</v>
      </c>
      <c r="B224">
        <v>198</v>
      </c>
      <c r="C224">
        <v>148</v>
      </c>
      <c r="D224" s="1">
        <v>1.6293103448275863</v>
      </c>
      <c r="E224" s="2">
        <v>0.81465517241379315</v>
      </c>
      <c r="F224" s="1">
        <v>51.719827586206897</v>
      </c>
      <c r="G224" s="2">
        <v>4.3103448275862068E-3</v>
      </c>
      <c r="H224">
        <v>1</v>
      </c>
      <c r="I224" s="1">
        <v>5.19</v>
      </c>
    </row>
    <row r="225" spans="1:9" x14ac:dyDescent="0.2">
      <c r="A225" s="3">
        <v>42993</v>
      </c>
      <c r="B225">
        <v>200</v>
      </c>
      <c r="C225">
        <v>149</v>
      </c>
      <c r="D225" s="1">
        <v>1.5442477876106195</v>
      </c>
      <c r="E225" s="2">
        <v>0.89823008849557517</v>
      </c>
      <c r="F225" s="1">
        <v>37.044247787610622</v>
      </c>
      <c r="G225" s="2">
        <v>0</v>
      </c>
      <c r="H225">
        <v>0</v>
      </c>
      <c r="I225" s="1">
        <v>0</v>
      </c>
    </row>
    <row r="226" spans="1:9" x14ac:dyDescent="0.2">
      <c r="A226" s="3">
        <v>42994</v>
      </c>
      <c r="B226">
        <v>784</v>
      </c>
      <c r="C226">
        <v>657</v>
      </c>
      <c r="D226" s="1">
        <v>1.2238341968911917</v>
      </c>
      <c r="E226" s="2">
        <v>0.88808290155440417</v>
      </c>
      <c r="F226" s="1">
        <v>36.269430051813472</v>
      </c>
      <c r="G226" s="2">
        <v>0</v>
      </c>
      <c r="H226">
        <v>0</v>
      </c>
      <c r="I226" s="1">
        <v>0</v>
      </c>
    </row>
    <row r="227" spans="1:9" x14ac:dyDescent="0.2">
      <c r="A227" s="3">
        <v>42995</v>
      </c>
      <c r="B227">
        <v>781</v>
      </c>
      <c r="C227">
        <v>689</v>
      </c>
      <c r="D227" s="1">
        <v>1.2667375132837406</v>
      </c>
      <c r="E227" s="2">
        <v>0.87778958554729014</v>
      </c>
      <c r="F227" s="1">
        <v>39.638682252922422</v>
      </c>
      <c r="G227" s="2">
        <v>0</v>
      </c>
      <c r="H227">
        <v>0</v>
      </c>
      <c r="I227" s="1">
        <v>0</v>
      </c>
    </row>
    <row r="228" spans="1:9" x14ac:dyDescent="0.2">
      <c r="A228" s="3">
        <v>42996</v>
      </c>
      <c r="B228">
        <v>920</v>
      </c>
      <c r="C228">
        <v>794</v>
      </c>
      <c r="D228" s="1">
        <v>1.3221110100090991</v>
      </c>
      <c r="E228" s="2">
        <v>0.88808007279344858</v>
      </c>
      <c r="F228" s="1">
        <v>39.385805277525023</v>
      </c>
      <c r="G228" s="2">
        <v>1.8198362147406734E-3</v>
      </c>
      <c r="H228">
        <v>2</v>
      </c>
      <c r="I228" s="1">
        <v>117.48</v>
      </c>
    </row>
    <row r="229" spans="1:9" x14ac:dyDescent="0.2">
      <c r="A229" s="3">
        <v>42997</v>
      </c>
      <c r="B229">
        <v>821</v>
      </c>
      <c r="C229">
        <v>697</v>
      </c>
      <c r="D229" s="1">
        <v>1.3694141012909633</v>
      </c>
      <c r="E229" s="2">
        <v>0.89771598808341613</v>
      </c>
      <c r="F229" s="1">
        <v>30.578947368421051</v>
      </c>
      <c r="G229" s="2">
        <v>2.9791459781529296E-3</v>
      </c>
      <c r="H229">
        <v>3</v>
      </c>
      <c r="I229" s="1">
        <v>921.5</v>
      </c>
    </row>
    <row r="230" spans="1:9" x14ac:dyDescent="0.2">
      <c r="A230" s="3">
        <v>42998</v>
      </c>
      <c r="B230">
        <v>1230</v>
      </c>
      <c r="C230">
        <v>1059</v>
      </c>
      <c r="D230" s="1">
        <v>1.2654494382022472</v>
      </c>
      <c r="E230" s="2">
        <v>0.8820224719101124</v>
      </c>
      <c r="F230" s="1">
        <v>31.174157303370787</v>
      </c>
      <c r="G230" s="2">
        <v>7.0224719101123594E-4</v>
      </c>
      <c r="H230">
        <v>1</v>
      </c>
      <c r="I230" s="1">
        <v>13.59</v>
      </c>
    </row>
    <row r="231" spans="1:9" x14ac:dyDescent="0.2">
      <c r="A231" s="3">
        <v>42999</v>
      </c>
      <c r="B231">
        <v>1441</v>
      </c>
      <c r="C231">
        <v>1253</v>
      </c>
      <c r="D231" s="1">
        <v>1.3148036253776436</v>
      </c>
      <c r="E231" s="2">
        <v>0.90392749244712989</v>
      </c>
      <c r="F231" s="1">
        <v>22.070694864048338</v>
      </c>
      <c r="G231" s="2">
        <v>2.4169184290030211E-3</v>
      </c>
      <c r="H231">
        <v>4</v>
      </c>
      <c r="I231" s="1">
        <v>296.31</v>
      </c>
    </row>
    <row r="232" spans="1:9" x14ac:dyDescent="0.2">
      <c r="A232" s="3">
        <v>43000</v>
      </c>
      <c r="B232">
        <v>804</v>
      </c>
      <c r="C232">
        <v>578</v>
      </c>
      <c r="D232" s="1">
        <v>1.3958762886597937</v>
      </c>
      <c r="E232" s="2">
        <v>0.89072164948453614</v>
      </c>
      <c r="F232" s="1">
        <v>40.265979381443302</v>
      </c>
      <c r="G232" s="2">
        <v>1.0309278350515464E-3</v>
      </c>
      <c r="H232">
        <v>1</v>
      </c>
      <c r="I232" s="1">
        <v>75.83</v>
      </c>
    </row>
    <row r="233" spans="1:9" x14ac:dyDescent="0.2">
      <c r="A233" s="3">
        <v>43001</v>
      </c>
      <c r="B233">
        <v>383</v>
      </c>
      <c r="C233">
        <v>207</v>
      </c>
      <c r="D233" s="1">
        <v>1.1688311688311688</v>
      </c>
      <c r="E233" s="2">
        <v>0.92207792207792205</v>
      </c>
      <c r="F233" s="1">
        <v>29.995670995670995</v>
      </c>
      <c r="G233" s="2">
        <v>0</v>
      </c>
      <c r="H233">
        <v>0</v>
      </c>
      <c r="I233" s="1">
        <v>0</v>
      </c>
    </row>
    <row r="234" spans="1:9" x14ac:dyDescent="0.2">
      <c r="A234" s="3">
        <v>43002</v>
      </c>
      <c r="B234">
        <v>518</v>
      </c>
      <c r="C234">
        <v>368</v>
      </c>
      <c r="D234" s="1">
        <v>1.112540192926045</v>
      </c>
      <c r="E234" s="2">
        <v>0.932475884244373</v>
      </c>
      <c r="F234" s="1">
        <v>13.864951768488746</v>
      </c>
      <c r="G234" s="2">
        <v>0</v>
      </c>
      <c r="H234">
        <v>0</v>
      </c>
      <c r="I234" s="1">
        <v>0</v>
      </c>
    </row>
    <row r="235" spans="1:9" x14ac:dyDescent="0.2">
      <c r="A235" s="3">
        <v>43003</v>
      </c>
      <c r="B235">
        <v>378</v>
      </c>
      <c r="C235">
        <v>253</v>
      </c>
      <c r="D235" s="1">
        <v>1.4802631578947369</v>
      </c>
      <c r="E235" s="2">
        <v>0.82236842105263153</v>
      </c>
      <c r="F235" s="1">
        <v>51.850877192982459</v>
      </c>
      <c r="G235" s="2">
        <v>0</v>
      </c>
      <c r="H235">
        <v>0</v>
      </c>
      <c r="I235" s="1">
        <v>0</v>
      </c>
    </row>
    <row r="236" spans="1:9" x14ac:dyDescent="0.2">
      <c r="A236" s="3">
        <v>43004</v>
      </c>
      <c r="B236">
        <v>729</v>
      </c>
      <c r="C236">
        <v>614</v>
      </c>
      <c r="D236" s="1">
        <v>1.4946745562130177</v>
      </c>
      <c r="E236" s="2">
        <v>0.86508875739644975</v>
      </c>
      <c r="F236" s="1">
        <v>37.469822485207104</v>
      </c>
      <c r="G236" s="2">
        <v>0</v>
      </c>
      <c r="H236">
        <v>0</v>
      </c>
      <c r="I236" s="1">
        <v>0</v>
      </c>
    </row>
    <row r="237" spans="1:9" x14ac:dyDescent="0.2">
      <c r="A237" s="3">
        <v>43005</v>
      </c>
      <c r="B237">
        <v>567</v>
      </c>
      <c r="C237">
        <v>464</v>
      </c>
      <c r="D237" s="1">
        <v>1.3937592867756314</v>
      </c>
      <c r="E237" s="2">
        <v>0.88261515601783058</v>
      </c>
      <c r="F237" s="1">
        <v>47.91530460624071</v>
      </c>
      <c r="G237" s="2">
        <v>1.4858841010401188E-3</v>
      </c>
      <c r="H237">
        <v>1</v>
      </c>
      <c r="I237" s="1">
        <v>16.989999999999998</v>
      </c>
    </row>
    <row r="238" spans="1:9" x14ac:dyDescent="0.2">
      <c r="A238" s="3">
        <v>43006</v>
      </c>
      <c r="B238">
        <v>595</v>
      </c>
      <c r="C238">
        <v>498</v>
      </c>
      <c r="D238" s="1">
        <v>1.5371428571428571</v>
      </c>
      <c r="E238" s="2">
        <v>0.86571428571428577</v>
      </c>
      <c r="F238" s="1">
        <v>43.28857142857143</v>
      </c>
      <c r="G238" s="2">
        <v>2.8571428571428571E-3</v>
      </c>
      <c r="H238">
        <v>2</v>
      </c>
      <c r="I238" s="1">
        <v>421.4</v>
      </c>
    </row>
    <row r="239" spans="1:9" x14ac:dyDescent="0.2">
      <c r="A239" s="3">
        <v>43007</v>
      </c>
      <c r="B239">
        <v>623</v>
      </c>
      <c r="C239">
        <v>519</v>
      </c>
      <c r="D239" s="1">
        <v>1.2665745856353592</v>
      </c>
      <c r="E239" s="2">
        <v>0.899171270718232</v>
      </c>
      <c r="F239" s="1">
        <v>28.335635359116022</v>
      </c>
      <c r="G239" s="2">
        <v>0</v>
      </c>
      <c r="H239">
        <v>0</v>
      </c>
      <c r="I239" s="1">
        <v>0</v>
      </c>
    </row>
    <row r="240" spans="1:9" x14ac:dyDescent="0.2">
      <c r="A240" s="3">
        <v>43008</v>
      </c>
      <c r="B240">
        <v>790</v>
      </c>
      <c r="C240">
        <v>666</v>
      </c>
      <c r="D240" s="1">
        <v>1.1715176715176716</v>
      </c>
      <c r="E240" s="2">
        <v>0.89812889812889818</v>
      </c>
      <c r="F240" s="1">
        <v>53.108108108108105</v>
      </c>
      <c r="G240" s="2">
        <v>0</v>
      </c>
      <c r="H240">
        <v>0</v>
      </c>
      <c r="I240" s="1">
        <v>0</v>
      </c>
    </row>
    <row r="241" spans="1:9" x14ac:dyDescent="0.2">
      <c r="A241" s="3">
        <v>43009</v>
      </c>
      <c r="B241">
        <v>974</v>
      </c>
      <c r="C241">
        <v>842</v>
      </c>
      <c r="D241" s="1">
        <v>1.1285240464344941</v>
      </c>
      <c r="E241" s="2">
        <v>0.90630182421227201</v>
      </c>
      <c r="F241" s="1">
        <v>30.497512437810947</v>
      </c>
      <c r="G241" s="2">
        <v>0</v>
      </c>
      <c r="H241">
        <v>0</v>
      </c>
      <c r="I241" s="1">
        <v>0</v>
      </c>
    </row>
    <row r="242" spans="1:9" x14ac:dyDescent="0.2">
      <c r="A242" s="3">
        <v>43010</v>
      </c>
      <c r="B242">
        <v>760</v>
      </c>
      <c r="C242">
        <v>570</v>
      </c>
      <c r="D242" s="1">
        <v>1.24581589958159</v>
      </c>
      <c r="E242" s="2">
        <v>0.88702928870292885</v>
      </c>
      <c r="F242" s="1">
        <v>49.006276150627613</v>
      </c>
      <c r="G242" s="2">
        <v>2.0920502092050207E-3</v>
      </c>
      <c r="H242">
        <v>2</v>
      </c>
      <c r="I242" s="1">
        <v>24.99</v>
      </c>
    </row>
    <row r="243" spans="1:9" x14ac:dyDescent="0.2">
      <c r="A243" s="3">
        <v>43011</v>
      </c>
      <c r="B243">
        <v>798</v>
      </c>
      <c r="C243">
        <v>626</v>
      </c>
      <c r="D243" s="1">
        <v>1.2437311935807422</v>
      </c>
      <c r="E243" s="2">
        <v>0.89067201604814439</v>
      </c>
      <c r="F243" s="1">
        <v>41.867602808425275</v>
      </c>
      <c r="G243" s="2">
        <v>0</v>
      </c>
      <c r="H243">
        <v>0</v>
      </c>
      <c r="I243" s="1">
        <v>0</v>
      </c>
    </row>
    <row r="244" spans="1:9" x14ac:dyDescent="0.2">
      <c r="A244" s="3">
        <v>43012</v>
      </c>
      <c r="B244">
        <v>912</v>
      </c>
      <c r="C244">
        <v>741</v>
      </c>
      <c r="D244" s="1">
        <v>1.3135985198889917</v>
      </c>
      <c r="E244" s="2">
        <v>0.8852913968547641</v>
      </c>
      <c r="F244" s="1">
        <v>43.494912118408884</v>
      </c>
      <c r="G244" s="2">
        <v>1.8501387604070306E-3</v>
      </c>
      <c r="H244">
        <v>2</v>
      </c>
      <c r="I244" s="1">
        <v>71.19</v>
      </c>
    </row>
    <row r="245" spans="1:9" x14ac:dyDescent="0.2">
      <c r="A245" s="3">
        <v>43013</v>
      </c>
      <c r="B245">
        <v>1003</v>
      </c>
      <c r="C245">
        <v>778</v>
      </c>
      <c r="D245" s="1">
        <v>1.3214581607290803</v>
      </c>
      <c r="E245" s="2">
        <v>0.88152444076222036</v>
      </c>
      <c r="F245" s="1">
        <v>45.405136702568349</v>
      </c>
      <c r="G245" s="2">
        <v>1.6570008285004142E-3</v>
      </c>
      <c r="H245">
        <v>2</v>
      </c>
      <c r="I245" s="1">
        <v>88.73</v>
      </c>
    </row>
    <row r="246" spans="1:9" x14ac:dyDescent="0.2">
      <c r="A246" s="3">
        <v>43014</v>
      </c>
      <c r="B246">
        <v>1041</v>
      </c>
      <c r="C246">
        <v>827</v>
      </c>
      <c r="D246" s="1">
        <v>1.2386272944932162</v>
      </c>
      <c r="E246" s="2">
        <v>0.89066241021548287</v>
      </c>
      <c r="F246" s="1">
        <v>46.446927374301673</v>
      </c>
      <c r="G246" s="2">
        <v>7.9808459696727857E-4</v>
      </c>
      <c r="H246">
        <v>1</v>
      </c>
      <c r="I246" s="1">
        <v>13.59</v>
      </c>
    </row>
    <row r="247" spans="1:9" x14ac:dyDescent="0.2">
      <c r="A247" s="3">
        <v>43015</v>
      </c>
      <c r="B247">
        <v>1262</v>
      </c>
      <c r="C247">
        <v>1038</v>
      </c>
      <c r="D247" s="1">
        <v>1.1336828309305373</v>
      </c>
      <c r="E247" s="2">
        <v>0.9076015727391874</v>
      </c>
      <c r="F247" s="1">
        <v>34.759501965923981</v>
      </c>
      <c r="G247" s="2">
        <v>0</v>
      </c>
      <c r="H247">
        <v>0</v>
      </c>
      <c r="I247" s="1">
        <v>0</v>
      </c>
    </row>
    <row r="248" spans="1:9" x14ac:dyDescent="0.2">
      <c r="A248" s="3">
        <v>43016</v>
      </c>
      <c r="B248">
        <v>894</v>
      </c>
      <c r="C248">
        <v>694</v>
      </c>
      <c r="D248" s="1">
        <v>1.1710407239819005</v>
      </c>
      <c r="E248" s="2">
        <v>0.90678733031674208</v>
      </c>
      <c r="F248" s="1">
        <v>33.663348416289594</v>
      </c>
      <c r="G248" s="2">
        <v>0</v>
      </c>
      <c r="H248">
        <v>0</v>
      </c>
      <c r="I248" s="1">
        <v>0</v>
      </c>
    </row>
    <row r="249" spans="1:9" x14ac:dyDescent="0.2">
      <c r="A249" s="3">
        <v>43017</v>
      </c>
      <c r="B249">
        <v>955</v>
      </c>
      <c r="C249">
        <v>753</v>
      </c>
      <c r="D249" s="1">
        <v>1.2613333333333334</v>
      </c>
      <c r="E249" s="2">
        <v>0.90577777777777779</v>
      </c>
      <c r="F249" s="1">
        <v>43.688000000000002</v>
      </c>
      <c r="G249" s="2">
        <v>8.8888888888888893E-4</v>
      </c>
      <c r="H249">
        <v>1</v>
      </c>
      <c r="I249" s="1">
        <v>82.21</v>
      </c>
    </row>
    <row r="250" spans="1:9" x14ac:dyDescent="0.2">
      <c r="A250" s="3">
        <v>43018</v>
      </c>
      <c r="B250">
        <v>907</v>
      </c>
      <c r="C250">
        <v>735</v>
      </c>
      <c r="D250" s="1">
        <v>1.197974217311234</v>
      </c>
      <c r="E250" s="2">
        <v>0.9152854511970534</v>
      </c>
      <c r="F250" s="1">
        <v>30.391344383057092</v>
      </c>
      <c r="G250" s="2">
        <v>0</v>
      </c>
      <c r="H250">
        <v>0</v>
      </c>
      <c r="I250" s="1">
        <v>0</v>
      </c>
    </row>
    <row r="251" spans="1:9" x14ac:dyDescent="0.2">
      <c r="A251" s="3">
        <v>43019</v>
      </c>
      <c r="B251">
        <v>263</v>
      </c>
      <c r="C251">
        <v>105</v>
      </c>
      <c r="D251" s="1">
        <v>1.8726708074534162</v>
      </c>
      <c r="E251" s="2">
        <v>0.84161490683229812</v>
      </c>
      <c r="F251" s="1">
        <v>71.316770186335404</v>
      </c>
      <c r="G251" s="2">
        <v>0</v>
      </c>
      <c r="H251">
        <v>0</v>
      </c>
      <c r="I251" s="1">
        <v>0</v>
      </c>
    </row>
    <row r="252" spans="1:9" x14ac:dyDescent="0.2">
      <c r="A252" s="3">
        <v>43020</v>
      </c>
      <c r="B252">
        <v>205</v>
      </c>
      <c r="C252">
        <v>85</v>
      </c>
      <c r="D252" s="1">
        <v>1.7377777777777779</v>
      </c>
      <c r="E252" s="2">
        <v>0.84444444444444444</v>
      </c>
      <c r="F252" s="1">
        <v>40.586666666666666</v>
      </c>
      <c r="G252" s="2">
        <v>4.4444444444444444E-3</v>
      </c>
      <c r="H252">
        <v>1</v>
      </c>
      <c r="I252" s="1">
        <v>14.99</v>
      </c>
    </row>
    <row r="253" spans="1:9" x14ac:dyDescent="0.2">
      <c r="A253" s="3">
        <v>43021</v>
      </c>
      <c r="B253">
        <v>157</v>
      </c>
      <c r="C253">
        <v>53</v>
      </c>
      <c r="D253" s="1">
        <v>1.822857142857143</v>
      </c>
      <c r="E253" s="2">
        <v>0.84</v>
      </c>
      <c r="F253" s="1">
        <v>41.6</v>
      </c>
      <c r="G253" s="2">
        <v>0</v>
      </c>
      <c r="H253">
        <v>0</v>
      </c>
      <c r="I253" s="1">
        <v>0</v>
      </c>
    </row>
    <row r="254" spans="1:9" x14ac:dyDescent="0.2">
      <c r="A254" s="3">
        <v>43022</v>
      </c>
      <c r="B254">
        <v>157</v>
      </c>
      <c r="C254">
        <v>56</v>
      </c>
      <c r="D254" s="1">
        <v>1.160220994475138</v>
      </c>
      <c r="E254" s="2">
        <v>0.88950276243093918</v>
      </c>
      <c r="F254" s="1">
        <v>52.270718232044196</v>
      </c>
      <c r="G254" s="2">
        <v>0</v>
      </c>
      <c r="H254">
        <v>0</v>
      </c>
      <c r="I254" s="1">
        <v>0</v>
      </c>
    </row>
    <row r="255" spans="1:9" x14ac:dyDescent="0.2">
      <c r="A255" s="3">
        <v>43023</v>
      </c>
      <c r="B255">
        <v>140</v>
      </c>
      <c r="C255">
        <v>58</v>
      </c>
      <c r="D255" s="1">
        <v>1.15625</v>
      </c>
      <c r="E255" s="2">
        <v>0.91874999999999996</v>
      </c>
      <c r="F255" s="1">
        <v>31.106249999999999</v>
      </c>
      <c r="G255" s="2">
        <v>0</v>
      </c>
      <c r="H255">
        <v>0</v>
      </c>
      <c r="I255" s="1">
        <v>0</v>
      </c>
    </row>
    <row r="256" spans="1:9" x14ac:dyDescent="0.2">
      <c r="A256" s="3">
        <v>43024</v>
      </c>
      <c r="B256">
        <v>241</v>
      </c>
      <c r="C256">
        <v>175</v>
      </c>
      <c r="D256" s="1">
        <v>1.5037878787878789</v>
      </c>
      <c r="E256" s="2">
        <v>0.85606060606060608</v>
      </c>
      <c r="F256" s="1">
        <v>32.128787878787875</v>
      </c>
      <c r="G256" s="2">
        <v>0</v>
      </c>
      <c r="H256">
        <v>0</v>
      </c>
      <c r="I256" s="1">
        <v>0</v>
      </c>
    </row>
    <row r="257" spans="1:9" x14ac:dyDescent="0.2">
      <c r="A257" s="3">
        <v>43025</v>
      </c>
      <c r="B257">
        <v>286</v>
      </c>
      <c r="C257">
        <v>226</v>
      </c>
      <c r="D257" s="1">
        <v>1.7115987460815048</v>
      </c>
      <c r="E257" s="2">
        <v>0.86206896551724133</v>
      </c>
      <c r="F257" s="1">
        <v>30.9435736677116</v>
      </c>
      <c r="G257" s="2">
        <v>3.134796238244514E-3</v>
      </c>
      <c r="H257">
        <v>1</v>
      </c>
      <c r="I257" s="1">
        <v>959.88</v>
      </c>
    </row>
    <row r="258" spans="1:9" x14ac:dyDescent="0.2">
      <c r="A258" s="3">
        <v>43026</v>
      </c>
      <c r="B258">
        <v>235</v>
      </c>
      <c r="C258">
        <v>175</v>
      </c>
      <c r="D258" s="1">
        <v>1.8850574712643677</v>
      </c>
      <c r="E258" s="2">
        <v>0.85823754789272033</v>
      </c>
      <c r="F258" s="1">
        <v>52.130268199233718</v>
      </c>
      <c r="G258" s="2">
        <v>0</v>
      </c>
      <c r="H258">
        <v>0</v>
      </c>
      <c r="I258" s="1">
        <v>0</v>
      </c>
    </row>
    <row r="259" spans="1:9" x14ac:dyDescent="0.2">
      <c r="A259" s="3">
        <v>43027</v>
      </c>
      <c r="B259">
        <v>193</v>
      </c>
      <c r="C259">
        <v>130</v>
      </c>
      <c r="D259" s="1">
        <v>1.6376811594202898</v>
      </c>
      <c r="E259" s="2">
        <v>0.79710144927536231</v>
      </c>
      <c r="F259" s="1">
        <v>54.29951690821256</v>
      </c>
      <c r="G259" s="2">
        <v>0</v>
      </c>
      <c r="H259">
        <v>0</v>
      </c>
      <c r="I259" s="1">
        <v>0</v>
      </c>
    </row>
    <row r="260" spans="1:9" x14ac:dyDescent="0.2">
      <c r="A260" s="3">
        <v>43028</v>
      </c>
      <c r="B260">
        <v>201</v>
      </c>
      <c r="C260">
        <v>143</v>
      </c>
      <c r="D260" s="1">
        <v>1.8427947598253276</v>
      </c>
      <c r="E260" s="2">
        <v>0.81222707423580787</v>
      </c>
      <c r="F260" s="1">
        <v>43</v>
      </c>
      <c r="G260" s="2">
        <v>0</v>
      </c>
      <c r="H260">
        <v>0</v>
      </c>
      <c r="I260" s="1">
        <v>0</v>
      </c>
    </row>
    <row r="261" spans="1:9" x14ac:dyDescent="0.2">
      <c r="A261" s="3">
        <v>43029</v>
      </c>
      <c r="B261">
        <v>234</v>
      </c>
      <c r="C261">
        <v>190</v>
      </c>
      <c r="D261" s="1">
        <v>1.3140495867768596</v>
      </c>
      <c r="E261" s="2">
        <v>0.89669421487603307</v>
      </c>
      <c r="F261" s="1">
        <v>28.814049586776861</v>
      </c>
      <c r="G261" s="2">
        <v>0</v>
      </c>
      <c r="H261">
        <v>0</v>
      </c>
      <c r="I261" s="1">
        <v>0</v>
      </c>
    </row>
    <row r="262" spans="1:9" x14ac:dyDescent="0.2">
      <c r="A262" s="3">
        <v>43030</v>
      </c>
      <c r="B262">
        <v>233</v>
      </c>
      <c r="C262">
        <v>192</v>
      </c>
      <c r="D262" s="1">
        <v>1.3080000000000001</v>
      </c>
      <c r="E262" s="2">
        <v>0.86399999999999999</v>
      </c>
      <c r="F262" s="1">
        <v>15.827999999999999</v>
      </c>
      <c r="G262" s="2">
        <v>0</v>
      </c>
      <c r="H262">
        <v>0</v>
      </c>
      <c r="I262" s="1">
        <v>0</v>
      </c>
    </row>
    <row r="263" spans="1:9" x14ac:dyDescent="0.2">
      <c r="A263" s="3">
        <v>43031</v>
      </c>
      <c r="B263">
        <v>259</v>
      </c>
      <c r="C263">
        <v>208</v>
      </c>
      <c r="D263" s="1">
        <v>1.6028880866425992</v>
      </c>
      <c r="E263" s="2">
        <v>0.8592057761732852</v>
      </c>
      <c r="F263" s="1">
        <v>26.537906137184116</v>
      </c>
      <c r="G263" s="2">
        <v>0</v>
      </c>
      <c r="H263">
        <v>0</v>
      </c>
      <c r="I263" s="1">
        <v>0</v>
      </c>
    </row>
    <row r="264" spans="1:9" x14ac:dyDescent="0.2">
      <c r="A264" s="3">
        <v>43032</v>
      </c>
      <c r="B264">
        <v>216</v>
      </c>
      <c r="C264">
        <v>162</v>
      </c>
      <c r="D264" s="1">
        <v>1.8059071729957805</v>
      </c>
      <c r="E264" s="2">
        <v>0.83966244725738393</v>
      </c>
      <c r="F264" s="1">
        <v>38.742616033755276</v>
      </c>
      <c r="G264" s="2">
        <v>0</v>
      </c>
      <c r="H264">
        <v>0</v>
      </c>
      <c r="I264" s="1">
        <v>0</v>
      </c>
    </row>
    <row r="265" spans="1:9" x14ac:dyDescent="0.2">
      <c r="A265" s="3">
        <v>43033</v>
      </c>
      <c r="B265">
        <v>203</v>
      </c>
      <c r="C265">
        <v>161</v>
      </c>
      <c r="D265" s="1">
        <v>1.4439461883408071</v>
      </c>
      <c r="E265" s="2">
        <v>0.8565022421524664</v>
      </c>
      <c r="F265" s="1">
        <v>27.672645739910315</v>
      </c>
      <c r="G265" s="2">
        <v>0</v>
      </c>
      <c r="H265">
        <v>0</v>
      </c>
      <c r="I265" s="1">
        <v>0</v>
      </c>
    </row>
    <row r="266" spans="1:9" x14ac:dyDescent="0.2">
      <c r="A266" s="3">
        <v>43034</v>
      </c>
      <c r="B266">
        <v>216</v>
      </c>
      <c r="C266">
        <v>178</v>
      </c>
      <c r="D266" s="1">
        <v>1.7024793388429753</v>
      </c>
      <c r="E266" s="2">
        <v>0.84297520661157022</v>
      </c>
      <c r="F266" s="1">
        <v>22.623966942148762</v>
      </c>
      <c r="G266" s="2">
        <v>4.1322314049586778E-3</v>
      </c>
      <c r="H266">
        <v>1</v>
      </c>
      <c r="I266" s="1">
        <v>60.21</v>
      </c>
    </row>
    <row r="267" spans="1:9" x14ac:dyDescent="0.2">
      <c r="A267" s="3">
        <v>43035</v>
      </c>
      <c r="B267">
        <v>228</v>
      </c>
      <c r="C267">
        <v>188</v>
      </c>
      <c r="D267" s="1">
        <v>1.8237704918032787</v>
      </c>
      <c r="E267" s="2">
        <v>0.79918032786885251</v>
      </c>
      <c r="F267" s="1">
        <v>46.979508196721312</v>
      </c>
      <c r="G267" s="2">
        <v>0</v>
      </c>
      <c r="H267">
        <v>0</v>
      </c>
      <c r="I267" s="1">
        <v>0</v>
      </c>
    </row>
    <row r="268" spans="1:9" x14ac:dyDescent="0.2">
      <c r="A268" s="3">
        <v>43036</v>
      </c>
      <c r="B268">
        <v>217</v>
      </c>
      <c r="C268">
        <v>173</v>
      </c>
      <c r="D268" s="1">
        <v>1.5165289256198347</v>
      </c>
      <c r="E268" s="2">
        <v>0.84710743801652888</v>
      </c>
      <c r="F268" s="1">
        <v>39.466942148760332</v>
      </c>
      <c r="G268" s="2">
        <v>4.1322314049586778E-3</v>
      </c>
      <c r="H268">
        <v>1</v>
      </c>
      <c r="I268" s="1">
        <v>3.5</v>
      </c>
    </row>
    <row r="269" spans="1:9" x14ac:dyDescent="0.2">
      <c r="A269" s="3">
        <v>43037</v>
      </c>
      <c r="B269">
        <v>188</v>
      </c>
      <c r="C269">
        <v>149</v>
      </c>
      <c r="D269" s="1">
        <v>1.4641148325358853</v>
      </c>
      <c r="E269" s="2">
        <v>0.84210526315789469</v>
      </c>
      <c r="F269" s="1">
        <v>50.808612440191389</v>
      </c>
      <c r="G269" s="2">
        <v>0</v>
      </c>
      <c r="H269">
        <v>0</v>
      </c>
      <c r="I269" s="1">
        <v>0</v>
      </c>
    </row>
    <row r="270" spans="1:9" x14ac:dyDescent="0.2">
      <c r="A270" s="3">
        <v>43038</v>
      </c>
      <c r="B270">
        <v>164</v>
      </c>
      <c r="C270">
        <v>129</v>
      </c>
      <c r="D270" s="1">
        <v>1.7912087912087913</v>
      </c>
      <c r="E270" s="2">
        <v>0.81868131868131866</v>
      </c>
      <c r="F270" s="1">
        <v>45.456043956043956</v>
      </c>
      <c r="G270" s="2">
        <v>0</v>
      </c>
      <c r="H270">
        <v>0</v>
      </c>
      <c r="I270" s="1">
        <v>0</v>
      </c>
    </row>
    <row r="271" spans="1:9" x14ac:dyDescent="0.2">
      <c r="A271" s="3">
        <v>43039</v>
      </c>
      <c r="B271">
        <v>150</v>
      </c>
      <c r="C271">
        <v>119</v>
      </c>
      <c r="D271" s="1">
        <v>1.7839506172839505</v>
      </c>
      <c r="E271" s="2">
        <v>0.8271604938271605</v>
      </c>
      <c r="F271" s="1">
        <v>33.333333333333336</v>
      </c>
      <c r="G271" s="2">
        <v>0</v>
      </c>
      <c r="H271">
        <v>0</v>
      </c>
      <c r="I271" s="1">
        <v>0</v>
      </c>
    </row>
    <row r="272" spans="1:9" x14ac:dyDescent="0.2">
      <c r="A272" s="3">
        <v>43040</v>
      </c>
      <c r="B272">
        <v>198</v>
      </c>
      <c r="C272">
        <v>158</v>
      </c>
      <c r="D272" s="1">
        <v>2.0426540284360191</v>
      </c>
      <c r="E272" s="2">
        <v>0.75355450236966826</v>
      </c>
      <c r="F272" s="1">
        <v>56.592417061611371</v>
      </c>
      <c r="G272" s="2">
        <v>4.7393364928909956E-3</v>
      </c>
      <c r="H272">
        <v>1</v>
      </c>
      <c r="I272" s="1">
        <v>37.75</v>
      </c>
    </row>
    <row r="273" spans="1:9" x14ac:dyDescent="0.2">
      <c r="A273" s="3">
        <v>43041</v>
      </c>
      <c r="B273">
        <v>150</v>
      </c>
      <c r="C273">
        <v>110</v>
      </c>
      <c r="D273" s="1">
        <v>2.3976608187134505</v>
      </c>
      <c r="E273" s="2">
        <v>0.77777777777777779</v>
      </c>
      <c r="F273" s="1">
        <v>41.315789473684212</v>
      </c>
      <c r="G273" s="2">
        <v>5.8479532163742687E-3</v>
      </c>
      <c r="H273">
        <v>1</v>
      </c>
      <c r="I273" s="1">
        <v>31.6</v>
      </c>
    </row>
    <row r="274" spans="1:9" x14ac:dyDescent="0.2">
      <c r="A274" s="3">
        <v>43042</v>
      </c>
      <c r="B274">
        <v>163</v>
      </c>
      <c r="C274">
        <v>127</v>
      </c>
      <c r="D274" s="1">
        <v>2.2727272727272729</v>
      </c>
      <c r="E274" s="2">
        <v>0.84090909090909094</v>
      </c>
      <c r="F274" s="1">
        <v>41.852272727272727</v>
      </c>
      <c r="G274" s="2">
        <v>1.1363636363636364E-2</v>
      </c>
      <c r="H274">
        <v>2</v>
      </c>
      <c r="I274" s="1">
        <v>257.74</v>
      </c>
    </row>
    <row r="275" spans="1:9" x14ac:dyDescent="0.2">
      <c r="A275" s="3">
        <v>43043</v>
      </c>
      <c r="B275">
        <v>202</v>
      </c>
      <c r="C275">
        <v>171</v>
      </c>
      <c r="D275" s="1">
        <v>1.6812227074235808</v>
      </c>
      <c r="E275" s="2">
        <v>0.8253275109170306</v>
      </c>
      <c r="F275" s="1">
        <v>37.855895196506552</v>
      </c>
      <c r="G275" s="2">
        <v>4.3668122270742356E-3</v>
      </c>
      <c r="H275">
        <v>1</v>
      </c>
      <c r="I275" s="1">
        <v>25.5</v>
      </c>
    </row>
    <row r="276" spans="1:9" x14ac:dyDescent="0.2">
      <c r="A276" s="3">
        <v>43044</v>
      </c>
      <c r="B276">
        <v>217</v>
      </c>
      <c r="C276">
        <v>190</v>
      </c>
      <c r="D276" s="1">
        <v>1.4372294372294372</v>
      </c>
      <c r="E276" s="2">
        <v>0.8614718614718615</v>
      </c>
      <c r="F276" s="1">
        <v>13.012987012987013</v>
      </c>
      <c r="G276" s="2">
        <v>0</v>
      </c>
      <c r="H276">
        <v>0</v>
      </c>
      <c r="I276" s="1">
        <v>0</v>
      </c>
    </row>
    <row r="277" spans="1:9" x14ac:dyDescent="0.2">
      <c r="A277" s="3">
        <v>43045</v>
      </c>
      <c r="B277">
        <v>202</v>
      </c>
      <c r="C277">
        <v>157</v>
      </c>
      <c r="D277" s="1">
        <v>1.9357798165137614</v>
      </c>
      <c r="E277" s="2">
        <v>0.79816513761467889</v>
      </c>
      <c r="F277" s="1">
        <v>33.357798165137616</v>
      </c>
      <c r="G277" s="2">
        <v>0</v>
      </c>
      <c r="H277">
        <v>0</v>
      </c>
      <c r="I277" s="1">
        <v>0</v>
      </c>
    </row>
    <row r="278" spans="1:9" x14ac:dyDescent="0.2">
      <c r="A278" s="3">
        <v>43046</v>
      </c>
      <c r="B278">
        <v>234</v>
      </c>
      <c r="C278">
        <v>190</v>
      </c>
      <c r="D278" s="1">
        <v>1.803921568627451</v>
      </c>
      <c r="E278" s="2">
        <v>0.792156862745098</v>
      </c>
      <c r="F278" s="1">
        <v>55.341176470588238</v>
      </c>
      <c r="G278" s="2">
        <v>3.9215686274509803E-3</v>
      </c>
      <c r="H278">
        <v>1</v>
      </c>
      <c r="I278" s="1">
        <v>13.59</v>
      </c>
    </row>
    <row r="279" spans="1:9" x14ac:dyDescent="0.2">
      <c r="A279" s="3">
        <v>43047</v>
      </c>
      <c r="B279">
        <v>231</v>
      </c>
      <c r="C279">
        <v>188</v>
      </c>
      <c r="D279" s="1">
        <v>2.251937984496124</v>
      </c>
      <c r="E279" s="2">
        <v>0.76356589147286824</v>
      </c>
      <c r="F279" s="1">
        <v>46.372093023255815</v>
      </c>
      <c r="G279" s="2">
        <v>3.875968992248062E-3</v>
      </c>
      <c r="H279">
        <v>1</v>
      </c>
      <c r="I279" s="1">
        <v>852</v>
      </c>
    </row>
    <row r="280" spans="1:9" x14ac:dyDescent="0.2">
      <c r="A280" s="3">
        <v>43048</v>
      </c>
      <c r="B280">
        <v>181</v>
      </c>
      <c r="C280">
        <v>144</v>
      </c>
      <c r="D280" s="1">
        <v>2.0051020408163267</v>
      </c>
      <c r="E280" s="2">
        <v>0.79591836734693877</v>
      </c>
      <c r="F280" s="1">
        <v>44.882653061224488</v>
      </c>
      <c r="G280" s="2">
        <v>0</v>
      </c>
      <c r="H280">
        <v>0</v>
      </c>
      <c r="I280" s="1">
        <v>0</v>
      </c>
    </row>
    <row r="281" spans="1:9" x14ac:dyDescent="0.2">
      <c r="A281" s="3">
        <v>43049</v>
      </c>
      <c r="B281">
        <v>154</v>
      </c>
      <c r="C281">
        <v>114</v>
      </c>
      <c r="D281" s="1">
        <v>1.9075144508670521</v>
      </c>
      <c r="E281" s="2">
        <v>0.72832369942196529</v>
      </c>
      <c r="F281" s="1">
        <v>64.583815028901739</v>
      </c>
      <c r="G281" s="2">
        <v>5.7803468208092483E-3</v>
      </c>
      <c r="H281">
        <v>1</v>
      </c>
      <c r="I281" s="1">
        <v>149</v>
      </c>
    </row>
    <row r="282" spans="1:9" x14ac:dyDescent="0.2">
      <c r="A282" s="3">
        <v>43050</v>
      </c>
      <c r="B282">
        <v>106</v>
      </c>
      <c r="C282">
        <v>84</v>
      </c>
      <c r="D282" s="1">
        <v>1.5909090909090908</v>
      </c>
      <c r="E282" s="2">
        <v>0.86363636363636365</v>
      </c>
      <c r="F282" s="1">
        <v>67.381818181818176</v>
      </c>
      <c r="G282" s="2">
        <v>0</v>
      </c>
      <c r="H282">
        <v>0</v>
      </c>
      <c r="I282" s="1">
        <v>0</v>
      </c>
    </row>
    <row r="283" spans="1:9" x14ac:dyDescent="0.2">
      <c r="A283" s="3">
        <v>43051</v>
      </c>
      <c r="B283">
        <v>128</v>
      </c>
      <c r="C283">
        <v>102</v>
      </c>
      <c r="D283" s="1">
        <v>1.8417266187050361</v>
      </c>
      <c r="E283" s="2">
        <v>0.86330935251798557</v>
      </c>
      <c r="F283" s="1">
        <v>25.122302158273381</v>
      </c>
      <c r="G283" s="2">
        <v>7.1942446043165471E-3</v>
      </c>
      <c r="H283">
        <v>1</v>
      </c>
      <c r="I283" s="1">
        <v>634.70000000000005</v>
      </c>
    </row>
    <row r="284" spans="1:9" x14ac:dyDescent="0.2">
      <c r="A284" s="3">
        <v>43052</v>
      </c>
      <c r="B284">
        <v>144</v>
      </c>
      <c r="C284">
        <v>109</v>
      </c>
      <c r="D284" s="1">
        <v>1.5870967741935484</v>
      </c>
      <c r="E284" s="2">
        <v>0.82580645161290323</v>
      </c>
      <c r="F284" s="1">
        <v>28.812903225806451</v>
      </c>
      <c r="G284" s="2">
        <v>0</v>
      </c>
      <c r="H284">
        <v>0</v>
      </c>
      <c r="I284" s="1">
        <v>0</v>
      </c>
    </row>
    <row r="285" spans="1:9" x14ac:dyDescent="0.2">
      <c r="A285" s="3">
        <v>43053</v>
      </c>
      <c r="B285">
        <v>117</v>
      </c>
      <c r="C285">
        <v>87</v>
      </c>
      <c r="D285" s="1">
        <v>2.4471544715447155</v>
      </c>
      <c r="E285" s="2">
        <v>0.69105691056910568</v>
      </c>
      <c r="F285" s="1">
        <v>67.650406504065046</v>
      </c>
      <c r="G285" s="2">
        <v>0</v>
      </c>
      <c r="H285">
        <v>0</v>
      </c>
      <c r="I285" s="1">
        <v>0</v>
      </c>
    </row>
    <row r="286" spans="1:9" x14ac:dyDescent="0.2">
      <c r="A286" s="3">
        <v>43054</v>
      </c>
      <c r="B286">
        <v>90</v>
      </c>
      <c r="C286">
        <v>62</v>
      </c>
      <c r="D286" s="1">
        <v>2.8367346938775508</v>
      </c>
      <c r="E286" s="2">
        <v>0.65306122448979587</v>
      </c>
      <c r="F286" s="1">
        <v>50.316326530612244</v>
      </c>
      <c r="G286" s="2">
        <v>0</v>
      </c>
      <c r="H286">
        <v>0</v>
      </c>
      <c r="I286" s="1">
        <v>0</v>
      </c>
    </row>
    <row r="287" spans="1:9" x14ac:dyDescent="0.2">
      <c r="A287" s="3">
        <v>43055</v>
      </c>
      <c r="B287">
        <v>81</v>
      </c>
      <c r="C287">
        <v>55</v>
      </c>
      <c r="D287" s="1">
        <v>3.1176470588235294</v>
      </c>
      <c r="E287" s="2">
        <v>0.75294117647058822</v>
      </c>
      <c r="F287" s="1">
        <v>94.529411764705884</v>
      </c>
      <c r="G287" s="2">
        <v>3.5294117647058823E-2</v>
      </c>
      <c r="H287">
        <v>3</v>
      </c>
      <c r="I287" s="1">
        <v>1674.42</v>
      </c>
    </row>
    <row r="288" spans="1:9" x14ac:dyDescent="0.2">
      <c r="A288" s="3">
        <v>43056</v>
      </c>
      <c r="B288">
        <v>29</v>
      </c>
      <c r="C288">
        <v>4</v>
      </c>
      <c r="D288" s="1">
        <v>1.2727272727272727</v>
      </c>
      <c r="E288" s="2">
        <v>0.87878787878787878</v>
      </c>
      <c r="F288" s="1">
        <v>29.121212121212121</v>
      </c>
      <c r="G288" s="2">
        <v>0</v>
      </c>
      <c r="H288">
        <v>0</v>
      </c>
      <c r="I288" s="1">
        <v>0</v>
      </c>
    </row>
    <row r="289" spans="1:9" x14ac:dyDescent="0.2">
      <c r="A289" s="3">
        <v>43057</v>
      </c>
      <c r="B289">
        <v>28</v>
      </c>
      <c r="C289">
        <v>4</v>
      </c>
      <c r="D289" s="1">
        <v>1.7931034482758621</v>
      </c>
      <c r="E289" s="2">
        <v>0.82758620689655171</v>
      </c>
      <c r="F289" s="1">
        <v>48.96551724137931</v>
      </c>
      <c r="G289" s="2">
        <v>3.4482758620689655E-2</v>
      </c>
      <c r="H289">
        <v>1</v>
      </c>
      <c r="I289" s="1">
        <v>149</v>
      </c>
    </row>
    <row r="290" spans="1:9" x14ac:dyDescent="0.2">
      <c r="A290" s="3">
        <v>43058</v>
      </c>
      <c r="B290">
        <v>28</v>
      </c>
      <c r="C290">
        <v>1</v>
      </c>
      <c r="D290" s="1">
        <v>1.2857142857142858</v>
      </c>
      <c r="E290" s="2">
        <v>0.88571428571428568</v>
      </c>
      <c r="F290" s="1">
        <v>17.399999999999999</v>
      </c>
      <c r="G290" s="2">
        <v>0</v>
      </c>
      <c r="H290">
        <v>0</v>
      </c>
      <c r="I290" s="1">
        <v>0</v>
      </c>
    </row>
    <row r="291" spans="1:9" x14ac:dyDescent="0.2">
      <c r="A291" s="3">
        <v>43059</v>
      </c>
      <c r="B291">
        <v>25</v>
      </c>
      <c r="C291">
        <v>3</v>
      </c>
      <c r="D291" s="1">
        <v>1.3636363636363635</v>
      </c>
      <c r="E291" s="2">
        <v>0.87878787878787878</v>
      </c>
      <c r="F291" s="1">
        <v>61.969696969696969</v>
      </c>
      <c r="G291" s="2">
        <v>0</v>
      </c>
      <c r="H291">
        <v>0</v>
      </c>
      <c r="I291" s="1">
        <v>0</v>
      </c>
    </row>
    <row r="292" spans="1:9" x14ac:dyDescent="0.2">
      <c r="A292" s="3">
        <v>43060</v>
      </c>
      <c r="B292">
        <v>29</v>
      </c>
      <c r="C292">
        <v>2</v>
      </c>
      <c r="D292" s="1">
        <v>1.2564102564102564</v>
      </c>
      <c r="E292" s="2">
        <v>0.87179487179487181</v>
      </c>
      <c r="F292" s="1">
        <v>14</v>
      </c>
      <c r="G292" s="2">
        <v>0</v>
      </c>
      <c r="H292">
        <v>0</v>
      </c>
      <c r="I292" s="1">
        <v>0</v>
      </c>
    </row>
    <row r="293" spans="1:9" x14ac:dyDescent="0.2">
      <c r="A293" s="3">
        <v>43061</v>
      </c>
      <c r="B293">
        <v>22</v>
      </c>
      <c r="C293">
        <v>3</v>
      </c>
      <c r="D293" s="1">
        <v>1.4285714285714286</v>
      </c>
      <c r="E293" s="2">
        <v>0.7857142857142857</v>
      </c>
      <c r="F293" s="1">
        <v>33.25</v>
      </c>
      <c r="G293" s="2">
        <v>0</v>
      </c>
      <c r="H293">
        <v>0</v>
      </c>
      <c r="I293" s="1">
        <v>0</v>
      </c>
    </row>
    <row r="294" spans="1:9" x14ac:dyDescent="0.2">
      <c r="A294" s="3">
        <v>43062</v>
      </c>
      <c r="B294">
        <v>19</v>
      </c>
      <c r="C294">
        <v>4</v>
      </c>
      <c r="D294" s="1">
        <v>1.04</v>
      </c>
      <c r="E294" s="2">
        <v>0.96</v>
      </c>
      <c r="F294" s="1">
        <v>57.72</v>
      </c>
      <c r="G294" s="2">
        <v>0</v>
      </c>
      <c r="H294">
        <v>0</v>
      </c>
      <c r="I294" s="1">
        <v>0</v>
      </c>
    </row>
    <row r="295" spans="1:9" x14ac:dyDescent="0.2">
      <c r="A295" s="3">
        <v>43063</v>
      </c>
      <c r="B295">
        <v>21</v>
      </c>
      <c r="C295">
        <v>4</v>
      </c>
      <c r="D295" s="1">
        <v>1.4482758620689655</v>
      </c>
      <c r="E295" s="2">
        <v>0.72413793103448276</v>
      </c>
      <c r="F295" s="1">
        <v>231.06896551724137</v>
      </c>
      <c r="G295" s="2">
        <v>0</v>
      </c>
      <c r="H295">
        <v>0</v>
      </c>
      <c r="I295" s="1">
        <v>0</v>
      </c>
    </row>
    <row r="296" spans="1:9" x14ac:dyDescent="0.2">
      <c r="A296" s="3">
        <v>43064</v>
      </c>
      <c r="B296">
        <v>13</v>
      </c>
      <c r="C296">
        <v>0</v>
      </c>
      <c r="D296" s="1">
        <v>1.0555555555555556</v>
      </c>
      <c r="E296" s="2">
        <v>0.94444444444444442</v>
      </c>
      <c r="F296" s="1">
        <v>0.88888888888888884</v>
      </c>
      <c r="G296" s="2">
        <v>0</v>
      </c>
      <c r="H296">
        <v>0</v>
      </c>
      <c r="I296" s="1">
        <v>0</v>
      </c>
    </row>
    <row r="297" spans="1:9" x14ac:dyDescent="0.2">
      <c r="A297" s="3">
        <v>43065</v>
      </c>
      <c r="B297">
        <v>18</v>
      </c>
      <c r="C297">
        <v>1</v>
      </c>
      <c r="D297" s="1">
        <v>1.173913043478261</v>
      </c>
      <c r="E297" s="2">
        <v>0.86956521739130432</v>
      </c>
      <c r="F297" s="1">
        <v>67.304347826086953</v>
      </c>
      <c r="G297" s="2">
        <v>0</v>
      </c>
      <c r="H297">
        <v>0</v>
      </c>
      <c r="I297" s="1">
        <v>0</v>
      </c>
    </row>
    <row r="298" spans="1:9" x14ac:dyDescent="0.2">
      <c r="A298" s="3">
        <v>43066</v>
      </c>
      <c r="B298">
        <v>16</v>
      </c>
      <c r="C298">
        <v>2</v>
      </c>
      <c r="D298" s="1">
        <v>1.2777777777777777</v>
      </c>
      <c r="E298" s="2">
        <v>0.77777777777777779</v>
      </c>
      <c r="F298" s="1">
        <v>53.611111111111114</v>
      </c>
      <c r="G298" s="2">
        <v>0</v>
      </c>
      <c r="H298">
        <v>0</v>
      </c>
      <c r="I298" s="1">
        <v>0</v>
      </c>
    </row>
    <row r="299" spans="1:9" x14ac:dyDescent="0.2">
      <c r="A299" s="3">
        <v>43067</v>
      </c>
      <c r="B299">
        <v>11</v>
      </c>
      <c r="C299">
        <v>1</v>
      </c>
      <c r="D299" s="1">
        <v>8.0909090909090917</v>
      </c>
      <c r="E299" s="2">
        <v>0.72727272727272729</v>
      </c>
      <c r="F299" s="1">
        <v>312.09090909090907</v>
      </c>
      <c r="G299" s="2">
        <v>0</v>
      </c>
      <c r="H299">
        <v>0</v>
      </c>
      <c r="I299" s="1">
        <v>0</v>
      </c>
    </row>
    <row r="300" spans="1:9" x14ac:dyDescent="0.2">
      <c r="A300" s="3">
        <v>43068</v>
      </c>
      <c r="B300">
        <v>19</v>
      </c>
      <c r="C300">
        <v>1</v>
      </c>
      <c r="D300" s="1">
        <v>4</v>
      </c>
      <c r="E300" s="2">
        <v>0.75</v>
      </c>
      <c r="F300" s="1">
        <v>225.58333333333334</v>
      </c>
      <c r="G300" s="2">
        <v>0</v>
      </c>
      <c r="H300">
        <v>0</v>
      </c>
      <c r="I300" s="1">
        <v>0</v>
      </c>
    </row>
    <row r="301" spans="1:9" x14ac:dyDescent="0.2">
      <c r="A301" s="3">
        <v>43069</v>
      </c>
      <c r="B301">
        <v>7</v>
      </c>
      <c r="C301">
        <v>1</v>
      </c>
      <c r="D301" s="1">
        <v>1</v>
      </c>
      <c r="E301" s="2">
        <v>1</v>
      </c>
      <c r="F301" s="1">
        <v>0</v>
      </c>
      <c r="G301" s="2">
        <v>0</v>
      </c>
      <c r="H301">
        <v>0</v>
      </c>
      <c r="I301" s="1">
        <v>0</v>
      </c>
    </row>
    <row r="302" spans="1:9" x14ac:dyDescent="0.2">
      <c r="A302" s="3">
        <v>43070</v>
      </c>
      <c r="B302">
        <v>13</v>
      </c>
      <c r="C302">
        <v>0</v>
      </c>
      <c r="D302" s="1">
        <v>3.5384615384615383</v>
      </c>
      <c r="E302" s="2">
        <v>0.69230769230769229</v>
      </c>
      <c r="F302" s="1">
        <v>32.846153846153847</v>
      </c>
      <c r="G302" s="2">
        <v>0</v>
      </c>
      <c r="H302">
        <v>0</v>
      </c>
      <c r="I302" s="1">
        <v>0</v>
      </c>
    </row>
    <row r="303" spans="1:9" x14ac:dyDescent="0.2">
      <c r="A303" s="3">
        <v>43071</v>
      </c>
      <c r="B303">
        <v>8</v>
      </c>
      <c r="C303">
        <v>0</v>
      </c>
      <c r="D303" s="1">
        <v>1.1111111111111112</v>
      </c>
      <c r="E303" s="2">
        <v>0.88888888888888884</v>
      </c>
      <c r="F303" s="1">
        <v>93.222222222222229</v>
      </c>
      <c r="G303" s="2">
        <v>0</v>
      </c>
      <c r="H303">
        <v>0</v>
      </c>
      <c r="I303" s="1">
        <v>0</v>
      </c>
    </row>
    <row r="304" spans="1:9" x14ac:dyDescent="0.2">
      <c r="A304" s="3">
        <v>43072</v>
      </c>
      <c r="B304">
        <v>6</v>
      </c>
      <c r="C304">
        <v>0</v>
      </c>
      <c r="D304" s="1">
        <v>1.375</v>
      </c>
      <c r="E304" s="2">
        <v>0.75</v>
      </c>
      <c r="F304" s="1">
        <v>70</v>
      </c>
      <c r="G304" s="2">
        <v>0</v>
      </c>
      <c r="H304">
        <v>0</v>
      </c>
      <c r="I304" s="1">
        <v>0</v>
      </c>
    </row>
    <row r="305" spans="1:9" x14ac:dyDescent="0.2">
      <c r="A305" s="3">
        <v>43073</v>
      </c>
      <c r="B305">
        <v>15</v>
      </c>
      <c r="C305">
        <v>0</v>
      </c>
      <c r="D305" s="1">
        <v>3.9411764705882355</v>
      </c>
      <c r="E305" s="2">
        <v>0.6470588235294118</v>
      </c>
      <c r="F305" s="1">
        <v>77.470588235294116</v>
      </c>
      <c r="G305" s="2">
        <v>5.8823529411764705E-2</v>
      </c>
      <c r="H305">
        <v>1</v>
      </c>
      <c r="I305" s="1">
        <v>349</v>
      </c>
    </row>
    <row r="306" spans="1:9" x14ac:dyDescent="0.2">
      <c r="A306" s="3">
        <v>43074</v>
      </c>
      <c r="B306">
        <v>11</v>
      </c>
      <c r="C306">
        <v>1</v>
      </c>
      <c r="D306" s="1">
        <v>2</v>
      </c>
      <c r="E306" s="2">
        <v>0.6875</v>
      </c>
      <c r="F306" s="1">
        <v>58.1875</v>
      </c>
      <c r="G306" s="2">
        <v>0</v>
      </c>
      <c r="H306">
        <v>0</v>
      </c>
      <c r="I306" s="1">
        <v>0</v>
      </c>
    </row>
    <row r="307" spans="1:9" x14ac:dyDescent="0.2">
      <c r="A307" s="3">
        <v>43075</v>
      </c>
      <c r="B307">
        <v>15</v>
      </c>
      <c r="C307">
        <v>3</v>
      </c>
      <c r="D307" s="1">
        <v>5.1578947368421053</v>
      </c>
      <c r="E307" s="2">
        <v>0.42105263157894735</v>
      </c>
      <c r="F307" s="1">
        <v>103.68421052631579</v>
      </c>
      <c r="G307" s="2">
        <v>5.2631578947368418E-2</v>
      </c>
      <c r="H307">
        <v>1</v>
      </c>
      <c r="I307" s="1">
        <v>96.74</v>
      </c>
    </row>
    <row r="308" spans="1:9" x14ac:dyDescent="0.2">
      <c r="A308" s="3">
        <v>43076</v>
      </c>
      <c r="B308">
        <v>7</v>
      </c>
      <c r="C308">
        <v>0</v>
      </c>
      <c r="D308" s="1">
        <v>2</v>
      </c>
      <c r="E308" s="2">
        <v>0.9</v>
      </c>
      <c r="F308" s="1">
        <v>159.4</v>
      </c>
      <c r="G308" s="2">
        <v>0</v>
      </c>
      <c r="H308">
        <v>0</v>
      </c>
      <c r="I308" s="1">
        <v>0</v>
      </c>
    </row>
    <row r="309" spans="1:9" x14ac:dyDescent="0.2">
      <c r="A309" s="3">
        <v>43077</v>
      </c>
      <c r="B309">
        <v>9</v>
      </c>
      <c r="C309">
        <v>0</v>
      </c>
      <c r="D309" s="1">
        <v>2.0769230769230771</v>
      </c>
      <c r="E309" s="2">
        <v>0.76923076923076927</v>
      </c>
      <c r="F309" s="1">
        <v>23.307692307692307</v>
      </c>
      <c r="G309" s="2">
        <v>0</v>
      </c>
      <c r="H309">
        <v>0</v>
      </c>
      <c r="I309" s="1">
        <v>0</v>
      </c>
    </row>
    <row r="310" spans="1:9" x14ac:dyDescent="0.2">
      <c r="A310" s="3">
        <v>43078</v>
      </c>
      <c r="B310">
        <v>6</v>
      </c>
      <c r="C310">
        <v>0</v>
      </c>
      <c r="D310" s="1">
        <v>1.2</v>
      </c>
      <c r="E310" s="2">
        <v>0.8</v>
      </c>
      <c r="F310" s="1">
        <v>22.2</v>
      </c>
      <c r="G310" s="2">
        <v>0</v>
      </c>
      <c r="H310">
        <v>0</v>
      </c>
      <c r="I310" s="1">
        <v>0</v>
      </c>
    </row>
    <row r="311" spans="1:9" x14ac:dyDescent="0.2">
      <c r="A311" s="3">
        <v>43079</v>
      </c>
      <c r="B311">
        <v>11</v>
      </c>
      <c r="C311">
        <v>0</v>
      </c>
      <c r="D311" s="1">
        <v>1.25</v>
      </c>
      <c r="E311" s="2">
        <v>0.75</v>
      </c>
      <c r="F311" s="1">
        <v>314.83333333333331</v>
      </c>
      <c r="G311" s="2">
        <v>0</v>
      </c>
      <c r="H311">
        <v>0</v>
      </c>
      <c r="I311" s="1">
        <v>0</v>
      </c>
    </row>
    <row r="312" spans="1:9" x14ac:dyDescent="0.2">
      <c r="A312" s="3">
        <v>43080</v>
      </c>
      <c r="B312">
        <v>12</v>
      </c>
      <c r="C312">
        <v>1</v>
      </c>
      <c r="D312" s="1">
        <v>1.3846153846153846</v>
      </c>
      <c r="E312" s="2">
        <v>0.76923076923076927</v>
      </c>
      <c r="F312" s="1">
        <v>101.61538461538461</v>
      </c>
      <c r="G312" s="2">
        <v>0</v>
      </c>
      <c r="H312">
        <v>0</v>
      </c>
      <c r="I312" s="1">
        <v>0</v>
      </c>
    </row>
    <row r="313" spans="1:9" x14ac:dyDescent="0.2">
      <c r="A313" s="3">
        <v>43081</v>
      </c>
      <c r="B313">
        <v>9</v>
      </c>
      <c r="C313">
        <v>0</v>
      </c>
      <c r="D313" s="1">
        <v>1.2</v>
      </c>
      <c r="E313" s="2">
        <v>0.8</v>
      </c>
      <c r="F313" s="1">
        <v>90.9</v>
      </c>
      <c r="G313" s="2">
        <v>0</v>
      </c>
      <c r="H313">
        <v>0</v>
      </c>
      <c r="I313" s="1">
        <v>0</v>
      </c>
    </row>
    <row r="314" spans="1:9" x14ac:dyDescent="0.2">
      <c r="A314" s="3">
        <v>43082</v>
      </c>
      <c r="B314">
        <v>8</v>
      </c>
      <c r="C314">
        <v>0</v>
      </c>
      <c r="D314" s="1">
        <v>1.5555555555555556</v>
      </c>
      <c r="E314" s="2">
        <v>0.77777777777777779</v>
      </c>
      <c r="F314" s="1">
        <v>16.555555555555557</v>
      </c>
      <c r="G314" s="2">
        <v>0</v>
      </c>
      <c r="H314">
        <v>0</v>
      </c>
      <c r="I314" s="1">
        <v>0</v>
      </c>
    </row>
    <row r="315" spans="1:9" x14ac:dyDescent="0.2">
      <c r="A315" s="3">
        <v>43083</v>
      </c>
      <c r="B315">
        <v>16</v>
      </c>
      <c r="C315">
        <v>0</v>
      </c>
      <c r="D315" s="1">
        <v>2.5238095238095237</v>
      </c>
      <c r="E315" s="2">
        <v>0.52380952380952384</v>
      </c>
      <c r="F315" s="1">
        <v>69.666666666666671</v>
      </c>
      <c r="G315" s="2">
        <v>0</v>
      </c>
      <c r="H315">
        <v>0</v>
      </c>
      <c r="I315" s="1">
        <v>0</v>
      </c>
    </row>
    <row r="316" spans="1:9" x14ac:dyDescent="0.2">
      <c r="A316" s="3">
        <v>43084</v>
      </c>
      <c r="B316">
        <v>14</v>
      </c>
      <c r="C316">
        <v>1</v>
      </c>
      <c r="D316" s="1">
        <v>1.0476190476190477</v>
      </c>
      <c r="E316" s="2">
        <v>0.95238095238095233</v>
      </c>
      <c r="F316" s="1">
        <v>49.142857142857146</v>
      </c>
      <c r="G316" s="2">
        <v>0</v>
      </c>
      <c r="H316">
        <v>0</v>
      </c>
      <c r="I316" s="1">
        <v>0</v>
      </c>
    </row>
    <row r="317" spans="1:9" x14ac:dyDescent="0.2">
      <c r="A317" s="3">
        <v>43085</v>
      </c>
      <c r="B317">
        <v>9</v>
      </c>
      <c r="C317">
        <v>0</v>
      </c>
      <c r="D317" s="1">
        <v>1.2857142857142858</v>
      </c>
      <c r="E317" s="2">
        <v>0.8571428571428571</v>
      </c>
      <c r="F317" s="1">
        <v>254.28571428571428</v>
      </c>
      <c r="G317" s="2">
        <v>0</v>
      </c>
      <c r="H317">
        <v>0</v>
      </c>
      <c r="I317" s="1">
        <v>0</v>
      </c>
    </row>
    <row r="318" spans="1:9" x14ac:dyDescent="0.2">
      <c r="A318" s="3">
        <v>43086</v>
      </c>
      <c r="B318">
        <v>21</v>
      </c>
      <c r="C318">
        <v>11</v>
      </c>
      <c r="D318" s="1">
        <v>1</v>
      </c>
      <c r="E318" s="2">
        <v>1</v>
      </c>
      <c r="F318" s="1">
        <v>0</v>
      </c>
      <c r="G318" s="2">
        <v>0</v>
      </c>
      <c r="H318">
        <v>0</v>
      </c>
      <c r="I318" s="1">
        <v>0</v>
      </c>
    </row>
    <row r="319" spans="1:9" x14ac:dyDescent="0.2">
      <c r="A319" s="3">
        <v>43087</v>
      </c>
      <c r="B319">
        <v>135</v>
      </c>
      <c r="C319">
        <v>125</v>
      </c>
      <c r="D319" s="1">
        <v>1.3958333333333333</v>
      </c>
      <c r="E319" s="2">
        <v>0.8125</v>
      </c>
      <c r="F319" s="1">
        <v>34.013888888888886</v>
      </c>
      <c r="G319" s="2">
        <v>0</v>
      </c>
      <c r="H319">
        <v>0</v>
      </c>
      <c r="I319" s="1">
        <v>0</v>
      </c>
    </row>
    <row r="320" spans="1:9" x14ac:dyDescent="0.2">
      <c r="A320" s="3">
        <v>43088</v>
      </c>
      <c r="B320">
        <v>138</v>
      </c>
      <c r="C320">
        <v>128</v>
      </c>
      <c r="D320" s="1">
        <v>1.7074829931972788</v>
      </c>
      <c r="E320" s="2">
        <v>0.75510204081632648</v>
      </c>
      <c r="F320" s="1">
        <v>22.653061224489797</v>
      </c>
      <c r="G320" s="2">
        <v>6.8027210884353739E-3</v>
      </c>
      <c r="H320">
        <v>1</v>
      </c>
      <c r="I320" s="1">
        <v>38.380000000000003</v>
      </c>
    </row>
    <row r="321" spans="1:9" x14ac:dyDescent="0.2">
      <c r="A321" s="3">
        <v>43089</v>
      </c>
      <c r="B321">
        <v>188</v>
      </c>
      <c r="C321">
        <v>178</v>
      </c>
      <c r="D321" s="1">
        <v>1.4974619289340101</v>
      </c>
      <c r="E321" s="2">
        <v>0.8375634517766497</v>
      </c>
      <c r="F321" s="1">
        <v>27.147208121827411</v>
      </c>
      <c r="G321" s="2">
        <v>0</v>
      </c>
      <c r="H321">
        <v>0</v>
      </c>
      <c r="I321" s="1">
        <v>0</v>
      </c>
    </row>
    <row r="322" spans="1:9" x14ac:dyDescent="0.2">
      <c r="A322" s="3">
        <v>43090</v>
      </c>
      <c r="B322">
        <v>255</v>
      </c>
      <c r="C322">
        <v>241</v>
      </c>
      <c r="D322" s="1">
        <v>1.5513307984790874</v>
      </c>
      <c r="E322" s="2">
        <v>0.84030418250950567</v>
      </c>
      <c r="F322" s="1">
        <v>9.9695817490494303</v>
      </c>
      <c r="G322" s="2">
        <v>0</v>
      </c>
      <c r="H322">
        <v>0</v>
      </c>
      <c r="I322" s="1">
        <v>0</v>
      </c>
    </row>
    <row r="323" spans="1:9" x14ac:dyDescent="0.2">
      <c r="A323" s="3">
        <v>43091</v>
      </c>
      <c r="B323">
        <v>197</v>
      </c>
      <c r="C323">
        <v>185</v>
      </c>
      <c r="D323" s="1">
        <v>1.4705882352941178</v>
      </c>
      <c r="E323" s="2">
        <v>0.83333333333333337</v>
      </c>
      <c r="F323" s="1">
        <v>19.848039215686274</v>
      </c>
      <c r="G323" s="2">
        <v>0</v>
      </c>
      <c r="H323">
        <v>0</v>
      </c>
      <c r="I323" s="1">
        <v>0</v>
      </c>
    </row>
    <row r="324" spans="1:9" x14ac:dyDescent="0.2">
      <c r="A324" s="3">
        <v>43092</v>
      </c>
      <c r="B324">
        <v>207</v>
      </c>
      <c r="C324">
        <v>194</v>
      </c>
      <c r="D324" s="1">
        <v>1.2941176470588236</v>
      </c>
      <c r="E324" s="2">
        <v>0.89592760180995479</v>
      </c>
      <c r="F324" s="1">
        <v>18.886877828054299</v>
      </c>
      <c r="G324" s="2">
        <v>0</v>
      </c>
      <c r="H324">
        <v>0</v>
      </c>
      <c r="I324" s="1">
        <v>0</v>
      </c>
    </row>
    <row r="325" spans="1:9" x14ac:dyDescent="0.2">
      <c r="A325" s="3">
        <v>43093</v>
      </c>
      <c r="B325">
        <v>241</v>
      </c>
      <c r="C325">
        <v>230</v>
      </c>
      <c r="D325" s="1">
        <v>1.319672131147541</v>
      </c>
      <c r="E325" s="2">
        <v>0.85245901639344257</v>
      </c>
      <c r="F325" s="1">
        <v>15.647540983606557</v>
      </c>
      <c r="G325" s="2">
        <v>0</v>
      </c>
      <c r="H325">
        <v>0</v>
      </c>
      <c r="I325" s="1">
        <v>0</v>
      </c>
    </row>
    <row r="326" spans="1:9" x14ac:dyDescent="0.2">
      <c r="A326" s="3">
        <v>43094</v>
      </c>
      <c r="B326">
        <v>254</v>
      </c>
      <c r="C326">
        <v>238</v>
      </c>
      <c r="D326" s="1">
        <v>1.2386363636363635</v>
      </c>
      <c r="E326" s="2">
        <v>0.89393939393939392</v>
      </c>
      <c r="F326" s="1">
        <v>14.515151515151516</v>
      </c>
      <c r="G326" s="2">
        <v>0</v>
      </c>
      <c r="H326">
        <v>0</v>
      </c>
      <c r="I326" s="1">
        <v>0</v>
      </c>
    </row>
    <row r="327" spans="1:9" x14ac:dyDescent="0.2">
      <c r="A327" s="3">
        <v>43095</v>
      </c>
      <c r="B327">
        <v>277</v>
      </c>
      <c r="C327">
        <v>264</v>
      </c>
      <c r="D327" s="1">
        <v>1.2473867595818815</v>
      </c>
      <c r="E327" s="2">
        <v>0.8571428571428571</v>
      </c>
      <c r="F327" s="1">
        <v>9.2926829268292686</v>
      </c>
      <c r="G327" s="2">
        <v>0</v>
      </c>
      <c r="H327">
        <v>0</v>
      </c>
      <c r="I327" s="1">
        <v>0</v>
      </c>
    </row>
    <row r="328" spans="1:9" x14ac:dyDescent="0.2">
      <c r="A328" s="3">
        <v>43096</v>
      </c>
      <c r="B328">
        <v>283</v>
      </c>
      <c r="C328">
        <v>267</v>
      </c>
      <c r="D328" s="1">
        <v>1.4602076124567474</v>
      </c>
      <c r="E328" s="2">
        <v>0.86159169550173009</v>
      </c>
      <c r="F328" s="1">
        <v>18.169550173010382</v>
      </c>
      <c r="G328" s="2">
        <v>0</v>
      </c>
      <c r="H328">
        <v>0</v>
      </c>
      <c r="I328" s="1">
        <v>0</v>
      </c>
    </row>
    <row r="329" spans="1:9" x14ac:dyDescent="0.2">
      <c r="A329" s="3">
        <v>43097</v>
      </c>
      <c r="B329">
        <v>38</v>
      </c>
      <c r="C329">
        <v>23</v>
      </c>
      <c r="D329" s="1">
        <v>1.4634146341463414</v>
      </c>
      <c r="E329" s="2">
        <v>0.82926829268292679</v>
      </c>
      <c r="F329" s="1">
        <v>31.341463414634145</v>
      </c>
      <c r="G329" s="2">
        <v>0</v>
      </c>
      <c r="H329">
        <v>0</v>
      </c>
      <c r="I329" s="1">
        <v>0</v>
      </c>
    </row>
    <row r="330" spans="1:9" x14ac:dyDescent="0.2">
      <c r="A330" s="3">
        <v>43098</v>
      </c>
      <c r="B330">
        <v>21</v>
      </c>
      <c r="C330">
        <v>11</v>
      </c>
      <c r="D330" s="1">
        <v>1.0833333333333333</v>
      </c>
      <c r="E330" s="2">
        <v>0.91666666666666663</v>
      </c>
      <c r="F330" s="1">
        <v>1.1666666666666667</v>
      </c>
      <c r="G330" s="2">
        <v>0</v>
      </c>
      <c r="H330">
        <v>0</v>
      </c>
      <c r="I330" s="1">
        <v>0</v>
      </c>
    </row>
    <row r="331" spans="1:9" x14ac:dyDescent="0.2">
      <c r="A331" s="3">
        <v>43099</v>
      </c>
      <c r="B331">
        <v>36</v>
      </c>
      <c r="C331">
        <v>27</v>
      </c>
      <c r="D331" s="1">
        <v>1.5853658536585367</v>
      </c>
      <c r="E331" s="2">
        <v>0.80487804878048785</v>
      </c>
      <c r="F331" s="1">
        <v>24.658536585365855</v>
      </c>
      <c r="G331" s="2">
        <v>0</v>
      </c>
      <c r="H331">
        <v>0</v>
      </c>
      <c r="I331" s="1">
        <v>0</v>
      </c>
    </row>
    <row r="332" spans="1:9" x14ac:dyDescent="0.2">
      <c r="A332" s="3">
        <v>43100</v>
      </c>
      <c r="B332">
        <v>58</v>
      </c>
      <c r="C332">
        <v>43</v>
      </c>
      <c r="D332" s="1">
        <v>1.411764705882353</v>
      </c>
      <c r="E332" s="2">
        <v>0.80882352941176472</v>
      </c>
      <c r="F332" s="1">
        <v>56.205882352941174</v>
      </c>
      <c r="G332" s="2">
        <v>0</v>
      </c>
      <c r="H332">
        <v>0</v>
      </c>
      <c r="I332" s="1">
        <v>0</v>
      </c>
    </row>
    <row r="333" spans="1:9" x14ac:dyDescent="0.2">
      <c r="A333" s="3">
        <v>43101</v>
      </c>
      <c r="B333">
        <v>95</v>
      </c>
      <c r="C333">
        <v>91</v>
      </c>
      <c r="D333" s="1">
        <v>1.2574257425742574</v>
      </c>
      <c r="E333" s="2">
        <v>0.83168316831683164</v>
      </c>
      <c r="F333" s="1">
        <v>24.782178217821784</v>
      </c>
      <c r="G333" s="2">
        <v>0</v>
      </c>
      <c r="H333">
        <v>0</v>
      </c>
      <c r="I333" s="1">
        <v>0</v>
      </c>
    </row>
    <row r="334" spans="1:9" x14ac:dyDescent="0.2">
      <c r="A334" s="3">
        <v>43102</v>
      </c>
      <c r="B334">
        <v>117</v>
      </c>
      <c r="C334">
        <v>108</v>
      </c>
      <c r="D334" s="1">
        <v>1.4918032786885247</v>
      </c>
      <c r="E334" s="2">
        <v>0.86065573770491799</v>
      </c>
      <c r="F334" s="1">
        <v>29.516393442622952</v>
      </c>
      <c r="G334" s="2">
        <v>8.1967213114754103E-3</v>
      </c>
      <c r="H334">
        <v>1</v>
      </c>
      <c r="I334" s="1">
        <v>17.59</v>
      </c>
    </row>
    <row r="335" spans="1:9" x14ac:dyDescent="0.2">
      <c r="A335" s="3">
        <v>43103</v>
      </c>
      <c r="B335">
        <v>129</v>
      </c>
      <c r="C335">
        <v>122</v>
      </c>
      <c r="D335" s="1">
        <v>1.2592592592592593</v>
      </c>
      <c r="E335" s="2">
        <v>0.88148148148148153</v>
      </c>
      <c r="F335" s="1">
        <v>6.4592592592592597</v>
      </c>
      <c r="G335" s="2">
        <v>0</v>
      </c>
      <c r="H335">
        <v>0</v>
      </c>
      <c r="I335" s="1">
        <v>0</v>
      </c>
    </row>
    <row r="336" spans="1:9" x14ac:dyDescent="0.2">
      <c r="A336" s="3">
        <v>43104</v>
      </c>
      <c r="B336">
        <v>147</v>
      </c>
      <c r="C336">
        <v>138</v>
      </c>
      <c r="D336" s="1">
        <v>1.3506493506493507</v>
      </c>
      <c r="E336" s="2">
        <v>0.88961038961038963</v>
      </c>
      <c r="F336" s="1">
        <v>8.4480519480519476</v>
      </c>
      <c r="G336" s="2">
        <v>0</v>
      </c>
      <c r="H336">
        <v>0</v>
      </c>
      <c r="I336" s="1">
        <v>0</v>
      </c>
    </row>
    <row r="337" spans="1:9" x14ac:dyDescent="0.2">
      <c r="A337" s="3">
        <v>43105</v>
      </c>
      <c r="B337">
        <v>126</v>
      </c>
      <c r="C337">
        <v>114</v>
      </c>
      <c r="D337" s="1">
        <v>1.5384615384615385</v>
      </c>
      <c r="E337" s="2">
        <v>0.86923076923076925</v>
      </c>
      <c r="F337" s="1">
        <v>12.546153846153846</v>
      </c>
      <c r="G337" s="2">
        <v>0</v>
      </c>
      <c r="H337">
        <v>0</v>
      </c>
      <c r="I337" s="1">
        <v>0</v>
      </c>
    </row>
    <row r="338" spans="1:9" x14ac:dyDescent="0.2">
      <c r="A338" s="3">
        <v>43106</v>
      </c>
      <c r="B338">
        <v>120</v>
      </c>
      <c r="C338">
        <v>109</v>
      </c>
      <c r="D338" s="1">
        <v>1.4958677685950412</v>
      </c>
      <c r="E338" s="2">
        <v>0.84297520661157022</v>
      </c>
      <c r="F338" s="1">
        <v>9.5950413223140494</v>
      </c>
      <c r="G338" s="2">
        <v>0</v>
      </c>
      <c r="H338">
        <v>0</v>
      </c>
      <c r="I338" s="1">
        <v>0</v>
      </c>
    </row>
    <row r="339" spans="1:9" x14ac:dyDescent="0.2">
      <c r="A339" s="3">
        <v>43107</v>
      </c>
      <c r="B339">
        <v>98</v>
      </c>
      <c r="C339">
        <v>93</v>
      </c>
      <c r="D339" s="1">
        <v>1.3235294117647058</v>
      </c>
      <c r="E339" s="2">
        <v>0.90196078431372551</v>
      </c>
      <c r="F339" s="1">
        <v>4.0980392156862742</v>
      </c>
      <c r="G339" s="2">
        <v>0</v>
      </c>
      <c r="H339">
        <v>0</v>
      </c>
      <c r="I339" s="1">
        <v>0</v>
      </c>
    </row>
    <row r="340" spans="1:9" x14ac:dyDescent="0.2">
      <c r="A340" s="3">
        <v>43108</v>
      </c>
      <c r="B340">
        <v>98</v>
      </c>
      <c r="C340">
        <v>87</v>
      </c>
      <c r="D340" s="1">
        <v>1.6634615384615385</v>
      </c>
      <c r="E340" s="2">
        <v>0.77884615384615385</v>
      </c>
      <c r="F340" s="1">
        <v>37.471153846153847</v>
      </c>
      <c r="G340" s="2">
        <v>0</v>
      </c>
      <c r="H340">
        <v>0</v>
      </c>
      <c r="I340" s="1">
        <v>0</v>
      </c>
    </row>
    <row r="341" spans="1:9" x14ac:dyDescent="0.2">
      <c r="A341" s="3">
        <v>43109</v>
      </c>
      <c r="B341">
        <v>116</v>
      </c>
      <c r="C341">
        <v>109</v>
      </c>
      <c r="D341" s="1">
        <v>1.2203389830508475</v>
      </c>
      <c r="E341" s="2">
        <v>0.88983050847457623</v>
      </c>
      <c r="F341" s="1">
        <v>4.6355932203389827</v>
      </c>
      <c r="G341" s="2">
        <v>0</v>
      </c>
      <c r="H341">
        <v>0</v>
      </c>
      <c r="I341" s="1">
        <v>0</v>
      </c>
    </row>
    <row r="342" spans="1:9" x14ac:dyDescent="0.2">
      <c r="A342" s="3">
        <v>43110</v>
      </c>
      <c r="B342">
        <v>65</v>
      </c>
      <c r="C342">
        <v>62</v>
      </c>
      <c r="D342" s="1">
        <v>1.6571428571428573</v>
      </c>
      <c r="E342" s="2">
        <v>0.84285714285714286</v>
      </c>
      <c r="F342" s="1">
        <v>27.8</v>
      </c>
      <c r="G342" s="2">
        <v>0</v>
      </c>
      <c r="H342">
        <v>0</v>
      </c>
      <c r="I342" s="1">
        <v>0</v>
      </c>
    </row>
    <row r="343" spans="1:9" x14ac:dyDescent="0.2">
      <c r="A343" s="3">
        <v>43111</v>
      </c>
      <c r="B343">
        <v>68</v>
      </c>
      <c r="C343">
        <v>58</v>
      </c>
      <c r="D343" s="1">
        <v>1.5342465753424657</v>
      </c>
      <c r="E343" s="2">
        <v>0.86301369863013699</v>
      </c>
      <c r="F343" s="1">
        <v>12.890410958904109</v>
      </c>
      <c r="G343" s="2">
        <v>1.3698630136986301E-2</v>
      </c>
      <c r="H343">
        <v>1</v>
      </c>
      <c r="I343" s="1">
        <v>23.17</v>
      </c>
    </row>
    <row r="344" spans="1:9" x14ac:dyDescent="0.2">
      <c r="A344" s="3">
        <v>43112</v>
      </c>
      <c r="B344">
        <v>93</v>
      </c>
      <c r="C344">
        <v>80</v>
      </c>
      <c r="D344" s="1">
        <v>1.505050505050505</v>
      </c>
      <c r="E344" s="2">
        <v>0.82828282828282829</v>
      </c>
      <c r="F344" s="1">
        <v>16.646464646464647</v>
      </c>
      <c r="G344" s="2">
        <v>0</v>
      </c>
      <c r="H344">
        <v>0</v>
      </c>
      <c r="I344" s="1">
        <v>0</v>
      </c>
    </row>
    <row r="345" spans="1:9" x14ac:dyDescent="0.2">
      <c r="A345" s="3">
        <v>43113</v>
      </c>
      <c r="B345">
        <v>140</v>
      </c>
      <c r="C345">
        <v>129</v>
      </c>
      <c r="D345" s="1">
        <v>1.5033557046979866</v>
      </c>
      <c r="E345" s="2">
        <v>0.81879194630872487</v>
      </c>
      <c r="F345" s="1">
        <v>13.711409395973154</v>
      </c>
      <c r="G345" s="2">
        <v>0</v>
      </c>
      <c r="H345">
        <v>0</v>
      </c>
      <c r="I345" s="1">
        <v>0</v>
      </c>
    </row>
    <row r="346" spans="1:9" x14ac:dyDescent="0.2">
      <c r="A346" s="3">
        <v>43114</v>
      </c>
      <c r="B346">
        <v>112</v>
      </c>
      <c r="C346">
        <v>103</v>
      </c>
      <c r="D346" s="1">
        <v>1.3675213675213675</v>
      </c>
      <c r="E346" s="2">
        <v>0.82905982905982911</v>
      </c>
      <c r="F346" s="1">
        <v>24.888888888888889</v>
      </c>
      <c r="G346" s="2">
        <v>0</v>
      </c>
      <c r="H346">
        <v>0</v>
      </c>
      <c r="I346" s="1">
        <v>0</v>
      </c>
    </row>
    <row r="347" spans="1:9" x14ac:dyDescent="0.2">
      <c r="A347" s="3">
        <v>43115</v>
      </c>
      <c r="B347">
        <v>93</v>
      </c>
      <c r="C347">
        <v>81</v>
      </c>
      <c r="D347" s="1">
        <v>1.4123711340206186</v>
      </c>
      <c r="E347" s="2">
        <v>0.90721649484536082</v>
      </c>
      <c r="F347" s="1">
        <v>24.082474226804123</v>
      </c>
      <c r="G347" s="2">
        <v>0</v>
      </c>
      <c r="H347">
        <v>0</v>
      </c>
      <c r="I347" s="1">
        <v>0</v>
      </c>
    </row>
    <row r="348" spans="1:9" x14ac:dyDescent="0.2">
      <c r="A348" s="3">
        <v>43116</v>
      </c>
      <c r="B348">
        <v>45</v>
      </c>
      <c r="C348">
        <v>35</v>
      </c>
      <c r="D348" s="1">
        <v>1.8510638297872339</v>
      </c>
      <c r="E348" s="2">
        <v>0.72340425531914898</v>
      </c>
      <c r="F348" s="1">
        <v>29.170212765957448</v>
      </c>
      <c r="G348" s="2">
        <v>0</v>
      </c>
      <c r="H348">
        <v>0</v>
      </c>
      <c r="I348" s="1">
        <v>0</v>
      </c>
    </row>
    <row r="349" spans="1:9" x14ac:dyDescent="0.2">
      <c r="A349" s="3">
        <v>43117</v>
      </c>
      <c r="B349">
        <v>13</v>
      </c>
      <c r="C349">
        <v>3</v>
      </c>
      <c r="D349" s="1">
        <v>1.6153846153846154</v>
      </c>
      <c r="E349" s="2">
        <v>0.76923076923076927</v>
      </c>
      <c r="F349" s="1">
        <v>5.615384615384615</v>
      </c>
      <c r="G349" s="2">
        <v>0</v>
      </c>
      <c r="H349">
        <v>0</v>
      </c>
      <c r="I349" s="1">
        <v>0</v>
      </c>
    </row>
    <row r="350" spans="1:9" x14ac:dyDescent="0.2">
      <c r="A350" s="3">
        <v>43118</v>
      </c>
      <c r="B350">
        <v>11</v>
      </c>
      <c r="C350">
        <v>3</v>
      </c>
      <c r="D350" s="1">
        <v>1.9166666666666667</v>
      </c>
      <c r="E350" s="2">
        <v>0.83333333333333337</v>
      </c>
      <c r="F350" s="1">
        <v>101.66666666666667</v>
      </c>
      <c r="G350" s="2">
        <v>0</v>
      </c>
      <c r="H350">
        <v>0</v>
      </c>
      <c r="I350" s="1">
        <v>0</v>
      </c>
    </row>
    <row r="351" spans="1:9" x14ac:dyDescent="0.2">
      <c r="A351" s="3">
        <v>43119</v>
      </c>
      <c r="B351">
        <v>9</v>
      </c>
      <c r="C351">
        <v>1</v>
      </c>
      <c r="D351" s="1">
        <v>1.7777777777777777</v>
      </c>
      <c r="E351" s="2">
        <v>0.77777777777777779</v>
      </c>
      <c r="F351" s="1">
        <v>210.88888888888889</v>
      </c>
      <c r="G351" s="2">
        <v>0</v>
      </c>
      <c r="H351">
        <v>0</v>
      </c>
      <c r="I351" s="1">
        <v>0</v>
      </c>
    </row>
    <row r="352" spans="1:9" x14ac:dyDescent="0.2">
      <c r="A352" s="3">
        <v>43120</v>
      </c>
      <c r="B352">
        <v>5</v>
      </c>
      <c r="C352">
        <v>1</v>
      </c>
      <c r="D352" s="1">
        <v>1</v>
      </c>
      <c r="E352" s="2">
        <v>1</v>
      </c>
      <c r="F352" s="1">
        <v>0</v>
      </c>
      <c r="G352" s="2">
        <v>0</v>
      </c>
      <c r="H352">
        <v>0</v>
      </c>
      <c r="I352" s="1">
        <v>0</v>
      </c>
    </row>
    <row r="353" spans="1:9" x14ac:dyDescent="0.2">
      <c r="A353" s="3">
        <v>43121</v>
      </c>
      <c r="B353">
        <v>4</v>
      </c>
      <c r="C353">
        <v>0</v>
      </c>
      <c r="D353" s="1">
        <v>1.2</v>
      </c>
      <c r="E353" s="2">
        <v>0.8</v>
      </c>
      <c r="F353" s="1">
        <v>3.8</v>
      </c>
      <c r="G353" s="2">
        <v>0</v>
      </c>
      <c r="H353">
        <v>0</v>
      </c>
      <c r="I353" s="1">
        <v>0</v>
      </c>
    </row>
    <row r="354" spans="1:9" x14ac:dyDescent="0.2">
      <c r="A354" s="3">
        <v>43122</v>
      </c>
      <c r="B354">
        <v>7</v>
      </c>
      <c r="C354">
        <v>4</v>
      </c>
      <c r="D354" s="1">
        <v>1</v>
      </c>
      <c r="E354" s="2">
        <v>1</v>
      </c>
      <c r="F354" s="1">
        <v>0</v>
      </c>
      <c r="G354" s="2">
        <v>0</v>
      </c>
      <c r="H354">
        <v>0</v>
      </c>
      <c r="I354" s="1">
        <v>0</v>
      </c>
    </row>
    <row r="355" spans="1:9" x14ac:dyDescent="0.2">
      <c r="A355" s="3">
        <v>43123</v>
      </c>
      <c r="B355">
        <v>3</v>
      </c>
      <c r="C355">
        <v>1</v>
      </c>
      <c r="D355" s="1">
        <v>1.75</v>
      </c>
      <c r="E355" s="2">
        <v>0.75</v>
      </c>
      <c r="F355" s="1">
        <v>3.25</v>
      </c>
      <c r="G355" s="2">
        <v>0</v>
      </c>
      <c r="H355">
        <v>0</v>
      </c>
      <c r="I355" s="1">
        <v>0</v>
      </c>
    </row>
    <row r="356" spans="1:9" x14ac:dyDescent="0.2">
      <c r="A356" s="3">
        <v>43124</v>
      </c>
      <c r="B356">
        <v>3</v>
      </c>
      <c r="C356">
        <v>1</v>
      </c>
      <c r="D356" s="1">
        <v>1</v>
      </c>
      <c r="E356" s="2">
        <v>1</v>
      </c>
      <c r="F356" s="1">
        <v>0</v>
      </c>
      <c r="G356" s="2">
        <v>0</v>
      </c>
      <c r="H356">
        <v>0</v>
      </c>
      <c r="I356" s="1">
        <v>0</v>
      </c>
    </row>
    <row r="357" spans="1:9" x14ac:dyDescent="0.2">
      <c r="A357" s="3">
        <v>43125</v>
      </c>
      <c r="B357">
        <v>7</v>
      </c>
      <c r="C357">
        <v>4</v>
      </c>
      <c r="D357" s="1">
        <v>5</v>
      </c>
      <c r="E357" s="2">
        <v>0.42857142857142855</v>
      </c>
      <c r="F357" s="1">
        <v>190.71428571428572</v>
      </c>
      <c r="G357" s="2">
        <v>0.14285714285714285</v>
      </c>
      <c r="H357">
        <v>1</v>
      </c>
      <c r="I357" s="1">
        <v>149</v>
      </c>
    </row>
    <row r="358" spans="1:9" x14ac:dyDescent="0.2">
      <c r="A358" s="3">
        <v>43126</v>
      </c>
      <c r="B358">
        <v>10</v>
      </c>
      <c r="C358">
        <v>4</v>
      </c>
      <c r="D358" s="1">
        <v>1.8181818181818181</v>
      </c>
      <c r="E358" s="2">
        <v>0.90909090909090906</v>
      </c>
      <c r="F358" s="1">
        <v>27.09090909090909</v>
      </c>
      <c r="G358" s="2">
        <v>0</v>
      </c>
      <c r="H358">
        <v>0</v>
      </c>
      <c r="I358" s="1">
        <v>0</v>
      </c>
    </row>
    <row r="359" spans="1:9" x14ac:dyDescent="0.2">
      <c r="A359" s="3">
        <v>43127</v>
      </c>
      <c r="B359">
        <v>6</v>
      </c>
      <c r="C359">
        <v>5</v>
      </c>
      <c r="D359" s="1">
        <v>1</v>
      </c>
      <c r="E359" s="2">
        <v>1</v>
      </c>
      <c r="F359" s="1">
        <v>0</v>
      </c>
      <c r="G359" s="2">
        <v>0</v>
      </c>
      <c r="H359">
        <v>0</v>
      </c>
      <c r="I359" s="1">
        <v>0</v>
      </c>
    </row>
    <row r="360" spans="1:9" x14ac:dyDescent="0.2">
      <c r="A360" s="3">
        <v>43128</v>
      </c>
      <c r="B360">
        <v>9</v>
      </c>
      <c r="C360">
        <v>4</v>
      </c>
      <c r="D360" s="1">
        <v>1</v>
      </c>
      <c r="E360" s="2">
        <v>1</v>
      </c>
      <c r="F360" s="1">
        <v>0</v>
      </c>
      <c r="G360" s="2">
        <v>0</v>
      </c>
      <c r="H360">
        <v>0</v>
      </c>
      <c r="I360" s="1">
        <v>0</v>
      </c>
    </row>
    <row r="361" spans="1:9" x14ac:dyDescent="0.2">
      <c r="A361" s="3">
        <v>43129</v>
      </c>
      <c r="B361">
        <v>11</v>
      </c>
      <c r="C361">
        <v>7</v>
      </c>
      <c r="D361" s="1">
        <v>1.4166666666666667</v>
      </c>
      <c r="E361" s="2">
        <v>0.83333333333333337</v>
      </c>
      <c r="F361" s="1">
        <v>28.75</v>
      </c>
      <c r="G361" s="2">
        <v>0</v>
      </c>
      <c r="H361">
        <v>0</v>
      </c>
      <c r="I361" s="1">
        <v>0</v>
      </c>
    </row>
    <row r="362" spans="1:9" x14ac:dyDescent="0.2">
      <c r="A362" s="3">
        <v>43130</v>
      </c>
      <c r="B362">
        <v>12</v>
      </c>
      <c r="C362">
        <v>7</v>
      </c>
      <c r="D362" s="1">
        <v>1.2857142857142858</v>
      </c>
      <c r="E362" s="2">
        <v>0.8571428571428571</v>
      </c>
      <c r="F362" s="1">
        <v>6.7142857142857144</v>
      </c>
      <c r="G362" s="2">
        <v>0</v>
      </c>
      <c r="H362">
        <v>0</v>
      </c>
      <c r="I362" s="1">
        <v>0</v>
      </c>
    </row>
    <row r="363" spans="1:9" x14ac:dyDescent="0.2">
      <c r="A363" s="3">
        <v>43131</v>
      </c>
      <c r="B363">
        <v>16</v>
      </c>
      <c r="C363">
        <v>9</v>
      </c>
      <c r="D363" s="1">
        <v>1.8</v>
      </c>
      <c r="E363" s="2">
        <v>0.9</v>
      </c>
      <c r="F363" s="1">
        <v>97.45</v>
      </c>
      <c r="G363" s="2">
        <v>0</v>
      </c>
      <c r="H363">
        <v>0</v>
      </c>
      <c r="I363" s="1">
        <v>0</v>
      </c>
    </row>
    <row r="364" spans="1:9" x14ac:dyDescent="0.2">
      <c r="A364" s="3">
        <v>43132</v>
      </c>
      <c r="B364">
        <v>14</v>
      </c>
      <c r="C364">
        <v>9</v>
      </c>
      <c r="D364" s="1">
        <v>1.6666666666666667</v>
      </c>
      <c r="E364" s="2">
        <v>0.8</v>
      </c>
      <c r="F364" s="1">
        <v>166.73333333333332</v>
      </c>
      <c r="G364" s="2">
        <v>0</v>
      </c>
      <c r="H364">
        <v>0</v>
      </c>
      <c r="I364" s="1">
        <v>0</v>
      </c>
    </row>
    <row r="365" spans="1:9" x14ac:dyDescent="0.2">
      <c r="A365" s="3">
        <v>43133</v>
      </c>
      <c r="B365">
        <v>16</v>
      </c>
      <c r="C365">
        <v>7</v>
      </c>
      <c r="D365" s="1">
        <v>1</v>
      </c>
      <c r="E365" s="2">
        <v>1</v>
      </c>
      <c r="F365" s="1">
        <v>0</v>
      </c>
      <c r="G365" s="2">
        <v>0</v>
      </c>
      <c r="H365">
        <v>0</v>
      </c>
      <c r="I365" s="1">
        <v>0</v>
      </c>
    </row>
    <row r="366" spans="1:9" x14ac:dyDescent="0.2">
      <c r="A366" s="3">
        <v>43134</v>
      </c>
      <c r="B366">
        <v>13</v>
      </c>
      <c r="C366">
        <v>10</v>
      </c>
      <c r="D366" s="1">
        <v>1</v>
      </c>
      <c r="E366" s="2">
        <v>1</v>
      </c>
      <c r="F366" s="1">
        <v>0</v>
      </c>
      <c r="G366" s="2">
        <v>0</v>
      </c>
      <c r="H366">
        <v>0</v>
      </c>
      <c r="I366" s="1">
        <v>0</v>
      </c>
    </row>
    <row r="367" spans="1:9" x14ac:dyDescent="0.2">
      <c r="A367" s="3">
        <v>43135</v>
      </c>
      <c r="B367">
        <v>9</v>
      </c>
      <c r="C367">
        <v>8</v>
      </c>
      <c r="D367" s="1">
        <v>1</v>
      </c>
      <c r="E367" s="2">
        <v>1</v>
      </c>
      <c r="F367" s="1">
        <v>0</v>
      </c>
      <c r="G367" s="2">
        <v>0</v>
      </c>
      <c r="H367">
        <v>0</v>
      </c>
      <c r="I367" s="1">
        <v>0</v>
      </c>
    </row>
    <row r="368" spans="1:9" x14ac:dyDescent="0.2">
      <c r="B368">
        <v>39791</v>
      </c>
      <c r="C368">
        <v>30329</v>
      </c>
      <c r="D368" s="1">
        <v>1.7235793429663708</v>
      </c>
      <c r="E368" s="2">
        <v>0.83874381736106607</v>
      </c>
      <c r="F368" s="1">
        <v>50.655759303656666</v>
      </c>
      <c r="G368" s="2">
        <v>3.5637918745545262E-3</v>
      </c>
      <c r="H368">
        <v>165</v>
      </c>
      <c r="I368" s="1">
        <v>172902.32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68"/>
  <sheetViews>
    <sheetView workbookViewId="0">
      <selection activeCell="K14" sqref="K14"/>
    </sheetView>
  </sheetViews>
  <sheetFormatPr baseColWidth="10" defaultRowHeight="16" x14ac:dyDescent="0.2"/>
  <sheetData>
    <row r="1" spans="1:9" x14ac:dyDescent="0.2">
      <c r="A1" t="s">
        <v>22</v>
      </c>
      <c r="B1" t="s">
        <v>5</v>
      </c>
      <c r="C1" t="s">
        <v>6</v>
      </c>
      <c r="D1" t="s">
        <v>9</v>
      </c>
      <c r="E1" t="s">
        <v>8</v>
      </c>
      <c r="F1" t="s">
        <v>10</v>
      </c>
      <c r="G1" t="s">
        <v>11</v>
      </c>
      <c r="H1" t="s">
        <v>12</v>
      </c>
      <c r="I1" t="s">
        <v>13</v>
      </c>
    </row>
    <row r="2" spans="1:9" x14ac:dyDescent="0.2">
      <c r="A2" s="3">
        <v>42770</v>
      </c>
      <c r="B2">
        <v>30</v>
      </c>
      <c r="C2">
        <v>10</v>
      </c>
      <c r="D2" s="1">
        <v>2.9743589743589745</v>
      </c>
      <c r="E2" s="2">
        <v>0.69230769230769229</v>
      </c>
      <c r="F2" s="1">
        <v>68.205128205128204</v>
      </c>
      <c r="G2" s="2">
        <v>0</v>
      </c>
      <c r="H2">
        <v>0</v>
      </c>
      <c r="I2" s="1">
        <v>0</v>
      </c>
    </row>
    <row r="3" spans="1:9" x14ac:dyDescent="0.2">
      <c r="A3" s="3">
        <v>42771</v>
      </c>
      <c r="B3">
        <v>29</v>
      </c>
      <c r="C3">
        <v>14</v>
      </c>
      <c r="D3" s="1">
        <v>2.3611111111111112</v>
      </c>
      <c r="E3" s="2">
        <v>0.83333333333333337</v>
      </c>
      <c r="F3" s="1">
        <v>111.33333333333333</v>
      </c>
      <c r="G3" s="2">
        <v>0</v>
      </c>
      <c r="H3">
        <v>0</v>
      </c>
      <c r="I3" s="1">
        <v>0</v>
      </c>
    </row>
    <row r="4" spans="1:9" x14ac:dyDescent="0.2">
      <c r="A4" s="3">
        <v>42772</v>
      </c>
      <c r="B4">
        <v>29</v>
      </c>
      <c r="C4">
        <v>12</v>
      </c>
      <c r="D4" s="1">
        <v>2.7567567567567566</v>
      </c>
      <c r="E4" s="2">
        <v>0.70270270270270274</v>
      </c>
      <c r="F4" s="1">
        <v>121.21621621621621</v>
      </c>
      <c r="G4" s="2">
        <v>5.4054054054054057E-2</v>
      </c>
      <c r="H4">
        <v>2</v>
      </c>
      <c r="I4" s="1">
        <v>419.99</v>
      </c>
    </row>
    <row r="5" spans="1:9" x14ac:dyDescent="0.2">
      <c r="A5" s="3">
        <v>42773</v>
      </c>
      <c r="B5">
        <v>38</v>
      </c>
      <c r="C5">
        <v>23</v>
      </c>
      <c r="D5" s="1">
        <v>3.6122448979591835</v>
      </c>
      <c r="E5" s="2">
        <v>0.51020408163265307</v>
      </c>
      <c r="F5" s="1">
        <v>118.61224489795919</v>
      </c>
      <c r="G5" s="2">
        <v>0</v>
      </c>
      <c r="H5">
        <v>0</v>
      </c>
      <c r="I5" s="1">
        <v>0</v>
      </c>
    </row>
    <row r="6" spans="1:9" x14ac:dyDescent="0.2">
      <c r="A6" s="3">
        <v>42774</v>
      </c>
      <c r="B6">
        <v>226</v>
      </c>
      <c r="C6">
        <v>200</v>
      </c>
      <c r="D6" s="1">
        <v>3.6239316239316239</v>
      </c>
      <c r="E6" s="2">
        <v>0.55128205128205132</v>
      </c>
      <c r="F6" s="1">
        <v>76.773504273504273</v>
      </c>
      <c r="G6" s="2">
        <v>1.282051282051282E-2</v>
      </c>
      <c r="H6">
        <v>3</v>
      </c>
      <c r="I6" s="1">
        <v>43.94</v>
      </c>
    </row>
    <row r="7" spans="1:9" x14ac:dyDescent="0.2">
      <c r="A7" s="3">
        <v>42775</v>
      </c>
      <c r="B7">
        <v>235</v>
      </c>
      <c r="C7">
        <v>218</v>
      </c>
      <c r="D7" s="1">
        <v>2.8153846153846156</v>
      </c>
      <c r="E7" s="2">
        <v>0.63461538461538458</v>
      </c>
      <c r="F7" s="1">
        <v>90.142307692307696</v>
      </c>
      <c r="G7" s="2">
        <v>3.8461538461538464E-3</v>
      </c>
      <c r="H7">
        <v>1</v>
      </c>
      <c r="I7" s="1">
        <v>14.46</v>
      </c>
    </row>
    <row r="8" spans="1:9" x14ac:dyDescent="0.2">
      <c r="A8" s="3">
        <v>42776</v>
      </c>
      <c r="B8">
        <v>204</v>
      </c>
      <c r="C8">
        <v>183</v>
      </c>
      <c r="D8" s="1">
        <v>3.7931034482758621</v>
      </c>
      <c r="E8" s="2">
        <v>0.49568965517241381</v>
      </c>
      <c r="F8" s="1">
        <v>148.92672413793105</v>
      </c>
      <c r="G8" s="2">
        <v>4.3103448275862068E-3</v>
      </c>
      <c r="H8">
        <v>1</v>
      </c>
      <c r="I8" s="1">
        <v>55.99</v>
      </c>
    </row>
    <row r="9" spans="1:9" x14ac:dyDescent="0.2">
      <c r="A9" s="3">
        <v>42777</v>
      </c>
      <c r="B9">
        <v>49</v>
      </c>
      <c r="C9">
        <v>32</v>
      </c>
      <c r="D9" s="1">
        <v>4.6101694915254239</v>
      </c>
      <c r="E9" s="2">
        <v>0.42372881355932202</v>
      </c>
      <c r="F9" s="1">
        <v>154.89830508474577</v>
      </c>
      <c r="G9" s="2">
        <v>0</v>
      </c>
      <c r="H9">
        <v>0</v>
      </c>
      <c r="I9" s="1">
        <v>0</v>
      </c>
    </row>
    <row r="10" spans="1:9" x14ac:dyDescent="0.2">
      <c r="A10" s="3">
        <v>42778</v>
      </c>
      <c r="B10">
        <v>34</v>
      </c>
      <c r="C10">
        <v>20</v>
      </c>
      <c r="D10" s="1">
        <v>9.875</v>
      </c>
      <c r="E10" s="2">
        <v>0.27500000000000002</v>
      </c>
      <c r="F10" s="1">
        <v>334.25</v>
      </c>
      <c r="G10" s="2">
        <v>0.05</v>
      </c>
      <c r="H10">
        <v>2</v>
      </c>
      <c r="I10" s="1">
        <v>181.97</v>
      </c>
    </row>
    <row r="11" spans="1:9" x14ac:dyDescent="0.2">
      <c r="A11" s="3">
        <v>42779</v>
      </c>
      <c r="B11">
        <v>32</v>
      </c>
      <c r="C11">
        <v>16</v>
      </c>
      <c r="D11" s="1">
        <v>4.2222222222222223</v>
      </c>
      <c r="E11" s="2">
        <v>0.47222222222222221</v>
      </c>
      <c r="F11" s="1">
        <v>126.27777777777777</v>
      </c>
      <c r="G11" s="2">
        <v>2.7777777777777776E-2</v>
      </c>
      <c r="H11">
        <v>1</v>
      </c>
      <c r="I11" s="1">
        <v>23.99</v>
      </c>
    </row>
    <row r="12" spans="1:9" x14ac:dyDescent="0.2">
      <c r="A12" s="3">
        <v>42780</v>
      </c>
      <c r="B12">
        <v>41</v>
      </c>
      <c r="C12">
        <v>25</v>
      </c>
      <c r="D12" s="1">
        <v>4.8</v>
      </c>
      <c r="E12" s="2">
        <v>0.42222222222222222</v>
      </c>
      <c r="F12" s="1">
        <v>160.4</v>
      </c>
      <c r="G12" s="2">
        <v>2.2222222222222223E-2</v>
      </c>
      <c r="H12">
        <v>1</v>
      </c>
      <c r="I12" s="1">
        <v>42.85</v>
      </c>
    </row>
    <row r="13" spans="1:9" x14ac:dyDescent="0.2">
      <c r="A13" s="3">
        <v>42781</v>
      </c>
      <c r="B13">
        <v>112</v>
      </c>
      <c r="C13">
        <v>92</v>
      </c>
      <c r="D13" s="1">
        <v>3.3692307692307693</v>
      </c>
      <c r="E13" s="2">
        <v>0.63846153846153841</v>
      </c>
      <c r="F13" s="1">
        <v>91.030769230769238</v>
      </c>
      <c r="G13" s="2">
        <v>1.5384615384615385E-2</v>
      </c>
      <c r="H13">
        <v>2</v>
      </c>
      <c r="I13" s="1">
        <v>63.56</v>
      </c>
    </row>
    <row r="14" spans="1:9" x14ac:dyDescent="0.2">
      <c r="A14" s="3">
        <v>42782</v>
      </c>
      <c r="B14">
        <v>56</v>
      </c>
      <c r="C14">
        <v>27</v>
      </c>
      <c r="D14" s="1">
        <v>4.278688524590164</v>
      </c>
      <c r="E14" s="2">
        <v>0.49180327868852458</v>
      </c>
      <c r="F14" s="1">
        <v>158.04918032786884</v>
      </c>
      <c r="G14" s="2">
        <v>1.6393442622950821E-2</v>
      </c>
      <c r="H14">
        <v>1</v>
      </c>
      <c r="I14" s="1">
        <v>27.98</v>
      </c>
    </row>
    <row r="15" spans="1:9" x14ac:dyDescent="0.2">
      <c r="A15" s="3">
        <v>42783</v>
      </c>
      <c r="B15">
        <v>56</v>
      </c>
      <c r="C15">
        <v>30</v>
      </c>
      <c r="D15" s="1">
        <v>5.2388059701492535</v>
      </c>
      <c r="E15" s="2">
        <v>0.41791044776119401</v>
      </c>
      <c r="F15" s="1">
        <v>176.91044776119404</v>
      </c>
      <c r="G15" s="2">
        <v>7.4626865671641784E-2</v>
      </c>
      <c r="H15">
        <v>5</v>
      </c>
      <c r="I15" s="1">
        <v>385.72</v>
      </c>
    </row>
    <row r="16" spans="1:9" x14ac:dyDescent="0.2">
      <c r="A16" s="3">
        <v>42784</v>
      </c>
      <c r="B16">
        <v>43</v>
      </c>
      <c r="C16">
        <v>27</v>
      </c>
      <c r="D16" s="1">
        <v>4.7346938775510203</v>
      </c>
      <c r="E16" s="2">
        <v>0.36734693877551022</v>
      </c>
      <c r="F16" s="1">
        <v>230.57142857142858</v>
      </c>
      <c r="G16" s="2">
        <v>2.0408163265306121E-2</v>
      </c>
      <c r="H16">
        <v>1</v>
      </c>
      <c r="I16" s="1">
        <v>42</v>
      </c>
    </row>
    <row r="17" spans="1:9" x14ac:dyDescent="0.2">
      <c r="A17" s="3">
        <v>42785</v>
      </c>
      <c r="B17">
        <v>50</v>
      </c>
      <c r="C17">
        <v>27</v>
      </c>
      <c r="D17" s="1">
        <v>7.2413793103448274</v>
      </c>
      <c r="E17" s="2">
        <v>0.44827586206896552</v>
      </c>
      <c r="F17" s="1">
        <v>185.29310344827587</v>
      </c>
      <c r="G17" s="2">
        <v>3.4482758620689655E-2</v>
      </c>
      <c r="H17">
        <v>2</v>
      </c>
      <c r="I17" s="1">
        <v>140.97</v>
      </c>
    </row>
    <row r="18" spans="1:9" x14ac:dyDescent="0.2">
      <c r="A18" s="3">
        <v>42786</v>
      </c>
      <c r="B18">
        <v>46</v>
      </c>
      <c r="C18">
        <v>31</v>
      </c>
      <c r="D18" s="1">
        <v>4.5535714285714288</v>
      </c>
      <c r="E18" s="2">
        <v>0.32142857142857145</v>
      </c>
      <c r="F18" s="1">
        <v>141.44642857142858</v>
      </c>
      <c r="G18" s="2">
        <v>1.7857142857142856E-2</v>
      </c>
      <c r="H18">
        <v>1</v>
      </c>
      <c r="I18" s="1">
        <v>106.36</v>
      </c>
    </row>
    <row r="19" spans="1:9" x14ac:dyDescent="0.2">
      <c r="A19" s="3">
        <v>42787</v>
      </c>
      <c r="B19">
        <v>47</v>
      </c>
      <c r="C19">
        <v>30</v>
      </c>
      <c r="D19" s="1">
        <v>6.333333333333333</v>
      </c>
      <c r="E19" s="2">
        <v>0.35294117647058826</v>
      </c>
      <c r="F19" s="1">
        <v>255.72549019607843</v>
      </c>
      <c r="G19" s="2">
        <v>5.8823529411764705E-2</v>
      </c>
      <c r="H19">
        <v>3</v>
      </c>
      <c r="I19" s="1">
        <v>824.45</v>
      </c>
    </row>
    <row r="20" spans="1:9" x14ac:dyDescent="0.2">
      <c r="A20" s="3">
        <v>42788</v>
      </c>
      <c r="B20">
        <v>53</v>
      </c>
      <c r="C20">
        <v>33</v>
      </c>
      <c r="D20" s="1">
        <v>5.8181818181818183</v>
      </c>
      <c r="E20" s="2">
        <v>0.33333333333333331</v>
      </c>
      <c r="F20" s="1">
        <v>203.53030303030303</v>
      </c>
      <c r="G20" s="2">
        <v>6.0606060606060608E-2</v>
      </c>
      <c r="H20">
        <v>4</v>
      </c>
      <c r="I20" s="1">
        <v>375.48</v>
      </c>
    </row>
    <row r="21" spans="1:9" x14ac:dyDescent="0.2">
      <c r="A21" s="3">
        <v>42789</v>
      </c>
      <c r="B21">
        <v>54</v>
      </c>
      <c r="C21">
        <v>36</v>
      </c>
      <c r="D21" s="1">
        <v>7.4603174603174605</v>
      </c>
      <c r="E21" s="2">
        <v>0.2857142857142857</v>
      </c>
      <c r="F21" s="1">
        <v>263.07936507936506</v>
      </c>
      <c r="G21" s="2">
        <v>3.1746031746031744E-2</v>
      </c>
      <c r="H21">
        <v>2</v>
      </c>
      <c r="I21" s="1">
        <v>145.71</v>
      </c>
    </row>
    <row r="22" spans="1:9" x14ac:dyDescent="0.2">
      <c r="A22" s="3">
        <v>42790</v>
      </c>
      <c r="B22">
        <v>50</v>
      </c>
      <c r="C22">
        <v>34</v>
      </c>
      <c r="D22" s="1">
        <v>6.9827586206896548</v>
      </c>
      <c r="E22" s="2">
        <v>0.17241379310344829</v>
      </c>
      <c r="F22" s="1">
        <v>313.24137931034483</v>
      </c>
      <c r="G22" s="2">
        <v>0</v>
      </c>
      <c r="H22">
        <v>0</v>
      </c>
      <c r="I22" s="1">
        <v>0</v>
      </c>
    </row>
    <row r="23" spans="1:9" x14ac:dyDescent="0.2">
      <c r="A23" s="3">
        <v>42791</v>
      </c>
      <c r="B23">
        <v>44</v>
      </c>
      <c r="C23">
        <v>28</v>
      </c>
      <c r="D23" s="1">
        <v>5.360655737704918</v>
      </c>
      <c r="E23" s="2">
        <v>0.32786885245901637</v>
      </c>
      <c r="F23" s="1">
        <v>219.9344262295082</v>
      </c>
      <c r="G23" s="2">
        <v>0</v>
      </c>
      <c r="H23">
        <v>0</v>
      </c>
      <c r="I23" s="1">
        <v>0</v>
      </c>
    </row>
    <row r="24" spans="1:9" x14ac:dyDescent="0.2">
      <c r="A24" s="3">
        <v>42792</v>
      </c>
      <c r="B24">
        <v>35</v>
      </c>
      <c r="C24">
        <v>24</v>
      </c>
      <c r="D24" s="1">
        <v>6.2926829268292686</v>
      </c>
      <c r="E24" s="2">
        <v>0.3902439024390244</v>
      </c>
      <c r="F24" s="1">
        <v>186.95121951219511</v>
      </c>
      <c r="G24" s="2">
        <v>2.4390243902439025E-2</v>
      </c>
      <c r="H24">
        <v>1</v>
      </c>
      <c r="I24" s="1">
        <v>238</v>
      </c>
    </row>
    <row r="25" spans="1:9" x14ac:dyDescent="0.2">
      <c r="A25" s="3">
        <v>42793</v>
      </c>
      <c r="B25">
        <v>60</v>
      </c>
      <c r="C25">
        <v>35</v>
      </c>
      <c r="D25" s="1">
        <v>5.7826086956521738</v>
      </c>
      <c r="E25" s="2">
        <v>0.34782608695652173</v>
      </c>
      <c r="F25" s="1">
        <v>254.63768115942028</v>
      </c>
      <c r="G25" s="2">
        <v>2.8985507246376812E-2</v>
      </c>
      <c r="H25">
        <v>2</v>
      </c>
      <c r="I25" s="1">
        <v>1099.4000000000001</v>
      </c>
    </row>
    <row r="26" spans="1:9" x14ac:dyDescent="0.2">
      <c r="A26" s="3">
        <v>42794</v>
      </c>
      <c r="B26">
        <v>44</v>
      </c>
      <c r="C26">
        <v>27</v>
      </c>
      <c r="D26" s="1">
        <v>5.854166666666667</v>
      </c>
      <c r="E26" s="2">
        <v>0.3125</v>
      </c>
      <c r="F26" s="1">
        <v>288.6875</v>
      </c>
      <c r="G26" s="2">
        <v>2.0833333333333332E-2</v>
      </c>
      <c r="H26">
        <v>1</v>
      </c>
      <c r="I26" s="1">
        <v>249</v>
      </c>
    </row>
    <row r="27" spans="1:9" x14ac:dyDescent="0.2">
      <c r="A27" s="3">
        <v>42795</v>
      </c>
      <c r="B27">
        <v>34</v>
      </c>
      <c r="C27">
        <v>22</v>
      </c>
      <c r="D27" s="1">
        <v>4.5789473684210522</v>
      </c>
      <c r="E27" s="2">
        <v>0.42105263157894735</v>
      </c>
      <c r="F27" s="1">
        <v>241.18421052631578</v>
      </c>
      <c r="G27" s="2">
        <v>0</v>
      </c>
      <c r="H27">
        <v>0</v>
      </c>
      <c r="I27" s="1">
        <v>0</v>
      </c>
    </row>
    <row r="28" spans="1:9" x14ac:dyDescent="0.2">
      <c r="A28" s="3">
        <v>42796</v>
      </c>
      <c r="B28">
        <v>35</v>
      </c>
      <c r="C28">
        <v>15</v>
      </c>
      <c r="D28" s="1">
        <v>6.5681818181818183</v>
      </c>
      <c r="E28" s="2">
        <v>0.27272727272727271</v>
      </c>
      <c r="F28" s="1">
        <v>236.84090909090909</v>
      </c>
      <c r="G28" s="2">
        <v>2.2727272727272728E-2</v>
      </c>
      <c r="H28">
        <v>1</v>
      </c>
      <c r="I28" s="1">
        <v>7.98</v>
      </c>
    </row>
    <row r="29" spans="1:9" x14ac:dyDescent="0.2">
      <c r="A29" s="3">
        <v>42797</v>
      </c>
      <c r="B29">
        <v>34</v>
      </c>
      <c r="C29">
        <v>17</v>
      </c>
      <c r="D29" s="1">
        <v>5.55</v>
      </c>
      <c r="E29" s="2">
        <v>0.32500000000000001</v>
      </c>
      <c r="F29" s="1">
        <v>291.32499999999999</v>
      </c>
      <c r="G29" s="2">
        <v>0</v>
      </c>
      <c r="H29">
        <v>0</v>
      </c>
      <c r="I29" s="1">
        <v>0</v>
      </c>
    </row>
    <row r="30" spans="1:9" x14ac:dyDescent="0.2">
      <c r="A30" s="3">
        <v>42798</v>
      </c>
      <c r="B30">
        <v>31</v>
      </c>
      <c r="C30">
        <v>18</v>
      </c>
      <c r="D30" s="1">
        <v>9.1860465116279073</v>
      </c>
      <c r="E30" s="2">
        <v>0.27906976744186046</v>
      </c>
      <c r="F30" s="1">
        <v>260.76744186046511</v>
      </c>
      <c r="G30" s="2">
        <v>6.9767441860465115E-2</v>
      </c>
      <c r="H30">
        <v>3</v>
      </c>
      <c r="I30" s="1">
        <v>208.78</v>
      </c>
    </row>
    <row r="31" spans="1:9" x14ac:dyDescent="0.2">
      <c r="A31" s="3">
        <v>42799</v>
      </c>
      <c r="B31">
        <v>36</v>
      </c>
      <c r="C31">
        <v>18</v>
      </c>
      <c r="D31" s="1">
        <v>5.2</v>
      </c>
      <c r="E31" s="2">
        <v>0.42</v>
      </c>
      <c r="F31" s="1">
        <v>173.7</v>
      </c>
      <c r="G31" s="2">
        <v>0.06</v>
      </c>
      <c r="H31">
        <v>3</v>
      </c>
      <c r="I31" s="1">
        <v>214.98</v>
      </c>
    </row>
    <row r="32" spans="1:9" x14ac:dyDescent="0.2">
      <c r="A32" s="3">
        <v>42800</v>
      </c>
      <c r="B32">
        <v>22</v>
      </c>
      <c r="C32">
        <v>12</v>
      </c>
      <c r="D32" s="1">
        <v>4.333333333333333</v>
      </c>
      <c r="E32" s="2">
        <v>0.40740740740740738</v>
      </c>
      <c r="F32" s="1">
        <v>180.18518518518519</v>
      </c>
      <c r="G32" s="2">
        <v>3.7037037037037035E-2</v>
      </c>
      <c r="H32">
        <v>1</v>
      </c>
      <c r="I32" s="1">
        <v>79</v>
      </c>
    </row>
    <row r="33" spans="1:9" x14ac:dyDescent="0.2">
      <c r="A33" s="3">
        <v>42801</v>
      </c>
      <c r="B33">
        <v>29</v>
      </c>
      <c r="C33">
        <v>16</v>
      </c>
      <c r="D33" s="1">
        <v>5.6060606060606064</v>
      </c>
      <c r="E33" s="2">
        <v>0.30303030303030304</v>
      </c>
      <c r="F33" s="1">
        <v>297.27272727272725</v>
      </c>
      <c r="G33" s="2">
        <v>6.0606060606060608E-2</v>
      </c>
      <c r="H33">
        <v>2</v>
      </c>
      <c r="I33" s="1">
        <v>40.97</v>
      </c>
    </row>
    <row r="34" spans="1:9" x14ac:dyDescent="0.2">
      <c r="A34" s="3">
        <v>42802</v>
      </c>
      <c r="B34">
        <v>36</v>
      </c>
      <c r="C34">
        <v>21</v>
      </c>
      <c r="D34" s="1">
        <v>6.4318181818181817</v>
      </c>
      <c r="E34" s="2">
        <v>0.31818181818181818</v>
      </c>
      <c r="F34" s="1">
        <v>178.72727272727272</v>
      </c>
      <c r="G34" s="2">
        <v>0</v>
      </c>
      <c r="H34">
        <v>0</v>
      </c>
      <c r="I34" s="1">
        <v>0</v>
      </c>
    </row>
    <row r="35" spans="1:9" x14ac:dyDescent="0.2">
      <c r="A35" s="3">
        <v>42803</v>
      </c>
      <c r="B35">
        <v>40</v>
      </c>
      <c r="C35">
        <v>21</v>
      </c>
      <c r="D35" s="1">
        <v>6.8085106382978724</v>
      </c>
      <c r="E35" s="2">
        <v>0.23404255319148937</v>
      </c>
      <c r="F35" s="1">
        <v>296.78723404255317</v>
      </c>
      <c r="G35" s="2">
        <v>2.1276595744680851E-2</v>
      </c>
      <c r="H35">
        <v>1</v>
      </c>
      <c r="I35" s="1">
        <v>33.979999999999997</v>
      </c>
    </row>
    <row r="36" spans="1:9" x14ac:dyDescent="0.2">
      <c r="A36" s="3">
        <v>42804</v>
      </c>
      <c r="B36">
        <v>44</v>
      </c>
      <c r="C36">
        <v>24</v>
      </c>
      <c r="D36" s="1">
        <v>4.75</v>
      </c>
      <c r="E36" s="2">
        <v>0.3125</v>
      </c>
      <c r="F36" s="1">
        <v>153.54166666666666</v>
      </c>
      <c r="G36" s="2">
        <v>0</v>
      </c>
      <c r="H36">
        <v>0</v>
      </c>
      <c r="I36" s="1">
        <v>0</v>
      </c>
    </row>
    <row r="37" spans="1:9" x14ac:dyDescent="0.2">
      <c r="A37" s="3">
        <v>42805</v>
      </c>
      <c r="B37">
        <v>33</v>
      </c>
      <c r="C37">
        <v>23</v>
      </c>
      <c r="D37" s="1">
        <v>7</v>
      </c>
      <c r="E37" s="2">
        <v>0.2857142857142857</v>
      </c>
      <c r="F37" s="1">
        <v>234.02857142857144</v>
      </c>
      <c r="G37" s="2">
        <v>2.8571428571428571E-2</v>
      </c>
      <c r="H37">
        <v>1</v>
      </c>
      <c r="I37" s="1">
        <v>56.93</v>
      </c>
    </row>
    <row r="38" spans="1:9" x14ac:dyDescent="0.2">
      <c r="A38" s="3">
        <v>42806</v>
      </c>
      <c r="B38">
        <v>29</v>
      </c>
      <c r="C38">
        <v>17</v>
      </c>
      <c r="D38" s="1">
        <v>7.0882352941176467</v>
      </c>
      <c r="E38" s="2">
        <v>0.20588235294117646</v>
      </c>
      <c r="F38" s="1">
        <v>341.29411764705884</v>
      </c>
      <c r="G38" s="2">
        <v>0</v>
      </c>
      <c r="H38">
        <v>0</v>
      </c>
      <c r="I38" s="1">
        <v>0</v>
      </c>
    </row>
    <row r="39" spans="1:9" x14ac:dyDescent="0.2">
      <c r="A39" s="3">
        <v>42807</v>
      </c>
      <c r="B39">
        <v>38</v>
      </c>
      <c r="C39">
        <v>23</v>
      </c>
      <c r="D39" s="1">
        <v>4.4761904761904763</v>
      </c>
      <c r="E39" s="2">
        <v>0.5</v>
      </c>
      <c r="F39" s="1">
        <v>170.42857142857142</v>
      </c>
      <c r="G39" s="2">
        <v>0</v>
      </c>
      <c r="H39">
        <v>0</v>
      </c>
      <c r="I39" s="1">
        <v>0</v>
      </c>
    </row>
    <row r="40" spans="1:9" x14ac:dyDescent="0.2">
      <c r="A40" s="3">
        <v>42808</v>
      </c>
      <c r="B40">
        <v>40</v>
      </c>
      <c r="C40">
        <v>21</v>
      </c>
      <c r="D40" s="1">
        <v>5.5333333333333332</v>
      </c>
      <c r="E40" s="2">
        <v>0.37777777777777777</v>
      </c>
      <c r="F40" s="1">
        <v>225.73333333333332</v>
      </c>
      <c r="G40" s="2">
        <v>2.2222222222222223E-2</v>
      </c>
      <c r="H40">
        <v>1</v>
      </c>
      <c r="I40" s="1">
        <v>17.98</v>
      </c>
    </row>
    <row r="41" spans="1:9" x14ac:dyDescent="0.2">
      <c r="A41" s="3">
        <v>42809</v>
      </c>
      <c r="B41">
        <v>42</v>
      </c>
      <c r="C41">
        <v>22</v>
      </c>
      <c r="D41" s="1">
        <v>7.5593220338983054</v>
      </c>
      <c r="E41" s="2">
        <v>0.28813559322033899</v>
      </c>
      <c r="F41" s="1">
        <v>238.5593220338983</v>
      </c>
      <c r="G41" s="2">
        <v>5.0847457627118647E-2</v>
      </c>
      <c r="H41">
        <v>3</v>
      </c>
      <c r="I41" s="1">
        <v>525.84</v>
      </c>
    </row>
    <row r="42" spans="1:9" x14ac:dyDescent="0.2">
      <c r="A42" s="3">
        <v>42810</v>
      </c>
      <c r="B42">
        <v>42</v>
      </c>
      <c r="C42">
        <v>18</v>
      </c>
      <c r="D42" s="1">
        <v>5.8</v>
      </c>
      <c r="E42" s="2">
        <v>0.26</v>
      </c>
      <c r="F42" s="1">
        <v>208.36</v>
      </c>
      <c r="G42" s="2">
        <v>0.04</v>
      </c>
      <c r="H42">
        <v>2</v>
      </c>
      <c r="I42" s="1">
        <v>76.08</v>
      </c>
    </row>
    <row r="43" spans="1:9" x14ac:dyDescent="0.2">
      <c r="A43" s="3">
        <v>42811</v>
      </c>
      <c r="B43">
        <v>48</v>
      </c>
      <c r="C43">
        <v>26</v>
      </c>
      <c r="D43" s="1">
        <v>6.9454545454545453</v>
      </c>
      <c r="E43" s="2">
        <v>0.18181818181818182</v>
      </c>
      <c r="F43" s="1">
        <v>204.67272727272729</v>
      </c>
      <c r="G43" s="2">
        <v>3.6363636363636362E-2</v>
      </c>
      <c r="H43">
        <v>2</v>
      </c>
      <c r="I43" s="1">
        <v>457.1</v>
      </c>
    </row>
    <row r="44" spans="1:9" x14ac:dyDescent="0.2">
      <c r="A44" s="3">
        <v>42812</v>
      </c>
      <c r="B44">
        <v>40</v>
      </c>
      <c r="C44">
        <v>20</v>
      </c>
      <c r="D44" s="1">
        <v>6.6956521739130439</v>
      </c>
      <c r="E44" s="2">
        <v>0.39130434782608697</v>
      </c>
      <c r="F44" s="1">
        <v>196.5</v>
      </c>
      <c r="G44" s="2">
        <v>2.1739130434782608E-2</v>
      </c>
      <c r="H44">
        <v>1</v>
      </c>
      <c r="I44" s="1">
        <v>74.98</v>
      </c>
    </row>
    <row r="45" spans="1:9" x14ac:dyDescent="0.2">
      <c r="A45" s="3">
        <v>42813</v>
      </c>
      <c r="B45">
        <v>41</v>
      </c>
      <c r="C45">
        <v>17</v>
      </c>
      <c r="D45" s="1">
        <v>5.7391304347826084</v>
      </c>
      <c r="E45" s="2">
        <v>0.30434782608695654</v>
      </c>
      <c r="F45" s="1">
        <v>199</v>
      </c>
      <c r="G45" s="2">
        <v>0</v>
      </c>
      <c r="H45">
        <v>0</v>
      </c>
      <c r="I45" s="1">
        <v>0</v>
      </c>
    </row>
    <row r="46" spans="1:9" x14ac:dyDescent="0.2">
      <c r="A46" s="3">
        <v>42814</v>
      </c>
      <c r="B46">
        <v>52</v>
      </c>
      <c r="C46">
        <v>29</v>
      </c>
      <c r="D46" s="1">
        <v>6.583333333333333</v>
      </c>
      <c r="E46" s="2">
        <v>0.36666666666666664</v>
      </c>
      <c r="F46" s="1">
        <v>239.53333333333333</v>
      </c>
      <c r="G46" s="2">
        <v>0.05</v>
      </c>
      <c r="H46">
        <v>3</v>
      </c>
      <c r="I46" s="1">
        <v>1154.72</v>
      </c>
    </row>
    <row r="47" spans="1:9" x14ac:dyDescent="0.2">
      <c r="A47" s="3">
        <v>42815</v>
      </c>
      <c r="B47">
        <v>50</v>
      </c>
      <c r="C47">
        <v>26</v>
      </c>
      <c r="D47" s="1">
        <v>5.1034482758620694</v>
      </c>
      <c r="E47" s="2">
        <v>0.41379310344827586</v>
      </c>
      <c r="F47" s="1">
        <v>194.17241379310346</v>
      </c>
      <c r="G47" s="2">
        <v>0</v>
      </c>
      <c r="H47">
        <v>0</v>
      </c>
      <c r="I47" s="1">
        <v>0</v>
      </c>
    </row>
    <row r="48" spans="1:9" x14ac:dyDescent="0.2">
      <c r="A48" s="3">
        <v>42816</v>
      </c>
      <c r="B48">
        <v>42</v>
      </c>
      <c r="C48">
        <v>26</v>
      </c>
      <c r="D48" s="1">
        <v>4.8571428571428568</v>
      </c>
      <c r="E48" s="2">
        <v>0.2857142857142857</v>
      </c>
      <c r="F48" s="1">
        <v>187.81632653061226</v>
      </c>
      <c r="G48" s="2">
        <v>0</v>
      </c>
      <c r="H48">
        <v>0</v>
      </c>
      <c r="I48" s="1">
        <v>0</v>
      </c>
    </row>
    <row r="49" spans="1:9" x14ac:dyDescent="0.2">
      <c r="A49" s="3">
        <v>42817</v>
      </c>
      <c r="B49">
        <v>31</v>
      </c>
      <c r="C49">
        <v>17</v>
      </c>
      <c r="D49" s="1">
        <v>9.9</v>
      </c>
      <c r="E49" s="2">
        <v>0.3</v>
      </c>
      <c r="F49" s="1">
        <v>434.77499999999998</v>
      </c>
      <c r="G49" s="2">
        <v>0.05</v>
      </c>
      <c r="H49">
        <v>2</v>
      </c>
      <c r="I49" s="1">
        <v>265.04000000000002</v>
      </c>
    </row>
    <row r="50" spans="1:9" x14ac:dyDescent="0.2">
      <c r="A50" s="3">
        <v>42818</v>
      </c>
      <c r="B50">
        <v>33</v>
      </c>
      <c r="C50">
        <v>20</v>
      </c>
      <c r="D50" s="1">
        <v>6.9428571428571431</v>
      </c>
      <c r="E50" s="2">
        <v>0.31428571428571428</v>
      </c>
      <c r="F50" s="1">
        <v>216.28571428571428</v>
      </c>
      <c r="G50" s="2">
        <v>8.5714285714285715E-2</v>
      </c>
      <c r="H50">
        <v>3</v>
      </c>
      <c r="I50" s="1">
        <v>631.99</v>
      </c>
    </row>
    <row r="51" spans="1:9" x14ac:dyDescent="0.2">
      <c r="A51" s="3">
        <v>42819</v>
      </c>
      <c r="B51">
        <v>31</v>
      </c>
      <c r="C51">
        <v>15</v>
      </c>
      <c r="D51" s="1">
        <v>6.2702702702702702</v>
      </c>
      <c r="E51" s="2">
        <v>0.29729729729729731</v>
      </c>
      <c r="F51" s="1">
        <v>259.02702702702703</v>
      </c>
      <c r="G51" s="2">
        <v>0</v>
      </c>
      <c r="H51">
        <v>0</v>
      </c>
      <c r="I51" s="1">
        <v>0</v>
      </c>
    </row>
    <row r="52" spans="1:9" x14ac:dyDescent="0.2">
      <c r="A52" s="3">
        <v>42820</v>
      </c>
      <c r="B52">
        <v>34</v>
      </c>
      <c r="C52">
        <v>18</v>
      </c>
      <c r="D52" s="1">
        <v>4.4117647058823533</v>
      </c>
      <c r="E52" s="2">
        <v>0.29411764705882354</v>
      </c>
      <c r="F52" s="1">
        <v>91.441176470588232</v>
      </c>
      <c r="G52" s="2">
        <v>0</v>
      </c>
      <c r="H52">
        <v>0</v>
      </c>
      <c r="I52" s="1">
        <v>0</v>
      </c>
    </row>
    <row r="53" spans="1:9" x14ac:dyDescent="0.2">
      <c r="A53" s="3">
        <v>42821</v>
      </c>
      <c r="B53">
        <v>36</v>
      </c>
      <c r="C53">
        <v>19</v>
      </c>
      <c r="D53" s="1">
        <v>4.2954545454545459</v>
      </c>
      <c r="E53" s="2">
        <v>0.25</v>
      </c>
      <c r="F53" s="1">
        <v>161.22727272727272</v>
      </c>
      <c r="G53" s="2">
        <v>0</v>
      </c>
      <c r="H53">
        <v>0</v>
      </c>
      <c r="I53" s="1">
        <v>0</v>
      </c>
    </row>
    <row r="54" spans="1:9" x14ac:dyDescent="0.2">
      <c r="A54" s="3">
        <v>42822</v>
      </c>
      <c r="B54">
        <v>37</v>
      </c>
      <c r="C54">
        <v>25</v>
      </c>
      <c r="D54" s="1">
        <v>6.4736842105263159</v>
      </c>
      <c r="E54" s="2">
        <v>0.31578947368421051</v>
      </c>
      <c r="F54" s="1">
        <v>235.15789473684211</v>
      </c>
      <c r="G54" s="2">
        <v>0</v>
      </c>
      <c r="H54">
        <v>0</v>
      </c>
      <c r="I54" s="1">
        <v>0</v>
      </c>
    </row>
    <row r="55" spans="1:9" x14ac:dyDescent="0.2">
      <c r="A55" s="3">
        <v>42823</v>
      </c>
      <c r="B55">
        <v>39</v>
      </c>
      <c r="C55">
        <v>20</v>
      </c>
      <c r="D55" s="1">
        <v>6.8723404255319149</v>
      </c>
      <c r="E55" s="2">
        <v>0.34042553191489361</v>
      </c>
      <c r="F55" s="1">
        <v>280.89361702127661</v>
      </c>
      <c r="G55" s="2">
        <v>2.1276595744680851E-2</v>
      </c>
      <c r="H55">
        <v>1</v>
      </c>
      <c r="I55" s="1">
        <v>10.99</v>
      </c>
    </row>
    <row r="56" spans="1:9" x14ac:dyDescent="0.2">
      <c r="A56" s="3">
        <v>42824</v>
      </c>
      <c r="B56">
        <v>33</v>
      </c>
      <c r="C56">
        <v>17</v>
      </c>
      <c r="D56" s="1">
        <v>6.3157894736842106</v>
      </c>
      <c r="E56" s="2">
        <v>0.34210526315789475</v>
      </c>
      <c r="F56" s="1">
        <v>252.18421052631578</v>
      </c>
      <c r="G56" s="2">
        <v>5.2631578947368418E-2</v>
      </c>
      <c r="H56">
        <v>2</v>
      </c>
      <c r="I56" s="1">
        <v>56.35</v>
      </c>
    </row>
    <row r="57" spans="1:9" x14ac:dyDescent="0.2">
      <c r="A57" s="3">
        <v>42825</v>
      </c>
      <c r="B57">
        <v>32</v>
      </c>
      <c r="C57">
        <v>17</v>
      </c>
      <c r="D57" s="1">
        <v>3.6216216216216215</v>
      </c>
      <c r="E57" s="2">
        <v>0.40540540540540543</v>
      </c>
      <c r="F57" s="1">
        <v>105.72972972972973</v>
      </c>
      <c r="G57" s="2">
        <v>0</v>
      </c>
      <c r="H57">
        <v>0</v>
      </c>
      <c r="I57" s="1">
        <v>0</v>
      </c>
    </row>
    <row r="58" spans="1:9" x14ac:dyDescent="0.2">
      <c r="A58" s="3">
        <v>42826</v>
      </c>
      <c r="B58">
        <v>30</v>
      </c>
      <c r="C58">
        <v>18</v>
      </c>
      <c r="D58" s="1">
        <v>4.4375</v>
      </c>
      <c r="E58" s="2">
        <v>0.25</v>
      </c>
      <c r="F58" s="1">
        <v>140.96875</v>
      </c>
      <c r="G58" s="2">
        <v>0</v>
      </c>
      <c r="H58">
        <v>0</v>
      </c>
      <c r="I58" s="1">
        <v>0</v>
      </c>
    </row>
    <row r="59" spans="1:9" x14ac:dyDescent="0.2">
      <c r="A59" s="3">
        <v>42827</v>
      </c>
      <c r="B59">
        <v>27</v>
      </c>
      <c r="C59">
        <v>16</v>
      </c>
      <c r="D59" s="1">
        <v>6.6785714285714288</v>
      </c>
      <c r="E59" s="2">
        <v>0.14285714285714285</v>
      </c>
      <c r="F59" s="1">
        <v>185.89285714285714</v>
      </c>
      <c r="G59" s="2">
        <v>0</v>
      </c>
      <c r="H59">
        <v>0</v>
      </c>
      <c r="I59" s="1">
        <v>0</v>
      </c>
    </row>
    <row r="60" spans="1:9" x14ac:dyDescent="0.2">
      <c r="A60" s="3">
        <v>42828</v>
      </c>
      <c r="B60">
        <v>21</v>
      </c>
      <c r="C60">
        <v>8</v>
      </c>
      <c r="D60" s="1">
        <v>8.625</v>
      </c>
      <c r="E60" s="2">
        <v>0.25</v>
      </c>
      <c r="F60" s="1">
        <v>302.875</v>
      </c>
      <c r="G60" s="2">
        <v>0.125</v>
      </c>
      <c r="H60">
        <v>3</v>
      </c>
      <c r="I60" s="1">
        <v>1239.53</v>
      </c>
    </row>
    <row r="61" spans="1:9" x14ac:dyDescent="0.2">
      <c r="A61" s="3">
        <v>42829</v>
      </c>
      <c r="B61">
        <v>30</v>
      </c>
      <c r="C61">
        <v>19</v>
      </c>
      <c r="D61" s="1">
        <v>6.580645161290323</v>
      </c>
      <c r="E61" s="2">
        <v>0.29032258064516131</v>
      </c>
      <c r="F61" s="1">
        <v>205.83870967741936</v>
      </c>
      <c r="G61" s="2">
        <v>6.4516129032258063E-2</v>
      </c>
      <c r="H61">
        <v>2</v>
      </c>
      <c r="I61" s="1">
        <v>254.35</v>
      </c>
    </row>
    <row r="62" spans="1:9" x14ac:dyDescent="0.2">
      <c r="A62" s="3">
        <v>42830</v>
      </c>
      <c r="B62">
        <v>33</v>
      </c>
      <c r="C62">
        <v>17</v>
      </c>
      <c r="D62" s="1">
        <v>6.6749999999999998</v>
      </c>
      <c r="E62" s="2">
        <v>0.3</v>
      </c>
      <c r="F62" s="1">
        <v>300.05</v>
      </c>
      <c r="G62" s="2">
        <v>7.4999999999999997E-2</v>
      </c>
      <c r="H62">
        <v>3</v>
      </c>
      <c r="I62" s="1">
        <v>518.13</v>
      </c>
    </row>
    <row r="63" spans="1:9" x14ac:dyDescent="0.2">
      <c r="A63" s="3">
        <v>42831</v>
      </c>
      <c r="B63">
        <v>35</v>
      </c>
      <c r="C63">
        <v>20</v>
      </c>
      <c r="D63" s="1">
        <v>5.7837837837837842</v>
      </c>
      <c r="E63" s="2">
        <v>0.3783783783783784</v>
      </c>
      <c r="F63" s="1">
        <v>203.40540540540542</v>
      </c>
      <c r="G63" s="2">
        <v>2.7027027027027029E-2</v>
      </c>
      <c r="H63">
        <v>1</v>
      </c>
      <c r="I63" s="1">
        <v>1523.18</v>
      </c>
    </row>
    <row r="64" spans="1:9" x14ac:dyDescent="0.2">
      <c r="A64" s="3">
        <v>42832</v>
      </c>
      <c r="B64">
        <v>37</v>
      </c>
      <c r="C64">
        <v>22</v>
      </c>
      <c r="D64" s="1">
        <v>7</v>
      </c>
      <c r="E64" s="2">
        <v>0.21621621621621623</v>
      </c>
      <c r="F64" s="1">
        <v>218.40540540540542</v>
      </c>
      <c r="G64" s="2">
        <v>0</v>
      </c>
      <c r="H64">
        <v>0</v>
      </c>
      <c r="I64" s="1">
        <v>0</v>
      </c>
    </row>
    <row r="65" spans="1:9" x14ac:dyDescent="0.2">
      <c r="A65" s="3">
        <v>42833</v>
      </c>
      <c r="B65">
        <v>29</v>
      </c>
      <c r="C65">
        <v>19</v>
      </c>
      <c r="D65" s="1">
        <v>5.666666666666667</v>
      </c>
      <c r="E65" s="2">
        <v>0.45454545454545453</v>
      </c>
      <c r="F65" s="1">
        <v>170.24242424242425</v>
      </c>
      <c r="G65" s="2">
        <v>0</v>
      </c>
      <c r="H65">
        <v>0</v>
      </c>
      <c r="I65" s="1">
        <v>0</v>
      </c>
    </row>
    <row r="66" spans="1:9" x14ac:dyDescent="0.2">
      <c r="A66" s="3">
        <v>42834</v>
      </c>
      <c r="B66">
        <v>37</v>
      </c>
      <c r="C66">
        <v>23</v>
      </c>
      <c r="D66" s="1">
        <v>6.4523809523809526</v>
      </c>
      <c r="E66" s="2">
        <v>0.26190476190476192</v>
      </c>
      <c r="F66" s="1">
        <v>298</v>
      </c>
      <c r="G66" s="2">
        <v>2.3809523809523808E-2</v>
      </c>
      <c r="H66">
        <v>1</v>
      </c>
      <c r="I66" s="1">
        <v>119</v>
      </c>
    </row>
    <row r="67" spans="1:9" x14ac:dyDescent="0.2">
      <c r="A67" s="3">
        <v>42835</v>
      </c>
      <c r="B67">
        <v>25</v>
      </c>
      <c r="C67">
        <v>16</v>
      </c>
      <c r="D67" s="1">
        <v>3.5357142857142856</v>
      </c>
      <c r="E67" s="2">
        <v>0.39285714285714285</v>
      </c>
      <c r="F67" s="1">
        <v>113.17857142857143</v>
      </c>
      <c r="G67" s="2">
        <v>0</v>
      </c>
      <c r="H67">
        <v>0</v>
      </c>
      <c r="I67" s="1">
        <v>0</v>
      </c>
    </row>
    <row r="68" spans="1:9" x14ac:dyDescent="0.2">
      <c r="A68" s="3">
        <v>42836</v>
      </c>
      <c r="B68">
        <v>37</v>
      </c>
      <c r="C68">
        <v>21</v>
      </c>
      <c r="D68" s="1">
        <v>5.4318181818181817</v>
      </c>
      <c r="E68" s="2">
        <v>0.31818181818181818</v>
      </c>
      <c r="F68" s="1">
        <v>188.95454545454547</v>
      </c>
      <c r="G68" s="2">
        <v>0</v>
      </c>
      <c r="H68">
        <v>0</v>
      </c>
      <c r="I68" s="1">
        <v>0</v>
      </c>
    </row>
    <row r="69" spans="1:9" x14ac:dyDescent="0.2">
      <c r="A69" s="3">
        <v>42837</v>
      </c>
      <c r="B69">
        <v>41</v>
      </c>
      <c r="C69">
        <v>21</v>
      </c>
      <c r="D69" s="1">
        <v>5.8043478260869561</v>
      </c>
      <c r="E69" s="2">
        <v>0.32608695652173914</v>
      </c>
      <c r="F69" s="1">
        <v>219.52173913043478</v>
      </c>
      <c r="G69" s="2">
        <v>6.5217391304347824E-2</v>
      </c>
      <c r="H69">
        <v>3</v>
      </c>
      <c r="I69" s="1">
        <v>159.63999999999999</v>
      </c>
    </row>
    <row r="70" spans="1:9" x14ac:dyDescent="0.2">
      <c r="A70" s="3">
        <v>42838</v>
      </c>
      <c r="B70">
        <v>37</v>
      </c>
      <c r="C70">
        <v>21</v>
      </c>
      <c r="D70" s="1">
        <v>5.2666666666666666</v>
      </c>
      <c r="E70" s="2">
        <v>0.31111111111111112</v>
      </c>
      <c r="F70" s="1">
        <v>238.9111111111111</v>
      </c>
      <c r="G70" s="2">
        <v>2.2222222222222223E-2</v>
      </c>
      <c r="H70">
        <v>1</v>
      </c>
      <c r="I70" s="1">
        <v>149</v>
      </c>
    </row>
    <row r="71" spans="1:9" x14ac:dyDescent="0.2">
      <c r="A71" s="3">
        <v>42839</v>
      </c>
      <c r="B71">
        <v>21</v>
      </c>
      <c r="C71">
        <v>9</v>
      </c>
      <c r="D71" s="1">
        <v>6.32</v>
      </c>
      <c r="E71" s="2">
        <v>0.24</v>
      </c>
      <c r="F71" s="1">
        <v>220.56</v>
      </c>
      <c r="G71" s="2">
        <v>0.04</v>
      </c>
      <c r="H71">
        <v>1</v>
      </c>
      <c r="I71" s="1">
        <v>119.97</v>
      </c>
    </row>
    <row r="72" spans="1:9" x14ac:dyDescent="0.2">
      <c r="A72" s="3">
        <v>42840</v>
      </c>
      <c r="B72">
        <v>29</v>
      </c>
      <c r="C72">
        <v>21</v>
      </c>
      <c r="D72" s="1">
        <v>7.5</v>
      </c>
      <c r="E72" s="2">
        <v>0.20588235294117646</v>
      </c>
      <c r="F72" s="1">
        <v>369.08823529411762</v>
      </c>
      <c r="G72" s="2">
        <v>0</v>
      </c>
      <c r="H72">
        <v>0</v>
      </c>
      <c r="I72" s="1">
        <v>0</v>
      </c>
    </row>
    <row r="73" spans="1:9" x14ac:dyDescent="0.2">
      <c r="A73" s="3">
        <v>42841</v>
      </c>
      <c r="B73">
        <v>21</v>
      </c>
      <c r="C73">
        <v>10</v>
      </c>
      <c r="D73" s="1">
        <v>9.0416666666666661</v>
      </c>
      <c r="E73" s="2">
        <v>0.33333333333333331</v>
      </c>
      <c r="F73" s="1">
        <v>269.75</v>
      </c>
      <c r="G73" s="2">
        <v>0</v>
      </c>
      <c r="H73">
        <v>0</v>
      </c>
      <c r="I73" s="1">
        <v>0</v>
      </c>
    </row>
    <row r="74" spans="1:9" x14ac:dyDescent="0.2">
      <c r="A74" s="3">
        <v>42842</v>
      </c>
      <c r="B74">
        <v>31</v>
      </c>
      <c r="C74">
        <v>19</v>
      </c>
      <c r="D74" s="1">
        <v>3.5641025641025643</v>
      </c>
      <c r="E74" s="2">
        <v>0.33333333333333331</v>
      </c>
      <c r="F74" s="1">
        <v>292.64102564102564</v>
      </c>
      <c r="G74" s="2">
        <v>0</v>
      </c>
      <c r="H74">
        <v>0</v>
      </c>
      <c r="I74" s="1">
        <v>0</v>
      </c>
    </row>
    <row r="75" spans="1:9" x14ac:dyDescent="0.2">
      <c r="A75" s="3">
        <v>42843</v>
      </c>
      <c r="B75">
        <v>48</v>
      </c>
      <c r="C75">
        <v>32</v>
      </c>
      <c r="D75" s="1">
        <v>5.7586206896551726</v>
      </c>
      <c r="E75" s="2">
        <v>0.2413793103448276</v>
      </c>
      <c r="F75" s="1">
        <v>254.44827586206895</v>
      </c>
      <c r="G75" s="2">
        <v>1.7241379310344827E-2</v>
      </c>
      <c r="H75">
        <v>1</v>
      </c>
      <c r="I75" s="1">
        <v>157.41</v>
      </c>
    </row>
    <row r="76" spans="1:9" x14ac:dyDescent="0.2">
      <c r="A76" s="3">
        <v>42844</v>
      </c>
      <c r="B76">
        <v>37</v>
      </c>
      <c r="C76">
        <v>24</v>
      </c>
      <c r="D76" s="1">
        <v>5.3157894736842106</v>
      </c>
      <c r="E76" s="2">
        <v>0.36842105263157893</v>
      </c>
      <c r="F76" s="1">
        <v>216.39473684210526</v>
      </c>
      <c r="G76" s="2">
        <v>0</v>
      </c>
      <c r="H76">
        <v>0</v>
      </c>
      <c r="I76" s="1">
        <v>0</v>
      </c>
    </row>
    <row r="77" spans="1:9" x14ac:dyDescent="0.2">
      <c r="A77" s="3">
        <v>42845</v>
      </c>
      <c r="B77">
        <v>41</v>
      </c>
      <c r="C77">
        <v>28</v>
      </c>
      <c r="D77" s="1">
        <v>5.541666666666667</v>
      </c>
      <c r="E77" s="2">
        <v>0.3125</v>
      </c>
      <c r="F77" s="1">
        <v>144.75</v>
      </c>
      <c r="G77" s="2">
        <v>4.1666666666666664E-2</v>
      </c>
      <c r="H77">
        <v>2</v>
      </c>
      <c r="I77" s="1">
        <v>592.54</v>
      </c>
    </row>
    <row r="78" spans="1:9" x14ac:dyDescent="0.2">
      <c r="A78" s="3">
        <v>42846</v>
      </c>
      <c r="B78">
        <v>43</v>
      </c>
      <c r="C78">
        <v>30</v>
      </c>
      <c r="D78" s="1">
        <v>4.0408163265306118</v>
      </c>
      <c r="E78" s="2">
        <v>0.42857142857142855</v>
      </c>
      <c r="F78" s="1">
        <v>119.71428571428571</v>
      </c>
      <c r="G78" s="2">
        <v>0</v>
      </c>
      <c r="H78">
        <v>0</v>
      </c>
      <c r="I78" s="1">
        <v>0</v>
      </c>
    </row>
    <row r="79" spans="1:9" x14ac:dyDescent="0.2">
      <c r="A79" s="3">
        <v>42847</v>
      </c>
      <c r="B79">
        <v>39</v>
      </c>
      <c r="C79">
        <v>29</v>
      </c>
      <c r="D79" s="1">
        <v>6.4285714285714288</v>
      </c>
      <c r="E79" s="2">
        <v>0.2857142857142857</v>
      </c>
      <c r="F79" s="1">
        <v>269.0408163265306</v>
      </c>
      <c r="G79" s="2">
        <v>2.0408163265306121E-2</v>
      </c>
      <c r="H79">
        <v>1</v>
      </c>
      <c r="I79" s="1">
        <v>119</v>
      </c>
    </row>
    <row r="80" spans="1:9" x14ac:dyDescent="0.2">
      <c r="A80" s="3">
        <v>42848</v>
      </c>
      <c r="B80">
        <v>35</v>
      </c>
      <c r="C80">
        <v>26</v>
      </c>
      <c r="D80" s="1">
        <v>4.7380952380952381</v>
      </c>
      <c r="E80" s="2">
        <v>0.40476190476190477</v>
      </c>
      <c r="F80" s="1">
        <v>145.66666666666666</v>
      </c>
      <c r="G80" s="2">
        <v>2.3809523809523808E-2</v>
      </c>
      <c r="H80">
        <v>1</v>
      </c>
      <c r="I80" s="1">
        <v>10.5</v>
      </c>
    </row>
    <row r="81" spans="1:9" x14ac:dyDescent="0.2">
      <c r="A81" s="3">
        <v>42849</v>
      </c>
      <c r="B81">
        <v>46</v>
      </c>
      <c r="C81">
        <v>29</v>
      </c>
      <c r="D81" s="1">
        <v>4.581818181818182</v>
      </c>
      <c r="E81" s="2">
        <v>0.27272727272727271</v>
      </c>
      <c r="F81" s="1">
        <v>141.85454545454544</v>
      </c>
      <c r="G81" s="2">
        <v>3.6363636363636362E-2</v>
      </c>
      <c r="H81">
        <v>2</v>
      </c>
      <c r="I81" s="1">
        <v>165.98</v>
      </c>
    </row>
    <row r="82" spans="1:9" x14ac:dyDescent="0.2">
      <c r="A82" s="3">
        <v>42850</v>
      </c>
      <c r="B82">
        <v>51</v>
      </c>
      <c r="C82">
        <v>41</v>
      </c>
      <c r="D82" s="1">
        <v>4.25</v>
      </c>
      <c r="E82" s="2">
        <v>0.35714285714285715</v>
      </c>
      <c r="F82" s="1">
        <v>155.10714285714286</v>
      </c>
      <c r="G82" s="2">
        <v>0</v>
      </c>
      <c r="H82">
        <v>0</v>
      </c>
      <c r="I82" s="1">
        <v>0</v>
      </c>
    </row>
    <row r="83" spans="1:9" x14ac:dyDescent="0.2">
      <c r="A83" s="3">
        <v>42851</v>
      </c>
      <c r="B83">
        <v>58</v>
      </c>
      <c r="C83">
        <v>35</v>
      </c>
      <c r="D83" s="1">
        <v>8.1818181818181817</v>
      </c>
      <c r="E83" s="2">
        <v>0.15151515151515152</v>
      </c>
      <c r="F83" s="1">
        <v>268.84848484848487</v>
      </c>
      <c r="G83" s="2">
        <v>1.5151515151515152E-2</v>
      </c>
      <c r="H83">
        <v>1</v>
      </c>
      <c r="I83" s="1">
        <v>109.37</v>
      </c>
    </row>
    <row r="84" spans="1:9" x14ac:dyDescent="0.2">
      <c r="A84" s="3">
        <v>42852</v>
      </c>
      <c r="B84">
        <v>61</v>
      </c>
      <c r="C84">
        <v>36</v>
      </c>
      <c r="D84" s="1">
        <v>4.3432835820895521</v>
      </c>
      <c r="E84" s="2">
        <v>0.31343283582089554</v>
      </c>
      <c r="F84" s="1">
        <v>152.76119402985074</v>
      </c>
      <c r="G84" s="2">
        <v>1.4925373134328358E-2</v>
      </c>
      <c r="H84">
        <v>1</v>
      </c>
      <c r="I84" s="1">
        <v>27.18</v>
      </c>
    </row>
    <row r="85" spans="1:9" x14ac:dyDescent="0.2">
      <c r="A85" s="3">
        <v>42853</v>
      </c>
      <c r="B85">
        <v>45</v>
      </c>
      <c r="C85">
        <v>27</v>
      </c>
      <c r="D85" s="1">
        <v>7.5593220338983054</v>
      </c>
      <c r="E85" s="2">
        <v>0.1864406779661017</v>
      </c>
      <c r="F85" s="1">
        <v>247.22033898305085</v>
      </c>
      <c r="G85" s="2">
        <v>3.3898305084745763E-2</v>
      </c>
      <c r="H85">
        <v>2</v>
      </c>
      <c r="I85" s="1">
        <v>118.98</v>
      </c>
    </row>
    <row r="86" spans="1:9" x14ac:dyDescent="0.2">
      <c r="A86" s="3">
        <v>42854</v>
      </c>
      <c r="B86">
        <v>51</v>
      </c>
      <c r="C86">
        <v>30</v>
      </c>
      <c r="D86" s="1">
        <v>6.209677419354839</v>
      </c>
      <c r="E86" s="2">
        <v>0.38709677419354838</v>
      </c>
      <c r="F86" s="1">
        <v>316.32258064516128</v>
      </c>
      <c r="G86" s="2">
        <v>8.0645161290322578E-2</v>
      </c>
      <c r="H86">
        <v>5</v>
      </c>
      <c r="I86" s="1">
        <v>272.32</v>
      </c>
    </row>
    <row r="87" spans="1:9" x14ac:dyDescent="0.2">
      <c r="A87" s="3">
        <v>42855</v>
      </c>
      <c r="B87">
        <v>34</v>
      </c>
      <c r="C87">
        <v>19</v>
      </c>
      <c r="D87" s="1">
        <v>4.7142857142857144</v>
      </c>
      <c r="E87" s="2">
        <v>0.30952380952380953</v>
      </c>
      <c r="F87" s="1">
        <v>153.52380952380952</v>
      </c>
      <c r="G87" s="2">
        <v>7.1428571428571425E-2</v>
      </c>
      <c r="H87">
        <v>3</v>
      </c>
      <c r="I87" s="1">
        <v>94.62</v>
      </c>
    </row>
    <row r="88" spans="1:9" x14ac:dyDescent="0.2">
      <c r="A88" s="3">
        <v>42856</v>
      </c>
      <c r="B88">
        <v>50</v>
      </c>
      <c r="C88">
        <v>30</v>
      </c>
      <c r="D88" s="1">
        <v>4.6500000000000004</v>
      </c>
      <c r="E88" s="2">
        <v>0.26666666666666666</v>
      </c>
      <c r="F88" s="1">
        <v>159.38333333333333</v>
      </c>
      <c r="G88" s="2">
        <v>1.6666666666666666E-2</v>
      </c>
      <c r="H88">
        <v>1</v>
      </c>
      <c r="I88" s="1">
        <v>35.979999999999997</v>
      </c>
    </row>
    <row r="89" spans="1:9" x14ac:dyDescent="0.2">
      <c r="A89" s="3">
        <v>42857</v>
      </c>
      <c r="B89">
        <v>62</v>
      </c>
      <c r="C89">
        <v>38</v>
      </c>
      <c r="D89" s="1">
        <v>7.2835820895522385</v>
      </c>
      <c r="E89" s="2">
        <v>0.23880597014925373</v>
      </c>
      <c r="F89" s="1">
        <v>328.38805970149252</v>
      </c>
      <c r="G89" s="2">
        <v>2.9850746268656716E-2</v>
      </c>
      <c r="H89">
        <v>2</v>
      </c>
      <c r="I89" s="1">
        <v>682.57</v>
      </c>
    </row>
    <row r="90" spans="1:9" x14ac:dyDescent="0.2">
      <c r="A90" s="3">
        <v>42858</v>
      </c>
      <c r="B90">
        <v>48</v>
      </c>
      <c r="C90">
        <v>28</v>
      </c>
      <c r="D90" s="1">
        <v>6.9016393442622954</v>
      </c>
      <c r="E90" s="2">
        <v>0.36065573770491804</v>
      </c>
      <c r="F90" s="1">
        <v>220.0655737704918</v>
      </c>
      <c r="G90" s="2">
        <v>4.9180327868852458E-2</v>
      </c>
      <c r="H90">
        <v>3</v>
      </c>
      <c r="I90" s="1">
        <v>140.1</v>
      </c>
    </row>
    <row r="91" spans="1:9" x14ac:dyDescent="0.2">
      <c r="A91" s="3">
        <v>42859</v>
      </c>
      <c r="B91">
        <v>48</v>
      </c>
      <c r="C91">
        <v>33</v>
      </c>
      <c r="D91" s="1">
        <v>5.0588235294117645</v>
      </c>
      <c r="E91" s="2">
        <v>0.41176470588235292</v>
      </c>
      <c r="F91" s="1">
        <v>198.86274509803923</v>
      </c>
      <c r="G91" s="2">
        <v>0</v>
      </c>
      <c r="H91">
        <v>0</v>
      </c>
      <c r="I91" s="1">
        <v>0</v>
      </c>
    </row>
    <row r="92" spans="1:9" x14ac:dyDescent="0.2">
      <c r="A92" s="3">
        <v>42860</v>
      </c>
      <c r="B92">
        <v>48</v>
      </c>
      <c r="C92">
        <v>27</v>
      </c>
      <c r="D92" s="1">
        <v>6.5263157894736841</v>
      </c>
      <c r="E92" s="2">
        <v>0.38596491228070173</v>
      </c>
      <c r="F92" s="1">
        <v>277.43859649122805</v>
      </c>
      <c r="G92" s="2">
        <v>0</v>
      </c>
      <c r="H92">
        <v>0</v>
      </c>
      <c r="I92" s="1">
        <v>0</v>
      </c>
    </row>
    <row r="93" spans="1:9" x14ac:dyDescent="0.2">
      <c r="A93" s="3">
        <v>42861</v>
      </c>
      <c r="B93">
        <v>36</v>
      </c>
      <c r="C93">
        <v>27</v>
      </c>
      <c r="D93" s="1">
        <v>8.8205128205128212</v>
      </c>
      <c r="E93" s="2">
        <v>0.23076923076923078</v>
      </c>
      <c r="F93" s="1">
        <v>303.07692307692309</v>
      </c>
      <c r="G93" s="2">
        <v>2.564102564102564E-2</v>
      </c>
      <c r="H93">
        <v>1</v>
      </c>
      <c r="I93" s="1">
        <v>184.41</v>
      </c>
    </row>
    <row r="94" spans="1:9" x14ac:dyDescent="0.2">
      <c r="A94" s="3">
        <v>42862</v>
      </c>
      <c r="B94">
        <v>54</v>
      </c>
      <c r="C94">
        <v>41</v>
      </c>
      <c r="D94" s="1">
        <v>5.0166666666666666</v>
      </c>
      <c r="E94" s="2">
        <v>0.3</v>
      </c>
      <c r="F94" s="1">
        <v>144.93333333333334</v>
      </c>
      <c r="G94" s="2">
        <v>0.05</v>
      </c>
      <c r="H94">
        <v>3</v>
      </c>
      <c r="I94" s="1">
        <v>543.98</v>
      </c>
    </row>
    <row r="95" spans="1:9" x14ac:dyDescent="0.2">
      <c r="A95" s="3">
        <v>42863</v>
      </c>
      <c r="B95">
        <v>41</v>
      </c>
      <c r="C95">
        <v>28</v>
      </c>
      <c r="D95" s="1">
        <v>7.0952380952380949</v>
      </c>
      <c r="E95" s="2">
        <v>0.19047619047619047</v>
      </c>
      <c r="F95" s="1">
        <v>236.16666666666666</v>
      </c>
      <c r="G95" s="2">
        <v>2.3809523809523808E-2</v>
      </c>
      <c r="H95">
        <v>1</v>
      </c>
      <c r="I95" s="1">
        <v>478.48</v>
      </c>
    </row>
    <row r="96" spans="1:9" x14ac:dyDescent="0.2">
      <c r="A96" s="3">
        <v>42864</v>
      </c>
      <c r="B96">
        <v>60</v>
      </c>
      <c r="C96">
        <v>42</v>
      </c>
      <c r="D96" s="1">
        <v>5.7671232876712333</v>
      </c>
      <c r="E96" s="2">
        <v>0.30136986301369861</v>
      </c>
      <c r="F96" s="1">
        <v>184.98630136986301</v>
      </c>
      <c r="G96" s="2">
        <v>2.7397260273972601E-2</v>
      </c>
      <c r="H96">
        <v>2</v>
      </c>
      <c r="I96" s="1">
        <v>620.92999999999995</v>
      </c>
    </row>
    <row r="97" spans="1:9" x14ac:dyDescent="0.2">
      <c r="A97" s="3">
        <v>42865</v>
      </c>
      <c r="B97">
        <v>49</v>
      </c>
      <c r="C97">
        <v>31</v>
      </c>
      <c r="D97" s="1">
        <v>5.1428571428571432</v>
      </c>
      <c r="E97" s="2">
        <v>0.3392857142857143</v>
      </c>
      <c r="F97" s="1">
        <v>251.625</v>
      </c>
      <c r="G97" s="2">
        <v>1.7857142857142856E-2</v>
      </c>
      <c r="H97">
        <v>1</v>
      </c>
      <c r="I97" s="1">
        <v>507.55</v>
      </c>
    </row>
    <row r="98" spans="1:9" x14ac:dyDescent="0.2">
      <c r="A98" s="3">
        <v>42866</v>
      </c>
      <c r="B98">
        <v>45</v>
      </c>
      <c r="C98">
        <v>26</v>
      </c>
      <c r="D98" s="1">
        <v>4.875</v>
      </c>
      <c r="E98" s="2">
        <v>0.3125</v>
      </c>
      <c r="F98" s="1">
        <v>224.77083333333334</v>
      </c>
      <c r="G98" s="2">
        <v>2.0833333333333332E-2</v>
      </c>
      <c r="H98">
        <v>1</v>
      </c>
      <c r="I98" s="1">
        <v>119</v>
      </c>
    </row>
    <row r="99" spans="1:9" x14ac:dyDescent="0.2">
      <c r="A99" s="3">
        <v>42867</v>
      </c>
      <c r="B99">
        <v>51</v>
      </c>
      <c r="C99">
        <v>29</v>
      </c>
      <c r="D99" s="1">
        <v>6.4666666666666668</v>
      </c>
      <c r="E99" s="2">
        <v>0.3</v>
      </c>
      <c r="F99" s="1">
        <v>369.58333333333331</v>
      </c>
      <c r="G99" s="2">
        <v>0.05</v>
      </c>
      <c r="H99">
        <v>3</v>
      </c>
      <c r="I99" s="1">
        <v>362.39</v>
      </c>
    </row>
    <row r="100" spans="1:9" x14ac:dyDescent="0.2">
      <c r="A100" s="3">
        <v>42868</v>
      </c>
      <c r="B100">
        <v>42</v>
      </c>
      <c r="C100">
        <v>25</v>
      </c>
      <c r="D100" s="1">
        <v>6.2340425531914896</v>
      </c>
      <c r="E100" s="2">
        <v>0.27659574468085107</v>
      </c>
      <c r="F100" s="1">
        <v>251.31914893617022</v>
      </c>
      <c r="G100" s="2">
        <v>4.2553191489361701E-2</v>
      </c>
      <c r="H100">
        <v>2</v>
      </c>
      <c r="I100" s="1">
        <v>64.08</v>
      </c>
    </row>
    <row r="101" spans="1:9" x14ac:dyDescent="0.2">
      <c r="A101" s="3">
        <v>42869</v>
      </c>
      <c r="B101">
        <v>46</v>
      </c>
      <c r="C101">
        <v>33</v>
      </c>
      <c r="D101" s="1">
        <v>8.7755102040816322</v>
      </c>
      <c r="E101" s="2">
        <v>0.2857142857142857</v>
      </c>
      <c r="F101" s="1">
        <v>371.9387755102041</v>
      </c>
      <c r="G101" s="2">
        <v>0</v>
      </c>
      <c r="H101">
        <v>0</v>
      </c>
      <c r="I101" s="1">
        <v>0</v>
      </c>
    </row>
    <row r="102" spans="1:9" x14ac:dyDescent="0.2">
      <c r="A102" s="3">
        <v>42870</v>
      </c>
      <c r="B102">
        <v>49</v>
      </c>
      <c r="C102">
        <v>30</v>
      </c>
      <c r="D102" s="1">
        <v>4.709090909090909</v>
      </c>
      <c r="E102" s="2">
        <v>0.32727272727272727</v>
      </c>
      <c r="F102" s="1">
        <v>153.47272727272727</v>
      </c>
      <c r="G102" s="2">
        <v>1.8181818181818181E-2</v>
      </c>
      <c r="H102">
        <v>1</v>
      </c>
      <c r="I102" s="1">
        <v>277</v>
      </c>
    </row>
    <row r="103" spans="1:9" x14ac:dyDescent="0.2">
      <c r="A103" s="3">
        <v>42871</v>
      </c>
      <c r="B103">
        <v>60</v>
      </c>
      <c r="C103">
        <v>43</v>
      </c>
      <c r="D103" s="1">
        <v>6.9848484848484844</v>
      </c>
      <c r="E103" s="2">
        <v>0.27272727272727271</v>
      </c>
      <c r="F103" s="1">
        <v>213.57575757575756</v>
      </c>
      <c r="G103" s="2">
        <v>0</v>
      </c>
      <c r="H103">
        <v>0</v>
      </c>
      <c r="I103" s="1">
        <v>0</v>
      </c>
    </row>
    <row r="104" spans="1:9" x14ac:dyDescent="0.2">
      <c r="A104" s="3">
        <v>42872</v>
      </c>
      <c r="B104">
        <v>71</v>
      </c>
      <c r="C104">
        <v>45</v>
      </c>
      <c r="D104" s="1">
        <v>6.1829268292682924</v>
      </c>
      <c r="E104" s="2">
        <v>0.37804878048780488</v>
      </c>
      <c r="F104" s="1">
        <v>320.34146341463412</v>
      </c>
      <c r="G104" s="2">
        <v>4.878048780487805E-2</v>
      </c>
      <c r="H104">
        <v>4</v>
      </c>
      <c r="I104" s="1">
        <v>125.82</v>
      </c>
    </row>
    <row r="105" spans="1:9" x14ac:dyDescent="0.2">
      <c r="A105" s="3">
        <v>42873</v>
      </c>
      <c r="B105">
        <v>57</v>
      </c>
      <c r="C105">
        <v>34</v>
      </c>
      <c r="D105" s="1">
        <v>5.7910447761194028</v>
      </c>
      <c r="E105" s="2">
        <v>0.31343283582089554</v>
      </c>
      <c r="F105" s="1">
        <v>197.28358208955223</v>
      </c>
      <c r="G105" s="2">
        <v>2.9850746268656716E-2</v>
      </c>
      <c r="H105">
        <v>2</v>
      </c>
      <c r="I105" s="1">
        <v>33.270000000000003</v>
      </c>
    </row>
    <row r="106" spans="1:9" x14ac:dyDescent="0.2">
      <c r="A106" s="3">
        <v>42874</v>
      </c>
      <c r="B106">
        <v>67</v>
      </c>
      <c r="C106">
        <v>49</v>
      </c>
      <c r="D106" s="1">
        <v>4.5945945945945947</v>
      </c>
      <c r="E106" s="2">
        <v>0.3783783783783784</v>
      </c>
      <c r="F106" s="1">
        <v>151.01351351351352</v>
      </c>
      <c r="G106" s="2">
        <v>1.3513513513513514E-2</v>
      </c>
      <c r="H106">
        <v>1</v>
      </c>
      <c r="I106" s="1">
        <v>8.98</v>
      </c>
    </row>
    <row r="107" spans="1:9" x14ac:dyDescent="0.2">
      <c r="A107" s="3">
        <v>42875</v>
      </c>
      <c r="B107">
        <v>52</v>
      </c>
      <c r="C107">
        <v>36</v>
      </c>
      <c r="D107" s="1">
        <v>6.4915254237288131</v>
      </c>
      <c r="E107" s="2">
        <v>0.23728813559322035</v>
      </c>
      <c r="F107" s="1">
        <v>194.28813559322035</v>
      </c>
      <c r="G107" s="2">
        <v>6.7796610169491525E-2</v>
      </c>
      <c r="H107">
        <v>4</v>
      </c>
      <c r="I107" s="1">
        <v>316.93</v>
      </c>
    </row>
    <row r="108" spans="1:9" x14ac:dyDescent="0.2">
      <c r="A108" s="3">
        <v>42876</v>
      </c>
      <c r="B108">
        <v>37</v>
      </c>
      <c r="C108">
        <v>21</v>
      </c>
      <c r="D108" s="1">
        <v>5.75</v>
      </c>
      <c r="E108" s="2">
        <v>0.2</v>
      </c>
      <c r="F108" s="1">
        <v>149.30000000000001</v>
      </c>
      <c r="G108" s="2">
        <v>0.05</v>
      </c>
      <c r="H108">
        <v>2</v>
      </c>
      <c r="I108" s="1">
        <v>102.88</v>
      </c>
    </row>
    <row r="109" spans="1:9" x14ac:dyDescent="0.2">
      <c r="A109" s="3">
        <v>42877</v>
      </c>
      <c r="B109">
        <v>64</v>
      </c>
      <c r="C109">
        <v>48</v>
      </c>
      <c r="D109" s="1">
        <v>4.8571428571428568</v>
      </c>
      <c r="E109" s="2">
        <v>0.32857142857142857</v>
      </c>
      <c r="F109" s="1">
        <v>171.67142857142858</v>
      </c>
      <c r="G109" s="2">
        <v>0</v>
      </c>
      <c r="H109">
        <v>0</v>
      </c>
      <c r="I109" s="1">
        <v>0</v>
      </c>
    </row>
    <row r="110" spans="1:9" x14ac:dyDescent="0.2">
      <c r="A110" s="3">
        <v>42878</v>
      </c>
      <c r="B110">
        <v>55</v>
      </c>
      <c r="C110">
        <v>34</v>
      </c>
      <c r="D110" s="1">
        <v>5.7833333333333332</v>
      </c>
      <c r="E110" s="2">
        <v>0.26666666666666666</v>
      </c>
      <c r="F110" s="1">
        <v>249.6</v>
      </c>
      <c r="G110" s="2">
        <v>0.05</v>
      </c>
      <c r="H110">
        <v>3</v>
      </c>
      <c r="I110" s="1">
        <v>238.6</v>
      </c>
    </row>
    <row r="111" spans="1:9" x14ac:dyDescent="0.2">
      <c r="A111" s="3">
        <v>42879</v>
      </c>
      <c r="B111">
        <v>64</v>
      </c>
      <c r="C111">
        <v>49</v>
      </c>
      <c r="D111" s="1">
        <v>8.1527777777777786</v>
      </c>
      <c r="E111" s="2">
        <v>0.30555555555555558</v>
      </c>
      <c r="F111" s="1">
        <v>308.58333333333331</v>
      </c>
      <c r="G111" s="2">
        <v>1.3888888888888888E-2</v>
      </c>
      <c r="H111">
        <v>1</v>
      </c>
      <c r="I111" s="1">
        <v>40.97</v>
      </c>
    </row>
    <row r="112" spans="1:9" x14ac:dyDescent="0.2">
      <c r="A112" s="3">
        <v>42880</v>
      </c>
      <c r="B112">
        <v>80</v>
      </c>
      <c r="C112">
        <v>62</v>
      </c>
      <c r="D112" s="1">
        <v>4.4457831325301207</v>
      </c>
      <c r="E112" s="2">
        <v>0.36144578313253012</v>
      </c>
      <c r="F112" s="1">
        <v>147.6987951807229</v>
      </c>
      <c r="G112" s="2">
        <v>0</v>
      </c>
      <c r="H112">
        <v>0</v>
      </c>
      <c r="I112" s="1">
        <v>0</v>
      </c>
    </row>
    <row r="113" spans="1:9" x14ac:dyDescent="0.2">
      <c r="A113" s="3">
        <v>42881</v>
      </c>
      <c r="B113">
        <v>77</v>
      </c>
      <c r="C113">
        <v>59</v>
      </c>
      <c r="D113" s="1">
        <v>4.0853658536585362</v>
      </c>
      <c r="E113" s="2">
        <v>0.3902439024390244</v>
      </c>
      <c r="F113" s="1">
        <v>138.57317073170731</v>
      </c>
      <c r="G113" s="2">
        <v>2.4390243902439025E-2</v>
      </c>
      <c r="H113">
        <v>2</v>
      </c>
      <c r="I113" s="1">
        <v>98.06</v>
      </c>
    </row>
    <row r="114" spans="1:9" x14ac:dyDescent="0.2">
      <c r="A114" s="3">
        <v>42882</v>
      </c>
      <c r="B114">
        <v>98</v>
      </c>
      <c r="C114">
        <v>81</v>
      </c>
      <c r="D114" s="1">
        <v>4.6603773584905657</v>
      </c>
      <c r="E114" s="2">
        <v>0.36792452830188677</v>
      </c>
      <c r="F114" s="1">
        <v>179.21698113207546</v>
      </c>
      <c r="G114" s="2">
        <v>1.8867924528301886E-2</v>
      </c>
      <c r="H114">
        <v>2</v>
      </c>
      <c r="I114" s="1">
        <v>95.86</v>
      </c>
    </row>
    <row r="115" spans="1:9" x14ac:dyDescent="0.2">
      <c r="A115" s="3">
        <v>42883</v>
      </c>
      <c r="B115">
        <v>85</v>
      </c>
      <c r="C115">
        <v>70</v>
      </c>
      <c r="D115" s="1">
        <v>3.2222222222222223</v>
      </c>
      <c r="E115" s="2">
        <v>0.41111111111111109</v>
      </c>
      <c r="F115" s="1">
        <v>88.311111111111117</v>
      </c>
      <c r="G115" s="2">
        <v>0</v>
      </c>
      <c r="H115">
        <v>0</v>
      </c>
      <c r="I115" s="1">
        <v>0</v>
      </c>
    </row>
    <row r="116" spans="1:9" x14ac:dyDescent="0.2">
      <c r="A116" s="3">
        <v>42884</v>
      </c>
      <c r="B116">
        <v>72</v>
      </c>
      <c r="C116">
        <v>54</v>
      </c>
      <c r="D116" s="1">
        <v>6.9493670886075947</v>
      </c>
      <c r="E116" s="2">
        <v>0.4050632911392405</v>
      </c>
      <c r="F116" s="1">
        <v>236.37974683544303</v>
      </c>
      <c r="G116" s="2">
        <v>2.5316455696202531E-2</v>
      </c>
      <c r="H116">
        <v>2</v>
      </c>
      <c r="I116" s="1">
        <v>205.2</v>
      </c>
    </row>
    <row r="117" spans="1:9" x14ac:dyDescent="0.2">
      <c r="A117" s="3">
        <v>42885</v>
      </c>
      <c r="B117">
        <v>64</v>
      </c>
      <c r="C117">
        <v>46</v>
      </c>
      <c r="D117" s="1">
        <v>5.4927536231884062</v>
      </c>
      <c r="E117" s="2">
        <v>0.39130434782608697</v>
      </c>
      <c r="F117" s="1">
        <v>185.84057971014494</v>
      </c>
      <c r="G117" s="2">
        <v>2.8985507246376812E-2</v>
      </c>
      <c r="H117">
        <v>2</v>
      </c>
      <c r="I117" s="1">
        <v>267.89999999999998</v>
      </c>
    </row>
    <row r="118" spans="1:9" x14ac:dyDescent="0.2">
      <c r="A118" s="3">
        <v>42886</v>
      </c>
      <c r="B118">
        <v>61</v>
      </c>
      <c r="C118">
        <v>45</v>
      </c>
      <c r="D118" s="1">
        <v>4.0153846153846153</v>
      </c>
      <c r="E118" s="2">
        <v>0.36923076923076925</v>
      </c>
      <c r="F118" s="1">
        <v>125.92307692307692</v>
      </c>
      <c r="G118" s="2">
        <v>0</v>
      </c>
      <c r="H118">
        <v>0</v>
      </c>
      <c r="I118" s="1">
        <v>0</v>
      </c>
    </row>
    <row r="119" spans="1:9" x14ac:dyDescent="0.2">
      <c r="A119" s="3">
        <v>42887</v>
      </c>
      <c r="B119">
        <v>68</v>
      </c>
      <c r="C119">
        <v>52</v>
      </c>
      <c r="D119" s="1">
        <v>6.7333333333333334</v>
      </c>
      <c r="E119" s="2">
        <v>0.32</v>
      </c>
      <c r="F119" s="1">
        <v>234.66666666666666</v>
      </c>
      <c r="G119" s="2">
        <v>1.3333333333333334E-2</v>
      </c>
      <c r="H119">
        <v>1</v>
      </c>
      <c r="I119" s="1">
        <v>10.99</v>
      </c>
    </row>
    <row r="120" spans="1:9" x14ac:dyDescent="0.2">
      <c r="A120" s="3">
        <v>42888</v>
      </c>
      <c r="B120">
        <v>74</v>
      </c>
      <c r="C120">
        <v>56</v>
      </c>
      <c r="D120" s="1">
        <v>5.9069767441860463</v>
      </c>
      <c r="E120" s="2">
        <v>0.39534883720930231</v>
      </c>
      <c r="F120" s="1">
        <v>190.63953488372093</v>
      </c>
      <c r="G120" s="2">
        <v>5.8139534883720929E-2</v>
      </c>
      <c r="H120">
        <v>5</v>
      </c>
      <c r="I120" s="1">
        <v>131.16</v>
      </c>
    </row>
    <row r="121" spans="1:9" x14ac:dyDescent="0.2">
      <c r="A121" s="3">
        <v>42889</v>
      </c>
      <c r="B121">
        <v>81</v>
      </c>
      <c r="C121">
        <v>66</v>
      </c>
      <c r="D121" s="1">
        <v>4.043010752688172</v>
      </c>
      <c r="E121" s="2">
        <v>0.4731182795698925</v>
      </c>
      <c r="F121" s="1">
        <v>154.12903225806451</v>
      </c>
      <c r="G121" s="2">
        <v>2.1505376344086023E-2</v>
      </c>
      <c r="H121">
        <v>2</v>
      </c>
      <c r="I121" s="1">
        <v>505.58</v>
      </c>
    </row>
    <row r="122" spans="1:9" x14ac:dyDescent="0.2">
      <c r="A122" s="3">
        <v>42890</v>
      </c>
      <c r="B122">
        <v>97</v>
      </c>
      <c r="C122">
        <v>76</v>
      </c>
      <c r="D122" s="1">
        <v>4.3644859813084116</v>
      </c>
      <c r="E122" s="2">
        <v>0.43925233644859812</v>
      </c>
      <c r="F122" s="1">
        <v>168.55140186915887</v>
      </c>
      <c r="G122" s="2">
        <v>0</v>
      </c>
      <c r="H122">
        <v>0</v>
      </c>
      <c r="I122" s="1">
        <v>0</v>
      </c>
    </row>
    <row r="123" spans="1:9" x14ac:dyDescent="0.2">
      <c r="A123" s="3">
        <v>42891</v>
      </c>
      <c r="B123">
        <v>103</v>
      </c>
      <c r="C123">
        <v>79</v>
      </c>
      <c r="D123" s="1">
        <v>3.7232142857142856</v>
      </c>
      <c r="E123" s="2">
        <v>0.42857142857142855</v>
      </c>
      <c r="F123" s="1">
        <v>142.625</v>
      </c>
      <c r="G123" s="2">
        <v>0</v>
      </c>
      <c r="H123">
        <v>0</v>
      </c>
      <c r="I123" s="1">
        <v>0</v>
      </c>
    </row>
    <row r="124" spans="1:9" x14ac:dyDescent="0.2">
      <c r="A124" s="3">
        <v>42892</v>
      </c>
      <c r="B124">
        <v>101</v>
      </c>
      <c r="C124">
        <v>74</v>
      </c>
      <c r="D124" s="1">
        <v>4.9649122807017543</v>
      </c>
      <c r="E124" s="2">
        <v>0.32456140350877194</v>
      </c>
      <c r="F124" s="1">
        <v>158.62280701754386</v>
      </c>
      <c r="G124" s="2">
        <v>1.7543859649122806E-2</v>
      </c>
      <c r="H124">
        <v>2</v>
      </c>
      <c r="I124" s="1">
        <v>66.040000000000006</v>
      </c>
    </row>
    <row r="125" spans="1:9" x14ac:dyDescent="0.2">
      <c r="A125" s="3">
        <v>42893</v>
      </c>
      <c r="B125">
        <v>95</v>
      </c>
      <c r="C125">
        <v>67</v>
      </c>
      <c r="D125" s="1">
        <v>5.2264150943396226</v>
      </c>
      <c r="E125" s="2">
        <v>0.36792452830188677</v>
      </c>
      <c r="F125" s="1">
        <v>152.62264150943398</v>
      </c>
      <c r="G125" s="2">
        <v>3.7735849056603772E-2</v>
      </c>
      <c r="H125">
        <v>4</v>
      </c>
      <c r="I125" s="1">
        <v>210.96</v>
      </c>
    </row>
    <row r="126" spans="1:9" x14ac:dyDescent="0.2">
      <c r="A126" s="3">
        <v>42894</v>
      </c>
      <c r="B126">
        <v>91</v>
      </c>
      <c r="C126">
        <v>67</v>
      </c>
      <c r="D126" s="1">
        <v>4.7857142857142856</v>
      </c>
      <c r="E126" s="2">
        <v>0.33673469387755101</v>
      </c>
      <c r="F126" s="1">
        <v>229.61224489795919</v>
      </c>
      <c r="G126" s="2">
        <v>2.0408163265306121E-2</v>
      </c>
      <c r="H126">
        <v>2</v>
      </c>
      <c r="I126" s="1">
        <v>60.97</v>
      </c>
    </row>
    <row r="127" spans="1:9" x14ac:dyDescent="0.2">
      <c r="A127" s="3">
        <v>42895</v>
      </c>
      <c r="B127">
        <v>84</v>
      </c>
      <c r="C127">
        <v>62</v>
      </c>
      <c r="D127" s="1">
        <v>3.3888888888888888</v>
      </c>
      <c r="E127" s="2">
        <v>0.33333333333333331</v>
      </c>
      <c r="F127" s="1">
        <v>98.833333333333329</v>
      </c>
      <c r="G127" s="2">
        <v>1.1111111111111112E-2</v>
      </c>
      <c r="H127">
        <v>1</v>
      </c>
      <c r="I127" s="1">
        <v>238</v>
      </c>
    </row>
    <row r="128" spans="1:9" x14ac:dyDescent="0.2">
      <c r="A128" s="3">
        <v>42896</v>
      </c>
      <c r="B128">
        <v>84</v>
      </c>
      <c r="C128">
        <v>68</v>
      </c>
      <c r="D128" s="1">
        <v>4.6702127659574471</v>
      </c>
      <c r="E128" s="2">
        <v>0.42553191489361702</v>
      </c>
      <c r="F128" s="1">
        <v>141.67021276595744</v>
      </c>
      <c r="G128" s="2">
        <v>3.1914893617021274E-2</v>
      </c>
      <c r="H128">
        <v>3</v>
      </c>
      <c r="I128" s="1">
        <v>223.94</v>
      </c>
    </row>
    <row r="129" spans="1:9" x14ac:dyDescent="0.2">
      <c r="A129" s="3">
        <v>42897</v>
      </c>
      <c r="B129">
        <v>100</v>
      </c>
      <c r="C129">
        <v>75</v>
      </c>
      <c r="D129" s="1">
        <v>4.2777777777777777</v>
      </c>
      <c r="E129" s="2">
        <v>0.3611111111111111</v>
      </c>
      <c r="F129" s="1">
        <v>134.37037037037038</v>
      </c>
      <c r="G129" s="2">
        <v>9.2592592592592587E-3</v>
      </c>
      <c r="H129">
        <v>1</v>
      </c>
      <c r="I129" s="1">
        <v>25.88</v>
      </c>
    </row>
    <row r="130" spans="1:9" x14ac:dyDescent="0.2">
      <c r="A130" s="3">
        <v>42898</v>
      </c>
      <c r="B130">
        <v>85</v>
      </c>
      <c r="C130">
        <v>61</v>
      </c>
      <c r="D130" s="1">
        <v>5.2021276595744679</v>
      </c>
      <c r="E130" s="2">
        <v>0.34042553191489361</v>
      </c>
      <c r="F130" s="1">
        <v>247.74468085106383</v>
      </c>
      <c r="G130" s="2">
        <v>3.1914893617021274E-2</v>
      </c>
      <c r="H130">
        <v>3</v>
      </c>
      <c r="I130" s="1">
        <v>966.73</v>
      </c>
    </row>
    <row r="131" spans="1:9" x14ac:dyDescent="0.2">
      <c r="A131" s="3">
        <v>42899</v>
      </c>
      <c r="B131">
        <v>88</v>
      </c>
      <c r="C131">
        <v>65</v>
      </c>
      <c r="D131" s="1">
        <v>5.6210526315789471</v>
      </c>
      <c r="E131" s="2">
        <v>0.36842105263157893</v>
      </c>
      <c r="F131" s="1">
        <v>224.25263157894736</v>
      </c>
      <c r="G131" s="2">
        <v>3.1578947368421054E-2</v>
      </c>
      <c r="H131">
        <v>3</v>
      </c>
      <c r="I131" s="1">
        <v>292.31</v>
      </c>
    </row>
    <row r="132" spans="1:9" x14ac:dyDescent="0.2">
      <c r="A132" s="3">
        <v>42900</v>
      </c>
      <c r="B132">
        <v>102</v>
      </c>
      <c r="C132">
        <v>81</v>
      </c>
      <c r="D132" s="1">
        <v>5.8</v>
      </c>
      <c r="E132" s="2">
        <v>0.34166666666666667</v>
      </c>
      <c r="F132" s="1">
        <v>272.06666666666666</v>
      </c>
      <c r="G132" s="2">
        <v>4.1666666666666664E-2</v>
      </c>
      <c r="H132">
        <v>5</v>
      </c>
      <c r="I132" s="1">
        <v>850.31</v>
      </c>
    </row>
    <row r="133" spans="1:9" x14ac:dyDescent="0.2">
      <c r="A133" s="3">
        <v>42901</v>
      </c>
      <c r="B133">
        <v>85</v>
      </c>
      <c r="C133">
        <v>67</v>
      </c>
      <c r="D133" s="1">
        <v>3.989247311827957</v>
      </c>
      <c r="E133" s="2">
        <v>0.36559139784946237</v>
      </c>
      <c r="F133" s="1">
        <v>125.02150537634408</v>
      </c>
      <c r="G133" s="2">
        <v>2.1505376344086023E-2</v>
      </c>
      <c r="H133">
        <v>2</v>
      </c>
      <c r="I133" s="1">
        <v>181.9</v>
      </c>
    </row>
    <row r="134" spans="1:9" x14ac:dyDescent="0.2">
      <c r="A134" s="3">
        <v>42902</v>
      </c>
      <c r="B134">
        <v>123</v>
      </c>
      <c r="C134">
        <v>100</v>
      </c>
      <c r="D134" s="1">
        <v>4.6335877862595423</v>
      </c>
      <c r="E134" s="2">
        <v>0.37404580152671757</v>
      </c>
      <c r="F134" s="1">
        <v>180.99236641221373</v>
      </c>
      <c r="G134" s="2">
        <v>1.5267175572519083E-2</v>
      </c>
      <c r="H134">
        <v>2</v>
      </c>
      <c r="I134" s="1">
        <v>85.23</v>
      </c>
    </row>
    <row r="135" spans="1:9" x14ac:dyDescent="0.2">
      <c r="A135" s="3">
        <v>42903</v>
      </c>
      <c r="B135">
        <v>87</v>
      </c>
      <c r="C135">
        <v>74</v>
      </c>
      <c r="D135" s="1">
        <v>5.4623655913978491</v>
      </c>
      <c r="E135" s="2">
        <v>0.35483870967741937</v>
      </c>
      <c r="F135" s="1">
        <v>206.19354838709677</v>
      </c>
      <c r="G135" s="2">
        <v>2.1505376344086023E-2</v>
      </c>
      <c r="H135">
        <v>2</v>
      </c>
      <c r="I135" s="1">
        <v>38.92</v>
      </c>
    </row>
    <row r="136" spans="1:9" x14ac:dyDescent="0.2">
      <c r="A136" s="3">
        <v>42904</v>
      </c>
      <c r="B136">
        <v>116</v>
      </c>
      <c r="C136">
        <v>86</v>
      </c>
      <c r="D136" s="1">
        <v>4.419354838709677</v>
      </c>
      <c r="E136" s="2">
        <v>0.43548387096774194</v>
      </c>
      <c r="F136" s="1">
        <v>143.66129032258064</v>
      </c>
      <c r="G136" s="2">
        <v>2.4193548387096774E-2</v>
      </c>
      <c r="H136">
        <v>3</v>
      </c>
      <c r="I136" s="1">
        <v>94.93</v>
      </c>
    </row>
    <row r="137" spans="1:9" x14ac:dyDescent="0.2">
      <c r="A137" s="3">
        <v>42905</v>
      </c>
      <c r="B137">
        <v>107</v>
      </c>
      <c r="C137">
        <v>74</v>
      </c>
      <c r="D137" s="1">
        <v>3.9217391304347826</v>
      </c>
      <c r="E137" s="2">
        <v>0.41739130434782606</v>
      </c>
      <c r="F137" s="1">
        <v>155.31304347826088</v>
      </c>
      <c r="G137" s="2">
        <v>2.6086956521739129E-2</v>
      </c>
      <c r="H137">
        <v>3</v>
      </c>
      <c r="I137" s="1">
        <v>403.38</v>
      </c>
    </row>
    <row r="138" spans="1:9" x14ac:dyDescent="0.2">
      <c r="A138" s="3">
        <v>42906</v>
      </c>
      <c r="B138">
        <v>95</v>
      </c>
      <c r="C138">
        <v>75</v>
      </c>
      <c r="D138" s="1">
        <v>4.3557692307692308</v>
      </c>
      <c r="E138" s="2">
        <v>0.39423076923076922</v>
      </c>
      <c r="F138" s="1">
        <v>136.80769230769232</v>
      </c>
      <c r="G138" s="2">
        <v>1.9230769230769232E-2</v>
      </c>
      <c r="H138">
        <v>2</v>
      </c>
      <c r="I138" s="1">
        <v>219.19</v>
      </c>
    </row>
    <row r="139" spans="1:9" x14ac:dyDescent="0.2">
      <c r="A139" s="3">
        <v>42907</v>
      </c>
      <c r="B139">
        <v>94</v>
      </c>
      <c r="C139">
        <v>73</v>
      </c>
      <c r="D139" s="1">
        <v>4.3608247422680408</v>
      </c>
      <c r="E139" s="2">
        <v>0.46391752577319589</v>
      </c>
      <c r="F139" s="1">
        <v>155.71134020618555</v>
      </c>
      <c r="G139" s="2">
        <v>2.0618556701030927E-2</v>
      </c>
      <c r="H139">
        <v>2</v>
      </c>
      <c r="I139" s="1">
        <v>179.98</v>
      </c>
    </row>
    <row r="140" spans="1:9" x14ac:dyDescent="0.2">
      <c r="A140" s="3">
        <v>42908</v>
      </c>
      <c r="B140">
        <v>90</v>
      </c>
      <c r="C140">
        <v>64</v>
      </c>
      <c r="D140" s="1">
        <v>5.8623853211009171</v>
      </c>
      <c r="E140" s="2">
        <v>0.39449541284403672</v>
      </c>
      <c r="F140" s="1">
        <v>202.77064220183487</v>
      </c>
      <c r="G140" s="2">
        <v>1.834862385321101E-2</v>
      </c>
      <c r="H140">
        <v>2</v>
      </c>
      <c r="I140" s="1">
        <v>236.5</v>
      </c>
    </row>
    <row r="141" spans="1:9" x14ac:dyDescent="0.2">
      <c r="A141" s="3">
        <v>42909</v>
      </c>
      <c r="B141">
        <v>89</v>
      </c>
      <c r="C141">
        <v>63</v>
      </c>
      <c r="D141" s="1">
        <v>4.5204081632653059</v>
      </c>
      <c r="E141" s="2">
        <v>0.34693877551020408</v>
      </c>
      <c r="F141" s="1">
        <v>139</v>
      </c>
      <c r="G141" s="2">
        <v>1.020408163265306E-2</v>
      </c>
      <c r="H141">
        <v>1</v>
      </c>
      <c r="I141" s="1">
        <v>7.48</v>
      </c>
    </row>
    <row r="142" spans="1:9" x14ac:dyDescent="0.2">
      <c r="A142" s="3">
        <v>42910</v>
      </c>
      <c r="B142">
        <v>111</v>
      </c>
      <c r="C142">
        <v>92</v>
      </c>
      <c r="D142" s="1">
        <v>4.5</v>
      </c>
      <c r="E142" s="2">
        <v>0.4152542372881356</v>
      </c>
      <c r="F142" s="1">
        <v>146.25423728813558</v>
      </c>
      <c r="G142" s="2">
        <v>4.2372881355932202E-2</v>
      </c>
      <c r="H142">
        <v>5</v>
      </c>
      <c r="I142" s="1">
        <v>140.91999999999999</v>
      </c>
    </row>
    <row r="143" spans="1:9" x14ac:dyDescent="0.2">
      <c r="A143" s="3">
        <v>42911</v>
      </c>
      <c r="B143">
        <v>135</v>
      </c>
      <c r="C143">
        <v>105</v>
      </c>
      <c r="D143" s="1">
        <v>3.5424836601307188</v>
      </c>
      <c r="E143" s="2">
        <v>0.44444444444444442</v>
      </c>
      <c r="F143" s="1">
        <v>110.16339869281046</v>
      </c>
      <c r="G143" s="2">
        <v>1.9607843137254902E-2</v>
      </c>
      <c r="H143">
        <v>3</v>
      </c>
      <c r="I143" s="1">
        <v>226.66</v>
      </c>
    </row>
    <row r="144" spans="1:9" x14ac:dyDescent="0.2">
      <c r="A144" s="3">
        <v>42912</v>
      </c>
      <c r="B144">
        <v>108</v>
      </c>
      <c r="C144">
        <v>84</v>
      </c>
      <c r="D144" s="1">
        <v>4.4051724137931032</v>
      </c>
      <c r="E144" s="2">
        <v>0.50862068965517238</v>
      </c>
      <c r="F144" s="1">
        <v>149.23275862068965</v>
      </c>
      <c r="G144" s="2">
        <v>1.7241379310344827E-2</v>
      </c>
      <c r="H144">
        <v>2</v>
      </c>
      <c r="I144" s="1">
        <v>214.97</v>
      </c>
    </row>
    <row r="145" spans="1:9" x14ac:dyDescent="0.2">
      <c r="A145" s="3">
        <v>42913</v>
      </c>
      <c r="B145">
        <v>134</v>
      </c>
      <c r="C145">
        <v>111</v>
      </c>
      <c r="D145" s="1">
        <v>4.183098591549296</v>
      </c>
      <c r="E145" s="2">
        <v>0.44366197183098594</v>
      </c>
      <c r="F145" s="1">
        <v>148.76760563380282</v>
      </c>
      <c r="G145" s="2">
        <v>1.4084507042253521E-2</v>
      </c>
      <c r="H145">
        <v>2</v>
      </c>
      <c r="I145" s="1">
        <v>41.76</v>
      </c>
    </row>
    <row r="146" spans="1:9" x14ac:dyDescent="0.2">
      <c r="A146" s="3">
        <v>42914</v>
      </c>
      <c r="B146">
        <v>160</v>
      </c>
      <c r="C146">
        <v>127</v>
      </c>
      <c r="D146" s="1">
        <v>3.8034682080924855</v>
      </c>
      <c r="E146" s="2">
        <v>0.45086705202312138</v>
      </c>
      <c r="F146" s="1">
        <v>174.34682080924856</v>
      </c>
      <c r="G146" s="2">
        <v>1.1560693641618497E-2</v>
      </c>
      <c r="H146">
        <v>2</v>
      </c>
      <c r="I146" s="1">
        <v>94.48</v>
      </c>
    </row>
    <row r="147" spans="1:9" x14ac:dyDescent="0.2">
      <c r="A147" s="3">
        <v>42915</v>
      </c>
      <c r="B147">
        <v>122</v>
      </c>
      <c r="C147">
        <v>98</v>
      </c>
      <c r="D147" s="1">
        <v>5.1958041958041958</v>
      </c>
      <c r="E147" s="2">
        <v>0.36363636363636365</v>
      </c>
      <c r="F147" s="1">
        <v>219.55244755244755</v>
      </c>
      <c r="G147" s="2">
        <v>2.097902097902098E-2</v>
      </c>
      <c r="H147">
        <v>3</v>
      </c>
      <c r="I147" s="1">
        <v>210.96</v>
      </c>
    </row>
    <row r="148" spans="1:9" x14ac:dyDescent="0.2">
      <c r="A148" s="3">
        <v>42916</v>
      </c>
      <c r="B148">
        <v>134</v>
      </c>
      <c r="C148">
        <v>109</v>
      </c>
      <c r="D148" s="1">
        <v>4.0965517241379308</v>
      </c>
      <c r="E148" s="2">
        <v>0.51034482758620692</v>
      </c>
      <c r="F148" s="1">
        <v>161.46896551724137</v>
      </c>
      <c r="G148" s="2">
        <v>2.0689655172413793E-2</v>
      </c>
      <c r="H148">
        <v>3</v>
      </c>
      <c r="I148" s="1">
        <v>119.97</v>
      </c>
    </row>
    <row r="149" spans="1:9" x14ac:dyDescent="0.2">
      <c r="A149" s="3">
        <v>42917</v>
      </c>
      <c r="B149">
        <v>90</v>
      </c>
      <c r="C149">
        <v>73</v>
      </c>
      <c r="D149" s="1">
        <v>4.34375</v>
      </c>
      <c r="E149" s="2">
        <v>0.46875</v>
      </c>
      <c r="F149" s="1">
        <v>112.5</v>
      </c>
      <c r="G149" s="2">
        <v>1.0416666666666666E-2</v>
      </c>
      <c r="H149">
        <v>1</v>
      </c>
      <c r="I149" s="1">
        <v>149</v>
      </c>
    </row>
    <row r="150" spans="1:9" x14ac:dyDescent="0.2">
      <c r="A150" s="3">
        <v>42918</v>
      </c>
      <c r="B150">
        <v>95</v>
      </c>
      <c r="C150">
        <v>85</v>
      </c>
      <c r="D150" s="1">
        <v>4.0784313725490193</v>
      </c>
      <c r="E150" s="2">
        <v>0.42156862745098039</v>
      </c>
      <c r="F150" s="1">
        <v>114.1078431372549</v>
      </c>
      <c r="G150" s="2">
        <v>1.9607843137254902E-2</v>
      </c>
      <c r="H150">
        <v>2</v>
      </c>
      <c r="I150" s="1">
        <v>77.739999999999995</v>
      </c>
    </row>
    <row r="151" spans="1:9" x14ac:dyDescent="0.2">
      <c r="A151" s="3">
        <v>42919</v>
      </c>
      <c r="B151">
        <v>111</v>
      </c>
      <c r="C151">
        <v>77</v>
      </c>
      <c r="D151" s="1">
        <v>4.169354838709677</v>
      </c>
      <c r="E151" s="2">
        <v>0.36290322580645162</v>
      </c>
      <c r="F151" s="1">
        <v>146.9758064516129</v>
      </c>
      <c r="G151" s="2">
        <v>1.6129032258064516E-2</v>
      </c>
      <c r="H151">
        <v>2</v>
      </c>
      <c r="I151" s="1">
        <v>317</v>
      </c>
    </row>
    <row r="152" spans="1:9" x14ac:dyDescent="0.2">
      <c r="A152" s="3">
        <v>42920</v>
      </c>
      <c r="B152">
        <v>64</v>
      </c>
      <c r="C152">
        <v>40</v>
      </c>
      <c r="D152" s="1">
        <v>3.3857142857142857</v>
      </c>
      <c r="E152" s="2">
        <v>0.55714285714285716</v>
      </c>
      <c r="F152" s="1">
        <v>95.3</v>
      </c>
      <c r="G152" s="2">
        <v>0</v>
      </c>
      <c r="H152">
        <v>0</v>
      </c>
      <c r="I152" s="1">
        <v>0</v>
      </c>
    </row>
    <row r="153" spans="1:9" x14ac:dyDescent="0.2">
      <c r="A153" s="3">
        <v>42921</v>
      </c>
      <c r="B153">
        <v>94</v>
      </c>
      <c r="C153">
        <v>64</v>
      </c>
      <c r="D153" s="1">
        <v>6.2524271844660193</v>
      </c>
      <c r="E153" s="2">
        <v>0.31067961165048541</v>
      </c>
      <c r="F153" s="1">
        <v>204.94174757281553</v>
      </c>
      <c r="G153" s="2">
        <v>5.8252427184466021E-2</v>
      </c>
      <c r="H153">
        <v>6</v>
      </c>
      <c r="I153" s="1">
        <v>851.94</v>
      </c>
    </row>
    <row r="154" spans="1:9" x14ac:dyDescent="0.2">
      <c r="A154" s="3">
        <v>42922</v>
      </c>
      <c r="B154">
        <v>67</v>
      </c>
      <c r="C154">
        <v>51</v>
      </c>
      <c r="D154" s="1">
        <v>4.0256410256410255</v>
      </c>
      <c r="E154" s="2">
        <v>0.35897435897435898</v>
      </c>
      <c r="F154" s="1">
        <v>200.64102564102564</v>
      </c>
      <c r="G154" s="2">
        <v>1.282051282051282E-2</v>
      </c>
      <c r="H154">
        <v>1</v>
      </c>
      <c r="I154" s="1">
        <v>149</v>
      </c>
    </row>
    <row r="155" spans="1:9" x14ac:dyDescent="0.2">
      <c r="A155" s="3">
        <v>42923</v>
      </c>
      <c r="B155">
        <v>60</v>
      </c>
      <c r="C155">
        <v>41</v>
      </c>
      <c r="D155" s="1">
        <v>5.882352941176471</v>
      </c>
      <c r="E155" s="2">
        <v>0.33823529411764708</v>
      </c>
      <c r="F155" s="1">
        <v>277.23529411764707</v>
      </c>
      <c r="G155" s="2">
        <v>2.9411764705882353E-2</v>
      </c>
      <c r="H155">
        <v>2</v>
      </c>
      <c r="I155" s="1">
        <v>564.30999999999995</v>
      </c>
    </row>
    <row r="156" spans="1:9" x14ac:dyDescent="0.2">
      <c r="A156" s="3">
        <v>42924</v>
      </c>
      <c r="B156">
        <v>62</v>
      </c>
      <c r="C156">
        <v>46</v>
      </c>
      <c r="D156" s="1">
        <v>5.796875</v>
      </c>
      <c r="E156" s="2">
        <v>0.34375</v>
      </c>
      <c r="F156" s="1">
        <v>198.234375</v>
      </c>
      <c r="G156" s="2">
        <v>0</v>
      </c>
      <c r="H156">
        <v>0</v>
      </c>
      <c r="I156" s="1">
        <v>0</v>
      </c>
    </row>
    <row r="157" spans="1:9" x14ac:dyDescent="0.2">
      <c r="A157" s="3">
        <v>42925</v>
      </c>
      <c r="B157">
        <v>58</v>
      </c>
      <c r="C157">
        <v>41</v>
      </c>
      <c r="D157" s="1">
        <v>6.296875</v>
      </c>
      <c r="E157" s="2">
        <v>0.390625</v>
      </c>
      <c r="F157" s="1">
        <v>169.71875</v>
      </c>
      <c r="G157" s="2">
        <v>3.125E-2</v>
      </c>
      <c r="H157">
        <v>2</v>
      </c>
      <c r="I157" s="1">
        <v>312.02999999999997</v>
      </c>
    </row>
    <row r="158" spans="1:9" x14ac:dyDescent="0.2">
      <c r="A158" s="3">
        <v>42926</v>
      </c>
      <c r="B158">
        <v>53</v>
      </c>
      <c r="C158">
        <v>31</v>
      </c>
      <c r="D158" s="1">
        <v>4.4838709677419351</v>
      </c>
      <c r="E158" s="2">
        <v>0.38709677419354838</v>
      </c>
      <c r="F158" s="1">
        <v>155.7258064516129</v>
      </c>
      <c r="G158" s="2">
        <v>1.6129032258064516E-2</v>
      </c>
      <c r="H158">
        <v>1</v>
      </c>
      <c r="I158" s="1">
        <v>39.869999999999997</v>
      </c>
    </row>
    <row r="159" spans="1:9" x14ac:dyDescent="0.2">
      <c r="A159" s="3">
        <v>42927</v>
      </c>
      <c r="B159">
        <v>59</v>
      </c>
      <c r="C159">
        <v>44</v>
      </c>
      <c r="D159" s="1">
        <v>6.3731343283582094</v>
      </c>
      <c r="E159" s="2">
        <v>0.2537313432835821</v>
      </c>
      <c r="F159" s="1">
        <v>257.41791044776119</v>
      </c>
      <c r="G159" s="2">
        <v>4.4776119402985072E-2</v>
      </c>
      <c r="H159">
        <v>3</v>
      </c>
      <c r="I159" s="1">
        <v>186.47</v>
      </c>
    </row>
    <row r="160" spans="1:9" x14ac:dyDescent="0.2">
      <c r="A160" s="3">
        <v>42928</v>
      </c>
      <c r="B160">
        <v>65</v>
      </c>
      <c r="C160">
        <v>44</v>
      </c>
      <c r="D160" s="1">
        <v>5.8289473684210522</v>
      </c>
      <c r="E160" s="2">
        <v>0.31578947368421051</v>
      </c>
      <c r="F160" s="1">
        <v>184.76315789473685</v>
      </c>
      <c r="G160" s="2">
        <v>3.9473684210526314E-2</v>
      </c>
      <c r="H160">
        <v>3</v>
      </c>
      <c r="I160" s="1">
        <v>159.47</v>
      </c>
    </row>
    <row r="161" spans="1:9" x14ac:dyDescent="0.2">
      <c r="A161" s="3">
        <v>42929</v>
      </c>
      <c r="B161">
        <v>71</v>
      </c>
      <c r="C161">
        <v>53</v>
      </c>
      <c r="D161" s="1">
        <v>6.2470588235294118</v>
      </c>
      <c r="E161" s="2">
        <v>0.4</v>
      </c>
      <c r="F161" s="1">
        <v>291.97647058823532</v>
      </c>
      <c r="G161" s="2">
        <v>5.8823529411764705E-2</v>
      </c>
      <c r="H161">
        <v>5</v>
      </c>
      <c r="I161" s="1">
        <v>284.39999999999998</v>
      </c>
    </row>
    <row r="162" spans="1:9" x14ac:dyDescent="0.2">
      <c r="A162" s="3">
        <v>42930</v>
      </c>
      <c r="B162">
        <v>48</v>
      </c>
      <c r="C162">
        <v>34</v>
      </c>
      <c r="D162" s="1">
        <v>5.6557377049180326</v>
      </c>
      <c r="E162" s="2">
        <v>0.27868852459016391</v>
      </c>
      <c r="F162" s="1">
        <v>225.40983606557376</v>
      </c>
      <c r="G162" s="2">
        <v>3.2786885245901641E-2</v>
      </c>
      <c r="H162">
        <v>2</v>
      </c>
      <c r="I162" s="1">
        <v>154.97</v>
      </c>
    </row>
    <row r="163" spans="1:9" x14ac:dyDescent="0.2">
      <c r="A163" s="3">
        <v>42931</v>
      </c>
      <c r="B163">
        <v>52</v>
      </c>
      <c r="C163">
        <v>34</v>
      </c>
      <c r="D163" s="1">
        <v>9.1551724137931032</v>
      </c>
      <c r="E163" s="2">
        <v>0.31034482758620691</v>
      </c>
      <c r="F163" s="1">
        <v>345.0344827586207</v>
      </c>
      <c r="G163" s="2">
        <v>3.4482758620689655E-2</v>
      </c>
      <c r="H163">
        <v>2</v>
      </c>
      <c r="I163" s="1">
        <v>924.48</v>
      </c>
    </row>
    <row r="164" spans="1:9" x14ac:dyDescent="0.2">
      <c r="A164" s="3">
        <v>42932</v>
      </c>
      <c r="B164">
        <v>36</v>
      </c>
      <c r="C164">
        <v>23</v>
      </c>
      <c r="D164" s="1">
        <v>8.5384615384615383</v>
      </c>
      <c r="E164" s="2">
        <v>0.23076923076923078</v>
      </c>
      <c r="F164" s="1">
        <v>341.25641025641028</v>
      </c>
      <c r="G164" s="2">
        <v>2.564102564102564E-2</v>
      </c>
      <c r="H164">
        <v>1</v>
      </c>
      <c r="I164" s="1">
        <v>28.48</v>
      </c>
    </row>
    <row r="165" spans="1:9" x14ac:dyDescent="0.2">
      <c r="A165" s="3">
        <v>42933</v>
      </c>
      <c r="B165">
        <v>62</v>
      </c>
      <c r="C165">
        <v>39</v>
      </c>
      <c r="D165" s="1">
        <v>7.492957746478873</v>
      </c>
      <c r="E165" s="2">
        <v>0.28169014084507044</v>
      </c>
      <c r="F165" s="1">
        <v>199.50704225352112</v>
      </c>
      <c r="G165" s="2">
        <v>2.8169014084507043E-2</v>
      </c>
      <c r="H165">
        <v>2</v>
      </c>
      <c r="I165" s="1">
        <v>271.45999999999998</v>
      </c>
    </row>
    <row r="166" spans="1:9" x14ac:dyDescent="0.2">
      <c r="A166" s="3">
        <v>42934</v>
      </c>
      <c r="B166">
        <v>70</v>
      </c>
      <c r="C166">
        <v>46</v>
      </c>
      <c r="D166" s="1">
        <v>6.4675324675324672</v>
      </c>
      <c r="E166" s="2">
        <v>0.41558441558441561</v>
      </c>
      <c r="F166" s="1">
        <v>238.66233766233765</v>
      </c>
      <c r="G166" s="2">
        <v>3.896103896103896E-2</v>
      </c>
      <c r="H166">
        <v>3</v>
      </c>
      <c r="I166" s="1">
        <v>71.33</v>
      </c>
    </row>
    <row r="167" spans="1:9" x14ac:dyDescent="0.2">
      <c r="A167" s="3">
        <v>42935</v>
      </c>
      <c r="B167">
        <v>66</v>
      </c>
      <c r="C167">
        <v>46</v>
      </c>
      <c r="D167" s="1">
        <v>6.802816901408451</v>
      </c>
      <c r="E167" s="2">
        <v>0.3380281690140845</v>
      </c>
      <c r="F167" s="1">
        <v>234.67605633802816</v>
      </c>
      <c r="G167" s="2">
        <v>7.0422535211267609E-2</v>
      </c>
      <c r="H167">
        <v>5</v>
      </c>
      <c r="I167" s="1">
        <v>368.23</v>
      </c>
    </row>
    <row r="168" spans="1:9" x14ac:dyDescent="0.2">
      <c r="A168" s="3">
        <v>42936</v>
      </c>
      <c r="B168">
        <v>76</v>
      </c>
      <c r="C168">
        <v>52</v>
      </c>
      <c r="D168" s="1">
        <v>6.1294117647058828</v>
      </c>
      <c r="E168" s="2">
        <v>0.38823529411764707</v>
      </c>
      <c r="F168" s="1">
        <v>218.35294117647058</v>
      </c>
      <c r="G168" s="2">
        <v>4.7058823529411764E-2</v>
      </c>
      <c r="H168">
        <v>4</v>
      </c>
      <c r="I168" s="1">
        <v>264.95999999999998</v>
      </c>
    </row>
    <row r="169" spans="1:9" x14ac:dyDescent="0.2">
      <c r="A169" s="3">
        <v>42937</v>
      </c>
      <c r="B169">
        <v>62</v>
      </c>
      <c r="C169">
        <v>46</v>
      </c>
      <c r="D169" s="1">
        <v>6.3188405797101446</v>
      </c>
      <c r="E169" s="2">
        <v>0.3188405797101449</v>
      </c>
      <c r="F169" s="1">
        <v>234.24637681159419</v>
      </c>
      <c r="G169" s="2">
        <v>1.4492753623188406E-2</v>
      </c>
      <c r="H169">
        <v>1</v>
      </c>
      <c r="I169" s="1">
        <v>239.88</v>
      </c>
    </row>
    <row r="170" spans="1:9" x14ac:dyDescent="0.2">
      <c r="A170" s="3">
        <v>42938</v>
      </c>
      <c r="B170">
        <v>52</v>
      </c>
      <c r="C170">
        <v>35</v>
      </c>
      <c r="D170" s="1">
        <v>5.7758620689655169</v>
      </c>
      <c r="E170" s="2">
        <v>0.34482758620689657</v>
      </c>
      <c r="F170" s="1">
        <v>302.34482758620692</v>
      </c>
      <c r="G170" s="2">
        <v>3.4482758620689655E-2</v>
      </c>
      <c r="H170">
        <v>2</v>
      </c>
      <c r="I170" s="1">
        <v>156.68</v>
      </c>
    </row>
    <row r="171" spans="1:9" x14ac:dyDescent="0.2">
      <c r="A171" s="3">
        <v>42939</v>
      </c>
      <c r="B171">
        <v>52</v>
      </c>
      <c r="C171">
        <v>36</v>
      </c>
      <c r="D171" s="1">
        <v>5.0625</v>
      </c>
      <c r="E171" s="2">
        <v>0.34375</v>
      </c>
      <c r="F171" s="1">
        <v>166.21875</v>
      </c>
      <c r="G171" s="2">
        <v>1.5625E-2</v>
      </c>
      <c r="H171">
        <v>1</v>
      </c>
      <c r="I171" s="1">
        <v>238</v>
      </c>
    </row>
    <row r="172" spans="1:9" x14ac:dyDescent="0.2">
      <c r="A172" s="3">
        <v>42940</v>
      </c>
      <c r="B172">
        <v>50</v>
      </c>
      <c r="C172">
        <v>31</v>
      </c>
      <c r="D172" s="1">
        <v>6.6071428571428568</v>
      </c>
      <c r="E172" s="2">
        <v>0.26785714285714285</v>
      </c>
      <c r="F172" s="1">
        <v>249.08928571428572</v>
      </c>
      <c r="G172" s="2">
        <v>3.5714285714285712E-2</v>
      </c>
      <c r="H172">
        <v>2</v>
      </c>
      <c r="I172" s="1">
        <v>862.55</v>
      </c>
    </row>
    <row r="173" spans="1:9" x14ac:dyDescent="0.2">
      <c r="A173" s="3">
        <v>42941</v>
      </c>
      <c r="B173">
        <v>79</v>
      </c>
      <c r="C173">
        <v>52</v>
      </c>
      <c r="D173" s="1">
        <v>6.322222222222222</v>
      </c>
      <c r="E173" s="2">
        <v>0.33333333333333331</v>
      </c>
      <c r="F173" s="1">
        <v>223.85555555555555</v>
      </c>
      <c r="G173" s="2">
        <v>2.2222222222222223E-2</v>
      </c>
      <c r="H173">
        <v>2</v>
      </c>
      <c r="I173" s="1">
        <v>32.770000000000003</v>
      </c>
    </row>
    <row r="174" spans="1:9" x14ac:dyDescent="0.2">
      <c r="A174" s="3">
        <v>42942</v>
      </c>
      <c r="B174">
        <v>64</v>
      </c>
      <c r="C174">
        <v>48</v>
      </c>
      <c r="D174" s="1">
        <v>7.1081081081081079</v>
      </c>
      <c r="E174" s="2">
        <v>0.39189189189189189</v>
      </c>
      <c r="F174" s="1">
        <v>282.09459459459458</v>
      </c>
      <c r="G174" s="2">
        <v>2.7027027027027029E-2</v>
      </c>
      <c r="H174">
        <v>2</v>
      </c>
      <c r="I174" s="1">
        <v>98.25</v>
      </c>
    </row>
    <row r="175" spans="1:9" x14ac:dyDescent="0.2">
      <c r="A175" s="3">
        <v>42943</v>
      </c>
      <c r="B175">
        <v>51</v>
      </c>
      <c r="C175">
        <v>36</v>
      </c>
      <c r="D175" s="1">
        <v>6.2333333333333334</v>
      </c>
      <c r="E175" s="2">
        <v>0.33333333333333331</v>
      </c>
      <c r="F175" s="1">
        <v>204.71666666666667</v>
      </c>
      <c r="G175" s="2">
        <v>3.3333333333333333E-2</v>
      </c>
      <c r="H175">
        <v>2</v>
      </c>
      <c r="I175" s="1">
        <v>122.73</v>
      </c>
    </row>
    <row r="176" spans="1:9" x14ac:dyDescent="0.2">
      <c r="A176" s="3">
        <v>42944</v>
      </c>
      <c r="B176">
        <v>60</v>
      </c>
      <c r="C176">
        <v>45</v>
      </c>
      <c r="D176" s="1">
        <v>5.9393939393939394</v>
      </c>
      <c r="E176" s="2">
        <v>0.36363636363636365</v>
      </c>
      <c r="F176" s="1">
        <v>169</v>
      </c>
      <c r="G176" s="2">
        <v>6.0606060606060608E-2</v>
      </c>
      <c r="H176">
        <v>4</v>
      </c>
      <c r="I176" s="1">
        <v>219.91</v>
      </c>
    </row>
    <row r="177" spans="1:9" x14ac:dyDescent="0.2">
      <c r="A177" s="3">
        <v>42945</v>
      </c>
      <c r="B177">
        <v>43</v>
      </c>
      <c r="C177">
        <v>34</v>
      </c>
      <c r="D177" s="1">
        <v>11.021276595744681</v>
      </c>
      <c r="E177" s="2">
        <v>0.25531914893617019</v>
      </c>
      <c r="F177" s="1">
        <v>390.21276595744683</v>
      </c>
      <c r="G177" s="2">
        <v>4.2553191489361701E-2</v>
      </c>
      <c r="H177">
        <v>2</v>
      </c>
      <c r="I177" s="1">
        <v>142.19</v>
      </c>
    </row>
    <row r="178" spans="1:9" x14ac:dyDescent="0.2">
      <c r="A178" s="3">
        <v>42946</v>
      </c>
      <c r="B178">
        <v>53</v>
      </c>
      <c r="C178">
        <v>32</v>
      </c>
      <c r="D178" s="1">
        <v>8.0149253731343286</v>
      </c>
      <c r="E178" s="2">
        <v>0.20895522388059701</v>
      </c>
      <c r="F178" s="1">
        <v>309.41791044776119</v>
      </c>
      <c r="G178" s="2">
        <v>5.9701492537313432E-2</v>
      </c>
      <c r="H178">
        <v>4</v>
      </c>
      <c r="I178" s="1">
        <v>202.46</v>
      </c>
    </row>
    <row r="179" spans="1:9" x14ac:dyDescent="0.2">
      <c r="A179" s="3">
        <v>42947</v>
      </c>
      <c r="B179">
        <v>68</v>
      </c>
      <c r="C179">
        <v>46</v>
      </c>
      <c r="D179" s="1">
        <v>4.2368421052631575</v>
      </c>
      <c r="E179" s="2">
        <v>0.40789473684210525</v>
      </c>
      <c r="F179" s="1">
        <v>119.17105263157895</v>
      </c>
      <c r="G179" s="2">
        <v>0</v>
      </c>
      <c r="H179">
        <v>0</v>
      </c>
      <c r="I179" s="1">
        <v>0</v>
      </c>
    </row>
    <row r="180" spans="1:9" x14ac:dyDescent="0.2">
      <c r="A180" s="3">
        <v>42948</v>
      </c>
      <c r="B180">
        <v>63</v>
      </c>
      <c r="C180">
        <v>42</v>
      </c>
      <c r="D180" s="1">
        <v>6.5694444444444446</v>
      </c>
      <c r="E180" s="2">
        <v>0.30555555555555558</v>
      </c>
      <c r="F180" s="1">
        <v>278.34722222222223</v>
      </c>
      <c r="G180" s="2">
        <v>1.3888888888888888E-2</v>
      </c>
      <c r="H180">
        <v>1</v>
      </c>
      <c r="I180" s="1">
        <v>82.48</v>
      </c>
    </row>
    <row r="181" spans="1:9" x14ac:dyDescent="0.2">
      <c r="A181" s="3">
        <v>42949</v>
      </c>
      <c r="B181">
        <v>56</v>
      </c>
      <c r="C181">
        <v>39</v>
      </c>
      <c r="D181" s="1">
        <v>5.9393939393939394</v>
      </c>
      <c r="E181" s="2">
        <v>0.22727272727272727</v>
      </c>
      <c r="F181" s="1">
        <v>288.40909090909093</v>
      </c>
      <c r="G181" s="2">
        <v>1.5151515151515152E-2</v>
      </c>
      <c r="H181">
        <v>1</v>
      </c>
      <c r="I181" s="1">
        <v>275.02</v>
      </c>
    </row>
    <row r="182" spans="1:9" x14ac:dyDescent="0.2">
      <c r="A182" s="3">
        <v>42950</v>
      </c>
      <c r="B182">
        <v>62</v>
      </c>
      <c r="C182">
        <v>44</v>
      </c>
      <c r="D182" s="1">
        <v>4.8923076923076927</v>
      </c>
      <c r="E182" s="2">
        <v>0.38461538461538464</v>
      </c>
      <c r="F182" s="1">
        <v>168.21538461538461</v>
      </c>
      <c r="G182" s="2">
        <v>3.0769230769230771E-2</v>
      </c>
      <c r="H182">
        <v>2</v>
      </c>
      <c r="I182" s="1">
        <v>16.690000000000001</v>
      </c>
    </row>
    <row r="183" spans="1:9" x14ac:dyDescent="0.2">
      <c r="A183" s="3">
        <v>42951</v>
      </c>
      <c r="B183">
        <v>65</v>
      </c>
      <c r="C183">
        <v>45</v>
      </c>
      <c r="D183" s="1">
        <v>6.3866666666666667</v>
      </c>
      <c r="E183" s="2">
        <v>0.36</v>
      </c>
      <c r="F183" s="1">
        <v>232.06666666666666</v>
      </c>
      <c r="G183" s="2">
        <v>1.3333333333333334E-2</v>
      </c>
      <c r="H183">
        <v>1</v>
      </c>
      <c r="I183" s="1">
        <v>34.99</v>
      </c>
    </row>
    <row r="184" spans="1:9" x14ac:dyDescent="0.2">
      <c r="A184" s="3">
        <v>42952</v>
      </c>
      <c r="B184">
        <v>53</v>
      </c>
      <c r="C184">
        <v>39</v>
      </c>
      <c r="D184" s="1">
        <v>4.4821428571428568</v>
      </c>
      <c r="E184" s="2">
        <v>0.35714285714285715</v>
      </c>
      <c r="F184" s="1">
        <v>169.69642857142858</v>
      </c>
      <c r="G184" s="2">
        <v>1.7857142857142856E-2</v>
      </c>
      <c r="H184">
        <v>1</v>
      </c>
      <c r="I184" s="1">
        <v>9.49</v>
      </c>
    </row>
    <row r="185" spans="1:9" x14ac:dyDescent="0.2">
      <c r="A185" s="3">
        <v>42953</v>
      </c>
      <c r="B185">
        <v>56</v>
      </c>
      <c r="C185">
        <v>42</v>
      </c>
      <c r="D185" s="1">
        <v>4.370967741935484</v>
      </c>
      <c r="E185" s="2">
        <v>0.32258064516129031</v>
      </c>
      <c r="F185" s="1">
        <v>129.24193548387098</v>
      </c>
      <c r="G185" s="2">
        <v>0</v>
      </c>
      <c r="H185">
        <v>0</v>
      </c>
      <c r="I185" s="1">
        <v>0</v>
      </c>
    </row>
    <row r="186" spans="1:9" x14ac:dyDescent="0.2">
      <c r="A186" s="3">
        <v>42954</v>
      </c>
      <c r="B186">
        <v>58</v>
      </c>
      <c r="C186">
        <v>41</v>
      </c>
      <c r="D186" s="1">
        <v>4.5882352941176467</v>
      </c>
      <c r="E186" s="2">
        <v>0.35294117647058826</v>
      </c>
      <c r="F186" s="1">
        <v>137.61764705882354</v>
      </c>
      <c r="G186" s="2">
        <v>1.4705882352941176E-2</v>
      </c>
      <c r="H186">
        <v>1</v>
      </c>
      <c r="I186" s="1">
        <v>357</v>
      </c>
    </row>
    <row r="187" spans="1:9" x14ac:dyDescent="0.2">
      <c r="A187" s="3">
        <v>42955</v>
      </c>
      <c r="B187">
        <v>63</v>
      </c>
      <c r="C187">
        <v>45</v>
      </c>
      <c r="D187" s="1">
        <v>6.3043478260869561</v>
      </c>
      <c r="E187" s="2">
        <v>0.34782608695652173</v>
      </c>
      <c r="F187" s="1">
        <v>221.60869565217391</v>
      </c>
      <c r="G187" s="2">
        <v>1.4492753623188406E-2</v>
      </c>
      <c r="H187">
        <v>1</v>
      </c>
      <c r="I187" s="1">
        <v>83.44</v>
      </c>
    </row>
    <row r="188" spans="1:9" x14ac:dyDescent="0.2">
      <c r="A188" s="3">
        <v>42956</v>
      </c>
      <c r="B188">
        <v>56</v>
      </c>
      <c r="C188">
        <v>41</v>
      </c>
      <c r="D188" s="1">
        <v>5.9841269841269842</v>
      </c>
      <c r="E188" s="2">
        <v>0.36507936507936506</v>
      </c>
      <c r="F188" s="1">
        <v>262.41269841269843</v>
      </c>
      <c r="G188" s="2">
        <v>0</v>
      </c>
      <c r="H188">
        <v>0</v>
      </c>
      <c r="I188" s="1">
        <v>0</v>
      </c>
    </row>
    <row r="189" spans="1:9" x14ac:dyDescent="0.2">
      <c r="A189" s="3">
        <v>42957</v>
      </c>
      <c r="B189">
        <v>77</v>
      </c>
      <c r="C189">
        <v>58</v>
      </c>
      <c r="D189" s="1">
        <v>6.8351648351648349</v>
      </c>
      <c r="E189" s="2">
        <v>0.2967032967032967</v>
      </c>
      <c r="F189" s="1">
        <v>276.95604395604397</v>
      </c>
      <c r="G189" s="2">
        <v>5.4945054945054944E-2</v>
      </c>
      <c r="H189">
        <v>5</v>
      </c>
      <c r="I189" s="1">
        <v>254.72</v>
      </c>
    </row>
    <row r="190" spans="1:9" x14ac:dyDescent="0.2">
      <c r="A190" s="3">
        <v>42958</v>
      </c>
      <c r="B190">
        <v>56</v>
      </c>
      <c r="C190">
        <v>38</v>
      </c>
      <c r="D190" s="1">
        <v>5.578125</v>
      </c>
      <c r="E190" s="2">
        <v>0.328125</v>
      </c>
      <c r="F190" s="1">
        <v>215.0625</v>
      </c>
      <c r="G190" s="2">
        <v>3.125E-2</v>
      </c>
      <c r="H190">
        <v>2</v>
      </c>
      <c r="I190" s="1">
        <v>55.59</v>
      </c>
    </row>
    <row r="191" spans="1:9" x14ac:dyDescent="0.2">
      <c r="A191" s="3">
        <v>42959</v>
      </c>
      <c r="B191">
        <v>64</v>
      </c>
      <c r="C191">
        <v>46</v>
      </c>
      <c r="D191" s="1">
        <v>6.7260273972602738</v>
      </c>
      <c r="E191" s="2">
        <v>0.34246575342465752</v>
      </c>
      <c r="F191" s="1">
        <v>279.01369863013701</v>
      </c>
      <c r="G191" s="2">
        <v>0</v>
      </c>
      <c r="H191">
        <v>0</v>
      </c>
      <c r="I191" s="1">
        <v>0</v>
      </c>
    </row>
    <row r="192" spans="1:9" x14ac:dyDescent="0.2">
      <c r="A192" s="3">
        <v>42960</v>
      </c>
      <c r="B192">
        <v>54</v>
      </c>
      <c r="C192">
        <v>43</v>
      </c>
      <c r="D192" s="1">
        <v>6</v>
      </c>
      <c r="E192" s="2">
        <v>0.33333333333333331</v>
      </c>
      <c r="F192" s="1">
        <v>217.4</v>
      </c>
      <c r="G192" s="2">
        <v>3.3333333333333333E-2</v>
      </c>
      <c r="H192">
        <v>2</v>
      </c>
      <c r="I192" s="1">
        <v>61.14</v>
      </c>
    </row>
    <row r="193" spans="1:9" x14ac:dyDescent="0.2">
      <c r="A193" s="3">
        <v>42961</v>
      </c>
      <c r="B193">
        <v>64</v>
      </c>
      <c r="C193">
        <v>46</v>
      </c>
      <c r="D193" s="1">
        <v>3.9466666666666668</v>
      </c>
      <c r="E193" s="2">
        <v>0.42666666666666669</v>
      </c>
      <c r="F193" s="1">
        <v>105.13333333333334</v>
      </c>
      <c r="G193" s="2">
        <v>1.3333333333333334E-2</v>
      </c>
      <c r="H193">
        <v>1</v>
      </c>
      <c r="I193" s="1">
        <v>39.19</v>
      </c>
    </row>
    <row r="194" spans="1:9" x14ac:dyDescent="0.2">
      <c r="A194" s="3">
        <v>42962</v>
      </c>
      <c r="B194">
        <v>59</v>
      </c>
      <c r="C194">
        <v>46</v>
      </c>
      <c r="D194" s="1">
        <v>8.7611940298507456</v>
      </c>
      <c r="E194" s="2">
        <v>0.2537313432835821</v>
      </c>
      <c r="F194" s="1">
        <v>420.55223880597015</v>
      </c>
      <c r="G194" s="2">
        <v>1.4925373134328358E-2</v>
      </c>
      <c r="H194">
        <v>1</v>
      </c>
      <c r="I194" s="1">
        <v>19.29</v>
      </c>
    </row>
    <row r="195" spans="1:9" x14ac:dyDescent="0.2">
      <c r="A195" s="3">
        <v>42963</v>
      </c>
      <c r="B195">
        <v>69</v>
      </c>
      <c r="C195">
        <v>48</v>
      </c>
      <c r="D195" s="1">
        <v>5.7260273972602738</v>
      </c>
      <c r="E195" s="2">
        <v>0.28767123287671231</v>
      </c>
      <c r="F195" s="1">
        <v>268.79452054794518</v>
      </c>
      <c r="G195" s="2">
        <v>1.3698630136986301E-2</v>
      </c>
      <c r="H195">
        <v>1</v>
      </c>
      <c r="I195" s="1">
        <v>5.7</v>
      </c>
    </row>
    <row r="196" spans="1:9" x14ac:dyDescent="0.2">
      <c r="A196" s="3">
        <v>42964</v>
      </c>
      <c r="B196">
        <v>71</v>
      </c>
      <c r="C196">
        <v>48</v>
      </c>
      <c r="D196" s="1">
        <v>5.115384615384615</v>
      </c>
      <c r="E196" s="2">
        <v>0.32051282051282054</v>
      </c>
      <c r="F196" s="1">
        <v>168.88461538461539</v>
      </c>
      <c r="G196" s="2">
        <v>0</v>
      </c>
      <c r="H196">
        <v>0</v>
      </c>
      <c r="I196" s="1">
        <v>0</v>
      </c>
    </row>
    <row r="197" spans="1:9" x14ac:dyDescent="0.2">
      <c r="A197" s="3">
        <v>42965</v>
      </c>
      <c r="B197">
        <v>63</v>
      </c>
      <c r="C197">
        <v>42</v>
      </c>
      <c r="D197" s="1">
        <v>6.1578947368421053</v>
      </c>
      <c r="E197" s="2">
        <v>0.36842105263157893</v>
      </c>
      <c r="F197" s="1">
        <v>230.92105263157896</v>
      </c>
      <c r="G197" s="2">
        <v>3.9473684210526314E-2</v>
      </c>
      <c r="H197">
        <v>3</v>
      </c>
      <c r="I197" s="1">
        <v>192.23</v>
      </c>
    </row>
    <row r="198" spans="1:9" x14ac:dyDescent="0.2">
      <c r="A198" s="3">
        <v>42966</v>
      </c>
      <c r="B198">
        <v>48</v>
      </c>
      <c r="C198">
        <v>29</v>
      </c>
      <c r="D198" s="1">
        <v>5.629032258064516</v>
      </c>
      <c r="E198" s="2">
        <v>0.38709677419354838</v>
      </c>
      <c r="F198" s="1">
        <v>165.79032258064515</v>
      </c>
      <c r="G198" s="2">
        <v>0</v>
      </c>
      <c r="H198">
        <v>0</v>
      </c>
      <c r="I198" s="1">
        <v>0</v>
      </c>
    </row>
    <row r="199" spans="1:9" x14ac:dyDescent="0.2">
      <c r="A199" s="3">
        <v>42967</v>
      </c>
      <c r="B199">
        <v>36</v>
      </c>
      <c r="C199">
        <v>24</v>
      </c>
      <c r="D199" s="1">
        <v>7.1951219512195124</v>
      </c>
      <c r="E199" s="2">
        <v>0.3902439024390244</v>
      </c>
      <c r="F199" s="1">
        <v>233.6829268292683</v>
      </c>
      <c r="G199" s="2">
        <v>2.4390243902439025E-2</v>
      </c>
      <c r="H199">
        <v>1</v>
      </c>
      <c r="I199" s="1">
        <v>30.28</v>
      </c>
    </row>
    <row r="200" spans="1:9" x14ac:dyDescent="0.2">
      <c r="A200" s="3">
        <v>42968</v>
      </c>
      <c r="B200">
        <v>59</v>
      </c>
      <c r="C200">
        <v>47</v>
      </c>
      <c r="D200" s="1">
        <v>8.1060606060606055</v>
      </c>
      <c r="E200" s="2">
        <v>0.21212121212121213</v>
      </c>
      <c r="F200" s="1">
        <v>263.81818181818181</v>
      </c>
      <c r="G200" s="2">
        <v>4.5454545454545456E-2</v>
      </c>
      <c r="H200">
        <v>3</v>
      </c>
      <c r="I200" s="1">
        <v>100.43</v>
      </c>
    </row>
    <row r="201" spans="1:9" x14ac:dyDescent="0.2">
      <c r="A201" s="3">
        <v>42969</v>
      </c>
      <c r="B201">
        <v>67</v>
      </c>
      <c r="C201">
        <v>46</v>
      </c>
      <c r="D201" s="1">
        <v>7.6533333333333333</v>
      </c>
      <c r="E201" s="2">
        <v>0.30666666666666664</v>
      </c>
      <c r="F201" s="1">
        <v>281.98666666666668</v>
      </c>
      <c r="G201" s="2">
        <v>5.3333333333333337E-2</v>
      </c>
      <c r="H201">
        <v>4</v>
      </c>
      <c r="I201" s="1">
        <v>181.87</v>
      </c>
    </row>
    <row r="202" spans="1:9" x14ac:dyDescent="0.2">
      <c r="A202" s="3">
        <v>42970</v>
      </c>
      <c r="B202">
        <v>78</v>
      </c>
      <c r="C202">
        <v>57</v>
      </c>
      <c r="D202" s="1">
        <v>4.9890109890109891</v>
      </c>
      <c r="E202" s="2">
        <v>0.31868131868131866</v>
      </c>
      <c r="F202" s="1">
        <v>227.31868131868131</v>
      </c>
      <c r="G202" s="2">
        <v>3.2967032967032968E-2</v>
      </c>
      <c r="H202">
        <v>3</v>
      </c>
      <c r="I202" s="1">
        <v>100.44</v>
      </c>
    </row>
    <row r="203" spans="1:9" x14ac:dyDescent="0.2">
      <c r="A203" s="3">
        <v>42971</v>
      </c>
      <c r="B203">
        <v>51</v>
      </c>
      <c r="C203">
        <v>33</v>
      </c>
      <c r="D203" s="1">
        <v>7.5079365079365079</v>
      </c>
      <c r="E203" s="2">
        <v>0.25396825396825395</v>
      </c>
      <c r="F203" s="1">
        <v>305.79365079365078</v>
      </c>
      <c r="G203" s="2">
        <v>6.3492063492063489E-2</v>
      </c>
      <c r="H203">
        <v>4</v>
      </c>
      <c r="I203" s="1">
        <v>222.56</v>
      </c>
    </row>
    <row r="204" spans="1:9" x14ac:dyDescent="0.2">
      <c r="A204" s="3">
        <v>42972</v>
      </c>
      <c r="B204">
        <v>60</v>
      </c>
      <c r="C204">
        <v>42</v>
      </c>
      <c r="D204" s="1">
        <v>5.6388888888888893</v>
      </c>
      <c r="E204" s="2">
        <v>0.3888888888888889</v>
      </c>
      <c r="F204" s="1">
        <v>126.59722222222223</v>
      </c>
      <c r="G204" s="2">
        <v>4.1666666666666664E-2</v>
      </c>
      <c r="H204">
        <v>3</v>
      </c>
      <c r="I204" s="1">
        <v>709.51</v>
      </c>
    </row>
    <row r="205" spans="1:9" x14ac:dyDescent="0.2">
      <c r="A205" s="3">
        <v>42973</v>
      </c>
      <c r="B205">
        <v>56</v>
      </c>
      <c r="C205">
        <v>43</v>
      </c>
      <c r="D205" s="1">
        <v>7.0158730158730158</v>
      </c>
      <c r="E205" s="2">
        <v>0.30158730158730157</v>
      </c>
      <c r="F205" s="1">
        <v>203.5873015873016</v>
      </c>
      <c r="G205" s="2">
        <v>4.7619047619047616E-2</v>
      </c>
      <c r="H205">
        <v>3</v>
      </c>
      <c r="I205" s="1">
        <v>276.86</v>
      </c>
    </row>
    <row r="206" spans="1:9" x14ac:dyDescent="0.2">
      <c r="A206" s="3">
        <v>42974</v>
      </c>
      <c r="B206">
        <v>50</v>
      </c>
      <c r="C206">
        <v>35</v>
      </c>
      <c r="D206" s="1">
        <v>7.666666666666667</v>
      </c>
      <c r="E206" s="2">
        <v>0.40350877192982454</v>
      </c>
      <c r="F206" s="1">
        <v>253.12280701754386</v>
      </c>
      <c r="G206" s="2">
        <v>3.5087719298245612E-2</v>
      </c>
      <c r="H206">
        <v>2</v>
      </c>
      <c r="I206" s="1">
        <v>512.95000000000005</v>
      </c>
    </row>
    <row r="207" spans="1:9" x14ac:dyDescent="0.2">
      <c r="A207" s="3">
        <v>42975</v>
      </c>
      <c r="B207">
        <v>52</v>
      </c>
      <c r="C207">
        <v>33</v>
      </c>
      <c r="D207" s="1">
        <v>5.3793103448275863</v>
      </c>
      <c r="E207" s="2">
        <v>0.31034482758620691</v>
      </c>
      <c r="F207" s="1">
        <v>172.86206896551724</v>
      </c>
      <c r="G207" s="2">
        <v>0</v>
      </c>
      <c r="H207">
        <v>0</v>
      </c>
      <c r="I207" s="1">
        <v>0</v>
      </c>
    </row>
    <row r="208" spans="1:9" x14ac:dyDescent="0.2">
      <c r="A208" s="3">
        <v>42976</v>
      </c>
      <c r="B208">
        <v>54</v>
      </c>
      <c r="C208">
        <v>43</v>
      </c>
      <c r="D208" s="1">
        <v>8.71875</v>
      </c>
      <c r="E208" s="2">
        <v>0.34375</v>
      </c>
      <c r="F208" s="1">
        <v>329.453125</v>
      </c>
      <c r="G208" s="2">
        <v>1.5625E-2</v>
      </c>
      <c r="H208">
        <v>1</v>
      </c>
      <c r="I208" s="1">
        <v>96.77</v>
      </c>
    </row>
    <row r="209" spans="1:9" x14ac:dyDescent="0.2">
      <c r="A209" s="3">
        <v>42977</v>
      </c>
      <c r="B209">
        <v>64</v>
      </c>
      <c r="C209">
        <v>46</v>
      </c>
      <c r="D209" s="1">
        <v>6.75</v>
      </c>
      <c r="E209" s="2">
        <v>0.35526315789473684</v>
      </c>
      <c r="F209" s="1">
        <v>229.61842105263159</v>
      </c>
      <c r="G209" s="2">
        <v>6.5789473684210523E-2</v>
      </c>
      <c r="H209">
        <v>5</v>
      </c>
      <c r="I209" s="1">
        <v>218.67</v>
      </c>
    </row>
    <row r="210" spans="1:9" x14ac:dyDescent="0.2">
      <c r="A210" s="3">
        <v>42978</v>
      </c>
      <c r="B210">
        <v>72</v>
      </c>
      <c r="C210">
        <v>52</v>
      </c>
      <c r="D210" s="1">
        <v>7.5977011494252871</v>
      </c>
      <c r="E210" s="2">
        <v>0.33333333333333331</v>
      </c>
      <c r="F210" s="1">
        <v>315.98850574712645</v>
      </c>
      <c r="G210" s="2">
        <v>2.2988505747126436E-2</v>
      </c>
      <c r="H210">
        <v>2</v>
      </c>
      <c r="I210" s="1">
        <v>44.97</v>
      </c>
    </row>
    <row r="211" spans="1:9" x14ac:dyDescent="0.2">
      <c r="A211" s="3">
        <v>42979</v>
      </c>
      <c r="B211">
        <v>83</v>
      </c>
      <c r="C211">
        <v>58</v>
      </c>
      <c r="D211" s="1">
        <v>6.0222222222222221</v>
      </c>
      <c r="E211" s="2">
        <v>0.33333333333333331</v>
      </c>
      <c r="F211" s="1">
        <v>228.71111111111111</v>
      </c>
      <c r="G211" s="2">
        <v>3.3333333333333333E-2</v>
      </c>
      <c r="H211">
        <v>3</v>
      </c>
      <c r="I211" s="1">
        <v>198.7</v>
      </c>
    </row>
    <row r="212" spans="1:9" x14ac:dyDescent="0.2">
      <c r="A212" s="3">
        <v>42980</v>
      </c>
      <c r="B212">
        <v>51</v>
      </c>
      <c r="C212">
        <v>36</v>
      </c>
      <c r="D212" s="1">
        <v>5.4444444444444446</v>
      </c>
      <c r="E212" s="2">
        <v>0.46296296296296297</v>
      </c>
      <c r="F212" s="1">
        <v>191.68518518518519</v>
      </c>
      <c r="G212" s="2">
        <v>5.5555555555555552E-2</v>
      </c>
      <c r="H212">
        <v>3</v>
      </c>
      <c r="I212" s="1">
        <v>118.88</v>
      </c>
    </row>
    <row r="213" spans="1:9" x14ac:dyDescent="0.2">
      <c r="A213" s="3">
        <v>42981</v>
      </c>
      <c r="B213">
        <v>46</v>
      </c>
      <c r="C213">
        <v>36</v>
      </c>
      <c r="D213" s="1">
        <v>5.666666666666667</v>
      </c>
      <c r="E213" s="2">
        <v>0.33333333333333331</v>
      </c>
      <c r="F213" s="1">
        <v>145.83333333333334</v>
      </c>
      <c r="G213" s="2">
        <v>1.8518518518518517E-2</v>
      </c>
      <c r="H213">
        <v>1</v>
      </c>
      <c r="I213" s="1">
        <v>55.99</v>
      </c>
    </row>
    <row r="214" spans="1:9" x14ac:dyDescent="0.2">
      <c r="A214" s="3">
        <v>42982</v>
      </c>
      <c r="B214">
        <v>66</v>
      </c>
      <c r="C214">
        <v>44</v>
      </c>
      <c r="D214" s="1">
        <v>5.1571428571428575</v>
      </c>
      <c r="E214" s="2">
        <v>0.41428571428571431</v>
      </c>
      <c r="F214" s="1">
        <v>142.08571428571429</v>
      </c>
      <c r="G214" s="2">
        <v>2.8571428571428571E-2</v>
      </c>
      <c r="H214">
        <v>2</v>
      </c>
      <c r="I214" s="1">
        <v>36.69</v>
      </c>
    </row>
    <row r="215" spans="1:9" x14ac:dyDescent="0.2">
      <c r="A215" s="3">
        <v>42983</v>
      </c>
      <c r="B215">
        <v>52</v>
      </c>
      <c r="C215">
        <v>31</v>
      </c>
      <c r="D215" s="1">
        <v>5.6521739130434785</v>
      </c>
      <c r="E215" s="2">
        <v>0.34782608695652173</v>
      </c>
      <c r="F215" s="1">
        <v>237.8840579710145</v>
      </c>
      <c r="G215" s="2">
        <v>4.3478260869565216E-2</v>
      </c>
      <c r="H215">
        <v>3</v>
      </c>
      <c r="I215" s="1">
        <v>469.95</v>
      </c>
    </row>
    <row r="216" spans="1:9" x14ac:dyDescent="0.2">
      <c r="A216" s="3">
        <v>42984</v>
      </c>
      <c r="B216">
        <v>57</v>
      </c>
      <c r="C216">
        <v>41</v>
      </c>
      <c r="D216" s="1">
        <v>5.7540983606557381</v>
      </c>
      <c r="E216" s="2">
        <v>0.36065573770491804</v>
      </c>
      <c r="F216" s="1">
        <v>191.59016393442624</v>
      </c>
      <c r="G216" s="2">
        <v>4.9180327868852458E-2</v>
      </c>
      <c r="H216">
        <v>3</v>
      </c>
      <c r="I216" s="1">
        <v>600.76</v>
      </c>
    </row>
    <row r="217" spans="1:9" x14ac:dyDescent="0.2">
      <c r="A217" s="3">
        <v>42985</v>
      </c>
      <c r="B217">
        <v>90</v>
      </c>
      <c r="C217">
        <v>74</v>
      </c>
      <c r="D217" s="1">
        <v>6.3195876288659791</v>
      </c>
      <c r="E217" s="2">
        <v>0.28865979381443296</v>
      </c>
      <c r="F217" s="1">
        <v>330.37113402061857</v>
      </c>
      <c r="G217" s="2">
        <v>2.0618556701030927E-2</v>
      </c>
      <c r="H217">
        <v>2</v>
      </c>
      <c r="I217" s="1">
        <v>258.32</v>
      </c>
    </row>
    <row r="218" spans="1:9" x14ac:dyDescent="0.2">
      <c r="A218" s="3">
        <v>42986</v>
      </c>
      <c r="B218">
        <v>69</v>
      </c>
      <c r="C218">
        <v>47</v>
      </c>
      <c r="D218" s="1">
        <v>6.1341463414634143</v>
      </c>
      <c r="E218" s="2">
        <v>0.36585365853658536</v>
      </c>
      <c r="F218" s="1">
        <v>193.23170731707316</v>
      </c>
      <c r="G218" s="2">
        <v>2.4390243902439025E-2</v>
      </c>
      <c r="H218">
        <v>2</v>
      </c>
      <c r="I218" s="1">
        <v>31.67</v>
      </c>
    </row>
    <row r="219" spans="1:9" x14ac:dyDescent="0.2">
      <c r="A219" s="3">
        <v>42987</v>
      </c>
      <c r="B219">
        <v>63</v>
      </c>
      <c r="C219">
        <v>52</v>
      </c>
      <c r="D219" s="1">
        <v>5.5857142857142854</v>
      </c>
      <c r="E219" s="2">
        <v>0.42857142857142855</v>
      </c>
      <c r="F219" s="1">
        <v>188.57142857142858</v>
      </c>
      <c r="G219" s="2">
        <v>1.4285714285714285E-2</v>
      </c>
      <c r="H219">
        <v>1</v>
      </c>
      <c r="I219" s="1">
        <v>7</v>
      </c>
    </row>
    <row r="220" spans="1:9" x14ac:dyDescent="0.2">
      <c r="A220" s="3">
        <v>42988</v>
      </c>
      <c r="B220">
        <v>43</v>
      </c>
      <c r="C220">
        <v>30</v>
      </c>
      <c r="D220" s="1">
        <v>4.62</v>
      </c>
      <c r="E220" s="2">
        <v>0.3</v>
      </c>
      <c r="F220" s="1">
        <v>184.16</v>
      </c>
      <c r="G220" s="2">
        <v>0.02</v>
      </c>
      <c r="H220">
        <v>1</v>
      </c>
      <c r="I220" s="1">
        <v>149</v>
      </c>
    </row>
    <row r="221" spans="1:9" x14ac:dyDescent="0.2">
      <c r="A221" s="3">
        <v>42989</v>
      </c>
      <c r="B221">
        <v>62</v>
      </c>
      <c r="C221">
        <v>40</v>
      </c>
      <c r="D221" s="1">
        <v>6.6119402985074629</v>
      </c>
      <c r="E221" s="2">
        <v>0.23880597014925373</v>
      </c>
      <c r="F221" s="1">
        <v>208.98507462686567</v>
      </c>
      <c r="G221" s="2">
        <v>2.9850746268656716E-2</v>
      </c>
      <c r="H221">
        <v>2</v>
      </c>
      <c r="I221" s="1">
        <v>470.15</v>
      </c>
    </row>
    <row r="222" spans="1:9" x14ac:dyDescent="0.2">
      <c r="A222" s="3">
        <v>42990</v>
      </c>
      <c r="B222">
        <v>74</v>
      </c>
      <c r="C222">
        <v>49</v>
      </c>
      <c r="D222" s="1">
        <v>5.2159090909090908</v>
      </c>
      <c r="E222" s="2">
        <v>0.28409090909090912</v>
      </c>
      <c r="F222" s="1">
        <v>245.31818181818181</v>
      </c>
      <c r="G222" s="2">
        <v>3.4090909090909088E-2</v>
      </c>
      <c r="H222">
        <v>3</v>
      </c>
      <c r="I222" s="1">
        <v>653.77</v>
      </c>
    </row>
    <row r="223" spans="1:9" x14ac:dyDescent="0.2">
      <c r="A223" s="3">
        <v>42991</v>
      </c>
      <c r="B223">
        <v>89</v>
      </c>
      <c r="C223">
        <v>63</v>
      </c>
      <c r="D223" s="1">
        <v>8.0101010101010104</v>
      </c>
      <c r="E223" s="2">
        <v>0.29292929292929293</v>
      </c>
      <c r="F223" s="1">
        <v>274.969696969697</v>
      </c>
      <c r="G223" s="2">
        <v>2.0202020202020204E-2</v>
      </c>
      <c r="H223">
        <v>2</v>
      </c>
      <c r="I223" s="1">
        <v>214.28</v>
      </c>
    </row>
    <row r="224" spans="1:9" x14ac:dyDescent="0.2">
      <c r="A224" s="3">
        <v>42992</v>
      </c>
      <c r="B224">
        <v>70</v>
      </c>
      <c r="C224">
        <v>55</v>
      </c>
      <c r="D224" s="1">
        <v>8.3943661971830981</v>
      </c>
      <c r="E224" s="2">
        <v>0.36619718309859156</v>
      </c>
      <c r="F224" s="1">
        <v>255.08450704225353</v>
      </c>
      <c r="G224" s="2">
        <v>4.2253521126760563E-2</v>
      </c>
      <c r="H224">
        <v>3</v>
      </c>
      <c r="I224" s="1">
        <v>908.91</v>
      </c>
    </row>
    <row r="225" spans="1:9" x14ac:dyDescent="0.2">
      <c r="A225" s="3">
        <v>42993</v>
      </c>
      <c r="B225">
        <v>77</v>
      </c>
      <c r="C225">
        <v>62</v>
      </c>
      <c r="D225" s="1">
        <v>4.5813953488372094</v>
      </c>
      <c r="E225" s="2">
        <v>0.27906976744186046</v>
      </c>
      <c r="F225" s="1">
        <v>131.13953488372093</v>
      </c>
      <c r="G225" s="2">
        <v>0</v>
      </c>
      <c r="H225">
        <v>0</v>
      </c>
      <c r="I225" s="1">
        <v>0</v>
      </c>
    </row>
    <row r="226" spans="1:9" x14ac:dyDescent="0.2">
      <c r="A226" s="3">
        <v>42994</v>
      </c>
      <c r="B226">
        <v>58</v>
      </c>
      <c r="C226">
        <v>37</v>
      </c>
      <c r="D226" s="1">
        <v>5.4477611940298507</v>
      </c>
      <c r="E226" s="2">
        <v>0.35820895522388058</v>
      </c>
      <c r="F226" s="1">
        <v>216.35820895522389</v>
      </c>
      <c r="G226" s="2">
        <v>0</v>
      </c>
      <c r="H226">
        <v>0</v>
      </c>
      <c r="I226" s="1">
        <v>0</v>
      </c>
    </row>
    <row r="227" spans="1:9" x14ac:dyDescent="0.2">
      <c r="A227" s="3">
        <v>42995</v>
      </c>
      <c r="B227">
        <v>47</v>
      </c>
      <c r="C227">
        <v>34</v>
      </c>
      <c r="D227" s="1">
        <v>6.5294117647058822</v>
      </c>
      <c r="E227" s="2">
        <v>0.43137254901960786</v>
      </c>
      <c r="F227" s="1">
        <v>240.25490196078431</v>
      </c>
      <c r="G227" s="2">
        <v>0</v>
      </c>
      <c r="H227">
        <v>0</v>
      </c>
      <c r="I227" s="1">
        <v>0</v>
      </c>
    </row>
    <row r="228" spans="1:9" x14ac:dyDescent="0.2">
      <c r="A228" s="3">
        <v>42996</v>
      </c>
      <c r="B228">
        <v>80</v>
      </c>
      <c r="C228">
        <v>53</v>
      </c>
      <c r="D228" s="1">
        <v>5.3595505617977528</v>
      </c>
      <c r="E228" s="2">
        <v>0.4044943820224719</v>
      </c>
      <c r="F228" s="1">
        <v>151.19101123595505</v>
      </c>
      <c r="G228" s="2">
        <v>3.3707865168539325E-2</v>
      </c>
      <c r="H228">
        <v>3</v>
      </c>
      <c r="I228" s="1">
        <v>245.75</v>
      </c>
    </row>
    <row r="229" spans="1:9" x14ac:dyDescent="0.2">
      <c r="A229" s="3">
        <v>42997</v>
      </c>
      <c r="B229">
        <v>60</v>
      </c>
      <c r="C229">
        <v>42</v>
      </c>
      <c r="D229" s="1">
        <v>5.3181818181818183</v>
      </c>
      <c r="E229" s="2">
        <v>0.30303030303030304</v>
      </c>
      <c r="F229" s="1">
        <v>153.13636363636363</v>
      </c>
      <c r="G229" s="2">
        <v>0</v>
      </c>
      <c r="H229">
        <v>0</v>
      </c>
      <c r="I229" s="1">
        <v>0</v>
      </c>
    </row>
    <row r="230" spans="1:9" x14ac:dyDescent="0.2">
      <c r="A230" s="3">
        <v>42998</v>
      </c>
      <c r="B230">
        <v>68</v>
      </c>
      <c r="C230">
        <v>54</v>
      </c>
      <c r="D230" s="1">
        <v>5.6493506493506498</v>
      </c>
      <c r="E230" s="2">
        <v>0.35064935064935066</v>
      </c>
      <c r="F230" s="1">
        <v>198.88311688311688</v>
      </c>
      <c r="G230" s="2">
        <v>2.5974025974025976E-2</v>
      </c>
      <c r="H230">
        <v>2</v>
      </c>
      <c r="I230" s="1">
        <v>41.27</v>
      </c>
    </row>
    <row r="231" spans="1:9" x14ac:dyDescent="0.2">
      <c r="A231" s="3">
        <v>42999</v>
      </c>
      <c r="B231">
        <v>77</v>
      </c>
      <c r="C231">
        <v>47</v>
      </c>
      <c r="D231" s="1">
        <v>4.7411764705882353</v>
      </c>
      <c r="E231" s="2">
        <v>0.30588235294117649</v>
      </c>
      <c r="F231" s="1">
        <v>163.03529411764706</v>
      </c>
      <c r="G231" s="2">
        <v>2.3529411764705882E-2</v>
      </c>
      <c r="H231">
        <v>2</v>
      </c>
      <c r="I231" s="1">
        <v>76.47</v>
      </c>
    </row>
    <row r="232" spans="1:9" x14ac:dyDescent="0.2">
      <c r="A232" s="3">
        <v>43000</v>
      </c>
      <c r="B232">
        <v>67</v>
      </c>
      <c r="C232">
        <v>42</v>
      </c>
      <c r="D232" s="1">
        <v>5.253333333333333</v>
      </c>
      <c r="E232" s="2">
        <v>0.37333333333333335</v>
      </c>
      <c r="F232" s="1">
        <v>165.66666666666666</v>
      </c>
      <c r="G232" s="2">
        <v>1.3333333333333334E-2</v>
      </c>
      <c r="H232">
        <v>1</v>
      </c>
      <c r="I232" s="1">
        <v>23.96</v>
      </c>
    </row>
    <row r="233" spans="1:9" x14ac:dyDescent="0.2">
      <c r="A233" s="3">
        <v>43001</v>
      </c>
      <c r="B233">
        <v>53</v>
      </c>
      <c r="C233">
        <v>34</v>
      </c>
      <c r="D233" s="1">
        <v>7.7368421052631575</v>
      </c>
      <c r="E233" s="2">
        <v>0.36842105263157893</v>
      </c>
      <c r="F233" s="1">
        <v>184.24561403508773</v>
      </c>
      <c r="G233" s="2">
        <v>1.7543859649122806E-2</v>
      </c>
      <c r="H233">
        <v>1</v>
      </c>
      <c r="I233" s="1">
        <v>27.99</v>
      </c>
    </row>
    <row r="234" spans="1:9" x14ac:dyDescent="0.2">
      <c r="A234" s="3">
        <v>43002</v>
      </c>
      <c r="B234">
        <v>79</v>
      </c>
      <c r="C234">
        <v>56</v>
      </c>
      <c r="D234" s="1">
        <v>5.8260869565217392</v>
      </c>
      <c r="E234" s="2">
        <v>0.32608695652173914</v>
      </c>
      <c r="F234" s="1">
        <v>239.96739130434781</v>
      </c>
      <c r="G234" s="2">
        <v>3.2608695652173912E-2</v>
      </c>
      <c r="H234">
        <v>3</v>
      </c>
      <c r="I234" s="1">
        <v>83.33</v>
      </c>
    </row>
    <row r="235" spans="1:9" x14ac:dyDescent="0.2">
      <c r="A235" s="3">
        <v>43003</v>
      </c>
      <c r="B235">
        <v>68</v>
      </c>
      <c r="C235">
        <v>43</v>
      </c>
      <c r="D235" s="1">
        <v>5.1645569620253164</v>
      </c>
      <c r="E235" s="2">
        <v>0.27848101265822783</v>
      </c>
      <c r="F235" s="1">
        <v>218.25316455696202</v>
      </c>
      <c r="G235" s="2">
        <v>0</v>
      </c>
      <c r="H235">
        <v>0</v>
      </c>
      <c r="I235" s="1">
        <v>0</v>
      </c>
    </row>
    <row r="236" spans="1:9" x14ac:dyDescent="0.2">
      <c r="A236" s="3">
        <v>43004</v>
      </c>
      <c r="B236">
        <v>91</v>
      </c>
      <c r="C236">
        <v>60</v>
      </c>
      <c r="D236" s="1">
        <v>4.53</v>
      </c>
      <c r="E236" s="2">
        <v>0.38</v>
      </c>
      <c r="F236" s="1">
        <v>202.4</v>
      </c>
      <c r="G236" s="2">
        <v>0</v>
      </c>
      <c r="H236">
        <v>0</v>
      </c>
      <c r="I236" s="1">
        <v>0</v>
      </c>
    </row>
    <row r="237" spans="1:9" x14ac:dyDescent="0.2">
      <c r="A237" s="3">
        <v>43005</v>
      </c>
      <c r="B237">
        <v>81</v>
      </c>
      <c r="C237">
        <v>63</v>
      </c>
      <c r="D237" s="1">
        <v>3.4210526315789473</v>
      </c>
      <c r="E237" s="2">
        <v>0.38947368421052631</v>
      </c>
      <c r="F237" s="1">
        <v>79.578947368421055</v>
      </c>
      <c r="G237" s="2">
        <v>0</v>
      </c>
      <c r="H237">
        <v>0</v>
      </c>
      <c r="I237" s="1">
        <v>0</v>
      </c>
    </row>
    <row r="238" spans="1:9" x14ac:dyDescent="0.2">
      <c r="A238" s="3">
        <v>43006</v>
      </c>
      <c r="B238">
        <v>84</v>
      </c>
      <c r="C238">
        <v>51</v>
      </c>
      <c r="D238" s="1">
        <v>4.1326530612244898</v>
      </c>
      <c r="E238" s="2">
        <v>0.40816326530612246</v>
      </c>
      <c r="F238" s="1">
        <v>117.40816326530613</v>
      </c>
      <c r="G238" s="2">
        <v>1.020408163265306E-2</v>
      </c>
      <c r="H238">
        <v>1</v>
      </c>
      <c r="I238" s="1">
        <v>41.97</v>
      </c>
    </row>
    <row r="239" spans="1:9" x14ac:dyDescent="0.2">
      <c r="A239" s="3">
        <v>43007</v>
      </c>
      <c r="B239">
        <v>74</v>
      </c>
      <c r="C239">
        <v>52</v>
      </c>
      <c r="D239" s="1">
        <v>5.6744186046511631</v>
      </c>
      <c r="E239" s="2">
        <v>0.31395348837209303</v>
      </c>
      <c r="F239" s="1">
        <v>173.48837209302326</v>
      </c>
      <c r="G239" s="2">
        <v>2.3255813953488372E-2</v>
      </c>
      <c r="H239">
        <v>2</v>
      </c>
      <c r="I239" s="1">
        <v>133.99</v>
      </c>
    </row>
    <row r="240" spans="1:9" x14ac:dyDescent="0.2">
      <c r="A240" s="3">
        <v>43008</v>
      </c>
      <c r="B240">
        <v>62</v>
      </c>
      <c r="C240">
        <v>39</v>
      </c>
      <c r="D240" s="1">
        <v>5.1739130434782608</v>
      </c>
      <c r="E240" s="2">
        <v>0.36231884057971014</v>
      </c>
      <c r="F240" s="1">
        <v>119.91304347826087</v>
      </c>
      <c r="G240" s="2">
        <v>1.4492753623188406E-2</v>
      </c>
      <c r="H240">
        <v>1</v>
      </c>
      <c r="I240" s="1">
        <v>159.6</v>
      </c>
    </row>
    <row r="241" spans="1:9" x14ac:dyDescent="0.2">
      <c r="A241" s="3">
        <v>43009</v>
      </c>
      <c r="B241">
        <v>54</v>
      </c>
      <c r="C241">
        <v>38</v>
      </c>
      <c r="D241" s="1">
        <v>6.2089552238805972</v>
      </c>
      <c r="E241" s="2">
        <v>0.23880597014925373</v>
      </c>
      <c r="F241" s="1">
        <v>209.46268656716418</v>
      </c>
      <c r="G241" s="2">
        <v>0</v>
      </c>
      <c r="H241">
        <v>0</v>
      </c>
      <c r="I241" s="1">
        <v>0</v>
      </c>
    </row>
    <row r="242" spans="1:9" x14ac:dyDescent="0.2">
      <c r="A242" s="3">
        <v>43010</v>
      </c>
      <c r="B242">
        <v>74</v>
      </c>
      <c r="C242">
        <v>41</v>
      </c>
      <c r="D242" s="1">
        <v>5.6627906976744189</v>
      </c>
      <c r="E242" s="2">
        <v>0.30232558139534882</v>
      </c>
      <c r="F242" s="1">
        <v>258.81395348837208</v>
      </c>
      <c r="G242" s="2">
        <v>1.1627906976744186E-2</v>
      </c>
      <c r="H242">
        <v>1</v>
      </c>
      <c r="I242" s="1">
        <v>476.5</v>
      </c>
    </row>
    <row r="243" spans="1:9" x14ac:dyDescent="0.2">
      <c r="A243" s="3">
        <v>43011</v>
      </c>
      <c r="B243">
        <v>90</v>
      </c>
      <c r="C243">
        <v>54</v>
      </c>
      <c r="D243" s="1">
        <v>7.03125</v>
      </c>
      <c r="E243" s="2">
        <v>0.32291666666666669</v>
      </c>
      <c r="F243" s="1">
        <v>226.83333333333334</v>
      </c>
      <c r="G243" s="2">
        <v>5.2083333333333336E-2</v>
      </c>
      <c r="H243">
        <v>5</v>
      </c>
      <c r="I243" s="1">
        <v>546.14</v>
      </c>
    </row>
    <row r="244" spans="1:9" x14ac:dyDescent="0.2">
      <c r="A244" s="3">
        <v>43012</v>
      </c>
      <c r="B244">
        <v>111</v>
      </c>
      <c r="C244">
        <v>82</v>
      </c>
      <c r="D244" s="1">
        <v>6.2750000000000004</v>
      </c>
      <c r="E244" s="2">
        <v>0.30833333333333335</v>
      </c>
      <c r="F244" s="1">
        <v>174.43333333333334</v>
      </c>
      <c r="G244" s="2">
        <v>8.3333333333333332E-3</v>
      </c>
      <c r="H244">
        <v>1</v>
      </c>
      <c r="I244" s="1">
        <v>91.95</v>
      </c>
    </row>
    <row r="245" spans="1:9" x14ac:dyDescent="0.2">
      <c r="A245" s="3">
        <v>43013</v>
      </c>
      <c r="B245">
        <v>98</v>
      </c>
      <c r="C245">
        <v>70</v>
      </c>
      <c r="D245" s="1">
        <v>6.583333333333333</v>
      </c>
      <c r="E245" s="2">
        <v>0.28703703703703703</v>
      </c>
      <c r="F245" s="1">
        <v>168.2962962962963</v>
      </c>
      <c r="G245" s="2">
        <v>1.8518518518518517E-2</v>
      </c>
      <c r="H245">
        <v>2</v>
      </c>
      <c r="I245" s="1">
        <v>56.34</v>
      </c>
    </row>
    <row r="246" spans="1:9" x14ac:dyDescent="0.2">
      <c r="A246" s="3">
        <v>43014</v>
      </c>
      <c r="B246">
        <v>94</v>
      </c>
      <c r="C246">
        <v>56</v>
      </c>
      <c r="D246" s="1">
        <v>4.918181818181818</v>
      </c>
      <c r="E246" s="2">
        <v>0.39090909090909093</v>
      </c>
      <c r="F246" s="1">
        <v>192.29090909090908</v>
      </c>
      <c r="G246" s="2">
        <v>9.0909090909090905E-3</v>
      </c>
      <c r="H246">
        <v>1</v>
      </c>
      <c r="I246" s="1">
        <v>58.99</v>
      </c>
    </row>
    <row r="247" spans="1:9" x14ac:dyDescent="0.2">
      <c r="A247" s="3">
        <v>43015</v>
      </c>
      <c r="B247">
        <v>85</v>
      </c>
      <c r="C247">
        <v>52</v>
      </c>
      <c r="D247" s="1">
        <v>6.895833333333333</v>
      </c>
      <c r="E247" s="2">
        <v>0.35416666666666669</v>
      </c>
      <c r="F247" s="1">
        <v>272.78125</v>
      </c>
      <c r="G247" s="2">
        <v>2.0833333333333332E-2</v>
      </c>
      <c r="H247">
        <v>2</v>
      </c>
      <c r="I247" s="1">
        <v>532.55999999999995</v>
      </c>
    </row>
    <row r="248" spans="1:9" x14ac:dyDescent="0.2">
      <c r="A248" s="3">
        <v>43016</v>
      </c>
      <c r="B248">
        <v>88</v>
      </c>
      <c r="C248">
        <v>56</v>
      </c>
      <c r="D248" s="1">
        <v>6.6521739130434785</v>
      </c>
      <c r="E248" s="2">
        <v>0.36956521739130432</v>
      </c>
      <c r="F248" s="1">
        <v>271.88043478260869</v>
      </c>
      <c r="G248" s="2">
        <v>1.0869565217391304E-2</v>
      </c>
      <c r="H248">
        <v>1</v>
      </c>
      <c r="I248" s="1">
        <v>149</v>
      </c>
    </row>
    <row r="249" spans="1:9" x14ac:dyDescent="0.2">
      <c r="A249" s="3">
        <v>43017</v>
      </c>
      <c r="B249">
        <v>91</v>
      </c>
      <c r="C249">
        <v>52</v>
      </c>
      <c r="D249" s="1">
        <v>3.9381443298969074</v>
      </c>
      <c r="E249" s="2">
        <v>0.34020618556701032</v>
      </c>
      <c r="F249" s="1">
        <v>170.78350515463919</v>
      </c>
      <c r="G249" s="2">
        <v>0</v>
      </c>
      <c r="H249">
        <v>0</v>
      </c>
      <c r="I249" s="1">
        <v>0</v>
      </c>
    </row>
    <row r="250" spans="1:9" x14ac:dyDescent="0.2">
      <c r="A250" s="3">
        <v>43018</v>
      </c>
      <c r="B250">
        <v>92</v>
      </c>
      <c r="C250">
        <v>59</v>
      </c>
      <c r="D250" s="1">
        <v>5.9702970297029703</v>
      </c>
      <c r="E250" s="2">
        <v>0.27722772277227725</v>
      </c>
      <c r="F250" s="1">
        <v>228.53465346534654</v>
      </c>
      <c r="G250" s="2">
        <v>1.9801980198019802E-2</v>
      </c>
      <c r="H250">
        <v>2</v>
      </c>
      <c r="I250" s="1">
        <v>47.45</v>
      </c>
    </row>
    <row r="251" spans="1:9" x14ac:dyDescent="0.2">
      <c r="A251" s="3">
        <v>43019</v>
      </c>
      <c r="B251">
        <v>107</v>
      </c>
      <c r="C251">
        <v>81</v>
      </c>
      <c r="D251" s="1">
        <v>4.8095238095238093</v>
      </c>
      <c r="E251" s="2">
        <v>0.32539682539682541</v>
      </c>
      <c r="F251" s="1">
        <v>161.16666666666666</v>
      </c>
      <c r="G251" s="2">
        <v>1.5873015873015872E-2</v>
      </c>
      <c r="H251">
        <v>2</v>
      </c>
      <c r="I251" s="1">
        <v>73.92</v>
      </c>
    </row>
    <row r="252" spans="1:9" x14ac:dyDescent="0.2">
      <c r="A252" s="3">
        <v>43020</v>
      </c>
      <c r="B252">
        <v>87</v>
      </c>
      <c r="C252">
        <v>65</v>
      </c>
      <c r="D252" s="1">
        <v>5.052083333333333</v>
      </c>
      <c r="E252" s="2">
        <v>0.33333333333333331</v>
      </c>
      <c r="F252" s="1">
        <v>150.34375</v>
      </c>
      <c r="G252" s="2">
        <v>1.0416666666666666E-2</v>
      </c>
      <c r="H252">
        <v>1</v>
      </c>
      <c r="I252" s="1">
        <v>5.5</v>
      </c>
    </row>
    <row r="253" spans="1:9" x14ac:dyDescent="0.2">
      <c r="A253" s="3">
        <v>43021</v>
      </c>
      <c r="B253">
        <v>64</v>
      </c>
      <c r="C253">
        <v>37</v>
      </c>
      <c r="D253" s="1">
        <v>6.6986301369863011</v>
      </c>
      <c r="E253" s="2">
        <v>0.38356164383561642</v>
      </c>
      <c r="F253" s="1">
        <v>248.89041095890411</v>
      </c>
      <c r="G253" s="2">
        <v>4.1095890410958902E-2</v>
      </c>
      <c r="H253">
        <v>3</v>
      </c>
      <c r="I253" s="1">
        <v>391.8</v>
      </c>
    </row>
    <row r="254" spans="1:9" x14ac:dyDescent="0.2">
      <c r="A254" s="3">
        <v>43022</v>
      </c>
      <c r="B254">
        <v>70</v>
      </c>
      <c r="C254">
        <v>47</v>
      </c>
      <c r="D254" s="1">
        <v>5.4615384615384617</v>
      </c>
      <c r="E254" s="2">
        <v>0.35897435897435898</v>
      </c>
      <c r="F254" s="1">
        <v>147.37179487179486</v>
      </c>
      <c r="G254" s="2">
        <v>0</v>
      </c>
      <c r="H254">
        <v>0</v>
      </c>
      <c r="I254" s="1">
        <v>0</v>
      </c>
    </row>
    <row r="255" spans="1:9" x14ac:dyDescent="0.2">
      <c r="A255" s="3">
        <v>43023</v>
      </c>
      <c r="B255">
        <v>57</v>
      </c>
      <c r="C255">
        <v>34</v>
      </c>
      <c r="D255" s="1">
        <v>4.8088235294117645</v>
      </c>
      <c r="E255" s="2">
        <v>0.39705882352941174</v>
      </c>
      <c r="F255" s="1">
        <v>142.98529411764707</v>
      </c>
      <c r="G255" s="2">
        <v>0</v>
      </c>
      <c r="H255">
        <v>0</v>
      </c>
      <c r="I255" s="1">
        <v>0</v>
      </c>
    </row>
    <row r="256" spans="1:9" x14ac:dyDescent="0.2">
      <c r="A256" s="3">
        <v>43024</v>
      </c>
      <c r="B256">
        <v>83</v>
      </c>
      <c r="C256">
        <v>49</v>
      </c>
      <c r="D256" s="1">
        <v>5.98876404494382</v>
      </c>
      <c r="E256" s="2">
        <v>0.33707865168539325</v>
      </c>
      <c r="F256" s="1">
        <v>167.13483146067415</v>
      </c>
      <c r="G256" s="2">
        <v>2.247191011235955E-2</v>
      </c>
      <c r="H256">
        <v>2</v>
      </c>
      <c r="I256" s="1">
        <v>78.099999999999994</v>
      </c>
    </row>
    <row r="257" spans="1:9" x14ac:dyDescent="0.2">
      <c r="A257" s="3">
        <v>43025</v>
      </c>
      <c r="B257">
        <v>186</v>
      </c>
      <c r="C257">
        <v>149</v>
      </c>
      <c r="D257" s="1">
        <v>5.879227053140097</v>
      </c>
      <c r="E257" s="2">
        <v>0.32850241545893721</v>
      </c>
      <c r="F257" s="1">
        <v>178.40579710144928</v>
      </c>
      <c r="G257" s="2">
        <v>9.6618357487922701E-3</v>
      </c>
      <c r="H257">
        <v>2</v>
      </c>
      <c r="I257" s="1">
        <v>943.93</v>
      </c>
    </row>
    <row r="258" spans="1:9" x14ac:dyDescent="0.2">
      <c r="A258" s="3">
        <v>43026</v>
      </c>
      <c r="B258">
        <v>144</v>
      </c>
      <c r="C258">
        <v>109</v>
      </c>
      <c r="D258" s="1">
        <v>5.725609756097561</v>
      </c>
      <c r="E258" s="2">
        <v>0.40853658536585363</v>
      </c>
      <c r="F258" s="1">
        <v>151.8719512195122</v>
      </c>
      <c r="G258" s="2">
        <v>1.8292682926829267E-2</v>
      </c>
      <c r="H258">
        <v>3</v>
      </c>
      <c r="I258" s="1">
        <v>843.39</v>
      </c>
    </row>
    <row r="259" spans="1:9" x14ac:dyDescent="0.2">
      <c r="A259" s="3">
        <v>43027</v>
      </c>
      <c r="B259">
        <v>120</v>
      </c>
      <c r="C259">
        <v>93</v>
      </c>
      <c r="D259" s="1">
        <v>5.2093023255813957</v>
      </c>
      <c r="E259" s="2">
        <v>0.39534883720930231</v>
      </c>
      <c r="F259" s="1">
        <v>167.70542635658916</v>
      </c>
      <c r="G259" s="2">
        <v>7.7519379844961239E-3</v>
      </c>
      <c r="H259">
        <v>1</v>
      </c>
      <c r="I259" s="1">
        <v>33</v>
      </c>
    </row>
    <row r="260" spans="1:9" x14ac:dyDescent="0.2">
      <c r="A260" s="3">
        <v>43028</v>
      </c>
      <c r="B260">
        <v>106</v>
      </c>
      <c r="C260">
        <v>82</v>
      </c>
      <c r="D260" s="1">
        <v>5.6147540983606561</v>
      </c>
      <c r="E260" s="2">
        <v>0.44262295081967212</v>
      </c>
      <c r="F260" s="1">
        <v>133.51639344262296</v>
      </c>
      <c r="G260" s="2">
        <v>8.1967213114754103E-3</v>
      </c>
      <c r="H260">
        <v>1</v>
      </c>
      <c r="I260" s="1">
        <v>30.28</v>
      </c>
    </row>
    <row r="261" spans="1:9" x14ac:dyDescent="0.2">
      <c r="A261" s="3">
        <v>43029</v>
      </c>
      <c r="B261">
        <v>102</v>
      </c>
      <c r="C261">
        <v>70</v>
      </c>
      <c r="D261" s="1">
        <v>4.2037037037037033</v>
      </c>
      <c r="E261" s="2">
        <v>0.5092592592592593</v>
      </c>
      <c r="F261" s="1">
        <v>175.63888888888889</v>
      </c>
      <c r="G261" s="2">
        <v>0</v>
      </c>
      <c r="H261">
        <v>0</v>
      </c>
      <c r="I261" s="1">
        <v>0</v>
      </c>
    </row>
    <row r="262" spans="1:9" x14ac:dyDescent="0.2">
      <c r="A262" s="3">
        <v>43030</v>
      </c>
      <c r="B262">
        <v>110</v>
      </c>
      <c r="C262">
        <v>74</v>
      </c>
      <c r="D262" s="1">
        <v>6.1056910569105689</v>
      </c>
      <c r="E262" s="2">
        <v>0.46341463414634149</v>
      </c>
      <c r="F262" s="1">
        <v>204.71544715447155</v>
      </c>
      <c r="G262" s="2">
        <v>1.6260162601626018E-2</v>
      </c>
      <c r="H262">
        <v>2</v>
      </c>
      <c r="I262" s="1">
        <v>1041</v>
      </c>
    </row>
    <row r="263" spans="1:9" x14ac:dyDescent="0.2">
      <c r="A263" s="3">
        <v>43031</v>
      </c>
      <c r="B263">
        <v>125</v>
      </c>
      <c r="C263">
        <v>84</v>
      </c>
      <c r="D263" s="1">
        <v>4.2647058823529411</v>
      </c>
      <c r="E263" s="2">
        <v>0.35294117647058826</v>
      </c>
      <c r="F263" s="1">
        <v>144.71323529411765</v>
      </c>
      <c r="G263" s="2">
        <v>7.3529411764705881E-3</v>
      </c>
      <c r="H263">
        <v>1</v>
      </c>
      <c r="I263" s="1">
        <v>18.989999999999998</v>
      </c>
    </row>
    <row r="264" spans="1:9" x14ac:dyDescent="0.2">
      <c r="A264" s="3">
        <v>43032</v>
      </c>
      <c r="B264">
        <v>98</v>
      </c>
      <c r="C264">
        <v>72</v>
      </c>
      <c r="D264" s="1">
        <v>6.9252336448598131</v>
      </c>
      <c r="E264" s="2">
        <v>0.38317757009345793</v>
      </c>
      <c r="F264" s="1">
        <v>194.57943925233644</v>
      </c>
      <c r="G264" s="2">
        <v>9.3457943925233638E-3</v>
      </c>
      <c r="H264">
        <v>1</v>
      </c>
      <c r="I264" s="1">
        <v>82.81</v>
      </c>
    </row>
    <row r="265" spans="1:9" x14ac:dyDescent="0.2">
      <c r="A265" s="3">
        <v>43033</v>
      </c>
      <c r="B265">
        <v>106</v>
      </c>
      <c r="C265">
        <v>75</v>
      </c>
      <c r="D265" s="1">
        <v>6.299145299145299</v>
      </c>
      <c r="E265" s="2">
        <v>0.40170940170940173</v>
      </c>
      <c r="F265" s="1">
        <v>207.08547008547009</v>
      </c>
      <c r="G265" s="2">
        <v>8.5470085470085479E-3</v>
      </c>
      <c r="H265">
        <v>1</v>
      </c>
      <c r="I265" s="1">
        <v>43</v>
      </c>
    </row>
    <row r="266" spans="1:9" x14ac:dyDescent="0.2">
      <c r="A266" s="3">
        <v>43034</v>
      </c>
      <c r="B266">
        <v>125</v>
      </c>
      <c r="C266">
        <v>93</v>
      </c>
      <c r="D266" s="1">
        <v>4.8896551724137929</v>
      </c>
      <c r="E266" s="2">
        <v>0.56551724137931036</v>
      </c>
      <c r="F266" s="1">
        <v>127.9103448275862</v>
      </c>
      <c r="G266" s="2">
        <v>6.8965517241379309E-3</v>
      </c>
      <c r="H266">
        <v>1</v>
      </c>
      <c r="I266" s="1">
        <v>23.25</v>
      </c>
    </row>
    <row r="267" spans="1:9" x14ac:dyDescent="0.2">
      <c r="A267" s="3">
        <v>43035</v>
      </c>
      <c r="B267">
        <v>103</v>
      </c>
      <c r="C267">
        <v>77</v>
      </c>
      <c r="D267" s="1">
        <v>5.7286821705426361</v>
      </c>
      <c r="E267" s="2">
        <v>0.49612403100775193</v>
      </c>
      <c r="F267" s="1">
        <v>149.32558139534885</v>
      </c>
      <c r="G267" s="2">
        <v>3.1007751937984496E-2</v>
      </c>
      <c r="H267">
        <v>4</v>
      </c>
      <c r="I267" s="1">
        <v>2245.9299999999998</v>
      </c>
    </row>
    <row r="268" spans="1:9" x14ac:dyDescent="0.2">
      <c r="A268" s="3">
        <v>43036</v>
      </c>
      <c r="B268">
        <v>90</v>
      </c>
      <c r="C268">
        <v>65</v>
      </c>
      <c r="D268" s="1">
        <v>7.9259259259259256</v>
      </c>
      <c r="E268" s="2">
        <v>0.37037037037037035</v>
      </c>
      <c r="F268" s="1">
        <v>269.67592592592592</v>
      </c>
      <c r="G268" s="2">
        <v>3.7037037037037035E-2</v>
      </c>
      <c r="H268">
        <v>4</v>
      </c>
      <c r="I268" s="1">
        <v>116.91</v>
      </c>
    </row>
    <row r="269" spans="1:9" x14ac:dyDescent="0.2">
      <c r="A269" s="3">
        <v>43037</v>
      </c>
      <c r="B269">
        <v>66</v>
      </c>
      <c r="C269">
        <v>44</v>
      </c>
      <c r="D269" s="1">
        <v>6.3291139240506329</v>
      </c>
      <c r="E269" s="2">
        <v>0.43037974683544306</v>
      </c>
      <c r="F269" s="1">
        <v>122.9493670886076</v>
      </c>
      <c r="G269" s="2">
        <v>1.2658227848101266E-2</v>
      </c>
      <c r="H269">
        <v>1</v>
      </c>
      <c r="I269" s="1">
        <v>79.989999999999995</v>
      </c>
    </row>
    <row r="270" spans="1:9" x14ac:dyDescent="0.2">
      <c r="A270" s="3">
        <v>43038</v>
      </c>
      <c r="B270">
        <v>76</v>
      </c>
      <c r="C270">
        <v>46</v>
      </c>
      <c r="D270" s="1">
        <v>4.9775280898876408</v>
      </c>
      <c r="E270" s="2">
        <v>0.449438202247191</v>
      </c>
      <c r="F270" s="1">
        <v>136.70786516853931</v>
      </c>
      <c r="G270" s="2">
        <v>0</v>
      </c>
      <c r="H270">
        <v>0</v>
      </c>
      <c r="I270" s="1">
        <v>0</v>
      </c>
    </row>
    <row r="271" spans="1:9" x14ac:dyDescent="0.2">
      <c r="A271" s="3">
        <v>43039</v>
      </c>
      <c r="B271">
        <v>88</v>
      </c>
      <c r="C271">
        <v>60</v>
      </c>
      <c r="D271" s="1">
        <v>4.9191919191919196</v>
      </c>
      <c r="E271" s="2">
        <v>0.36363636363636365</v>
      </c>
      <c r="F271" s="1">
        <v>108.68686868686869</v>
      </c>
      <c r="G271" s="2">
        <v>1.0101010101010102E-2</v>
      </c>
      <c r="H271">
        <v>1</v>
      </c>
      <c r="I271" s="1">
        <v>99.99</v>
      </c>
    </row>
    <row r="272" spans="1:9" x14ac:dyDescent="0.2">
      <c r="A272" s="3">
        <v>43040</v>
      </c>
      <c r="B272">
        <v>79</v>
      </c>
      <c r="C272">
        <v>54</v>
      </c>
      <c r="D272" s="1">
        <v>6.195402298850575</v>
      </c>
      <c r="E272" s="2">
        <v>0.36781609195402298</v>
      </c>
      <c r="F272" s="1">
        <v>198.05747126436782</v>
      </c>
      <c r="G272" s="2">
        <v>1.1494252873563218E-2</v>
      </c>
      <c r="H272">
        <v>1</v>
      </c>
      <c r="I272" s="1">
        <v>23.99</v>
      </c>
    </row>
    <row r="273" spans="1:9" x14ac:dyDescent="0.2">
      <c r="A273" s="3">
        <v>43041</v>
      </c>
      <c r="B273">
        <v>64</v>
      </c>
      <c r="C273">
        <v>47</v>
      </c>
      <c r="D273" s="1">
        <v>5.5223880597014929</v>
      </c>
      <c r="E273" s="2">
        <v>0.41791044776119401</v>
      </c>
      <c r="F273" s="1">
        <v>155.74626865671641</v>
      </c>
      <c r="G273" s="2">
        <v>0</v>
      </c>
      <c r="H273">
        <v>0</v>
      </c>
      <c r="I273" s="1">
        <v>0</v>
      </c>
    </row>
    <row r="274" spans="1:9" x14ac:dyDescent="0.2">
      <c r="A274" s="3">
        <v>43042</v>
      </c>
      <c r="B274">
        <v>83</v>
      </c>
      <c r="C274">
        <v>61</v>
      </c>
      <c r="D274" s="1">
        <v>7.10752688172043</v>
      </c>
      <c r="E274" s="2">
        <v>0.33333333333333331</v>
      </c>
      <c r="F274" s="1">
        <v>160.27956989247312</v>
      </c>
      <c r="G274" s="2">
        <v>4.3010752688172046E-2</v>
      </c>
      <c r="H274">
        <v>4</v>
      </c>
      <c r="I274" s="1">
        <v>147.53</v>
      </c>
    </row>
    <row r="275" spans="1:9" x14ac:dyDescent="0.2">
      <c r="A275" s="3">
        <v>43043</v>
      </c>
      <c r="B275">
        <v>57</v>
      </c>
      <c r="C275">
        <v>42</v>
      </c>
      <c r="D275" s="1">
        <v>7.0476190476190474</v>
      </c>
      <c r="E275" s="2">
        <v>0.23809523809523808</v>
      </c>
      <c r="F275" s="1">
        <v>153.15873015873015</v>
      </c>
      <c r="G275" s="2">
        <v>0</v>
      </c>
      <c r="H275">
        <v>0</v>
      </c>
      <c r="I275" s="1">
        <v>0</v>
      </c>
    </row>
    <row r="276" spans="1:9" x14ac:dyDescent="0.2">
      <c r="A276" s="3">
        <v>43044</v>
      </c>
      <c r="B276">
        <v>85</v>
      </c>
      <c r="C276">
        <v>65</v>
      </c>
      <c r="D276" s="1">
        <v>4.7684210526315791</v>
      </c>
      <c r="E276" s="2">
        <v>0.41052631578947368</v>
      </c>
      <c r="F276" s="1">
        <v>96.189473684210526</v>
      </c>
      <c r="G276" s="2">
        <v>0</v>
      </c>
      <c r="H276">
        <v>0</v>
      </c>
      <c r="I276" s="1">
        <v>0</v>
      </c>
    </row>
    <row r="277" spans="1:9" x14ac:dyDescent="0.2">
      <c r="A277" s="3">
        <v>43045</v>
      </c>
      <c r="B277">
        <v>74</v>
      </c>
      <c r="C277">
        <v>52</v>
      </c>
      <c r="D277" s="1">
        <v>6.7682926829268295</v>
      </c>
      <c r="E277" s="2">
        <v>0.1951219512195122</v>
      </c>
      <c r="F277" s="1">
        <v>207.84146341463415</v>
      </c>
      <c r="G277" s="2">
        <v>1.2195121951219513E-2</v>
      </c>
      <c r="H277">
        <v>1</v>
      </c>
      <c r="I277" s="1">
        <v>233.98</v>
      </c>
    </row>
    <row r="278" spans="1:9" x14ac:dyDescent="0.2">
      <c r="A278" s="3">
        <v>43046</v>
      </c>
      <c r="B278">
        <v>117</v>
      </c>
      <c r="C278">
        <v>84</v>
      </c>
      <c r="D278" s="1">
        <v>6.4573643410852712</v>
      </c>
      <c r="E278" s="2">
        <v>0.27906976744186046</v>
      </c>
      <c r="F278" s="1">
        <v>145.18604651162789</v>
      </c>
      <c r="G278" s="2">
        <v>2.3255813953488372E-2</v>
      </c>
      <c r="H278">
        <v>3</v>
      </c>
      <c r="I278" s="1">
        <v>275.82</v>
      </c>
    </row>
    <row r="279" spans="1:9" x14ac:dyDescent="0.2">
      <c r="A279" s="3">
        <v>43047</v>
      </c>
      <c r="B279">
        <v>94</v>
      </c>
      <c r="C279">
        <v>70</v>
      </c>
      <c r="D279" s="1">
        <v>5.9108910891089108</v>
      </c>
      <c r="E279" s="2">
        <v>0.25742574257425743</v>
      </c>
      <c r="F279" s="1">
        <v>103.51485148514851</v>
      </c>
      <c r="G279" s="2">
        <v>9.9009900990099011E-3</v>
      </c>
      <c r="H279">
        <v>1</v>
      </c>
      <c r="I279" s="1">
        <v>458.8</v>
      </c>
    </row>
    <row r="280" spans="1:9" x14ac:dyDescent="0.2">
      <c r="A280" s="3">
        <v>43048</v>
      </c>
      <c r="B280">
        <v>87</v>
      </c>
      <c r="C280">
        <v>58</v>
      </c>
      <c r="D280" s="1">
        <v>6.5652173913043477</v>
      </c>
      <c r="E280" s="2">
        <v>0.2608695652173913</v>
      </c>
      <c r="F280" s="1">
        <v>142.57608695652175</v>
      </c>
      <c r="G280" s="2">
        <v>3.2608695652173912E-2</v>
      </c>
      <c r="H280">
        <v>3</v>
      </c>
      <c r="I280" s="1">
        <v>94.16</v>
      </c>
    </row>
    <row r="281" spans="1:9" x14ac:dyDescent="0.2">
      <c r="A281" s="3">
        <v>43049</v>
      </c>
      <c r="B281">
        <v>81</v>
      </c>
      <c r="C281">
        <v>58</v>
      </c>
      <c r="D281" s="1">
        <v>6.2087912087912089</v>
      </c>
      <c r="E281" s="2">
        <v>0.38461538461538464</v>
      </c>
      <c r="F281" s="1">
        <v>131.56043956043956</v>
      </c>
      <c r="G281" s="2">
        <v>4.3956043956043959E-2</v>
      </c>
      <c r="H281">
        <v>4</v>
      </c>
      <c r="I281" s="1">
        <v>623.53</v>
      </c>
    </row>
    <row r="282" spans="1:9" x14ac:dyDescent="0.2">
      <c r="A282" s="3">
        <v>43050</v>
      </c>
      <c r="B282">
        <v>62</v>
      </c>
      <c r="C282">
        <v>49</v>
      </c>
      <c r="D282" s="1">
        <v>6.71875</v>
      </c>
      <c r="E282" s="2">
        <v>0.375</v>
      </c>
      <c r="F282" s="1">
        <v>141.59375</v>
      </c>
      <c r="G282" s="2">
        <v>1.5625E-2</v>
      </c>
      <c r="H282">
        <v>1</v>
      </c>
      <c r="I282" s="1">
        <v>77.959999999999994</v>
      </c>
    </row>
    <row r="283" spans="1:9" x14ac:dyDescent="0.2">
      <c r="A283" s="3">
        <v>43051</v>
      </c>
      <c r="B283">
        <v>76</v>
      </c>
      <c r="C283">
        <v>59</v>
      </c>
      <c r="D283" s="1">
        <v>5.9146341463414638</v>
      </c>
      <c r="E283" s="2">
        <v>0.37804878048780488</v>
      </c>
      <c r="F283" s="1">
        <v>165.5</v>
      </c>
      <c r="G283" s="2">
        <v>0</v>
      </c>
      <c r="H283">
        <v>0</v>
      </c>
      <c r="I283" s="1">
        <v>0</v>
      </c>
    </row>
    <row r="284" spans="1:9" x14ac:dyDescent="0.2">
      <c r="A284" s="3">
        <v>43052</v>
      </c>
      <c r="B284">
        <v>70</v>
      </c>
      <c r="C284">
        <v>49</v>
      </c>
      <c r="D284" s="1">
        <v>4.7662337662337659</v>
      </c>
      <c r="E284" s="2">
        <v>0.27272727272727271</v>
      </c>
      <c r="F284" s="1">
        <v>148</v>
      </c>
      <c r="G284" s="2">
        <v>0</v>
      </c>
      <c r="H284">
        <v>0</v>
      </c>
      <c r="I284" s="1">
        <v>0</v>
      </c>
    </row>
    <row r="285" spans="1:9" x14ac:dyDescent="0.2">
      <c r="A285" s="3">
        <v>43053</v>
      </c>
      <c r="B285">
        <v>95</v>
      </c>
      <c r="C285">
        <v>75</v>
      </c>
      <c r="D285" s="1">
        <v>4.6448598130841123</v>
      </c>
      <c r="E285" s="2">
        <v>0.30841121495327101</v>
      </c>
      <c r="F285" s="1">
        <v>114.93457943925233</v>
      </c>
      <c r="G285" s="2">
        <v>1.8691588785046728E-2</v>
      </c>
      <c r="H285">
        <v>2</v>
      </c>
      <c r="I285" s="1">
        <v>18.59</v>
      </c>
    </row>
    <row r="286" spans="1:9" x14ac:dyDescent="0.2">
      <c r="A286" s="3">
        <v>43054</v>
      </c>
      <c r="B286">
        <v>109</v>
      </c>
      <c r="C286">
        <v>84</v>
      </c>
      <c r="D286" s="1">
        <v>5.6637931034482758</v>
      </c>
      <c r="E286" s="2">
        <v>0.25</v>
      </c>
      <c r="F286" s="1">
        <v>168.15517241379311</v>
      </c>
      <c r="G286" s="2">
        <v>0</v>
      </c>
      <c r="H286">
        <v>0</v>
      </c>
      <c r="I286" s="1">
        <v>0</v>
      </c>
    </row>
    <row r="287" spans="1:9" x14ac:dyDescent="0.2">
      <c r="A287" s="3">
        <v>43055</v>
      </c>
      <c r="B287">
        <v>88</v>
      </c>
      <c r="C287">
        <v>67</v>
      </c>
      <c r="D287" s="1">
        <v>5.93</v>
      </c>
      <c r="E287" s="2">
        <v>0.3</v>
      </c>
      <c r="F287" s="1">
        <v>152.74</v>
      </c>
      <c r="G287" s="2">
        <v>0</v>
      </c>
      <c r="H287">
        <v>0</v>
      </c>
      <c r="I287" s="1">
        <v>0</v>
      </c>
    </row>
    <row r="288" spans="1:9" x14ac:dyDescent="0.2">
      <c r="A288" s="3">
        <v>43056</v>
      </c>
      <c r="B288">
        <v>20</v>
      </c>
      <c r="C288">
        <v>7</v>
      </c>
      <c r="D288" s="1">
        <v>5.125</v>
      </c>
      <c r="E288" s="2">
        <v>0.375</v>
      </c>
      <c r="F288" s="1">
        <v>144.66666666666666</v>
      </c>
      <c r="G288" s="2">
        <v>0</v>
      </c>
      <c r="H288">
        <v>0</v>
      </c>
      <c r="I288" s="1">
        <v>0</v>
      </c>
    </row>
    <row r="289" spans="1:9" x14ac:dyDescent="0.2">
      <c r="A289" s="3">
        <v>43057</v>
      </c>
      <c r="B289">
        <v>14</v>
      </c>
      <c r="C289">
        <v>7</v>
      </c>
      <c r="D289" s="1">
        <v>4.2142857142857144</v>
      </c>
      <c r="E289" s="2">
        <v>0.35714285714285715</v>
      </c>
      <c r="F289" s="1">
        <v>121.07142857142857</v>
      </c>
      <c r="G289" s="2">
        <v>0</v>
      </c>
      <c r="H289">
        <v>0</v>
      </c>
      <c r="I289" s="1">
        <v>0</v>
      </c>
    </row>
    <row r="290" spans="1:9" x14ac:dyDescent="0.2">
      <c r="A290" s="3">
        <v>43058</v>
      </c>
      <c r="B290">
        <v>14</v>
      </c>
      <c r="C290">
        <v>5</v>
      </c>
      <c r="D290" s="1">
        <v>4.5</v>
      </c>
      <c r="E290" s="2">
        <v>0.5</v>
      </c>
      <c r="F290" s="1">
        <v>66.785714285714292</v>
      </c>
      <c r="G290" s="2">
        <v>0</v>
      </c>
      <c r="H290">
        <v>0</v>
      </c>
      <c r="I290" s="1">
        <v>0</v>
      </c>
    </row>
    <row r="291" spans="1:9" x14ac:dyDescent="0.2">
      <c r="A291" s="3">
        <v>43059</v>
      </c>
      <c r="B291">
        <v>19</v>
      </c>
      <c r="C291">
        <v>3</v>
      </c>
      <c r="D291" s="1">
        <v>5.24</v>
      </c>
      <c r="E291" s="2">
        <v>0.48</v>
      </c>
      <c r="F291" s="1">
        <v>318.92</v>
      </c>
      <c r="G291" s="2">
        <v>0.04</v>
      </c>
      <c r="H291">
        <v>1</v>
      </c>
      <c r="I291" s="1">
        <v>51.99</v>
      </c>
    </row>
    <row r="292" spans="1:9" x14ac:dyDescent="0.2">
      <c r="A292" s="3">
        <v>43060</v>
      </c>
      <c r="B292">
        <v>16</v>
      </c>
      <c r="C292">
        <v>6</v>
      </c>
      <c r="D292" s="1">
        <v>1.7619047619047619</v>
      </c>
      <c r="E292" s="2">
        <v>0.66666666666666663</v>
      </c>
      <c r="F292" s="1">
        <v>24.476190476190474</v>
      </c>
      <c r="G292" s="2">
        <v>0</v>
      </c>
      <c r="H292">
        <v>0</v>
      </c>
      <c r="I292" s="1">
        <v>0</v>
      </c>
    </row>
    <row r="293" spans="1:9" x14ac:dyDescent="0.2">
      <c r="A293" s="3">
        <v>43061</v>
      </c>
      <c r="B293">
        <v>17</v>
      </c>
      <c r="C293">
        <v>10</v>
      </c>
      <c r="D293" s="1">
        <v>3.6190476190476191</v>
      </c>
      <c r="E293" s="2">
        <v>0.33333333333333331</v>
      </c>
      <c r="F293" s="1">
        <v>70.952380952380949</v>
      </c>
      <c r="G293" s="2">
        <v>0</v>
      </c>
      <c r="H293">
        <v>0</v>
      </c>
      <c r="I293" s="1">
        <v>0</v>
      </c>
    </row>
    <row r="294" spans="1:9" x14ac:dyDescent="0.2">
      <c r="A294" s="3">
        <v>43062</v>
      </c>
      <c r="B294">
        <v>17</v>
      </c>
      <c r="C294">
        <v>10</v>
      </c>
      <c r="D294" s="1">
        <v>5.2</v>
      </c>
      <c r="E294" s="2">
        <v>0.35</v>
      </c>
      <c r="F294" s="1">
        <v>114.3</v>
      </c>
      <c r="G294" s="2">
        <v>0</v>
      </c>
      <c r="H294">
        <v>0</v>
      </c>
      <c r="I294" s="1">
        <v>0</v>
      </c>
    </row>
    <row r="295" spans="1:9" x14ac:dyDescent="0.2">
      <c r="A295" s="3">
        <v>43063</v>
      </c>
      <c r="B295">
        <v>22</v>
      </c>
      <c r="C295">
        <v>8</v>
      </c>
      <c r="D295" s="1">
        <v>5.333333333333333</v>
      </c>
      <c r="E295" s="2">
        <v>0.5</v>
      </c>
      <c r="F295" s="1">
        <v>127.5</v>
      </c>
      <c r="G295" s="2">
        <v>0</v>
      </c>
      <c r="H295">
        <v>0</v>
      </c>
      <c r="I295" s="1">
        <v>0</v>
      </c>
    </row>
    <row r="296" spans="1:9" x14ac:dyDescent="0.2">
      <c r="A296" s="3">
        <v>43064</v>
      </c>
      <c r="B296">
        <v>22</v>
      </c>
      <c r="C296">
        <v>8</v>
      </c>
      <c r="D296" s="1">
        <v>2.7307692307692308</v>
      </c>
      <c r="E296" s="2">
        <v>0.53846153846153844</v>
      </c>
      <c r="F296" s="1">
        <v>39.269230769230766</v>
      </c>
      <c r="G296" s="2">
        <v>0</v>
      </c>
      <c r="H296">
        <v>0</v>
      </c>
      <c r="I296" s="1">
        <v>0</v>
      </c>
    </row>
    <row r="297" spans="1:9" x14ac:dyDescent="0.2">
      <c r="A297" s="3">
        <v>43065</v>
      </c>
      <c r="B297">
        <v>13</v>
      </c>
      <c r="C297">
        <v>3</v>
      </c>
      <c r="D297" s="1">
        <v>3</v>
      </c>
      <c r="E297" s="2">
        <v>0.625</v>
      </c>
      <c r="F297" s="1">
        <v>75.9375</v>
      </c>
      <c r="G297" s="2">
        <v>0</v>
      </c>
      <c r="H297">
        <v>0</v>
      </c>
      <c r="I297" s="1">
        <v>0</v>
      </c>
    </row>
    <row r="298" spans="1:9" x14ac:dyDescent="0.2">
      <c r="A298" s="3">
        <v>43066</v>
      </c>
      <c r="B298">
        <v>14</v>
      </c>
      <c r="C298">
        <v>5</v>
      </c>
      <c r="D298" s="1">
        <v>4.1428571428571432</v>
      </c>
      <c r="E298" s="2">
        <v>0.35714285714285715</v>
      </c>
      <c r="F298" s="1">
        <v>101.92857142857143</v>
      </c>
      <c r="G298" s="2">
        <v>7.1428571428571425E-2</v>
      </c>
      <c r="H298">
        <v>1</v>
      </c>
      <c r="I298" s="1">
        <v>99</v>
      </c>
    </row>
    <row r="299" spans="1:9" x14ac:dyDescent="0.2">
      <c r="A299" s="3">
        <v>43067</v>
      </c>
      <c r="B299">
        <v>14</v>
      </c>
      <c r="C299">
        <v>8</v>
      </c>
      <c r="D299" s="1">
        <v>10.272727272727273</v>
      </c>
      <c r="E299" s="2">
        <v>0.45454545454545453</v>
      </c>
      <c r="F299" s="1">
        <v>333.59090909090907</v>
      </c>
      <c r="G299" s="2">
        <v>9.0909090909090912E-2</v>
      </c>
      <c r="H299">
        <v>2</v>
      </c>
      <c r="I299" s="1">
        <v>293.83999999999997</v>
      </c>
    </row>
    <row r="300" spans="1:9" x14ac:dyDescent="0.2">
      <c r="A300" s="3">
        <v>43068</v>
      </c>
      <c r="B300">
        <v>19</v>
      </c>
      <c r="C300">
        <v>7</v>
      </c>
      <c r="D300" s="1">
        <v>3.8928571428571428</v>
      </c>
      <c r="E300" s="2">
        <v>0.32142857142857145</v>
      </c>
      <c r="F300" s="1">
        <v>206.92857142857142</v>
      </c>
      <c r="G300" s="2">
        <v>0</v>
      </c>
      <c r="H300">
        <v>0</v>
      </c>
      <c r="I300" s="1">
        <v>0</v>
      </c>
    </row>
    <row r="301" spans="1:9" x14ac:dyDescent="0.2">
      <c r="A301" s="3">
        <v>43069</v>
      </c>
      <c r="B301">
        <v>14</v>
      </c>
      <c r="C301">
        <v>6</v>
      </c>
      <c r="D301" s="1">
        <v>4.8666666666666663</v>
      </c>
      <c r="E301" s="2">
        <v>0.2</v>
      </c>
      <c r="F301" s="1">
        <v>117.6</v>
      </c>
      <c r="G301" s="2">
        <v>6.6666666666666666E-2</v>
      </c>
      <c r="H301">
        <v>1</v>
      </c>
      <c r="I301" s="1">
        <v>49.96</v>
      </c>
    </row>
    <row r="302" spans="1:9" x14ac:dyDescent="0.2">
      <c r="A302" s="3">
        <v>43070</v>
      </c>
      <c r="B302">
        <v>16</v>
      </c>
      <c r="C302">
        <v>9</v>
      </c>
      <c r="D302" s="1">
        <v>3.4444444444444446</v>
      </c>
      <c r="E302" s="2">
        <v>0.3888888888888889</v>
      </c>
      <c r="F302" s="1">
        <v>61.944444444444443</v>
      </c>
      <c r="G302" s="2">
        <v>0</v>
      </c>
      <c r="H302">
        <v>0</v>
      </c>
      <c r="I302" s="1">
        <v>0</v>
      </c>
    </row>
    <row r="303" spans="1:9" x14ac:dyDescent="0.2">
      <c r="A303" s="3">
        <v>43071</v>
      </c>
      <c r="B303">
        <v>24</v>
      </c>
      <c r="C303">
        <v>12</v>
      </c>
      <c r="D303" s="1">
        <v>5.5161290322580649</v>
      </c>
      <c r="E303" s="2">
        <v>0.4838709677419355</v>
      </c>
      <c r="F303" s="1">
        <v>253.2258064516129</v>
      </c>
      <c r="G303" s="2">
        <v>0</v>
      </c>
      <c r="H303">
        <v>0</v>
      </c>
      <c r="I303" s="1">
        <v>0</v>
      </c>
    </row>
    <row r="304" spans="1:9" x14ac:dyDescent="0.2">
      <c r="A304" s="3">
        <v>43072</v>
      </c>
      <c r="B304">
        <v>26</v>
      </c>
      <c r="C304">
        <v>11</v>
      </c>
      <c r="D304" s="1">
        <v>3.5</v>
      </c>
      <c r="E304" s="2">
        <v>0.43333333333333335</v>
      </c>
      <c r="F304" s="1">
        <v>197.76666666666668</v>
      </c>
      <c r="G304" s="2">
        <v>3.3333333333333333E-2</v>
      </c>
      <c r="H304">
        <v>1</v>
      </c>
      <c r="I304" s="1">
        <v>149</v>
      </c>
    </row>
    <row r="305" spans="1:9" x14ac:dyDescent="0.2">
      <c r="A305" s="3">
        <v>43073</v>
      </c>
      <c r="B305">
        <v>21</v>
      </c>
      <c r="C305">
        <v>7</v>
      </c>
      <c r="D305" s="1">
        <v>4.4827586206896548</v>
      </c>
      <c r="E305" s="2">
        <v>0.34482758620689657</v>
      </c>
      <c r="F305" s="1">
        <v>132.48275862068965</v>
      </c>
      <c r="G305" s="2">
        <v>3.4482758620689655E-2</v>
      </c>
      <c r="H305">
        <v>1</v>
      </c>
      <c r="I305" s="1">
        <v>10.99</v>
      </c>
    </row>
    <row r="306" spans="1:9" x14ac:dyDescent="0.2">
      <c r="A306" s="3">
        <v>43074</v>
      </c>
      <c r="B306">
        <v>31</v>
      </c>
      <c r="C306">
        <v>15</v>
      </c>
      <c r="D306" s="1">
        <v>7.1515151515151514</v>
      </c>
      <c r="E306" s="2">
        <v>0.39393939393939392</v>
      </c>
      <c r="F306" s="1">
        <v>275.78787878787881</v>
      </c>
      <c r="G306" s="2">
        <v>6.0606060606060608E-2</v>
      </c>
      <c r="H306">
        <v>2</v>
      </c>
      <c r="I306" s="1">
        <v>135.99</v>
      </c>
    </row>
    <row r="307" spans="1:9" x14ac:dyDescent="0.2">
      <c r="A307" s="3">
        <v>43075</v>
      </c>
      <c r="B307">
        <v>23</v>
      </c>
      <c r="C307">
        <v>7</v>
      </c>
      <c r="D307" s="1">
        <v>3.44</v>
      </c>
      <c r="E307" s="2">
        <v>0.64</v>
      </c>
      <c r="F307" s="1">
        <v>55.28</v>
      </c>
      <c r="G307" s="2">
        <v>0</v>
      </c>
      <c r="H307">
        <v>0</v>
      </c>
      <c r="I307" s="1">
        <v>0</v>
      </c>
    </row>
    <row r="308" spans="1:9" x14ac:dyDescent="0.2">
      <c r="A308" s="3">
        <v>43076</v>
      </c>
      <c r="B308">
        <v>22</v>
      </c>
      <c r="C308">
        <v>9</v>
      </c>
      <c r="D308" s="1">
        <v>3.4230769230769229</v>
      </c>
      <c r="E308" s="2">
        <v>0.42307692307692307</v>
      </c>
      <c r="F308" s="1">
        <v>146.84615384615384</v>
      </c>
      <c r="G308" s="2">
        <v>0</v>
      </c>
      <c r="H308">
        <v>0</v>
      </c>
      <c r="I308" s="1">
        <v>0</v>
      </c>
    </row>
    <row r="309" spans="1:9" x14ac:dyDescent="0.2">
      <c r="A309" s="3">
        <v>43077</v>
      </c>
      <c r="B309">
        <v>11</v>
      </c>
      <c r="C309">
        <v>6</v>
      </c>
      <c r="D309" s="1">
        <v>6.2727272727272725</v>
      </c>
      <c r="E309" s="2">
        <v>0.27272727272727271</v>
      </c>
      <c r="F309" s="1">
        <v>137.72727272727272</v>
      </c>
      <c r="G309" s="2">
        <v>9.0909090909090912E-2</v>
      </c>
      <c r="H309">
        <v>1</v>
      </c>
      <c r="I309" s="1">
        <v>4.25</v>
      </c>
    </row>
    <row r="310" spans="1:9" x14ac:dyDescent="0.2">
      <c r="A310" s="3">
        <v>43078</v>
      </c>
      <c r="B310">
        <v>26</v>
      </c>
      <c r="C310">
        <v>11</v>
      </c>
      <c r="D310" s="1">
        <v>9.6470588235294112</v>
      </c>
      <c r="E310" s="2">
        <v>0.5</v>
      </c>
      <c r="F310" s="1">
        <v>289.91176470588238</v>
      </c>
      <c r="G310" s="2">
        <v>8.8235294117647065E-2</v>
      </c>
      <c r="H310">
        <v>3</v>
      </c>
      <c r="I310" s="1">
        <v>165.07</v>
      </c>
    </row>
    <row r="311" spans="1:9" x14ac:dyDescent="0.2">
      <c r="A311" s="3">
        <v>43079</v>
      </c>
      <c r="B311">
        <v>24</v>
      </c>
      <c r="C311">
        <v>8</v>
      </c>
      <c r="D311" s="1">
        <v>4.6896551724137927</v>
      </c>
      <c r="E311" s="2">
        <v>0.44827586206896552</v>
      </c>
      <c r="F311" s="1">
        <v>194.41379310344828</v>
      </c>
      <c r="G311" s="2">
        <v>3.4482758620689655E-2</v>
      </c>
      <c r="H311">
        <v>1</v>
      </c>
      <c r="I311" s="1">
        <v>19.98</v>
      </c>
    </row>
    <row r="312" spans="1:9" x14ac:dyDescent="0.2">
      <c r="A312" s="3">
        <v>43080</v>
      </c>
      <c r="B312">
        <v>20</v>
      </c>
      <c r="C312">
        <v>10</v>
      </c>
      <c r="D312" s="1">
        <v>4.125</v>
      </c>
      <c r="E312" s="2">
        <v>0.5</v>
      </c>
      <c r="F312" s="1">
        <v>100.20833333333333</v>
      </c>
      <c r="G312" s="2">
        <v>0</v>
      </c>
      <c r="H312">
        <v>0</v>
      </c>
      <c r="I312" s="1">
        <v>0</v>
      </c>
    </row>
    <row r="313" spans="1:9" x14ac:dyDescent="0.2">
      <c r="A313" s="3">
        <v>43081</v>
      </c>
      <c r="B313">
        <v>19</v>
      </c>
      <c r="C313">
        <v>8</v>
      </c>
      <c r="D313" s="1">
        <v>3.5263157894736841</v>
      </c>
      <c r="E313" s="2">
        <v>0.42105263157894735</v>
      </c>
      <c r="F313" s="1">
        <v>57.89473684210526</v>
      </c>
      <c r="G313" s="2">
        <v>0</v>
      </c>
      <c r="H313">
        <v>0</v>
      </c>
      <c r="I313" s="1">
        <v>0</v>
      </c>
    </row>
    <row r="314" spans="1:9" x14ac:dyDescent="0.2">
      <c r="A314" s="3">
        <v>43082</v>
      </c>
      <c r="B314">
        <v>16</v>
      </c>
      <c r="C314">
        <v>5</v>
      </c>
      <c r="D314" s="1">
        <v>4.9565217391304346</v>
      </c>
      <c r="E314" s="2">
        <v>0.47826086956521741</v>
      </c>
      <c r="F314" s="1">
        <v>232.91304347826087</v>
      </c>
      <c r="G314" s="2">
        <v>4.3478260869565216E-2</v>
      </c>
      <c r="H314">
        <v>1</v>
      </c>
      <c r="I314" s="1">
        <v>481.67</v>
      </c>
    </row>
    <row r="315" spans="1:9" x14ac:dyDescent="0.2">
      <c r="A315" s="3">
        <v>43083</v>
      </c>
      <c r="B315">
        <v>10</v>
      </c>
      <c r="C315">
        <v>4</v>
      </c>
      <c r="D315" s="1">
        <v>3</v>
      </c>
      <c r="E315" s="2">
        <v>0.72727272727272729</v>
      </c>
      <c r="F315" s="1">
        <v>124.36363636363636</v>
      </c>
      <c r="G315" s="2">
        <v>9.0909090909090912E-2</v>
      </c>
      <c r="H315">
        <v>1</v>
      </c>
      <c r="I315" s="1">
        <v>43.98</v>
      </c>
    </row>
    <row r="316" spans="1:9" x14ac:dyDescent="0.2">
      <c r="A316" s="3">
        <v>43084</v>
      </c>
      <c r="B316">
        <v>104</v>
      </c>
      <c r="C316">
        <v>97</v>
      </c>
      <c r="D316" s="1">
        <v>1.8189655172413792</v>
      </c>
      <c r="E316" s="2">
        <v>0.81896551724137934</v>
      </c>
      <c r="F316" s="1">
        <v>44.732758620689658</v>
      </c>
      <c r="G316" s="2">
        <v>0</v>
      </c>
      <c r="H316">
        <v>0</v>
      </c>
      <c r="I316" s="1">
        <v>0</v>
      </c>
    </row>
    <row r="317" spans="1:9" x14ac:dyDescent="0.2">
      <c r="A317" s="3">
        <v>43085</v>
      </c>
      <c r="B317">
        <v>34</v>
      </c>
      <c r="C317">
        <v>17</v>
      </c>
      <c r="D317" s="1">
        <v>2.5897435897435899</v>
      </c>
      <c r="E317" s="2">
        <v>0.66666666666666663</v>
      </c>
      <c r="F317" s="1">
        <v>51.743589743589745</v>
      </c>
      <c r="G317" s="2">
        <v>2.564102564102564E-2</v>
      </c>
      <c r="H317">
        <v>1</v>
      </c>
      <c r="I317" s="1">
        <v>3.49</v>
      </c>
    </row>
    <row r="318" spans="1:9" x14ac:dyDescent="0.2">
      <c r="A318" s="3">
        <v>43086</v>
      </c>
      <c r="B318">
        <v>25</v>
      </c>
      <c r="C318">
        <v>7</v>
      </c>
      <c r="D318" s="1">
        <v>4.6551724137931032</v>
      </c>
      <c r="E318" s="2">
        <v>0.55172413793103448</v>
      </c>
      <c r="F318" s="1">
        <v>87.931034482758619</v>
      </c>
      <c r="G318" s="2">
        <v>3.4482758620689655E-2</v>
      </c>
      <c r="H318">
        <v>1</v>
      </c>
      <c r="I318" s="1">
        <v>39.979999999999997</v>
      </c>
    </row>
    <row r="319" spans="1:9" x14ac:dyDescent="0.2">
      <c r="A319" s="3">
        <v>43087</v>
      </c>
      <c r="B319">
        <v>164</v>
      </c>
      <c r="C319">
        <v>137</v>
      </c>
      <c r="D319" s="1">
        <v>2.9306358381502888</v>
      </c>
      <c r="E319" s="2">
        <v>0.50867052023121384</v>
      </c>
      <c r="F319" s="1">
        <v>49.630057803468205</v>
      </c>
      <c r="G319" s="2">
        <v>5.7803468208092483E-3</v>
      </c>
      <c r="H319">
        <v>1</v>
      </c>
      <c r="I319" s="1">
        <v>16.22</v>
      </c>
    </row>
    <row r="320" spans="1:9" x14ac:dyDescent="0.2">
      <c r="A320" s="3">
        <v>43088</v>
      </c>
      <c r="B320">
        <v>287</v>
      </c>
      <c r="C320">
        <v>261</v>
      </c>
      <c r="D320" s="1">
        <v>3.459016393442623</v>
      </c>
      <c r="E320" s="2">
        <v>0.50819672131147542</v>
      </c>
      <c r="F320" s="1">
        <v>84.265573770491798</v>
      </c>
      <c r="G320" s="2">
        <v>1.6393442622950821E-2</v>
      </c>
      <c r="H320">
        <v>5</v>
      </c>
      <c r="I320" s="1">
        <v>190.35</v>
      </c>
    </row>
    <row r="321" spans="1:9" x14ac:dyDescent="0.2">
      <c r="A321" s="3">
        <v>43089</v>
      </c>
      <c r="B321">
        <v>168</v>
      </c>
      <c r="C321">
        <v>138</v>
      </c>
      <c r="D321" s="1">
        <v>4.0053475935828873</v>
      </c>
      <c r="E321" s="2">
        <v>0.49732620320855614</v>
      </c>
      <c r="F321" s="1">
        <v>108.96256684491979</v>
      </c>
      <c r="G321" s="2">
        <v>1.06951871657754E-2</v>
      </c>
      <c r="H321">
        <v>2</v>
      </c>
      <c r="I321" s="1">
        <v>33.47</v>
      </c>
    </row>
    <row r="322" spans="1:9" x14ac:dyDescent="0.2">
      <c r="A322" s="3">
        <v>43090</v>
      </c>
      <c r="B322">
        <v>120</v>
      </c>
      <c r="C322">
        <v>86</v>
      </c>
      <c r="D322" s="1">
        <v>4.1865671641791042</v>
      </c>
      <c r="E322" s="2">
        <v>0.44776119402985076</v>
      </c>
      <c r="F322" s="1">
        <v>149.71641791044777</v>
      </c>
      <c r="G322" s="2">
        <v>2.2388059701492536E-2</v>
      </c>
      <c r="H322">
        <v>3</v>
      </c>
      <c r="I322" s="1">
        <v>251.3</v>
      </c>
    </row>
    <row r="323" spans="1:9" x14ac:dyDescent="0.2">
      <c r="A323" s="3">
        <v>43091</v>
      </c>
      <c r="B323">
        <v>103</v>
      </c>
      <c r="C323">
        <v>78</v>
      </c>
      <c r="D323" s="1">
        <v>4.9464285714285712</v>
      </c>
      <c r="E323" s="2">
        <v>0.3482142857142857</v>
      </c>
      <c r="F323" s="1">
        <v>146.78571428571428</v>
      </c>
      <c r="G323" s="2">
        <v>3.5714285714285712E-2</v>
      </c>
      <c r="H323">
        <v>4</v>
      </c>
      <c r="I323" s="1">
        <v>151.91999999999999</v>
      </c>
    </row>
    <row r="324" spans="1:9" x14ac:dyDescent="0.2">
      <c r="A324" s="3">
        <v>43092</v>
      </c>
      <c r="B324">
        <v>66</v>
      </c>
      <c r="C324">
        <v>44</v>
      </c>
      <c r="D324" s="1">
        <v>4.6266666666666669</v>
      </c>
      <c r="E324" s="2">
        <v>0.46666666666666667</v>
      </c>
      <c r="F324" s="1">
        <v>124.05333333333333</v>
      </c>
      <c r="G324" s="2">
        <v>0</v>
      </c>
      <c r="H324">
        <v>0</v>
      </c>
      <c r="I324" s="1">
        <v>0</v>
      </c>
    </row>
    <row r="325" spans="1:9" x14ac:dyDescent="0.2">
      <c r="A325" s="3">
        <v>43093</v>
      </c>
      <c r="B325">
        <v>71</v>
      </c>
      <c r="C325">
        <v>50</v>
      </c>
      <c r="D325" s="1">
        <v>4.0259740259740262</v>
      </c>
      <c r="E325" s="2">
        <v>0.40259740259740262</v>
      </c>
      <c r="F325" s="1">
        <v>88.714285714285708</v>
      </c>
      <c r="G325" s="2">
        <v>0</v>
      </c>
      <c r="H325">
        <v>0</v>
      </c>
      <c r="I325" s="1">
        <v>0</v>
      </c>
    </row>
    <row r="326" spans="1:9" x14ac:dyDescent="0.2">
      <c r="A326" s="3">
        <v>43094</v>
      </c>
      <c r="B326">
        <v>78</v>
      </c>
      <c r="C326">
        <v>59</v>
      </c>
      <c r="D326" s="1">
        <v>5.7386363636363633</v>
      </c>
      <c r="E326" s="2">
        <v>0.375</v>
      </c>
      <c r="F326" s="1">
        <v>176.61363636363637</v>
      </c>
      <c r="G326" s="2">
        <v>1.1363636363636364E-2</v>
      </c>
      <c r="H326">
        <v>1</v>
      </c>
      <c r="I326" s="1">
        <v>62.37</v>
      </c>
    </row>
    <row r="327" spans="1:9" x14ac:dyDescent="0.2">
      <c r="A327" s="3">
        <v>43095</v>
      </c>
      <c r="B327">
        <v>66</v>
      </c>
      <c r="C327">
        <v>47</v>
      </c>
      <c r="D327" s="1">
        <v>5.4782608695652177</v>
      </c>
      <c r="E327" s="2">
        <v>0.34782608695652173</v>
      </c>
      <c r="F327" s="1">
        <v>180.50724637681159</v>
      </c>
      <c r="G327" s="2">
        <v>2.8985507246376812E-2</v>
      </c>
      <c r="H327">
        <v>2</v>
      </c>
      <c r="I327" s="1">
        <v>456.45</v>
      </c>
    </row>
    <row r="328" spans="1:9" x14ac:dyDescent="0.2">
      <c r="A328" s="3">
        <v>43096</v>
      </c>
      <c r="B328">
        <v>76</v>
      </c>
      <c r="C328">
        <v>53</v>
      </c>
      <c r="D328" s="1">
        <v>4.7647058823529411</v>
      </c>
      <c r="E328" s="2">
        <v>0.3411764705882353</v>
      </c>
      <c r="F328" s="1">
        <v>126.87058823529412</v>
      </c>
      <c r="G328" s="2">
        <v>1.1764705882352941E-2</v>
      </c>
      <c r="H328">
        <v>1</v>
      </c>
      <c r="I328" s="1">
        <v>59.99</v>
      </c>
    </row>
    <row r="329" spans="1:9" x14ac:dyDescent="0.2">
      <c r="A329" s="3">
        <v>43097</v>
      </c>
      <c r="B329">
        <v>64</v>
      </c>
      <c r="C329">
        <v>46</v>
      </c>
      <c r="D329" s="1">
        <v>6.6527777777777777</v>
      </c>
      <c r="E329" s="2">
        <v>0.29166666666666669</v>
      </c>
      <c r="F329" s="1">
        <v>253.15277777777777</v>
      </c>
      <c r="G329" s="2">
        <v>2.7777777777777776E-2</v>
      </c>
      <c r="H329">
        <v>2</v>
      </c>
      <c r="I329" s="1">
        <v>121.86</v>
      </c>
    </row>
    <row r="330" spans="1:9" x14ac:dyDescent="0.2">
      <c r="A330" s="3">
        <v>43098</v>
      </c>
      <c r="B330">
        <v>88</v>
      </c>
      <c r="C330">
        <v>61</v>
      </c>
      <c r="D330" s="1">
        <v>6.4134615384615383</v>
      </c>
      <c r="E330" s="2">
        <v>0.35576923076923078</v>
      </c>
      <c r="F330" s="1">
        <v>197.20192307692307</v>
      </c>
      <c r="G330" s="2">
        <v>3.8461538461538464E-2</v>
      </c>
      <c r="H330">
        <v>4</v>
      </c>
      <c r="I330" s="1">
        <v>286.52999999999997</v>
      </c>
    </row>
    <row r="331" spans="1:9" x14ac:dyDescent="0.2">
      <c r="A331" s="3">
        <v>43099</v>
      </c>
      <c r="B331">
        <v>72</v>
      </c>
      <c r="C331">
        <v>54</v>
      </c>
      <c r="D331" s="1">
        <v>4.524390243902439</v>
      </c>
      <c r="E331" s="2">
        <v>0.36585365853658536</v>
      </c>
      <c r="F331" s="1">
        <v>101.1829268292683</v>
      </c>
      <c r="G331" s="2">
        <v>0</v>
      </c>
      <c r="H331">
        <v>0</v>
      </c>
      <c r="I331" s="1">
        <v>0</v>
      </c>
    </row>
    <row r="332" spans="1:9" x14ac:dyDescent="0.2">
      <c r="A332" s="3">
        <v>43100</v>
      </c>
      <c r="B332">
        <v>56</v>
      </c>
      <c r="C332">
        <v>34</v>
      </c>
      <c r="D332" s="1">
        <v>4.6379310344827589</v>
      </c>
      <c r="E332" s="2">
        <v>0.37931034482758619</v>
      </c>
      <c r="F332" s="1">
        <v>155.62068965517241</v>
      </c>
      <c r="G332" s="2">
        <v>0</v>
      </c>
      <c r="H332">
        <v>0</v>
      </c>
      <c r="I332" s="1">
        <v>0</v>
      </c>
    </row>
    <row r="333" spans="1:9" x14ac:dyDescent="0.2">
      <c r="A333" s="3">
        <v>43101</v>
      </c>
      <c r="B333">
        <v>86</v>
      </c>
      <c r="C333">
        <v>66</v>
      </c>
      <c r="D333" s="1">
        <v>5.189473684210526</v>
      </c>
      <c r="E333" s="2">
        <v>0.31578947368421051</v>
      </c>
      <c r="F333" s="1">
        <v>153.80000000000001</v>
      </c>
      <c r="G333" s="2">
        <v>2.1052631578947368E-2</v>
      </c>
      <c r="H333">
        <v>2</v>
      </c>
      <c r="I333" s="1">
        <v>257</v>
      </c>
    </row>
    <row r="334" spans="1:9" x14ac:dyDescent="0.2">
      <c r="A334" s="3">
        <v>43102</v>
      </c>
      <c r="B334">
        <v>81</v>
      </c>
      <c r="C334">
        <v>55</v>
      </c>
      <c r="D334" s="1">
        <v>6.1084337349397586</v>
      </c>
      <c r="E334" s="2">
        <v>0.21686746987951808</v>
      </c>
      <c r="F334" s="1">
        <v>146.75903614457832</v>
      </c>
      <c r="G334" s="2">
        <v>4.8192771084337352E-2</v>
      </c>
      <c r="H334">
        <v>4</v>
      </c>
      <c r="I334" s="1">
        <v>250.54</v>
      </c>
    </row>
    <row r="335" spans="1:9" x14ac:dyDescent="0.2">
      <c r="A335" s="3">
        <v>43103</v>
      </c>
      <c r="B335">
        <v>88</v>
      </c>
      <c r="C335">
        <v>51</v>
      </c>
      <c r="D335" s="1">
        <v>3.7653061224489797</v>
      </c>
      <c r="E335" s="2">
        <v>0.44897959183673469</v>
      </c>
      <c r="F335" s="1">
        <v>112.27551020408163</v>
      </c>
      <c r="G335" s="2">
        <v>1.020408163265306E-2</v>
      </c>
      <c r="H335">
        <v>1</v>
      </c>
      <c r="I335" s="1">
        <v>149</v>
      </c>
    </row>
    <row r="336" spans="1:9" x14ac:dyDescent="0.2">
      <c r="A336" s="3">
        <v>43104</v>
      </c>
      <c r="B336">
        <v>94</v>
      </c>
      <c r="C336">
        <v>58</v>
      </c>
      <c r="D336" s="1">
        <v>5</v>
      </c>
      <c r="E336" s="2">
        <v>0.43269230769230771</v>
      </c>
      <c r="F336" s="1">
        <v>146.66346153846155</v>
      </c>
      <c r="G336" s="2">
        <v>1.9230769230769232E-2</v>
      </c>
      <c r="H336">
        <v>2</v>
      </c>
      <c r="I336" s="1">
        <v>596</v>
      </c>
    </row>
    <row r="337" spans="1:9" x14ac:dyDescent="0.2">
      <c r="A337" s="3">
        <v>43105</v>
      </c>
      <c r="B337">
        <v>92</v>
      </c>
      <c r="C337">
        <v>63</v>
      </c>
      <c r="D337" s="1">
        <v>5.92</v>
      </c>
      <c r="E337" s="2">
        <v>0.33</v>
      </c>
      <c r="F337" s="1">
        <v>161.93</v>
      </c>
      <c r="G337" s="2">
        <v>0.01</v>
      </c>
      <c r="H337">
        <v>1</v>
      </c>
      <c r="I337" s="1">
        <v>1036.5</v>
      </c>
    </row>
    <row r="338" spans="1:9" x14ac:dyDescent="0.2">
      <c r="A338" s="3">
        <v>43106</v>
      </c>
      <c r="B338">
        <v>68</v>
      </c>
      <c r="C338">
        <v>54</v>
      </c>
      <c r="D338" s="1">
        <v>3.9295774647887325</v>
      </c>
      <c r="E338" s="2">
        <v>0.43661971830985913</v>
      </c>
      <c r="F338" s="1">
        <v>107.32394366197182</v>
      </c>
      <c r="G338" s="2">
        <v>0</v>
      </c>
      <c r="H338">
        <v>0</v>
      </c>
      <c r="I338" s="1">
        <v>0</v>
      </c>
    </row>
    <row r="339" spans="1:9" x14ac:dyDescent="0.2">
      <c r="A339" s="3">
        <v>43107</v>
      </c>
      <c r="B339">
        <v>70</v>
      </c>
      <c r="C339">
        <v>51</v>
      </c>
      <c r="D339" s="1">
        <v>4.3289473684210522</v>
      </c>
      <c r="E339" s="2">
        <v>0.34210526315789475</v>
      </c>
      <c r="F339" s="1">
        <v>125.15789473684211</v>
      </c>
      <c r="G339" s="2">
        <v>2.6315789473684209E-2</v>
      </c>
      <c r="H339">
        <v>2</v>
      </c>
      <c r="I339" s="1">
        <v>46.95</v>
      </c>
    </row>
    <row r="340" spans="1:9" x14ac:dyDescent="0.2">
      <c r="A340" s="3">
        <v>43108</v>
      </c>
      <c r="B340">
        <v>87</v>
      </c>
      <c r="C340">
        <v>60</v>
      </c>
      <c r="D340" s="1">
        <v>5.15625</v>
      </c>
      <c r="E340" s="2">
        <v>0.39583333333333331</v>
      </c>
      <c r="F340" s="1">
        <v>131.71875</v>
      </c>
      <c r="G340" s="2">
        <v>1.0416666666666666E-2</v>
      </c>
      <c r="H340">
        <v>1</v>
      </c>
      <c r="I340" s="1">
        <v>21.99</v>
      </c>
    </row>
    <row r="341" spans="1:9" x14ac:dyDescent="0.2">
      <c r="A341" s="3">
        <v>43109</v>
      </c>
      <c r="B341">
        <v>172</v>
      </c>
      <c r="C341">
        <v>148</v>
      </c>
      <c r="D341" s="1">
        <v>3.1145833333333335</v>
      </c>
      <c r="E341" s="2">
        <v>0.64583333333333337</v>
      </c>
      <c r="F341" s="1">
        <v>91.963541666666671</v>
      </c>
      <c r="G341" s="2">
        <v>5.208333333333333E-3</v>
      </c>
      <c r="H341">
        <v>1</v>
      </c>
      <c r="I341" s="1">
        <v>119</v>
      </c>
    </row>
    <row r="342" spans="1:9" x14ac:dyDescent="0.2">
      <c r="A342" s="3">
        <v>43110</v>
      </c>
      <c r="B342">
        <v>175</v>
      </c>
      <c r="C342">
        <v>145</v>
      </c>
      <c r="D342" s="1">
        <v>3.0666666666666669</v>
      </c>
      <c r="E342" s="2">
        <v>0.55384615384615388</v>
      </c>
      <c r="F342" s="1">
        <v>87.487179487179489</v>
      </c>
      <c r="G342" s="2">
        <v>1.0256410256410256E-2</v>
      </c>
      <c r="H342">
        <v>2</v>
      </c>
      <c r="I342" s="1">
        <v>178.99</v>
      </c>
    </row>
    <row r="343" spans="1:9" x14ac:dyDescent="0.2">
      <c r="A343" s="3">
        <v>43111</v>
      </c>
      <c r="B343">
        <v>159</v>
      </c>
      <c r="C343">
        <v>123</v>
      </c>
      <c r="D343" s="1">
        <v>3.398843930635838</v>
      </c>
      <c r="E343" s="2">
        <v>0.52023121387283233</v>
      </c>
      <c r="F343" s="1">
        <v>82.502890173410407</v>
      </c>
      <c r="G343" s="2">
        <v>0</v>
      </c>
      <c r="H343">
        <v>0</v>
      </c>
      <c r="I343" s="1">
        <v>0</v>
      </c>
    </row>
    <row r="344" spans="1:9" x14ac:dyDescent="0.2">
      <c r="A344" s="3">
        <v>43112</v>
      </c>
      <c r="B344">
        <v>163</v>
      </c>
      <c r="C344">
        <v>137</v>
      </c>
      <c r="D344" s="1">
        <v>3.0710382513661201</v>
      </c>
      <c r="E344" s="2">
        <v>0.61748633879781423</v>
      </c>
      <c r="F344" s="1">
        <v>86.136612021857928</v>
      </c>
      <c r="G344" s="2">
        <v>5.4644808743169399E-3</v>
      </c>
      <c r="H344">
        <v>1</v>
      </c>
      <c r="I344" s="1">
        <v>106.56</v>
      </c>
    </row>
    <row r="345" spans="1:9" x14ac:dyDescent="0.2">
      <c r="A345" s="3">
        <v>43113</v>
      </c>
      <c r="B345">
        <v>140</v>
      </c>
      <c r="C345">
        <v>113</v>
      </c>
      <c r="D345" s="1">
        <v>4.0810810810810807</v>
      </c>
      <c r="E345" s="2">
        <v>0.53378378378378377</v>
      </c>
      <c r="F345" s="1">
        <v>118.97297297297297</v>
      </c>
      <c r="G345" s="2">
        <v>6.7567567567567571E-3</v>
      </c>
      <c r="H345">
        <v>1</v>
      </c>
      <c r="I345" s="1">
        <v>21.99</v>
      </c>
    </row>
    <row r="346" spans="1:9" x14ac:dyDescent="0.2">
      <c r="A346" s="3">
        <v>43114</v>
      </c>
      <c r="B346">
        <v>156</v>
      </c>
      <c r="C346">
        <v>116</v>
      </c>
      <c r="D346" s="1">
        <v>3.0558659217877095</v>
      </c>
      <c r="E346" s="2">
        <v>0.61452513966480449</v>
      </c>
      <c r="F346" s="1">
        <v>112.29050279329608</v>
      </c>
      <c r="G346" s="2">
        <v>5.5865921787709499E-3</v>
      </c>
      <c r="H346">
        <v>1</v>
      </c>
      <c r="I346" s="1">
        <v>51.99</v>
      </c>
    </row>
    <row r="347" spans="1:9" x14ac:dyDescent="0.2">
      <c r="A347" s="3">
        <v>43115</v>
      </c>
      <c r="B347">
        <v>130</v>
      </c>
      <c r="C347">
        <v>95</v>
      </c>
      <c r="D347" s="1">
        <v>3.489795918367347</v>
      </c>
      <c r="E347" s="2">
        <v>0.53061224489795922</v>
      </c>
      <c r="F347" s="1">
        <v>135.91836734693877</v>
      </c>
      <c r="G347" s="2">
        <v>1.3605442176870748E-2</v>
      </c>
      <c r="H347">
        <v>2</v>
      </c>
      <c r="I347" s="1">
        <v>285.99</v>
      </c>
    </row>
    <row r="348" spans="1:9" x14ac:dyDescent="0.2">
      <c r="A348" s="3">
        <v>43116</v>
      </c>
      <c r="B348">
        <v>60</v>
      </c>
      <c r="C348">
        <v>33</v>
      </c>
      <c r="D348" s="1">
        <v>2.6363636363636362</v>
      </c>
      <c r="E348" s="2">
        <v>0.60606060606060608</v>
      </c>
      <c r="F348" s="1">
        <v>85.36363636363636</v>
      </c>
      <c r="G348" s="2">
        <v>0</v>
      </c>
      <c r="H348">
        <v>0</v>
      </c>
      <c r="I348" s="1">
        <v>0</v>
      </c>
    </row>
    <row r="349" spans="1:9" x14ac:dyDescent="0.2">
      <c r="A349" s="3">
        <v>43117</v>
      </c>
      <c r="B349">
        <v>49</v>
      </c>
      <c r="C349">
        <v>34</v>
      </c>
      <c r="D349" s="1">
        <v>1.9090909090909092</v>
      </c>
      <c r="E349" s="2">
        <v>0.70909090909090911</v>
      </c>
      <c r="F349" s="1">
        <v>115.23636363636363</v>
      </c>
      <c r="G349" s="2">
        <v>0</v>
      </c>
      <c r="H349">
        <v>0</v>
      </c>
      <c r="I349" s="1">
        <v>0</v>
      </c>
    </row>
    <row r="350" spans="1:9" x14ac:dyDescent="0.2">
      <c r="A350" s="3">
        <v>43118</v>
      </c>
      <c r="B350">
        <v>46</v>
      </c>
      <c r="C350">
        <v>31</v>
      </c>
      <c r="D350" s="1">
        <v>3.4905660377358489</v>
      </c>
      <c r="E350" s="2">
        <v>0.67924528301886788</v>
      </c>
      <c r="F350" s="1">
        <v>97.169811320754718</v>
      </c>
      <c r="G350" s="2">
        <v>1.8867924528301886E-2</v>
      </c>
      <c r="H350">
        <v>1</v>
      </c>
      <c r="I350" s="1">
        <v>15.99</v>
      </c>
    </row>
    <row r="351" spans="1:9" x14ac:dyDescent="0.2">
      <c r="A351" s="3">
        <v>43119</v>
      </c>
      <c r="B351">
        <v>34</v>
      </c>
      <c r="C351">
        <v>21</v>
      </c>
      <c r="D351" s="1">
        <v>4</v>
      </c>
      <c r="E351" s="2">
        <v>0.61904761904761907</v>
      </c>
      <c r="F351" s="1">
        <v>109.5952380952381</v>
      </c>
      <c r="G351" s="2">
        <v>2.3809523809523808E-2</v>
      </c>
      <c r="H351">
        <v>1</v>
      </c>
      <c r="I351" s="1">
        <v>21.99</v>
      </c>
    </row>
    <row r="352" spans="1:9" x14ac:dyDescent="0.2">
      <c r="A352" s="3">
        <v>43120</v>
      </c>
      <c r="B352">
        <v>40</v>
      </c>
      <c r="C352">
        <v>27</v>
      </c>
      <c r="D352" s="1">
        <v>2.2954545454545454</v>
      </c>
      <c r="E352" s="2">
        <v>0.70454545454545459</v>
      </c>
      <c r="F352" s="1">
        <v>76.659090909090907</v>
      </c>
      <c r="G352" s="2">
        <v>0</v>
      </c>
      <c r="H352">
        <v>0</v>
      </c>
      <c r="I352" s="1">
        <v>0</v>
      </c>
    </row>
    <row r="353" spans="1:9" x14ac:dyDescent="0.2">
      <c r="A353" s="3">
        <v>43121</v>
      </c>
      <c r="B353">
        <v>42</v>
      </c>
      <c r="C353">
        <v>26</v>
      </c>
      <c r="D353" s="1">
        <v>2.4444444444444446</v>
      </c>
      <c r="E353" s="2">
        <v>0.68888888888888888</v>
      </c>
      <c r="F353" s="1">
        <v>56.288888888888891</v>
      </c>
      <c r="G353" s="2">
        <v>2.2222222222222223E-2</v>
      </c>
      <c r="H353">
        <v>1</v>
      </c>
      <c r="I353" s="1">
        <v>237</v>
      </c>
    </row>
    <row r="354" spans="1:9" x14ac:dyDescent="0.2">
      <c r="A354" s="3">
        <v>43122</v>
      </c>
      <c r="B354">
        <v>50</v>
      </c>
      <c r="C354">
        <v>36</v>
      </c>
      <c r="D354" s="1">
        <v>2.9661016949152543</v>
      </c>
      <c r="E354" s="2">
        <v>0.69491525423728817</v>
      </c>
      <c r="F354" s="1">
        <v>78.576271186440678</v>
      </c>
      <c r="G354" s="2">
        <v>0</v>
      </c>
      <c r="H354">
        <v>0</v>
      </c>
      <c r="I354" s="1">
        <v>0</v>
      </c>
    </row>
    <row r="355" spans="1:9" x14ac:dyDescent="0.2">
      <c r="A355" s="3">
        <v>43123</v>
      </c>
      <c r="B355">
        <v>45</v>
      </c>
      <c r="C355">
        <v>30</v>
      </c>
      <c r="D355" s="1">
        <v>3.2363636363636363</v>
      </c>
      <c r="E355" s="2">
        <v>0.72727272727272729</v>
      </c>
      <c r="F355" s="1">
        <v>161.43636363636364</v>
      </c>
      <c r="G355" s="2">
        <v>1.8181818181818181E-2</v>
      </c>
      <c r="H355">
        <v>1</v>
      </c>
      <c r="I355" s="1">
        <v>149</v>
      </c>
    </row>
    <row r="356" spans="1:9" x14ac:dyDescent="0.2">
      <c r="A356" s="3">
        <v>43124</v>
      </c>
      <c r="B356">
        <v>31</v>
      </c>
      <c r="C356">
        <v>19</v>
      </c>
      <c r="D356" s="1">
        <v>2.2702702702702702</v>
      </c>
      <c r="E356" s="2">
        <v>0.81081081081081086</v>
      </c>
      <c r="F356" s="1">
        <v>25.837837837837839</v>
      </c>
      <c r="G356" s="2">
        <v>0</v>
      </c>
      <c r="H356">
        <v>0</v>
      </c>
      <c r="I356" s="1">
        <v>0</v>
      </c>
    </row>
    <row r="357" spans="1:9" x14ac:dyDescent="0.2">
      <c r="A357" s="3">
        <v>43125</v>
      </c>
      <c r="B357">
        <v>176</v>
      </c>
      <c r="C357">
        <v>158</v>
      </c>
      <c r="D357" s="1">
        <v>1.7210526315789474</v>
      </c>
      <c r="E357" s="2">
        <v>0.84210526315789469</v>
      </c>
      <c r="F357" s="1">
        <v>21.510526315789473</v>
      </c>
      <c r="G357" s="2">
        <v>0</v>
      </c>
      <c r="H357">
        <v>0</v>
      </c>
      <c r="I357" s="1">
        <v>0</v>
      </c>
    </row>
    <row r="358" spans="1:9" x14ac:dyDescent="0.2">
      <c r="A358" s="3">
        <v>43126</v>
      </c>
      <c r="B358">
        <v>129</v>
      </c>
      <c r="C358">
        <v>107</v>
      </c>
      <c r="D358" s="1">
        <v>2.3691275167785233</v>
      </c>
      <c r="E358" s="2">
        <v>0.7651006711409396</v>
      </c>
      <c r="F358" s="1">
        <v>89.167785234899327</v>
      </c>
      <c r="G358" s="2">
        <v>0</v>
      </c>
      <c r="H358">
        <v>0</v>
      </c>
      <c r="I358" s="1">
        <v>0</v>
      </c>
    </row>
    <row r="359" spans="1:9" x14ac:dyDescent="0.2">
      <c r="A359" s="3">
        <v>43127</v>
      </c>
      <c r="B359">
        <v>149</v>
      </c>
      <c r="C359">
        <v>131</v>
      </c>
      <c r="D359" s="1">
        <v>1.7916666666666667</v>
      </c>
      <c r="E359" s="2">
        <v>0.79761904761904767</v>
      </c>
      <c r="F359" s="1">
        <v>56.357142857142854</v>
      </c>
      <c r="G359" s="2">
        <v>0</v>
      </c>
      <c r="H359">
        <v>0</v>
      </c>
      <c r="I359" s="1">
        <v>0</v>
      </c>
    </row>
    <row r="360" spans="1:9" x14ac:dyDescent="0.2">
      <c r="A360" s="3">
        <v>43128</v>
      </c>
      <c r="B360">
        <v>122</v>
      </c>
      <c r="C360">
        <v>96</v>
      </c>
      <c r="D360" s="1">
        <v>2.3095238095238093</v>
      </c>
      <c r="E360" s="2">
        <v>0.8571428571428571</v>
      </c>
      <c r="F360" s="1">
        <v>67.126984126984127</v>
      </c>
      <c r="G360" s="2">
        <v>1.5873015873015872E-2</v>
      </c>
      <c r="H360">
        <v>2</v>
      </c>
      <c r="I360" s="1">
        <v>836.41</v>
      </c>
    </row>
    <row r="361" spans="1:9" x14ac:dyDescent="0.2">
      <c r="A361" s="3">
        <v>43129</v>
      </c>
      <c r="B361">
        <v>140</v>
      </c>
      <c r="C361">
        <v>115</v>
      </c>
      <c r="D361" s="1">
        <v>2.2611464968152868</v>
      </c>
      <c r="E361" s="2">
        <v>0.7579617834394905</v>
      </c>
      <c r="F361" s="1">
        <v>26.808917197452228</v>
      </c>
      <c r="G361" s="2">
        <v>6.369426751592357E-3</v>
      </c>
      <c r="H361">
        <v>1</v>
      </c>
      <c r="I361" s="1">
        <v>65.97</v>
      </c>
    </row>
    <row r="362" spans="1:9" x14ac:dyDescent="0.2">
      <c r="A362" s="3">
        <v>43130</v>
      </c>
      <c r="B362">
        <v>72</v>
      </c>
      <c r="C362">
        <v>49</v>
      </c>
      <c r="D362" s="1">
        <v>2.925925925925926</v>
      </c>
      <c r="E362" s="2">
        <v>0.54320987654320985</v>
      </c>
      <c r="F362" s="1">
        <v>123.62962962962963</v>
      </c>
      <c r="G362" s="2">
        <v>1.2345679012345678E-2</v>
      </c>
      <c r="H362">
        <v>1</v>
      </c>
      <c r="I362" s="1">
        <v>139.16999999999999</v>
      </c>
    </row>
    <row r="363" spans="1:9" x14ac:dyDescent="0.2">
      <c r="A363" s="3">
        <v>43131</v>
      </c>
      <c r="B363">
        <v>66</v>
      </c>
      <c r="C363">
        <v>45</v>
      </c>
      <c r="D363" s="1">
        <v>2.056338028169014</v>
      </c>
      <c r="E363" s="2">
        <v>0.676056338028169</v>
      </c>
      <c r="F363" s="1">
        <v>42.309859154929576</v>
      </c>
      <c r="G363" s="2">
        <v>1.4084507042253521E-2</v>
      </c>
      <c r="H363">
        <v>1</v>
      </c>
      <c r="I363" s="1">
        <v>10.99</v>
      </c>
    </row>
    <row r="364" spans="1:9" x14ac:dyDescent="0.2">
      <c r="A364" s="3">
        <v>43132</v>
      </c>
      <c r="B364">
        <v>86</v>
      </c>
      <c r="C364">
        <v>68</v>
      </c>
      <c r="D364" s="1">
        <v>2.097826086956522</v>
      </c>
      <c r="E364" s="2">
        <v>0.73913043478260865</v>
      </c>
      <c r="F364" s="1">
        <v>56.054347826086953</v>
      </c>
      <c r="G364" s="2">
        <v>1.0869565217391304E-2</v>
      </c>
      <c r="H364">
        <v>1</v>
      </c>
      <c r="I364" s="1">
        <v>80.13</v>
      </c>
    </row>
    <row r="365" spans="1:9" x14ac:dyDescent="0.2">
      <c r="A365" s="3">
        <v>43133</v>
      </c>
      <c r="B365">
        <v>96</v>
      </c>
      <c r="C365">
        <v>74</v>
      </c>
      <c r="D365" s="1">
        <v>1.8224299065420562</v>
      </c>
      <c r="E365" s="2">
        <v>0.78504672897196259</v>
      </c>
      <c r="F365" s="1">
        <v>54.616822429906541</v>
      </c>
      <c r="G365" s="2">
        <v>0</v>
      </c>
      <c r="H365">
        <v>0</v>
      </c>
      <c r="I365" s="1">
        <v>0</v>
      </c>
    </row>
    <row r="366" spans="1:9" x14ac:dyDescent="0.2">
      <c r="A366" s="3">
        <v>43134</v>
      </c>
      <c r="B366">
        <v>79</v>
      </c>
      <c r="C366">
        <v>59</v>
      </c>
      <c r="D366" s="1">
        <v>2.2619047619047619</v>
      </c>
      <c r="E366" s="2">
        <v>0.77380952380952384</v>
      </c>
      <c r="F366" s="1">
        <v>44.297619047619051</v>
      </c>
      <c r="G366" s="2">
        <v>0</v>
      </c>
      <c r="H366">
        <v>0</v>
      </c>
      <c r="I366" s="1">
        <v>0</v>
      </c>
    </row>
    <row r="367" spans="1:9" x14ac:dyDescent="0.2">
      <c r="A367" s="3">
        <v>43135</v>
      </c>
      <c r="B367">
        <v>60</v>
      </c>
      <c r="C367">
        <v>43</v>
      </c>
      <c r="D367" s="1">
        <v>2.953125</v>
      </c>
      <c r="E367" s="2">
        <v>0.6875</v>
      </c>
      <c r="F367" s="1">
        <v>52.953125</v>
      </c>
      <c r="G367" s="2">
        <v>1.5625E-2</v>
      </c>
      <c r="H367">
        <v>1</v>
      </c>
      <c r="I367" s="1">
        <v>127.9</v>
      </c>
    </row>
    <row r="368" spans="1:9" x14ac:dyDescent="0.2">
      <c r="B368">
        <v>24487</v>
      </c>
      <c r="C368">
        <v>17349</v>
      </c>
      <c r="D368" s="1">
        <v>5.1179229846187413</v>
      </c>
      <c r="E368" s="2">
        <v>0.40580342532998798</v>
      </c>
      <c r="F368" s="1">
        <v>172.8938584051489</v>
      </c>
      <c r="G368" s="2">
        <v>1.9272026471764663E-2</v>
      </c>
      <c r="H368">
        <v>530</v>
      </c>
      <c r="I368" s="1">
        <v>60310.27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요약</vt:lpstr>
      <vt:lpstr>데이터세트1</vt:lpstr>
      <vt:lpstr>데이터세트2</vt:lpstr>
      <vt:lpstr>데이터세트3</vt:lpstr>
      <vt:lpstr>데이터세트4</vt:lpstr>
      <vt:lpstr>데이터세트5</vt:lpstr>
      <vt:lpstr>데이터세트6</vt:lpstr>
      <vt:lpstr>데이터세트7</vt:lpstr>
      <vt:lpstr>데이터세트8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wooyoung choi</cp:lastModifiedBy>
  <dcterms:modified xsi:type="dcterms:W3CDTF">2018-02-05T05:52:05Z</dcterms:modified>
</cp:coreProperties>
</file>