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Dev\lab\fcc.scraper\source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Sheet1!$B$2:$C$417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12" i="1"/>
  <c r="C395" i="1"/>
  <c r="C387" i="1"/>
  <c r="C379" i="1"/>
  <c r="C376" i="1"/>
  <c r="C369" i="1"/>
  <c r="C366" i="1"/>
  <c r="C358" i="1"/>
  <c r="C351" i="1"/>
  <c r="C348" i="1"/>
  <c r="C341" i="1"/>
  <c r="C338" i="1"/>
  <c r="C331" i="1"/>
  <c r="C325" i="1"/>
  <c r="C314" i="1"/>
  <c r="C291" i="1"/>
  <c r="C285" i="1"/>
  <c r="C276" i="1"/>
  <c r="C257" i="1"/>
  <c r="C242" i="1"/>
  <c r="C136" i="1"/>
  <c r="C131" i="1"/>
  <c r="C111" i="1"/>
  <c r="C105" i="1"/>
  <c r="C407" i="1"/>
  <c r="C399" i="1"/>
  <c r="C362" i="1"/>
  <c r="C335" i="1"/>
  <c r="C13" i="1"/>
  <c r="C411" i="1"/>
  <c r="C394" i="1"/>
  <c r="C386" i="1"/>
  <c r="C378" i="1"/>
  <c r="C375" i="1"/>
  <c r="C368" i="1"/>
  <c r="C365" i="1"/>
  <c r="C357" i="1"/>
  <c r="C350" i="1"/>
  <c r="C347" i="1"/>
  <c r="C340" i="1"/>
  <c r="C337" i="1"/>
  <c r="C330" i="1"/>
  <c r="C324" i="1"/>
  <c r="C313" i="1"/>
  <c r="C290" i="1"/>
  <c r="C284" i="1"/>
  <c r="C275" i="1"/>
  <c r="C256" i="1"/>
  <c r="C241" i="1"/>
  <c r="C135" i="1"/>
  <c r="C130" i="1"/>
  <c r="C110" i="1"/>
  <c r="C104" i="1"/>
  <c r="C72" i="1"/>
  <c r="C405" i="1"/>
  <c r="C397" i="1"/>
  <c r="C360" i="1"/>
  <c r="C333" i="1"/>
  <c r="C11" i="1"/>
  <c r="C12" i="1"/>
  <c r="C3" i="1"/>
  <c r="C4" i="1" l="1"/>
  <c r="C71" i="1"/>
  <c r="C406" i="1" l="1"/>
  <c r="C416" i="1"/>
  <c r="C415" i="1"/>
  <c r="C414" i="1"/>
  <c r="C410" i="1"/>
  <c r="C409" i="1"/>
  <c r="C404" i="1"/>
  <c r="C403" i="1"/>
  <c r="C402" i="1"/>
  <c r="C401" i="1"/>
  <c r="C393" i="1"/>
  <c r="C392" i="1"/>
  <c r="C391" i="1"/>
  <c r="C390" i="1"/>
  <c r="C389" i="1"/>
  <c r="C385" i="1"/>
  <c r="C384" i="1"/>
  <c r="C383" i="1"/>
  <c r="C382" i="1"/>
  <c r="C381" i="1"/>
  <c r="C374" i="1"/>
  <c r="C373" i="1"/>
  <c r="C372" i="1"/>
  <c r="C371" i="1"/>
  <c r="C364" i="1"/>
  <c r="C356" i="1"/>
  <c r="C355" i="1"/>
  <c r="C354" i="1"/>
  <c r="C353" i="1"/>
  <c r="C346" i="1"/>
  <c r="C345" i="1"/>
  <c r="C344" i="1"/>
  <c r="C343" i="1"/>
  <c r="C329" i="1"/>
  <c r="C328" i="1"/>
  <c r="C327" i="1"/>
  <c r="C323" i="1"/>
  <c r="C322" i="1"/>
  <c r="C321" i="1"/>
  <c r="C320" i="1"/>
  <c r="C319" i="1"/>
  <c r="C318" i="1"/>
  <c r="C317" i="1"/>
  <c r="C316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89" i="1"/>
  <c r="C288" i="1"/>
  <c r="C287" i="1"/>
  <c r="C283" i="1"/>
  <c r="C282" i="1"/>
  <c r="C281" i="1"/>
  <c r="C280" i="1"/>
  <c r="C279" i="1"/>
  <c r="C278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4" i="1"/>
  <c r="C133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0" i="1"/>
  <c r="C9" i="1"/>
  <c r="C8" i="1"/>
  <c r="C7" i="1"/>
  <c r="C6" i="1"/>
  <c r="C413" i="1"/>
  <c r="C408" i="1"/>
  <c r="C400" i="1"/>
  <c r="C396" i="1"/>
  <c r="C388" i="1"/>
  <c r="C380" i="1"/>
  <c r="C377" i="1"/>
  <c r="C370" i="1"/>
  <c r="C367" i="1"/>
  <c r="C363" i="1"/>
  <c r="C359" i="1"/>
  <c r="C352" i="1"/>
  <c r="C349" i="1"/>
  <c r="C342" i="1"/>
  <c r="C339" i="1"/>
  <c r="C336" i="1"/>
  <c r="C332" i="1"/>
  <c r="C326" i="1"/>
  <c r="C315" i="1"/>
  <c r="C292" i="1"/>
  <c r="C286" i="1"/>
  <c r="C277" i="1"/>
  <c r="C258" i="1"/>
  <c r="C243" i="1"/>
  <c r="C137" i="1"/>
  <c r="C132" i="1"/>
  <c r="C112" i="1"/>
  <c r="C106" i="1"/>
  <c r="C73" i="1"/>
  <c r="C14" i="1"/>
  <c r="C398" i="1"/>
  <c r="C361" i="1"/>
  <c r="C334" i="1"/>
  <c r="C5" i="1" l="1"/>
</calcChain>
</file>

<file path=xl/sharedStrings.xml><?xml version="1.0" encoding="utf-8"?>
<sst xmlns="http://schemas.openxmlformats.org/spreadsheetml/2006/main" count="415" uniqueCount="396">
  <si>
    <t>Getting Started</t>
  </si>
  <si>
    <t>Join the Free Code Camp Community</t>
  </si>
  <si>
    <t>(15 minutes)</t>
  </si>
  <si>
    <t>Front End Development Certification</t>
  </si>
  <si>
    <t>HTML5 and CSS</t>
  </si>
  <si>
    <t>(5 hours)</t>
  </si>
  <si>
    <t>Responsive Design with Bootstrap</t>
  </si>
  <si>
    <t>Gear up for Success</t>
  </si>
  <si>
    <t>(20 minutes)</t>
  </si>
  <si>
    <t>jQuery</t>
  </si>
  <si>
    <t>(3 hours)</t>
  </si>
  <si>
    <t>Basic Front End Development Projects</t>
  </si>
  <si>
    <t>(50 hours)</t>
  </si>
  <si>
    <t>Basic JavaScript</t>
  </si>
  <si>
    <t>(10 hours)</t>
  </si>
  <si>
    <t>Object Oriented and Functional Programming</t>
  </si>
  <si>
    <t>(2 hours)</t>
  </si>
  <si>
    <t>Basic Algorithm Scripting</t>
  </si>
  <si>
    <t>JSON APIs and Ajax</t>
  </si>
  <si>
    <t>Intermediate Front End Development Projects</t>
  </si>
  <si>
    <t>(100 hours)</t>
  </si>
  <si>
    <t>Intermediate Algorithm Scripting</t>
  </si>
  <si>
    <t>Advanced Algorithm Scripting</t>
  </si>
  <si>
    <t>Advanced Front End Development Projects</t>
  </si>
  <si>
    <t>(150 hours)</t>
  </si>
  <si>
    <t>Claim Your Front End Development Certificate</t>
  </si>
  <si>
    <t>(5 minutes)</t>
  </si>
  <si>
    <t>Data Visualization Certification</t>
  </si>
  <si>
    <t>Sass</t>
  </si>
  <si>
    <t>React</t>
  </si>
  <si>
    <t>React Projects</t>
  </si>
  <si>
    <t>(200 hours)</t>
  </si>
  <si>
    <t>D3</t>
  </si>
  <si>
    <t>Data Visualization Projects</t>
  </si>
  <si>
    <t>Claim Your Data Visualization Certificate</t>
  </si>
  <si>
    <t>Back End Development Certification</t>
  </si>
  <si>
    <t>Automated Testing and Debugging</t>
  </si>
  <si>
    <t>Git</t>
  </si>
  <si>
    <t>Node.js and Express.js</t>
  </si>
  <si>
    <t>(20 hours)</t>
  </si>
  <si>
    <t>MongoDB</t>
  </si>
  <si>
    <t>API Projects</t>
  </si>
  <si>
    <t>Dynamic Web Application Projects</t>
  </si>
  <si>
    <t>(250 hours)</t>
  </si>
  <si>
    <t>Claim Your Back End Development Certificate</t>
  </si>
  <si>
    <t>(800 hours)</t>
  </si>
  <si>
    <t>Claim your Full Stack Development Certification</t>
  </si>
  <si>
    <t>(70 hours)</t>
  </si>
  <si>
    <t>Soft Skill Training</t>
  </si>
  <si>
    <t>Critical Thinking Training</t>
  </si>
  <si>
    <t>Whiteboard Coding Training</t>
  </si>
  <si>
    <t>Mock Interview #1</t>
  </si>
  <si>
    <t>Mock Interview #2</t>
  </si>
  <si>
    <t>Mock Interview #3</t>
  </si>
  <si>
    <t>Greenfield Nonprofit Project #1</t>
  </si>
  <si>
    <t>Greenfield Nonprofit Project #2</t>
  </si>
  <si>
    <t>Legacy Code Nonprofit Project #1</t>
  </si>
  <si>
    <t>Legacy Code Nonprofit Project #2</t>
  </si>
  <si>
    <t>Learn how Free Code Camp Works</t>
  </si>
  <si>
    <t>Create a GitHub Account and Join our Chat Rooms</t>
  </si>
  <si>
    <t>Configure your Profile</t>
  </si>
  <si>
    <t>Read Coding News on our Medium Publication</t>
  </si>
  <si>
    <t>Watch Coding Videos on our YouTube Channel</t>
  </si>
  <si>
    <t>Learn What to Do If You Get Stuck</t>
  </si>
  <si>
    <t>Say Hello to HTML Elements</t>
  </si>
  <si>
    <t>Headline with the h2 Element</t>
  </si>
  <si>
    <t>Inform with the Paragraph Element</t>
  </si>
  <si>
    <t>Uncomment HTML</t>
  </si>
  <si>
    <t>Comment out HTML</t>
  </si>
  <si>
    <t>Fill in the Blank with Placeholder Text</t>
  </si>
  <si>
    <t>Delete HTML Elements</t>
  </si>
  <si>
    <t>Change the Color of Text</t>
  </si>
  <si>
    <t>Use CSS Selectors to Style Elements</t>
  </si>
  <si>
    <t>Use a CSS Class to Style an Element</t>
  </si>
  <si>
    <t>Style Multiple Elements with a CSS Class</t>
  </si>
  <si>
    <t>Change the Font Size of an Element</t>
  </si>
  <si>
    <t>Set the Font Family of an Element</t>
  </si>
  <si>
    <t>Import a Google Font</t>
  </si>
  <si>
    <t>Specify How Fonts Should Degrade</t>
  </si>
  <si>
    <t>Add Images to your Website</t>
  </si>
  <si>
    <t>Size your Images</t>
  </si>
  <si>
    <t>Add Borders Around your Elements</t>
  </si>
  <si>
    <t>Add Rounded Corners with a Border Radius</t>
  </si>
  <si>
    <t>Make Circular Images with a Border Radius</t>
  </si>
  <si>
    <t>Link to External Pages with Anchor Elements</t>
  </si>
  <si>
    <t>Nest an Anchor Element within a Paragraph</t>
  </si>
  <si>
    <t>Make Dead Links using the Hash Symbol</t>
  </si>
  <si>
    <t>Turn an Image into a Link</t>
  </si>
  <si>
    <t>Create a Bulleted Unordered List</t>
  </si>
  <si>
    <t>Create an Ordered List</t>
  </si>
  <si>
    <t>Create a Text Field</t>
  </si>
  <si>
    <t>Add Placeholder Text to a Text Field</t>
  </si>
  <si>
    <t>Create a Form Element</t>
  </si>
  <si>
    <t>Add a Submit Button to a Form</t>
  </si>
  <si>
    <t>Use HTML5 to Require a Field</t>
  </si>
  <si>
    <t>Create a Set of Radio Buttons</t>
  </si>
  <si>
    <t>Create a Set of Checkboxes</t>
  </si>
  <si>
    <t>Check Radio Buttons and Checkboxes by Default</t>
  </si>
  <si>
    <t>Nest Many Elements within a Single Div Element</t>
  </si>
  <si>
    <t>Give a Background Color to a Div Element</t>
  </si>
  <si>
    <t>Set the ID of an Element</t>
  </si>
  <si>
    <t>Use an ID Attribute to Style an Element</t>
  </si>
  <si>
    <t>Adjusting the Padding of an Element</t>
  </si>
  <si>
    <t>Adjust the Margin of an Element</t>
  </si>
  <si>
    <t>Add a Negative Margin to an Element</t>
  </si>
  <si>
    <t>Add Different Padding to Each Side of an Element</t>
  </si>
  <si>
    <t>Add Different Margins to Each Side of an Element</t>
  </si>
  <si>
    <t>Use Clockwise Notation to Specify the Padding of an Element</t>
  </si>
  <si>
    <t>Use Clockwise Notation to Specify the Margin of an Element</t>
  </si>
  <si>
    <t>Style the HTML Body Element</t>
  </si>
  <si>
    <t>Inherit Styles from the Body Element</t>
  </si>
  <si>
    <t>Prioritize One Style Over Another</t>
  </si>
  <si>
    <t>Override Styles in Subsequent CSS</t>
  </si>
  <si>
    <t>Override Class Declarations by Styling ID Attributes</t>
  </si>
  <si>
    <t>Override Class Declarations with Inline Styles</t>
  </si>
  <si>
    <t>Override All Other Styles by using Important</t>
  </si>
  <si>
    <t>Use Hex Code for Specific Colors</t>
  </si>
  <si>
    <t>Use Hex Code to Mix Colors</t>
  </si>
  <si>
    <t>Use Abbreviated Hex Code</t>
  </si>
  <si>
    <t>Use RGB values to Color Elements</t>
  </si>
  <si>
    <t>Use RGB to Mix Colors</t>
  </si>
  <si>
    <t>Use Responsive Design with Bootstrap Fluid Containers</t>
  </si>
  <si>
    <t>Make Images Mobile Responsive</t>
  </si>
  <si>
    <t>Center Text with Bootstrap</t>
  </si>
  <si>
    <t>Create a Bootstrap Button</t>
  </si>
  <si>
    <t>Create a Block Element Bootstrap Button</t>
  </si>
  <si>
    <t>Taste the Bootstrap Button Color Rainbow</t>
  </si>
  <si>
    <t>Call out Optional Actions with Button Info</t>
  </si>
  <si>
    <t>Warn your Users of a Dangerous Action</t>
  </si>
  <si>
    <t>Use the Bootstrap Grid to Put Elements Side By Side</t>
  </si>
  <si>
    <t>Ditch Custom CSS for Bootstrap</t>
  </si>
  <si>
    <t>Use Spans for Inline Elements</t>
  </si>
  <si>
    <t>Create a Custom Heading</t>
  </si>
  <si>
    <t>Add Font Awesome Icons to our Buttons</t>
  </si>
  <si>
    <t>Add Font Awesome Icons to all of our Buttons</t>
  </si>
  <si>
    <t>Responsively Style Radio Buttons</t>
  </si>
  <si>
    <t>Responsively Style Checkboxes</t>
  </si>
  <si>
    <t>Style Text Inputs as Form Controls</t>
  </si>
  <si>
    <t>Line up Form Elements Responsively with Bootstrap</t>
  </si>
  <si>
    <t>Create a Bootstrap Headline</t>
  </si>
  <si>
    <t>House our page within a Bootstrap Container Fluid Div</t>
  </si>
  <si>
    <t>Create a Bootstrap Row</t>
  </si>
  <si>
    <t>Split your Bootstrap Row</t>
  </si>
  <si>
    <t>Create Bootstrap Wells</t>
  </si>
  <si>
    <t>Add Elements within your Bootstrap Wells</t>
  </si>
  <si>
    <t>Apply the Default Bootstrap Button Style</t>
  </si>
  <si>
    <t>Create a Class to Target with jQuery Selectors</t>
  </si>
  <si>
    <t>Add ID Attributes to Bootstrap Elements</t>
  </si>
  <si>
    <t>Label Bootstrap Wells</t>
  </si>
  <si>
    <t>Give Each Element a Unique ID</t>
  </si>
  <si>
    <t>Label Bootstrap Buttons</t>
  </si>
  <si>
    <t>Use Comments to Clarify Code</t>
  </si>
  <si>
    <t>Join our Forum</t>
  </si>
  <si>
    <t>Join a Free Code Camp Group in Your City</t>
  </si>
  <si>
    <t>Join our LinkedIn Alumni Network</t>
  </si>
  <si>
    <t>Learn how Script Tags and Document Ready Work</t>
  </si>
  <si>
    <t>Target HTML Elements with Selectors Using jQuery</t>
  </si>
  <si>
    <t>Target Elements by Class Using jQuery</t>
  </si>
  <si>
    <t>Target Elements by ID Using jQuery</t>
  </si>
  <si>
    <t>Delete your jQuery Functions</t>
  </si>
  <si>
    <t>Target the same element with multiple jQuery Selectors</t>
  </si>
  <si>
    <t>Remove Classes from an element with jQuery</t>
  </si>
  <si>
    <t>Change the CSS of an Element Using jQuery</t>
  </si>
  <si>
    <t>Disable an Element Using jQuery</t>
  </si>
  <si>
    <t>Change Text Inside an Element Using jQuery</t>
  </si>
  <si>
    <t>Remove an Element Using jQuery</t>
  </si>
  <si>
    <t>Use appendTo to Move Elements with jQuery</t>
  </si>
  <si>
    <t>Clone an Element Using jQuery</t>
  </si>
  <si>
    <t>Target the Parent of an Element Using jQuery</t>
  </si>
  <si>
    <t>Target the Children of an Element Using jQuery</t>
  </si>
  <si>
    <t>Target a Specific Child of an Element Using jQuery</t>
  </si>
  <si>
    <t>Target Even Numbered Elements Using jQuery</t>
  </si>
  <si>
    <t>Use jQuery to Modify the Entire Page</t>
  </si>
  <si>
    <t>Get Set for our Front End Development Projects</t>
  </si>
  <si>
    <t>Build a Tribute Page</t>
  </si>
  <si>
    <t>Build a Personal Portfolio Webpage</t>
  </si>
  <si>
    <t>Comment your JavaScript Code</t>
  </si>
  <si>
    <t>Declare JavaScript Variables</t>
  </si>
  <si>
    <t>Storing Values with the Assignment Operator</t>
  </si>
  <si>
    <t>Initializing Variables with the Assignment Operator</t>
  </si>
  <si>
    <t>Understanding Uninitialized Variables</t>
  </si>
  <si>
    <t>Understanding Case Sensitivity in Variables</t>
  </si>
  <si>
    <t>Add Two Numbers with JavaScript</t>
  </si>
  <si>
    <t>Subtract One Number from Another with JavaScript</t>
  </si>
  <si>
    <t>Multiply Two Numbers with JavaScript</t>
  </si>
  <si>
    <t>Divide One Number by Another with JavaScript</t>
  </si>
  <si>
    <t>Increment a Number with JavaScript</t>
  </si>
  <si>
    <t>Decrement a Number with JavaScript</t>
  </si>
  <si>
    <t>Create Decimal Numbers with JavaScript</t>
  </si>
  <si>
    <t>Multiply Two Decimals with JavaScript</t>
  </si>
  <si>
    <t>Divide one Decimal by Another with JavaScript</t>
  </si>
  <si>
    <t>Finding a Remainder in JavaScript</t>
  </si>
  <si>
    <t>Compound Assignment With Augmented Addition</t>
  </si>
  <si>
    <t>Compound Assignment With Augmented Subtraction</t>
  </si>
  <si>
    <t>Compound Assignment With Augmented Multiplication</t>
  </si>
  <si>
    <t>Compound Assignment With Augmented Division</t>
  </si>
  <si>
    <t>Convert Celsius to Fahrenheit</t>
  </si>
  <si>
    <t>Declare String Variables</t>
  </si>
  <si>
    <t>Escaping Literal Quotes in Strings</t>
  </si>
  <si>
    <t>Quoting Strings with Single Quotes</t>
  </si>
  <si>
    <t>Escape Sequences in Strings</t>
  </si>
  <si>
    <t>Concatenating Strings with Plus Operator</t>
  </si>
  <si>
    <t>Concatenating Strings with the Plus Equals Operator</t>
  </si>
  <si>
    <t>Constructing Strings with Variables</t>
  </si>
  <si>
    <t>Appending Variables to Strings</t>
  </si>
  <si>
    <t>Find the Length of a String</t>
  </si>
  <si>
    <t>Use Bracket Notation to Find the First Character in a String</t>
  </si>
  <si>
    <t>Understand String Immutability</t>
  </si>
  <si>
    <t>Use Bracket Notation to Find the Nth Character in a String</t>
  </si>
  <si>
    <t>Use Bracket Notation to Find the Last Character in a String</t>
  </si>
  <si>
    <t>Use Bracket Notation to Find the Nth-to-Last Character in a String</t>
  </si>
  <si>
    <t>Word Blanks</t>
  </si>
  <si>
    <t>Store Multiple Values in one Variable using JavaScript Arrays</t>
  </si>
  <si>
    <t>Nest one Array within Another Array</t>
  </si>
  <si>
    <t>Access Array Data with Indexes</t>
  </si>
  <si>
    <t>Modify Array Data With Indexes</t>
  </si>
  <si>
    <t>Access Multi-Dimensional Arrays With Indexes</t>
  </si>
  <si>
    <t>Manipulate Arrays With push()</t>
  </si>
  <si>
    <t>Manipulate Arrays With pop()</t>
  </si>
  <si>
    <t>Manipulate Arrays With shift()</t>
  </si>
  <si>
    <t>Manipulate Arrays With unshift()</t>
  </si>
  <si>
    <t>Shopping List</t>
  </si>
  <si>
    <t>Write Reusable JavaScript with Functions</t>
  </si>
  <si>
    <t>Passing Values to Functions with Arguments</t>
  </si>
  <si>
    <t>Global Scope and Functions</t>
  </si>
  <si>
    <t>Local Scope and Functions</t>
  </si>
  <si>
    <t>Global vs. Local Scope in Functions</t>
  </si>
  <si>
    <t>Return a Value from a Function with Return</t>
  </si>
  <si>
    <t>Assignment with a Returned Value</t>
  </si>
  <si>
    <t>Stand in Line</t>
  </si>
  <si>
    <t>Understanding Boolean Values</t>
  </si>
  <si>
    <t>Use Conditional Logic with If Statements</t>
  </si>
  <si>
    <t>Comparison with the Equality Operator</t>
  </si>
  <si>
    <t>Comparison with the Strict Equality Operator</t>
  </si>
  <si>
    <t>Comparison with the Inequality Operator</t>
  </si>
  <si>
    <t>Comparison with the Strict Inequality Operator</t>
  </si>
  <si>
    <t>Comparison with the Greater Than Operator</t>
  </si>
  <si>
    <t>Comparison with the Greater Than Or Equal To Operator</t>
  </si>
  <si>
    <t>Comparison with the Less Than Operator</t>
  </si>
  <si>
    <t>Comparison with the Less Than Or Equal To Operator</t>
  </si>
  <si>
    <t>Comparisons with the Logical And Operator</t>
  </si>
  <si>
    <t>Comparisons with the Logical Or Operator</t>
  </si>
  <si>
    <t>Introducing Else Statements</t>
  </si>
  <si>
    <t>Introducing Else If Statements</t>
  </si>
  <si>
    <t>Logical Order in If Else Statements</t>
  </si>
  <si>
    <t>Chaining If Else Statements</t>
  </si>
  <si>
    <t>Golf Code</t>
  </si>
  <si>
    <t>Selecting from many options with Switch Statements</t>
  </si>
  <si>
    <t>Adding a default option in Switch statements</t>
  </si>
  <si>
    <t>Multiple Identical Options in Switch Statements</t>
  </si>
  <si>
    <t>Replacing If Else Chains with Switch</t>
  </si>
  <si>
    <t>Returning Boolean Values from Functions</t>
  </si>
  <si>
    <t>Return Early Pattern for Functions</t>
  </si>
  <si>
    <t>Counting Cards</t>
  </si>
  <si>
    <t>Build JavaScript Objects</t>
  </si>
  <si>
    <t>Accessing Objects Properties with the Dot Operator</t>
  </si>
  <si>
    <t>Accessing Objects Properties with Bracket Notation</t>
  </si>
  <si>
    <t>Accessing Objects Properties with Variables</t>
  </si>
  <si>
    <t>Updating Object Properties</t>
  </si>
  <si>
    <t>Add New Properties to a JavaScript Object</t>
  </si>
  <si>
    <t>Delete Properties from a JavaScript Object</t>
  </si>
  <si>
    <t>Using Objects for Lookups</t>
  </si>
  <si>
    <t>Testing Objects for Properties</t>
  </si>
  <si>
    <t>Manipulating Complex Objects</t>
  </si>
  <si>
    <t>Accessing Nested Objects</t>
  </si>
  <si>
    <t>Accessing Nested Arrays</t>
  </si>
  <si>
    <t>Iterate with JavaScript For Loops</t>
  </si>
  <si>
    <t>Iterate Odd Numbers With a For Loop</t>
  </si>
  <si>
    <t>Count Backwards With a For Loop</t>
  </si>
  <si>
    <t>Iterate Through an Array with a For Loop</t>
  </si>
  <si>
    <t>Nesting For Loops</t>
  </si>
  <si>
    <t>Iterate with JavaScript While Loops</t>
  </si>
  <si>
    <t>Profile Lookup</t>
  </si>
  <si>
    <t>Generate Random Fractions with JavaScript</t>
  </si>
  <si>
    <t>Generate Random Whole Numbers with JavaScript</t>
  </si>
  <si>
    <t>Generate Random Whole Numbers within a Range</t>
  </si>
  <si>
    <t>Sift through Text with Regular Expressions</t>
  </si>
  <si>
    <t>Find Numbers with Regular Expressions</t>
  </si>
  <si>
    <t>Find Whitespace with Regular Expressions</t>
  </si>
  <si>
    <t>Invert Regular Expression Matches with JavaScript</t>
  </si>
  <si>
    <t>Declare JavaScript Objects as Variables</t>
  </si>
  <si>
    <t>Construct JavaScript Objects with Functions</t>
  </si>
  <si>
    <t>Make Instances of Objects with a Constructor Function</t>
  </si>
  <si>
    <t>Make Unique Objects by Passing Parameters to our Constructor</t>
  </si>
  <si>
    <t>Make Object Properties Private</t>
  </si>
  <si>
    <t>Iterate over Arrays with .map</t>
  </si>
  <si>
    <t>Condense arrays with .reduce</t>
  </si>
  <si>
    <t>Filter Arrays with .filter</t>
  </si>
  <si>
    <t>Sort Arrays with .sort</t>
  </si>
  <si>
    <t>Reverse Arrays with .reverse</t>
  </si>
  <si>
    <t>Concatenate Arrays with .concat</t>
  </si>
  <si>
    <t>Split Strings with .split</t>
  </si>
  <si>
    <t>Join Strings with .join</t>
  </si>
  <si>
    <t>Get Set for our Algorithm Challenges</t>
  </si>
  <si>
    <t>Reverse a String</t>
  </si>
  <si>
    <t>Factorialize a Number</t>
  </si>
  <si>
    <t>Check for Palindromes</t>
  </si>
  <si>
    <t>Find the Longest Word in a String</t>
  </si>
  <si>
    <t>Title Case a Sentence</t>
  </si>
  <si>
    <t>Return Largest Numbers in Arrays</t>
  </si>
  <si>
    <t>Confirm the Ending</t>
  </si>
  <si>
    <t>Repeat a string repeat a string</t>
  </si>
  <si>
    <t>Truncate a string</t>
  </si>
  <si>
    <t>Chunky Monkey</t>
  </si>
  <si>
    <t>Slasher Flick</t>
  </si>
  <si>
    <t>Mutations</t>
  </si>
  <si>
    <t>Falsy Bouncer</t>
  </si>
  <si>
    <t>Seek and Destroy</t>
  </si>
  <si>
    <t>Where do I belong</t>
  </si>
  <si>
    <t>Caesars Cipher</t>
  </si>
  <si>
    <t>Trigger Click Events with jQuery</t>
  </si>
  <si>
    <t>Change Text with Click Events</t>
  </si>
  <si>
    <t>Get JSON with the jQuery getJSON Method</t>
  </si>
  <si>
    <t>Convert JSON Data to HTML</t>
  </si>
  <si>
    <t>Render Images from Data Sources</t>
  </si>
  <si>
    <t>Prefilter JSON</t>
  </si>
  <si>
    <t>Get Geo-location Data</t>
  </si>
  <si>
    <t>Build a Random Quote Machine</t>
  </si>
  <si>
    <t>Show the Local Weather</t>
  </si>
  <si>
    <t>Build a Wikipedia Viewer</t>
  </si>
  <si>
    <t>Use the Twitch.tv JSON API</t>
  </si>
  <si>
    <t>Sum All Numbers in a Range</t>
  </si>
  <si>
    <t>Diff Two Arrays</t>
  </si>
  <si>
    <t>Roman Numeral Converter</t>
  </si>
  <si>
    <t>Wherefore art thou</t>
  </si>
  <si>
    <t>Search and Replace</t>
  </si>
  <si>
    <t>Pig Latin</t>
  </si>
  <si>
    <t>DNA Pairing</t>
  </si>
  <si>
    <t>Missing letters</t>
  </si>
  <si>
    <t>Boo who</t>
  </si>
  <si>
    <t>Sorted Union</t>
  </si>
  <si>
    <t>Convert HTML Entities</t>
  </si>
  <si>
    <t>Spinal Tap Case</t>
  </si>
  <si>
    <t>Sum All Odd Fibonacci Numbers</t>
  </si>
  <si>
    <t>Sum All Primes</t>
  </si>
  <si>
    <t>Smallest Common Multiple</t>
  </si>
  <si>
    <t>Finders Keepers</t>
  </si>
  <si>
    <t>Drop it</t>
  </si>
  <si>
    <t>Steamroller</t>
  </si>
  <si>
    <t>Binary Agents</t>
  </si>
  <si>
    <t>Validate US Telephone Numbers</t>
  </si>
  <si>
    <t>Record Collection</t>
  </si>
  <si>
    <t>Symmetric Difference</t>
  </si>
  <si>
    <t>Become a Supporter</t>
  </si>
  <si>
    <t>Exact Change</t>
  </si>
  <si>
    <t>Inventory Update</t>
  </si>
  <si>
    <t>No repeats please</t>
  </si>
  <si>
    <t>Make a Person</t>
  </si>
  <si>
    <t>Map the Debris</t>
  </si>
  <si>
    <t>Pairwise</t>
  </si>
  <si>
    <t>Build a Pomodoro Clock</t>
  </si>
  <si>
    <t>Build a Tic Tac Toe Game</t>
  </si>
  <si>
    <t>Build a Simon Game</t>
  </si>
  <si>
    <t>Learn Sass Challenges</t>
  </si>
  <si>
    <t>Learn React Challenges</t>
  </si>
  <si>
    <t>Build a Markdown Previewer</t>
  </si>
  <si>
    <t>Build a Camper Leaderboard</t>
  </si>
  <si>
    <t>Build a Recipe Box</t>
  </si>
  <si>
    <t>Build the Game of Life</t>
  </si>
  <si>
    <t>Build a Roguelike Dungeon Crawler Game</t>
  </si>
  <si>
    <t>Learn D3 Challenges</t>
  </si>
  <si>
    <t>Visualize Data with a Bar Chart</t>
  </si>
  <si>
    <t>Visualize Data with a Scatterplot Graph</t>
  </si>
  <si>
    <t>Visualize Data with a Heat Map</t>
  </si>
  <si>
    <t>Show National Contiguity with a Force Directed Graph</t>
  </si>
  <si>
    <t>Map Data Across the Globe</t>
  </si>
  <si>
    <t>Use the JavaScript Console</t>
  </si>
  <si>
    <t>Using typeof</t>
  </si>
  <si>
    <t>Save your Code Revisions Forever with Git</t>
  </si>
  <si>
    <t>Manage Packages with npm</t>
  </si>
  <si>
    <t>Start a Node.js Server</t>
  </si>
  <si>
    <t>Continue working with Node.js Servers</t>
  </si>
  <si>
    <t>Finish working with Node.js Servers</t>
  </si>
  <si>
    <t>Build Web Apps with Express.js</t>
  </si>
  <si>
    <t>Store Data in MongoDB</t>
  </si>
  <si>
    <t>Get Set for our API Development Projects</t>
  </si>
  <si>
    <t>Timestamp Microservice</t>
  </si>
  <si>
    <t>Request Header Parser Microservice</t>
  </si>
  <si>
    <t>URL Shortener Microservice</t>
  </si>
  <si>
    <t>Image Search Abstraction Layer</t>
  </si>
  <si>
    <t>File Metadata Microservice</t>
  </si>
  <si>
    <t>Get Set for our Dynamic Web Application Projects</t>
  </si>
  <si>
    <t>Build a Voting App</t>
  </si>
  <si>
    <t>Build a Nightlife Coordination App</t>
  </si>
  <si>
    <t>Chart the Stock Market</t>
  </si>
  <si>
    <t>Manage a Book Trading Club</t>
  </si>
  <si>
    <t>Build a Pinterest Clone</t>
  </si>
  <si>
    <t>Coding Interview Preparation</t>
  </si>
  <si>
    <t>Mock Interviews</t>
  </si>
  <si>
    <t>Full Stack Development Certification</t>
  </si>
  <si>
    <t>Nonprofit Projects</t>
  </si>
  <si>
    <t>Build a JavaScript Calculator</t>
  </si>
  <si>
    <t>Everything Be True</t>
  </si>
  <si>
    <t>Arguments Optional</t>
  </si>
  <si>
    <t>Coding Interview Training</t>
  </si>
  <si>
    <t>]     }       ] 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</si>
</sst>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74"/>
  <sheetViews>
    <sheetView tabSelected="1" workbookViewId="0">
      <selection activeCell="C12" sqref="C12"/>
    </sheetView>
  </sheetViews>
  <sheetFormatPr defaultRowHeight="15" x14ac:dyDescent="0.25"/>
  <cols>
    <col min="2" max="2" width="60.140625" customWidth="1"/>
    <col min="3" max="3" width="84.28515625" style="1" bestFit="1" customWidth="1"/>
  </cols>
  <sheetData>
    <row r="2" spans="1:3" x14ac:dyDescent="0.25">
      <c r="C2" s="1" t="str">
        <f>" [{"</f>
        <v xml:space="preserve"> [{</v>
      </c>
    </row>
    <row r="3" spans="1:3" x14ac:dyDescent="0.25">
      <c r="A3" s="5"/>
      <c r="B3" s="5" t="s">
        <v>0</v>
      </c>
      <c r="C3" s="2" t="str">
        <f>"""name"": """&amp;B3&amp;""","</f>
        <v>"name": "Getting Started",</v>
      </c>
    </row>
    <row r="4" spans="1:3" x14ac:dyDescent="0.25">
      <c r="A4" s="6"/>
      <c r="B4" s="6" t="s">
        <v>1</v>
      </c>
      <c r="C4" s="1" t="str">
        <f>"""subheader"":[ { ""name"":"""&amp;B4&amp;""","</f>
        <v>"subheader":[ { "name":"Join the Free Code Camp Community",</v>
      </c>
    </row>
    <row r="5" spans="1:3" x14ac:dyDescent="0.25">
      <c r="A5" s="3"/>
      <c r="B5" s="3" t="s">
        <v>2</v>
      </c>
      <c r="C5" s="2" t="str">
        <f>"""time"": """ &amp; B5 &amp; """,""sections"":["</f>
        <v>"time": "(15 minutes)","sections":[</v>
      </c>
    </row>
    <row r="6" spans="1:3" x14ac:dyDescent="0.25">
      <c r="B6" t="s">
        <v>58</v>
      </c>
      <c r="C6" s="2" t="str">
        <f>""""&amp;B6&amp;""","</f>
        <v>"Learn how Free Code Camp Works",</v>
      </c>
    </row>
    <row r="7" spans="1:3" x14ac:dyDescent="0.25">
      <c r="B7" t="s">
        <v>59</v>
      </c>
      <c r="C7" s="2" t="str">
        <f>""""&amp;B7&amp;""","</f>
        <v>"Create a GitHub Account and Join our Chat Rooms",</v>
      </c>
    </row>
    <row r="8" spans="1:3" x14ac:dyDescent="0.25">
      <c r="B8" t="s">
        <v>60</v>
      </c>
      <c r="C8" s="2" t="str">
        <f>""""&amp;B8&amp;""","</f>
        <v>"Configure your Profile",</v>
      </c>
    </row>
    <row r="9" spans="1:3" x14ac:dyDescent="0.25">
      <c r="B9" t="s">
        <v>61</v>
      </c>
      <c r="C9" s="2" t="str">
        <f>""""&amp;B9&amp;""","</f>
        <v>"Read Coding News on our Medium Publication",</v>
      </c>
    </row>
    <row r="10" spans="1:3" x14ac:dyDescent="0.25">
      <c r="B10" t="s">
        <v>62</v>
      </c>
      <c r="C10" s="2" t="str">
        <f>""""&amp;B10&amp;""","</f>
        <v>"Watch Coding Videos on our YouTube Channel",</v>
      </c>
    </row>
    <row r="11" spans="1:3" x14ac:dyDescent="0.25">
      <c r="B11" t="s">
        <v>63</v>
      </c>
      <c r="C11" s="2" t="str">
        <f>""""&amp;B11&amp;"""] }  ]}  , {"</f>
        <v>"Learn What to Do If You Get Stuck"] }  ]}  , {</v>
      </c>
    </row>
    <row r="12" spans="1:3" x14ac:dyDescent="0.25">
      <c r="A12" s="5"/>
      <c r="B12" s="5" t="s">
        <v>3</v>
      </c>
      <c r="C12" s="2" t="str">
        <f>"""name"": """&amp;B12&amp;""","</f>
        <v>"name": "Front End Development Certification",</v>
      </c>
    </row>
    <row r="13" spans="1:3" x14ac:dyDescent="0.25">
      <c r="A13" s="6"/>
      <c r="B13" s="6" t="s">
        <v>4</v>
      </c>
      <c r="C13" s="1" t="str">
        <f>"""subheader"":[ { ""name"":"""&amp;B13&amp;""","</f>
        <v>"subheader":[ { "name":"HTML5 and CSS",</v>
      </c>
    </row>
    <row r="14" spans="1:3" x14ac:dyDescent="0.25">
      <c r="A14" s="3"/>
      <c r="B14" s="3" t="s">
        <v>5</v>
      </c>
      <c r="C14" s="2" t="str">
        <f>"""time"": """ &amp; B14 &amp; """,""sections"":["</f>
        <v>"time": "(5 hours)","sections":[</v>
      </c>
    </row>
    <row r="15" spans="1:3" x14ac:dyDescent="0.25">
      <c r="B15" t="s">
        <v>64</v>
      </c>
      <c r="C15" s="2" t="str">
        <f t="shared" ref="C15:C37" si="0">""""&amp;B15&amp;""","</f>
        <v>"Say Hello to HTML Elements",</v>
      </c>
    </row>
    <row r="16" spans="1:3" x14ac:dyDescent="0.25">
      <c r="B16" t="s">
        <v>65</v>
      </c>
      <c r="C16" s="2" t="str">
        <f t="shared" si="0"/>
        <v>"Headline with the h2 Element",</v>
      </c>
    </row>
    <row r="17" spans="2:3" x14ac:dyDescent="0.25">
      <c r="B17" t="s">
        <v>66</v>
      </c>
      <c r="C17" s="2" t="str">
        <f t="shared" si="0"/>
        <v>"Inform with the Paragraph Element",</v>
      </c>
    </row>
    <row r="18" spans="2:3" x14ac:dyDescent="0.25">
      <c r="B18" t="s">
        <v>67</v>
      </c>
      <c r="C18" s="2" t="str">
        <f t="shared" si="0"/>
        <v>"Uncomment HTML",</v>
      </c>
    </row>
    <row r="19" spans="2:3" x14ac:dyDescent="0.25">
      <c r="B19" t="s">
        <v>68</v>
      </c>
      <c r="C19" s="2" t="str">
        <f t="shared" si="0"/>
        <v>"Comment out HTML",</v>
      </c>
    </row>
    <row r="20" spans="2:3" x14ac:dyDescent="0.25">
      <c r="B20" t="s">
        <v>69</v>
      </c>
      <c r="C20" s="2" t="str">
        <f t="shared" si="0"/>
        <v>"Fill in the Blank with Placeholder Text",</v>
      </c>
    </row>
    <row r="21" spans="2:3" x14ac:dyDescent="0.25">
      <c r="B21" t="s">
        <v>70</v>
      </c>
      <c r="C21" s="2" t="str">
        <f t="shared" si="0"/>
        <v>"Delete HTML Elements",</v>
      </c>
    </row>
    <row r="22" spans="2:3" x14ac:dyDescent="0.25">
      <c r="B22" t="s">
        <v>71</v>
      </c>
      <c r="C22" s="2" t="str">
        <f t="shared" si="0"/>
        <v>"Change the Color of Text",</v>
      </c>
    </row>
    <row r="23" spans="2:3" x14ac:dyDescent="0.25">
      <c r="B23" t="s">
        <v>72</v>
      </c>
      <c r="C23" s="2" t="str">
        <f t="shared" si="0"/>
        <v>"Use CSS Selectors to Style Elements",</v>
      </c>
    </row>
    <row r="24" spans="2:3" x14ac:dyDescent="0.25">
      <c r="B24" t="s">
        <v>73</v>
      </c>
      <c r="C24" s="2" t="str">
        <f t="shared" si="0"/>
        <v>"Use a CSS Class to Style an Element",</v>
      </c>
    </row>
    <row r="25" spans="2:3" x14ac:dyDescent="0.25">
      <c r="B25" t="s">
        <v>74</v>
      </c>
      <c r="C25" s="2" t="str">
        <f t="shared" si="0"/>
        <v>"Style Multiple Elements with a CSS Class",</v>
      </c>
    </row>
    <row r="26" spans="2:3" x14ac:dyDescent="0.25">
      <c r="B26" t="s">
        <v>75</v>
      </c>
      <c r="C26" s="2" t="str">
        <f t="shared" si="0"/>
        <v>"Change the Font Size of an Element",</v>
      </c>
    </row>
    <row r="27" spans="2:3" x14ac:dyDescent="0.25">
      <c r="B27" t="s">
        <v>76</v>
      </c>
      <c r="C27" s="2" t="str">
        <f t="shared" si="0"/>
        <v>"Set the Font Family of an Element",</v>
      </c>
    </row>
    <row r="28" spans="2:3" x14ac:dyDescent="0.25">
      <c r="B28" t="s">
        <v>77</v>
      </c>
      <c r="C28" s="2" t="str">
        <f t="shared" si="0"/>
        <v>"Import a Google Font",</v>
      </c>
    </row>
    <row r="29" spans="2:3" x14ac:dyDescent="0.25">
      <c r="B29" t="s">
        <v>78</v>
      </c>
      <c r="C29" s="2" t="str">
        <f t="shared" si="0"/>
        <v>"Specify How Fonts Should Degrade",</v>
      </c>
    </row>
    <row r="30" spans="2:3" x14ac:dyDescent="0.25">
      <c r="B30" t="s">
        <v>79</v>
      </c>
      <c r="C30" s="2" t="str">
        <f t="shared" si="0"/>
        <v>"Add Images to your Website",</v>
      </c>
    </row>
    <row r="31" spans="2:3" x14ac:dyDescent="0.25">
      <c r="B31" t="s">
        <v>80</v>
      </c>
      <c r="C31" s="2" t="str">
        <f t="shared" si="0"/>
        <v>"Size your Images",</v>
      </c>
    </row>
    <row r="32" spans="2:3" x14ac:dyDescent="0.25">
      <c r="B32" t="s">
        <v>81</v>
      </c>
      <c r="C32" s="2" t="str">
        <f t="shared" si="0"/>
        <v>"Add Borders Around your Elements",</v>
      </c>
    </row>
    <row r="33" spans="2:3" x14ac:dyDescent="0.25">
      <c r="B33" t="s">
        <v>82</v>
      </c>
      <c r="C33" s="2" t="str">
        <f t="shared" si="0"/>
        <v>"Add Rounded Corners with a Border Radius",</v>
      </c>
    </row>
    <row r="34" spans="2:3" x14ac:dyDescent="0.25">
      <c r="B34" t="s">
        <v>83</v>
      </c>
      <c r="C34" s="2" t="str">
        <f t="shared" si="0"/>
        <v>"Make Circular Images with a Border Radius",</v>
      </c>
    </row>
    <row r="35" spans="2:3" x14ac:dyDescent="0.25">
      <c r="B35" t="s">
        <v>84</v>
      </c>
      <c r="C35" s="2" t="str">
        <f t="shared" si="0"/>
        <v>"Link to External Pages with Anchor Elements",</v>
      </c>
    </row>
    <row r="36" spans="2:3" x14ac:dyDescent="0.25">
      <c r="B36" t="s">
        <v>85</v>
      </c>
      <c r="C36" s="2" t="str">
        <f t="shared" si="0"/>
        <v>"Nest an Anchor Element within a Paragraph",</v>
      </c>
    </row>
    <row r="37" spans="2:3" x14ac:dyDescent="0.25">
      <c r="B37" t="s">
        <v>86</v>
      </c>
      <c r="C37" s="2" t="str">
        <f t="shared" si="0"/>
        <v>"Make Dead Links using the Hash Symbol",</v>
      </c>
    </row>
    <row r="38" spans="2:3" x14ac:dyDescent="0.25">
      <c r="B38" t="s">
        <v>87</v>
      </c>
      <c r="C38" s="2" t="str">
        <f t="shared" ref="C38:C70" si="1">""""&amp;B38&amp;""","</f>
        <v>"Turn an Image into a Link",</v>
      </c>
    </row>
    <row r="39" spans="2:3" x14ac:dyDescent="0.25">
      <c r="B39" t="s">
        <v>88</v>
      </c>
      <c r="C39" s="2" t="str">
        <f t="shared" si="1"/>
        <v>"Create a Bulleted Unordered List",</v>
      </c>
    </row>
    <row r="40" spans="2:3" x14ac:dyDescent="0.25">
      <c r="B40" t="s">
        <v>89</v>
      </c>
      <c r="C40" s="2" t="str">
        <f t="shared" si="1"/>
        <v>"Create an Ordered List",</v>
      </c>
    </row>
    <row r="41" spans="2:3" x14ac:dyDescent="0.25">
      <c r="B41" t="s">
        <v>90</v>
      </c>
      <c r="C41" s="2" t="str">
        <f t="shared" si="1"/>
        <v>"Create a Text Field",</v>
      </c>
    </row>
    <row r="42" spans="2:3" x14ac:dyDescent="0.25">
      <c r="B42" t="s">
        <v>91</v>
      </c>
      <c r="C42" s="2" t="str">
        <f t="shared" si="1"/>
        <v>"Add Placeholder Text to a Text Field",</v>
      </c>
    </row>
    <row r="43" spans="2:3" x14ac:dyDescent="0.25">
      <c r="B43" t="s">
        <v>92</v>
      </c>
      <c r="C43" s="2" t="str">
        <f t="shared" si="1"/>
        <v>"Create a Form Element",</v>
      </c>
    </row>
    <row r="44" spans="2:3" x14ac:dyDescent="0.25">
      <c r="B44" t="s">
        <v>93</v>
      </c>
      <c r="C44" s="2" t="str">
        <f t="shared" si="1"/>
        <v>"Add a Submit Button to a Form",</v>
      </c>
    </row>
    <row r="45" spans="2:3" x14ac:dyDescent="0.25">
      <c r="B45" t="s">
        <v>94</v>
      </c>
      <c r="C45" s="2" t="str">
        <f t="shared" si="1"/>
        <v>"Use HTML5 to Require a Field",</v>
      </c>
    </row>
    <row r="46" spans="2:3" x14ac:dyDescent="0.25">
      <c r="B46" t="s">
        <v>95</v>
      </c>
      <c r="C46" s="2" t="str">
        <f t="shared" si="1"/>
        <v>"Create a Set of Radio Buttons",</v>
      </c>
    </row>
    <row r="47" spans="2:3" x14ac:dyDescent="0.25">
      <c r="B47" t="s">
        <v>96</v>
      </c>
      <c r="C47" s="2" t="str">
        <f t="shared" si="1"/>
        <v>"Create a Set of Checkboxes",</v>
      </c>
    </row>
    <row r="48" spans="2:3" x14ac:dyDescent="0.25">
      <c r="B48" t="s">
        <v>97</v>
      </c>
      <c r="C48" s="2" t="str">
        <f t="shared" si="1"/>
        <v>"Check Radio Buttons and Checkboxes by Default",</v>
      </c>
    </row>
    <row r="49" spans="2:3" x14ac:dyDescent="0.25">
      <c r="B49" t="s">
        <v>98</v>
      </c>
      <c r="C49" s="2" t="str">
        <f t="shared" si="1"/>
        <v>"Nest Many Elements within a Single Div Element",</v>
      </c>
    </row>
    <row r="50" spans="2:3" x14ac:dyDescent="0.25">
      <c r="B50" t="s">
        <v>99</v>
      </c>
      <c r="C50" s="2" t="str">
        <f t="shared" si="1"/>
        <v>"Give a Background Color to a Div Element",</v>
      </c>
    </row>
    <row r="51" spans="2:3" x14ac:dyDescent="0.25">
      <c r="B51" t="s">
        <v>100</v>
      </c>
      <c r="C51" s="2" t="str">
        <f t="shared" si="1"/>
        <v>"Set the ID of an Element",</v>
      </c>
    </row>
    <row r="52" spans="2:3" x14ac:dyDescent="0.25">
      <c r="B52" t="s">
        <v>101</v>
      </c>
      <c r="C52" s="2" t="str">
        <f t="shared" si="1"/>
        <v>"Use an ID Attribute to Style an Element",</v>
      </c>
    </row>
    <row r="53" spans="2:3" x14ac:dyDescent="0.25">
      <c r="B53" t="s">
        <v>102</v>
      </c>
      <c r="C53" s="2" t="str">
        <f t="shared" si="1"/>
        <v>"Adjusting the Padding of an Element",</v>
      </c>
    </row>
    <row r="54" spans="2:3" x14ac:dyDescent="0.25">
      <c r="B54" t="s">
        <v>103</v>
      </c>
      <c r="C54" s="2" t="str">
        <f t="shared" si="1"/>
        <v>"Adjust the Margin of an Element",</v>
      </c>
    </row>
    <row r="55" spans="2:3" x14ac:dyDescent="0.25">
      <c r="B55" t="s">
        <v>104</v>
      </c>
      <c r="C55" s="2" t="str">
        <f t="shared" si="1"/>
        <v>"Add a Negative Margin to an Element",</v>
      </c>
    </row>
    <row r="56" spans="2:3" x14ac:dyDescent="0.25">
      <c r="B56" t="s">
        <v>105</v>
      </c>
      <c r="C56" s="2" t="str">
        <f t="shared" si="1"/>
        <v>"Add Different Padding to Each Side of an Element",</v>
      </c>
    </row>
    <row r="57" spans="2:3" x14ac:dyDescent="0.25">
      <c r="B57" t="s">
        <v>106</v>
      </c>
      <c r="C57" s="2" t="str">
        <f t="shared" si="1"/>
        <v>"Add Different Margins to Each Side of an Element",</v>
      </c>
    </row>
    <row r="58" spans="2:3" x14ac:dyDescent="0.25">
      <c r="B58" t="s">
        <v>107</v>
      </c>
      <c r="C58" s="2" t="str">
        <f t="shared" si="1"/>
        <v>"Use Clockwise Notation to Specify the Padding of an Element",</v>
      </c>
    </row>
    <row r="59" spans="2:3" x14ac:dyDescent="0.25">
      <c r="B59" t="s">
        <v>108</v>
      </c>
      <c r="C59" s="2" t="str">
        <f t="shared" si="1"/>
        <v>"Use Clockwise Notation to Specify the Margin of an Element",</v>
      </c>
    </row>
    <row r="60" spans="2:3" x14ac:dyDescent="0.25">
      <c r="B60" t="s">
        <v>109</v>
      </c>
      <c r="C60" s="2" t="str">
        <f t="shared" si="1"/>
        <v>"Style the HTML Body Element",</v>
      </c>
    </row>
    <row r="61" spans="2:3" x14ac:dyDescent="0.25">
      <c r="B61" t="s">
        <v>110</v>
      </c>
      <c r="C61" s="2" t="str">
        <f t="shared" si="1"/>
        <v>"Inherit Styles from the Body Element",</v>
      </c>
    </row>
    <row r="62" spans="2:3" x14ac:dyDescent="0.25">
      <c r="B62" t="s">
        <v>111</v>
      </c>
      <c r="C62" s="2" t="str">
        <f t="shared" si="1"/>
        <v>"Prioritize One Style Over Another",</v>
      </c>
    </row>
    <row r="63" spans="2:3" x14ac:dyDescent="0.25">
      <c r="B63" t="s">
        <v>112</v>
      </c>
      <c r="C63" s="2" t="str">
        <f t="shared" si="1"/>
        <v>"Override Styles in Subsequent CSS",</v>
      </c>
    </row>
    <row r="64" spans="2:3" x14ac:dyDescent="0.25">
      <c r="B64" t="s">
        <v>113</v>
      </c>
      <c r="C64" s="2" t="str">
        <f t="shared" si="1"/>
        <v>"Override Class Declarations by Styling ID Attributes",</v>
      </c>
    </row>
    <row r="65" spans="1:3" x14ac:dyDescent="0.25">
      <c r="B65" t="s">
        <v>114</v>
      </c>
      <c r="C65" s="2" t="str">
        <f t="shared" si="1"/>
        <v>"Override Class Declarations with Inline Styles",</v>
      </c>
    </row>
    <row r="66" spans="1:3" x14ac:dyDescent="0.25">
      <c r="B66" t="s">
        <v>115</v>
      </c>
      <c r="C66" s="2" t="str">
        <f t="shared" si="1"/>
        <v>"Override All Other Styles by using Important",</v>
      </c>
    </row>
    <row r="67" spans="1:3" x14ac:dyDescent="0.25">
      <c r="B67" t="s">
        <v>116</v>
      </c>
      <c r="C67" s="2" t="str">
        <f t="shared" si="1"/>
        <v>"Use Hex Code for Specific Colors",</v>
      </c>
    </row>
    <row r="68" spans="1:3" x14ac:dyDescent="0.25">
      <c r="B68" t="s">
        <v>117</v>
      </c>
      <c r="C68" s="2" t="str">
        <f t="shared" si="1"/>
        <v>"Use Hex Code to Mix Colors",</v>
      </c>
    </row>
    <row r="69" spans="1:3" x14ac:dyDescent="0.25">
      <c r="B69" t="s">
        <v>118</v>
      </c>
      <c r="C69" s="2" t="str">
        <f t="shared" si="1"/>
        <v>"Use Abbreviated Hex Code",</v>
      </c>
    </row>
    <row r="70" spans="1:3" x14ac:dyDescent="0.25">
      <c r="B70" t="s">
        <v>119</v>
      </c>
      <c r="C70" s="2" t="str">
        <f t="shared" si="1"/>
        <v>"Use RGB values to Color Elements",</v>
      </c>
    </row>
    <row r="71" spans="1:3" x14ac:dyDescent="0.25">
      <c r="B71" t="s">
        <v>120</v>
      </c>
      <c r="C71" s="2" t="str">
        <f>""""&amp;B71&amp;"""]  } , {"</f>
        <v>"Use RGB to Mix Colors"]  } , {</v>
      </c>
    </row>
    <row r="72" spans="1:3" x14ac:dyDescent="0.25">
      <c r="A72" s="6"/>
      <c r="B72" s="6" t="s">
        <v>6</v>
      </c>
      <c r="C72" s="1" t="str">
        <f>"""name"":"""&amp;B72&amp;""","</f>
        <v>"name":"Responsive Design with Bootstrap",</v>
      </c>
    </row>
    <row r="73" spans="1:3" x14ac:dyDescent="0.25">
      <c r="A73" s="3"/>
      <c r="B73" s="3" t="s">
        <v>5</v>
      </c>
      <c r="C73" s="2" t="str">
        <f>"""time"": """ &amp; B73 &amp; """,""sections"":["</f>
        <v>"time": "(5 hours)","sections":[</v>
      </c>
    </row>
    <row r="74" spans="1:3" x14ac:dyDescent="0.25">
      <c r="B74" t="s">
        <v>121</v>
      </c>
      <c r="C74" s="2" t="str">
        <f t="shared" ref="C74:C103" si="2">""""&amp;B74&amp;""","</f>
        <v>"Use Responsive Design with Bootstrap Fluid Containers",</v>
      </c>
    </row>
    <row r="75" spans="1:3" x14ac:dyDescent="0.25">
      <c r="B75" t="s">
        <v>122</v>
      </c>
      <c r="C75" s="2" t="str">
        <f t="shared" si="2"/>
        <v>"Make Images Mobile Responsive",</v>
      </c>
    </row>
    <row r="76" spans="1:3" x14ac:dyDescent="0.25">
      <c r="B76" t="s">
        <v>123</v>
      </c>
      <c r="C76" s="2" t="str">
        <f t="shared" si="2"/>
        <v>"Center Text with Bootstrap",</v>
      </c>
    </row>
    <row r="77" spans="1:3" x14ac:dyDescent="0.25">
      <c r="B77" t="s">
        <v>124</v>
      </c>
      <c r="C77" s="2" t="str">
        <f t="shared" si="2"/>
        <v>"Create a Bootstrap Button",</v>
      </c>
    </row>
    <row r="78" spans="1:3" x14ac:dyDescent="0.25">
      <c r="B78" t="s">
        <v>125</v>
      </c>
      <c r="C78" s="2" t="str">
        <f t="shared" si="2"/>
        <v>"Create a Block Element Bootstrap Button",</v>
      </c>
    </row>
    <row r="79" spans="1:3" x14ac:dyDescent="0.25">
      <c r="B79" t="s">
        <v>126</v>
      </c>
      <c r="C79" s="2" t="str">
        <f t="shared" si="2"/>
        <v>"Taste the Bootstrap Button Color Rainbow",</v>
      </c>
    </row>
    <row r="80" spans="1:3" x14ac:dyDescent="0.25">
      <c r="B80" t="s">
        <v>127</v>
      </c>
      <c r="C80" s="2" t="str">
        <f t="shared" si="2"/>
        <v>"Call out Optional Actions with Button Info",</v>
      </c>
    </row>
    <row r="81" spans="2:3" x14ac:dyDescent="0.25">
      <c r="B81" t="s">
        <v>128</v>
      </c>
      <c r="C81" s="2" t="str">
        <f t="shared" si="2"/>
        <v>"Warn your Users of a Dangerous Action",</v>
      </c>
    </row>
    <row r="82" spans="2:3" x14ac:dyDescent="0.25">
      <c r="B82" t="s">
        <v>129</v>
      </c>
      <c r="C82" s="2" t="str">
        <f t="shared" si="2"/>
        <v>"Use the Bootstrap Grid to Put Elements Side By Side",</v>
      </c>
    </row>
    <row r="83" spans="2:3" x14ac:dyDescent="0.25">
      <c r="B83" t="s">
        <v>130</v>
      </c>
      <c r="C83" s="2" t="str">
        <f t="shared" si="2"/>
        <v>"Ditch Custom CSS for Bootstrap",</v>
      </c>
    </row>
    <row r="84" spans="2:3" x14ac:dyDescent="0.25">
      <c r="B84" t="s">
        <v>131</v>
      </c>
      <c r="C84" s="2" t="str">
        <f t="shared" si="2"/>
        <v>"Use Spans for Inline Elements",</v>
      </c>
    </row>
    <row r="85" spans="2:3" x14ac:dyDescent="0.25">
      <c r="B85" t="s">
        <v>132</v>
      </c>
      <c r="C85" s="2" t="str">
        <f t="shared" si="2"/>
        <v>"Create a Custom Heading",</v>
      </c>
    </row>
    <row r="86" spans="2:3" x14ac:dyDescent="0.25">
      <c r="B86" t="s">
        <v>133</v>
      </c>
      <c r="C86" s="2" t="str">
        <f t="shared" si="2"/>
        <v>"Add Font Awesome Icons to our Buttons",</v>
      </c>
    </row>
    <row r="87" spans="2:3" x14ac:dyDescent="0.25">
      <c r="B87" t="s">
        <v>134</v>
      </c>
      <c r="C87" s="2" t="str">
        <f t="shared" si="2"/>
        <v>"Add Font Awesome Icons to all of our Buttons",</v>
      </c>
    </row>
    <row r="88" spans="2:3" x14ac:dyDescent="0.25">
      <c r="B88" t="s">
        <v>135</v>
      </c>
      <c r="C88" s="2" t="str">
        <f t="shared" si="2"/>
        <v>"Responsively Style Radio Buttons",</v>
      </c>
    </row>
    <row r="89" spans="2:3" x14ac:dyDescent="0.25">
      <c r="B89" t="s">
        <v>136</v>
      </c>
      <c r="C89" s="2" t="str">
        <f t="shared" si="2"/>
        <v>"Responsively Style Checkboxes",</v>
      </c>
    </row>
    <row r="90" spans="2:3" x14ac:dyDescent="0.25">
      <c r="B90" t="s">
        <v>137</v>
      </c>
      <c r="C90" s="2" t="str">
        <f t="shared" si="2"/>
        <v>"Style Text Inputs as Form Controls",</v>
      </c>
    </row>
    <row r="91" spans="2:3" x14ac:dyDescent="0.25">
      <c r="B91" t="s">
        <v>138</v>
      </c>
      <c r="C91" s="2" t="str">
        <f t="shared" si="2"/>
        <v>"Line up Form Elements Responsively with Bootstrap",</v>
      </c>
    </row>
    <row r="92" spans="2:3" x14ac:dyDescent="0.25">
      <c r="B92" t="s">
        <v>139</v>
      </c>
      <c r="C92" s="2" t="str">
        <f t="shared" si="2"/>
        <v>"Create a Bootstrap Headline",</v>
      </c>
    </row>
    <row r="93" spans="2:3" x14ac:dyDescent="0.25">
      <c r="B93" t="s">
        <v>140</v>
      </c>
      <c r="C93" s="2" t="str">
        <f t="shared" si="2"/>
        <v>"House our page within a Bootstrap Container Fluid Div",</v>
      </c>
    </row>
    <row r="94" spans="2:3" x14ac:dyDescent="0.25">
      <c r="B94" t="s">
        <v>141</v>
      </c>
      <c r="C94" s="2" t="str">
        <f t="shared" si="2"/>
        <v>"Create a Bootstrap Row",</v>
      </c>
    </row>
    <row r="95" spans="2:3" x14ac:dyDescent="0.25">
      <c r="B95" t="s">
        <v>142</v>
      </c>
      <c r="C95" s="2" t="str">
        <f t="shared" si="2"/>
        <v>"Split your Bootstrap Row",</v>
      </c>
    </row>
    <row r="96" spans="2:3" x14ac:dyDescent="0.25">
      <c r="B96" t="s">
        <v>143</v>
      </c>
      <c r="C96" s="2" t="str">
        <f t="shared" si="2"/>
        <v>"Create Bootstrap Wells",</v>
      </c>
    </row>
    <row r="97" spans="1:3" x14ac:dyDescent="0.25">
      <c r="B97" t="s">
        <v>144</v>
      </c>
      <c r="C97" s="2" t="str">
        <f t="shared" si="2"/>
        <v>"Add Elements within your Bootstrap Wells",</v>
      </c>
    </row>
    <row r="98" spans="1:3" x14ac:dyDescent="0.25">
      <c r="B98" t="s">
        <v>145</v>
      </c>
      <c r="C98" s="2" t="str">
        <f t="shared" si="2"/>
        <v>"Apply the Default Bootstrap Button Style",</v>
      </c>
    </row>
    <row r="99" spans="1:3" x14ac:dyDescent="0.25">
      <c r="B99" t="s">
        <v>146</v>
      </c>
      <c r="C99" s="2" t="str">
        <f t="shared" si="2"/>
        <v>"Create a Class to Target with jQuery Selectors",</v>
      </c>
    </row>
    <row r="100" spans="1:3" x14ac:dyDescent="0.25">
      <c r="B100" t="s">
        <v>147</v>
      </c>
      <c r="C100" s="2" t="str">
        <f t="shared" si="2"/>
        <v>"Add ID Attributes to Bootstrap Elements",</v>
      </c>
    </row>
    <row r="101" spans="1:3" x14ac:dyDescent="0.25">
      <c r="B101" t="s">
        <v>148</v>
      </c>
      <c r="C101" s="2" t="str">
        <f t="shared" si="2"/>
        <v>"Label Bootstrap Wells",</v>
      </c>
    </row>
    <row r="102" spans="1:3" x14ac:dyDescent="0.25">
      <c r="B102" t="s">
        <v>149</v>
      </c>
      <c r="C102" s="2" t="str">
        <f t="shared" si="2"/>
        <v>"Give Each Element a Unique ID",</v>
      </c>
    </row>
    <row r="103" spans="1:3" x14ac:dyDescent="0.25">
      <c r="B103" t="s">
        <v>150</v>
      </c>
      <c r="C103" s="2" t="str">
        <f t="shared" si="2"/>
        <v>"Label Bootstrap Buttons",</v>
      </c>
    </row>
    <row r="104" spans="1:3" x14ac:dyDescent="0.25">
      <c r="B104" t="s">
        <v>151</v>
      </c>
      <c r="C104" s="2" t="str">
        <f>""""&amp;B104&amp;"""]  } , {"</f>
        <v>"Use Comments to Clarify Code"]  } , {</v>
      </c>
    </row>
    <row r="105" spans="1:3" x14ac:dyDescent="0.25">
      <c r="A105" s="6"/>
      <c r="B105" s="6" t="s">
        <v>7</v>
      </c>
      <c r="C105" s="1" t="str">
        <f>"""name"":"""&amp;B105&amp;""","</f>
        <v>"name":"Gear up for Success",</v>
      </c>
    </row>
    <row r="106" spans="1:3" x14ac:dyDescent="0.25">
      <c r="A106" s="3"/>
      <c r="B106" s="3" t="s">
        <v>8</v>
      </c>
      <c r="C106" s="2" t="str">
        <f>"""time"": """ &amp; B106 &amp; """,""sections"":["</f>
        <v>"time": "(20 minutes)","sections":[</v>
      </c>
    </row>
    <row r="107" spans="1:3" x14ac:dyDescent="0.25">
      <c r="B107" t="s">
        <v>152</v>
      </c>
      <c r="C107" s="2" t="str">
        <f t="shared" ref="C107:C109" si="3">""""&amp;B107&amp;""","</f>
        <v>"Join our Forum",</v>
      </c>
    </row>
    <row r="108" spans="1:3" x14ac:dyDescent="0.25">
      <c r="B108" t="s">
        <v>153</v>
      </c>
      <c r="C108" s="2" t="str">
        <f t="shared" si="3"/>
        <v>"Join a Free Code Camp Group in Your City",</v>
      </c>
    </row>
    <row r="109" spans="1:3" x14ac:dyDescent="0.25">
      <c r="B109" t="s">
        <v>154</v>
      </c>
      <c r="C109" s="2" t="str">
        <f t="shared" si="3"/>
        <v>"Join our LinkedIn Alumni Network",</v>
      </c>
    </row>
    <row r="110" spans="1:3" x14ac:dyDescent="0.25">
      <c r="B110" t="s">
        <v>343</v>
      </c>
      <c r="C110" s="2" t="str">
        <f>""""&amp;B110&amp;"""]  } , {"</f>
        <v>"Become a Supporter"]  } , {</v>
      </c>
    </row>
    <row r="111" spans="1:3" x14ac:dyDescent="0.25">
      <c r="A111" s="6"/>
      <c r="B111" s="6" t="s">
        <v>9</v>
      </c>
      <c r="C111" s="1" t="str">
        <f>"""name"":"""&amp;B111&amp;""","</f>
        <v>"name":"jQuery",</v>
      </c>
    </row>
    <row r="112" spans="1:3" x14ac:dyDescent="0.25">
      <c r="A112" s="3"/>
      <c r="B112" s="3" t="s">
        <v>10</v>
      </c>
      <c r="C112" s="2" t="str">
        <f>"""time"": """ &amp; B112 &amp; """,""sections"":["</f>
        <v>"time": "(3 hours)","sections":[</v>
      </c>
    </row>
    <row r="113" spans="2:3" x14ac:dyDescent="0.25">
      <c r="B113" t="s">
        <v>155</v>
      </c>
      <c r="C113" s="2" t="str">
        <f t="shared" ref="C113:C129" si="4">""""&amp;B113&amp;""","</f>
        <v>"Learn how Script Tags and Document Ready Work",</v>
      </c>
    </row>
    <row r="114" spans="2:3" x14ac:dyDescent="0.25">
      <c r="B114" t="s">
        <v>156</v>
      </c>
      <c r="C114" s="2" t="str">
        <f t="shared" si="4"/>
        <v>"Target HTML Elements with Selectors Using jQuery",</v>
      </c>
    </row>
    <row r="115" spans="2:3" x14ac:dyDescent="0.25">
      <c r="B115" t="s">
        <v>157</v>
      </c>
      <c r="C115" s="2" t="str">
        <f t="shared" si="4"/>
        <v>"Target Elements by Class Using jQuery",</v>
      </c>
    </row>
    <row r="116" spans="2:3" x14ac:dyDescent="0.25">
      <c r="B116" t="s">
        <v>158</v>
      </c>
      <c r="C116" s="2" t="str">
        <f t="shared" si="4"/>
        <v>"Target Elements by ID Using jQuery",</v>
      </c>
    </row>
    <row r="117" spans="2:3" x14ac:dyDescent="0.25">
      <c r="B117" t="s">
        <v>159</v>
      </c>
      <c r="C117" s="2" t="str">
        <f t="shared" si="4"/>
        <v>"Delete your jQuery Functions",</v>
      </c>
    </row>
    <row r="118" spans="2:3" x14ac:dyDescent="0.25">
      <c r="B118" t="s">
        <v>160</v>
      </c>
      <c r="C118" s="2" t="str">
        <f t="shared" si="4"/>
        <v>"Target the same element with multiple jQuery Selectors",</v>
      </c>
    </row>
    <row r="119" spans="2:3" x14ac:dyDescent="0.25">
      <c r="B119" t="s">
        <v>161</v>
      </c>
      <c r="C119" s="2" t="str">
        <f t="shared" si="4"/>
        <v>"Remove Classes from an element with jQuery",</v>
      </c>
    </row>
    <row r="120" spans="2:3" x14ac:dyDescent="0.25">
      <c r="B120" t="s">
        <v>162</v>
      </c>
      <c r="C120" s="2" t="str">
        <f t="shared" si="4"/>
        <v>"Change the CSS of an Element Using jQuery",</v>
      </c>
    </row>
    <row r="121" spans="2:3" x14ac:dyDescent="0.25">
      <c r="B121" t="s">
        <v>163</v>
      </c>
      <c r="C121" s="2" t="str">
        <f t="shared" si="4"/>
        <v>"Disable an Element Using jQuery",</v>
      </c>
    </row>
    <row r="122" spans="2:3" x14ac:dyDescent="0.25">
      <c r="B122" t="s">
        <v>164</v>
      </c>
      <c r="C122" s="2" t="str">
        <f t="shared" si="4"/>
        <v>"Change Text Inside an Element Using jQuery",</v>
      </c>
    </row>
    <row r="123" spans="2:3" x14ac:dyDescent="0.25">
      <c r="B123" t="s">
        <v>165</v>
      </c>
      <c r="C123" s="2" t="str">
        <f t="shared" si="4"/>
        <v>"Remove an Element Using jQuery",</v>
      </c>
    </row>
    <row r="124" spans="2:3" x14ac:dyDescent="0.25">
      <c r="B124" t="s">
        <v>166</v>
      </c>
      <c r="C124" s="2" t="str">
        <f t="shared" si="4"/>
        <v>"Use appendTo to Move Elements with jQuery",</v>
      </c>
    </row>
    <row r="125" spans="2:3" x14ac:dyDescent="0.25">
      <c r="B125" t="s">
        <v>167</v>
      </c>
      <c r="C125" s="2" t="str">
        <f t="shared" si="4"/>
        <v>"Clone an Element Using jQuery",</v>
      </c>
    </row>
    <row r="126" spans="2:3" x14ac:dyDescent="0.25">
      <c r="B126" t="s">
        <v>168</v>
      </c>
      <c r="C126" s="2" t="str">
        <f t="shared" si="4"/>
        <v>"Target the Parent of an Element Using jQuery",</v>
      </c>
    </row>
    <row r="127" spans="2:3" x14ac:dyDescent="0.25">
      <c r="B127" t="s">
        <v>169</v>
      </c>
      <c r="C127" s="2" t="str">
        <f t="shared" si="4"/>
        <v>"Target the Children of an Element Using jQuery",</v>
      </c>
    </row>
    <row r="128" spans="2:3" x14ac:dyDescent="0.25">
      <c r="B128" t="s">
        <v>170</v>
      </c>
      <c r="C128" s="2" t="str">
        <f t="shared" si="4"/>
        <v>"Target a Specific Child of an Element Using jQuery",</v>
      </c>
    </row>
    <row r="129" spans="1:3" x14ac:dyDescent="0.25">
      <c r="B129" t="s">
        <v>171</v>
      </c>
      <c r="C129" s="2" t="str">
        <f t="shared" si="4"/>
        <v>"Target Even Numbered Elements Using jQuery",</v>
      </c>
    </row>
    <row r="130" spans="1:3" x14ac:dyDescent="0.25">
      <c r="B130" t="s">
        <v>172</v>
      </c>
      <c r="C130" s="2" t="str">
        <f>""""&amp;B130&amp;"""]  } , {"</f>
        <v>"Use jQuery to Modify the Entire Page"]  } , {</v>
      </c>
    </row>
    <row r="131" spans="1:3" x14ac:dyDescent="0.25">
      <c r="A131" s="6"/>
      <c r="B131" s="6" t="s">
        <v>11</v>
      </c>
      <c r="C131" s="1" t="str">
        <f>"""name"":"""&amp;B131&amp;""","</f>
        <v>"name":"Basic Front End Development Projects",</v>
      </c>
    </row>
    <row r="132" spans="1:3" x14ac:dyDescent="0.25">
      <c r="A132" s="3"/>
      <c r="B132" s="3" t="s">
        <v>12</v>
      </c>
      <c r="C132" s="2" t="str">
        <f>"""time"": """ &amp; B132 &amp; """,""sections"":["</f>
        <v>"time": "(50 hours)","sections":[</v>
      </c>
    </row>
    <row r="133" spans="1:3" x14ac:dyDescent="0.25">
      <c r="B133" t="s">
        <v>173</v>
      </c>
      <c r="C133" s="2" t="str">
        <f t="shared" ref="C133:C134" si="5">""""&amp;B133&amp;""","</f>
        <v>"Get Set for our Front End Development Projects",</v>
      </c>
    </row>
    <row r="134" spans="1:3" x14ac:dyDescent="0.25">
      <c r="B134" t="s">
        <v>174</v>
      </c>
      <c r="C134" s="2" t="str">
        <f t="shared" si="5"/>
        <v>"Build a Tribute Page",</v>
      </c>
    </row>
    <row r="135" spans="1:3" x14ac:dyDescent="0.25">
      <c r="B135" t="s">
        <v>175</v>
      </c>
      <c r="C135" s="2" t="str">
        <f>""""&amp;B135&amp;"""]  } , {"</f>
        <v>"Build a Personal Portfolio Webpage"]  } , {</v>
      </c>
    </row>
    <row r="136" spans="1:3" x14ac:dyDescent="0.25">
      <c r="A136" s="6"/>
      <c r="B136" s="6" t="s">
        <v>13</v>
      </c>
      <c r="C136" s="1" t="str">
        <f>"""name"":"""&amp;B136&amp;""","</f>
        <v>"name":"Basic JavaScript",</v>
      </c>
    </row>
    <row r="137" spans="1:3" x14ac:dyDescent="0.25">
      <c r="A137" s="3"/>
      <c r="B137" s="3" t="s">
        <v>14</v>
      </c>
      <c r="C137" s="2" t="str">
        <f>"""time"": """ &amp; B137 &amp; """,""sections"":["</f>
        <v>"time": "(10 hours)","sections":[</v>
      </c>
    </row>
    <row r="138" spans="1:3" x14ac:dyDescent="0.25">
      <c r="B138" t="s">
        <v>176</v>
      </c>
      <c r="C138" s="2" t="str">
        <f t="shared" ref="C138:C201" si="6">""""&amp;B138&amp;""","</f>
        <v>"Comment your JavaScript Code",</v>
      </c>
    </row>
    <row r="139" spans="1:3" x14ac:dyDescent="0.25">
      <c r="B139" t="s">
        <v>177</v>
      </c>
      <c r="C139" s="2" t="str">
        <f t="shared" si="6"/>
        <v>"Declare JavaScript Variables",</v>
      </c>
    </row>
    <row r="140" spans="1:3" x14ac:dyDescent="0.25">
      <c r="B140" t="s">
        <v>178</v>
      </c>
      <c r="C140" s="2" t="str">
        <f t="shared" si="6"/>
        <v>"Storing Values with the Assignment Operator",</v>
      </c>
    </row>
    <row r="141" spans="1:3" x14ac:dyDescent="0.25">
      <c r="B141" t="s">
        <v>179</v>
      </c>
      <c r="C141" s="2" t="str">
        <f t="shared" si="6"/>
        <v>"Initializing Variables with the Assignment Operator",</v>
      </c>
    </row>
    <row r="142" spans="1:3" x14ac:dyDescent="0.25">
      <c r="B142" t="s">
        <v>180</v>
      </c>
      <c r="C142" s="2" t="str">
        <f t="shared" si="6"/>
        <v>"Understanding Uninitialized Variables",</v>
      </c>
    </row>
    <row r="143" spans="1:3" x14ac:dyDescent="0.25">
      <c r="B143" t="s">
        <v>181</v>
      </c>
      <c r="C143" s="2" t="str">
        <f t="shared" si="6"/>
        <v>"Understanding Case Sensitivity in Variables",</v>
      </c>
    </row>
    <row r="144" spans="1:3" x14ac:dyDescent="0.25">
      <c r="B144" t="s">
        <v>182</v>
      </c>
      <c r="C144" s="2" t="str">
        <f t="shared" si="6"/>
        <v>"Add Two Numbers with JavaScript",</v>
      </c>
    </row>
    <row r="145" spans="2:3" x14ac:dyDescent="0.25">
      <c r="B145" t="s">
        <v>183</v>
      </c>
      <c r="C145" s="2" t="str">
        <f t="shared" si="6"/>
        <v>"Subtract One Number from Another with JavaScript",</v>
      </c>
    </row>
    <row r="146" spans="2:3" x14ac:dyDescent="0.25">
      <c r="B146" t="s">
        <v>184</v>
      </c>
      <c r="C146" s="2" t="str">
        <f t="shared" si="6"/>
        <v>"Multiply Two Numbers with JavaScript",</v>
      </c>
    </row>
    <row r="147" spans="2:3" x14ac:dyDescent="0.25">
      <c r="B147" t="s">
        <v>185</v>
      </c>
      <c r="C147" s="2" t="str">
        <f t="shared" si="6"/>
        <v>"Divide One Number by Another with JavaScript",</v>
      </c>
    </row>
    <row r="148" spans="2:3" x14ac:dyDescent="0.25">
      <c r="B148" t="s">
        <v>186</v>
      </c>
      <c r="C148" s="2" t="str">
        <f t="shared" si="6"/>
        <v>"Increment a Number with JavaScript",</v>
      </c>
    </row>
    <row r="149" spans="2:3" x14ac:dyDescent="0.25">
      <c r="B149" t="s">
        <v>187</v>
      </c>
      <c r="C149" s="2" t="str">
        <f t="shared" si="6"/>
        <v>"Decrement a Number with JavaScript",</v>
      </c>
    </row>
    <row r="150" spans="2:3" x14ac:dyDescent="0.25">
      <c r="B150" t="s">
        <v>188</v>
      </c>
      <c r="C150" s="2" t="str">
        <f t="shared" si="6"/>
        <v>"Create Decimal Numbers with JavaScript",</v>
      </c>
    </row>
    <row r="151" spans="2:3" x14ac:dyDescent="0.25">
      <c r="B151" t="s">
        <v>189</v>
      </c>
      <c r="C151" s="2" t="str">
        <f t="shared" si="6"/>
        <v>"Multiply Two Decimals with JavaScript",</v>
      </c>
    </row>
    <row r="152" spans="2:3" x14ac:dyDescent="0.25">
      <c r="B152" t="s">
        <v>190</v>
      </c>
      <c r="C152" s="2" t="str">
        <f t="shared" si="6"/>
        <v>"Divide one Decimal by Another with JavaScript",</v>
      </c>
    </row>
    <row r="153" spans="2:3" x14ac:dyDescent="0.25">
      <c r="B153" t="s">
        <v>191</v>
      </c>
      <c r="C153" s="2" t="str">
        <f t="shared" si="6"/>
        <v>"Finding a Remainder in JavaScript",</v>
      </c>
    </row>
    <row r="154" spans="2:3" x14ac:dyDescent="0.25">
      <c r="B154" t="s">
        <v>192</v>
      </c>
      <c r="C154" s="2" t="str">
        <f t="shared" si="6"/>
        <v>"Compound Assignment With Augmented Addition",</v>
      </c>
    </row>
    <row r="155" spans="2:3" x14ac:dyDescent="0.25">
      <c r="B155" t="s">
        <v>193</v>
      </c>
      <c r="C155" s="2" t="str">
        <f t="shared" si="6"/>
        <v>"Compound Assignment With Augmented Subtraction",</v>
      </c>
    </row>
    <row r="156" spans="2:3" x14ac:dyDescent="0.25">
      <c r="B156" t="s">
        <v>194</v>
      </c>
      <c r="C156" s="2" t="str">
        <f t="shared" si="6"/>
        <v>"Compound Assignment With Augmented Multiplication",</v>
      </c>
    </row>
    <row r="157" spans="2:3" x14ac:dyDescent="0.25">
      <c r="B157" t="s">
        <v>195</v>
      </c>
      <c r="C157" s="2" t="str">
        <f t="shared" si="6"/>
        <v>"Compound Assignment With Augmented Division",</v>
      </c>
    </row>
    <row r="158" spans="2:3" x14ac:dyDescent="0.25">
      <c r="B158" t="s">
        <v>196</v>
      </c>
      <c r="C158" s="2" t="str">
        <f t="shared" si="6"/>
        <v>"Convert Celsius to Fahrenheit",</v>
      </c>
    </row>
    <row r="159" spans="2:3" x14ac:dyDescent="0.25">
      <c r="B159" t="s">
        <v>197</v>
      </c>
      <c r="C159" s="2" t="str">
        <f t="shared" si="6"/>
        <v>"Declare String Variables",</v>
      </c>
    </row>
    <row r="160" spans="2:3" x14ac:dyDescent="0.25">
      <c r="B160" t="s">
        <v>198</v>
      </c>
      <c r="C160" s="2" t="str">
        <f t="shared" si="6"/>
        <v>"Escaping Literal Quotes in Strings",</v>
      </c>
    </row>
    <row r="161" spans="2:3" x14ac:dyDescent="0.25">
      <c r="B161" t="s">
        <v>199</v>
      </c>
      <c r="C161" s="2" t="str">
        <f t="shared" si="6"/>
        <v>"Quoting Strings with Single Quotes",</v>
      </c>
    </row>
    <row r="162" spans="2:3" x14ac:dyDescent="0.25">
      <c r="B162" t="s">
        <v>200</v>
      </c>
      <c r="C162" s="2" t="str">
        <f t="shared" si="6"/>
        <v>"Escape Sequences in Strings",</v>
      </c>
    </row>
    <row r="163" spans="2:3" x14ac:dyDescent="0.25">
      <c r="B163" t="s">
        <v>201</v>
      </c>
      <c r="C163" s="2" t="str">
        <f t="shared" si="6"/>
        <v>"Concatenating Strings with Plus Operator",</v>
      </c>
    </row>
    <row r="164" spans="2:3" x14ac:dyDescent="0.25">
      <c r="B164" t="s">
        <v>202</v>
      </c>
      <c r="C164" s="2" t="str">
        <f t="shared" si="6"/>
        <v>"Concatenating Strings with the Plus Equals Operator",</v>
      </c>
    </row>
    <row r="165" spans="2:3" x14ac:dyDescent="0.25">
      <c r="B165" t="s">
        <v>203</v>
      </c>
      <c r="C165" s="2" t="str">
        <f t="shared" si="6"/>
        <v>"Constructing Strings with Variables",</v>
      </c>
    </row>
    <row r="166" spans="2:3" x14ac:dyDescent="0.25">
      <c r="B166" t="s">
        <v>204</v>
      </c>
      <c r="C166" s="2" t="str">
        <f t="shared" si="6"/>
        <v>"Appending Variables to Strings",</v>
      </c>
    </row>
    <row r="167" spans="2:3" x14ac:dyDescent="0.25">
      <c r="B167" t="s">
        <v>205</v>
      </c>
      <c r="C167" s="2" t="str">
        <f t="shared" si="6"/>
        <v>"Find the Length of a String",</v>
      </c>
    </row>
    <row r="168" spans="2:3" x14ac:dyDescent="0.25">
      <c r="B168" t="s">
        <v>206</v>
      </c>
      <c r="C168" s="2" t="str">
        <f t="shared" si="6"/>
        <v>"Use Bracket Notation to Find the First Character in a String",</v>
      </c>
    </row>
    <row r="169" spans="2:3" x14ac:dyDescent="0.25">
      <c r="B169" t="s">
        <v>207</v>
      </c>
      <c r="C169" s="2" t="str">
        <f t="shared" si="6"/>
        <v>"Understand String Immutability",</v>
      </c>
    </row>
    <row r="170" spans="2:3" x14ac:dyDescent="0.25">
      <c r="B170" t="s">
        <v>208</v>
      </c>
      <c r="C170" s="2" t="str">
        <f t="shared" si="6"/>
        <v>"Use Bracket Notation to Find the Nth Character in a String",</v>
      </c>
    </row>
    <row r="171" spans="2:3" x14ac:dyDescent="0.25">
      <c r="B171" t="s">
        <v>209</v>
      </c>
      <c r="C171" s="2" t="str">
        <f t="shared" si="6"/>
        <v>"Use Bracket Notation to Find the Last Character in a String",</v>
      </c>
    </row>
    <row r="172" spans="2:3" x14ac:dyDescent="0.25">
      <c r="B172" t="s">
        <v>210</v>
      </c>
      <c r="C172" s="2" t="str">
        <f t="shared" si="6"/>
        <v>"Use Bracket Notation to Find the Nth-to-Last Character in a String",</v>
      </c>
    </row>
    <row r="173" spans="2:3" x14ac:dyDescent="0.25">
      <c r="B173" t="s">
        <v>211</v>
      </c>
      <c r="C173" s="2" t="str">
        <f t="shared" si="6"/>
        <v>"Word Blanks",</v>
      </c>
    </row>
    <row r="174" spans="2:3" x14ac:dyDescent="0.25">
      <c r="B174" t="s">
        <v>212</v>
      </c>
      <c r="C174" s="2" t="str">
        <f t="shared" si="6"/>
        <v>"Store Multiple Values in one Variable using JavaScript Arrays",</v>
      </c>
    </row>
    <row r="175" spans="2:3" x14ac:dyDescent="0.25">
      <c r="B175" t="s">
        <v>213</v>
      </c>
      <c r="C175" s="2" t="str">
        <f t="shared" si="6"/>
        <v>"Nest one Array within Another Array",</v>
      </c>
    </row>
    <row r="176" spans="2:3" x14ac:dyDescent="0.25">
      <c r="B176" t="s">
        <v>214</v>
      </c>
      <c r="C176" s="2" t="str">
        <f t="shared" si="6"/>
        <v>"Access Array Data with Indexes",</v>
      </c>
    </row>
    <row r="177" spans="2:3" x14ac:dyDescent="0.25">
      <c r="B177" t="s">
        <v>215</v>
      </c>
      <c r="C177" s="2" t="str">
        <f t="shared" si="6"/>
        <v>"Modify Array Data With Indexes",</v>
      </c>
    </row>
    <row r="178" spans="2:3" x14ac:dyDescent="0.25">
      <c r="B178" t="s">
        <v>216</v>
      </c>
      <c r="C178" s="2" t="str">
        <f t="shared" si="6"/>
        <v>"Access Multi-Dimensional Arrays With Indexes",</v>
      </c>
    </row>
    <row r="179" spans="2:3" x14ac:dyDescent="0.25">
      <c r="B179" t="s">
        <v>217</v>
      </c>
      <c r="C179" s="2" t="str">
        <f t="shared" si="6"/>
        <v>"Manipulate Arrays With push()",</v>
      </c>
    </row>
    <row r="180" spans="2:3" x14ac:dyDescent="0.25">
      <c r="B180" t="s">
        <v>218</v>
      </c>
      <c r="C180" s="2" t="str">
        <f t="shared" si="6"/>
        <v>"Manipulate Arrays With pop()",</v>
      </c>
    </row>
    <row r="181" spans="2:3" x14ac:dyDescent="0.25">
      <c r="B181" t="s">
        <v>219</v>
      </c>
      <c r="C181" s="2" t="str">
        <f t="shared" si="6"/>
        <v>"Manipulate Arrays With shift()",</v>
      </c>
    </row>
    <row r="182" spans="2:3" x14ac:dyDescent="0.25">
      <c r="B182" t="s">
        <v>220</v>
      </c>
      <c r="C182" s="2" t="str">
        <f t="shared" si="6"/>
        <v>"Manipulate Arrays With unshift()",</v>
      </c>
    </row>
    <row r="183" spans="2:3" x14ac:dyDescent="0.25">
      <c r="B183" t="s">
        <v>221</v>
      </c>
      <c r="C183" s="2" t="str">
        <f t="shared" si="6"/>
        <v>"Shopping List",</v>
      </c>
    </row>
    <row r="184" spans="2:3" x14ac:dyDescent="0.25">
      <c r="B184" t="s">
        <v>222</v>
      </c>
      <c r="C184" s="2" t="str">
        <f t="shared" si="6"/>
        <v>"Write Reusable JavaScript with Functions",</v>
      </c>
    </row>
    <row r="185" spans="2:3" x14ac:dyDescent="0.25">
      <c r="B185" t="s">
        <v>223</v>
      </c>
      <c r="C185" s="2" t="str">
        <f t="shared" si="6"/>
        <v>"Passing Values to Functions with Arguments",</v>
      </c>
    </row>
    <row r="186" spans="2:3" x14ac:dyDescent="0.25">
      <c r="B186" t="s">
        <v>224</v>
      </c>
      <c r="C186" s="2" t="str">
        <f t="shared" si="6"/>
        <v>"Global Scope and Functions",</v>
      </c>
    </row>
    <row r="187" spans="2:3" x14ac:dyDescent="0.25">
      <c r="B187" t="s">
        <v>225</v>
      </c>
      <c r="C187" s="2" t="str">
        <f t="shared" si="6"/>
        <v>"Local Scope and Functions",</v>
      </c>
    </row>
    <row r="188" spans="2:3" x14ac:dyDescent="0.25">
      <c r="B188" t="s">
        <v>226</v>
      </c>
      <c r="C188" s="2" t="str">
        <f t="shared" si="6"/>
        <v>"Global vs. Local Scope in Functions",</v>
      </c>
    </row>
    <row r="189" spans="2:3" x14ac:dyDescent="0.25">
      <c r="B189" t="s">
        <v>227</v>
      </c>
      <c r="C189" s="2" t="str">
        <f t="shared" si="6"/>
        <v>"Return a Value from a Function with Return",</v>
      </c>
    </row>
    <row r="190" spans="2:3" x14ac:dyDescent="0.25">
      <c r="B190" t="s">
        <v>228</v>
      </c>
      <c r="C190" s="2" t="str">
        <f t="shared" si="6"/>
        <v>"Assignment with a Returned Value",</v>
      </c>
    </row>
    <row r="191" spans="2:3" x14ac:dyDescent="0.25">
      <c r="B191" t="s">
        <v>229</v>
      </c>
      <c r="C191" s="2" t="str">
        <f t="shared" si="6"/>
        <v>"Stand in Line",</v>
      </c>
    </row>
    <row r="192" spans="2:3" x14ac:dyDescent="0.25">
      <c r="B192" t="s">
        <v>230</v>
      </c>
      <c r="C192" s="2" t="str">
        <f t="shared" si="6"/>
        <v>"Understanding Boolean Values",</v>
      </c>
    </row>
    <row r="193" spans="2:3" x14ac:dyDescent="0.25">
      <c r="B193" t="s">
        <v>231</v>
      </c>
      <c r="C193" s="2" t="str">
        <f t="shared" si="6"/>
        <v>"Use Conditional Logic with If Statements",</v>
      </c>
    </row>
    <row r="194" spans="2:3" x14ac:dyDescent="0.25">
      <c r="B194" t="s">
        <v>232</v>
      </c>
      <c r="C194" s="2" t="str">
        <f t="shared" si="6"/>
        <v>"Comparison with the Equality Operator",</v>
      </c>
    </row>
    <row r="195" spans="2:3" x14ac:dyDescent="0.25">
      <c r="B195" t="s">
        <v>233</v>
      </c>
      <c r="C195" s="2" t="str">
        <f t="shared" si="6"/>
        <v>"Comparison with the Strict Equality Operator",</v>
      </c>
    </row>
    <row r="196" spans="2:3" x14ac:dyDescent="0.25">
      <c r="B196" t="s">
        <v>234</v>
      </c>
      <c r="C196" s="2" t="str">
        <f t="shared" si="6"/>
        <v>"Comparison with the Inequality Operator",</v>
      </c>
    </row>
    <row r="197" spans="2:3" x14ac:dyDescent="0.25">
      <c r="B197" t="s">
        <v>235</v>
      </c>
      <c r="C197" s="2" t="str">
        <f t="shared" si="6"/>
        <v>"Comparison with the Strict Inequality Operator",</v>
      </c>
    </row>
    <row r="198" spans="2:3" x14ac:dyDescent="0.25">
      <c r="B198" t="s">
        <v>236</v>
      </c>
      <c r="C198" s="2" t="str">
        <f t="shared" si="6"/>
        <v>"Comparison with the Greater Than Operator",</v>
      </c>
    </row>
    <row r="199" spans="2:3" x14ac:dyDescent="0.25">
      <c r="B199" t="s">
        <v>237</v>
      </c>
      <c r="C199" s="2" t="str">
        <f t="shared" si="6"/>
        <v>"Comparison with the Greater Than Or Equal To Operator",</v>
      </c>
    </row>
    <row r="200" spans="2:3" x14ac:dyDescent="0.25">
      <c r="B200" t="s">
        <v>238</v>
      </c>
      <c r="C200" s="2" t="str">
        <f t="shared" si="6"/>
        <v>"Comparison with the Less Than Operator",</v>
      </c>
    </row>
    <row r="201" spans="2:3" x14ac:dyDescent="0.25">
      <c r="B201" t="s">
        <v>239</v>
      </c>
      <c r="C201" s="2" t="str">
        <f t="shared" si="6"/>
        <v>"Comparison with the Less Than Or Equal To Operator",</v>
      </c>
    </row>
    <row r="202" spans="2:3" x14ac:dyDescent="0.25">
      <c r="B202" t="s">
        <v>240</v>
      </c>
      <c r="C202" s="2" t="str">
        <f t="shared" ref="C202:C240" si="7">""""&amp;B202&amp;""","</f>
        <v>"Comparisons with the Logical And Operator",</v>
      </c>
    </row>
    <row r="203" spans="2:3" x14ac:dyDescent="0.25">
      <c r="B203" t="s">
        <v>241</v>
      </c>
      <c r="C203" s="2" t="str">
        <f t="shared" si="7"/>
        <v>"Comparisons with the Logical Or Operator",</v>
      </c>
    </row>
    <row r="204" spans="2:3" x14ac:dyDescent="0.25">
      <c r="B204" t="s">
        <v>242</v>
      </c>
      <c r="C204" s="2" t="str">
        <f t="shared" si="7"/>
        <v>"Introducing Else Statements",</v>
      </c>
    </row>
    <row r="205" spans="2:3" x14ac:dyDescent="0.25">
      <c r="B205" t="s">
        <v>243</v>
      </c>
      <c r="C205" s="2" t="str">
        <f t="shared" si="7"/>
        <v>"Introducing Else If Statements",</v>
      </c>
    </row>
    <row r="206" spans="2:3" x14ac:dyDescent="0.25">
      <c r="B206" t="s">
        <v>244</v>
      </c>
      <c r="C206" s="2" t="str">
        <f t="shared" si="7"/>
        <v>"Logical Order in If Else Statements",</v>
      </c>
    </row>
    <row r="207" spans="2:3" x14ac:dyDescent="0.25">
      <c r="B207" t="s">
        <v>245</v>
      </c>
      <c r="C207" s="2" t="str">
        <f t="shared" si="7"/>
        <v>"Chaining If Else Statements",</v>
      </c>
    </row>
    <row r="208" spans="2:3" x14ac:dyDescent="0.25">
      <c r="B208" t="s">
        <v>246</v>
      </c>
      <c r="C208" s="2" t="str">
        <f t="shared" si="7"/>
        <v>"Golf Code",</v>
      </c>
    </row>
    <row r="209" spans="2:3" x14ac:dyDescent="0.25">
      <c r="B209" t="s">
        <v>247</v>
      </c>
      <c r="C209" s="2" t="str">
        <f t="shared" si="7"/>
        <v>"Selecting from many options with Switch Statements",</v>
      </c>
    </row>
    <row r="210" spans="2:3" x14ac:dyDescent="0.25">
      <c r="B210" t="s">
        <v>248</v>
      </c>
      <c r="C210" s="2" t="str">
        <f t="shared" si="7"/>
        <v>"Adding a default option in Switch statements",</v>
      </c>
    </row>
    <row r="211" spans="2:3" x14ac:dyDescent="0.25">
      <c r="B211" t="s">
        <v>249</v>
      </c>
      <c r="C211" s="2" t="str">
        <f t="shared" si="7"/>
        <v>"Multiple Identical Options in Switch Statements",</v>
      </c>
    </row>
    <row r="212" spans="2:3" x14ac:dyDescent="0.25">
      <c r="B212" t="s">
        <v>250</v>
      </c>
      <c r="C212" s="2" t="str">
        <f t="shared" si="7"/>
        <v>"Replacing If Else Chains with Switch",</v>
      </c>
    </row>
    <row r="213" spans="2:3" x14ac:dyDescent="0.25">
      <c r="B213" t="s">
        <v>251</v>
      </c>
      <c r="C213" s="2" t="str">
        <f t="shared" si="7"/>
        <v>"Returning Boolean Values from Functions",</v>
      </c>
    </row>
    <row r="214" spans="2:3" x14ac:dyDescent="0.25">
      <c r="B214" t="s">
        <v>252</v>
      </c>
      <c r="C214" s="2" t="str">
        <f t="shared" si="7"/>
        <v>"Return Early Pattern for Functions",</v>
      </c>
    </row>
    <row r="215" spans="2:3" x14ac:dyDescent="0.25">
      <c r="B215" t="s">
        <v>253</v>
      </c>
      <c r="C215" s="2" t="str">
        <f t="shared" si="7"/>
        <v>"Counting Cards",</v>
      </c>
    </row>
    <row r="216" spans="2:3" x14ac:dyDescent="0.25">
      <c r="B216" t="s">
        <v>254</v>
      </c>
      <c r="C216" s="2" t="str">
        <f t="shared" si="7"/>
        <v>"Build JavaScript Objects",</v>
      </c>
    </row>
    <row r="217" spans="2:3" x14ac:dyDescent="0.25">
      <c r="B217" t="s">
        <v>255</v>
      </c>
      <c r="C217" s="2" t="str">
        <f t="shared" si="7"/>
        <v>"Accessing Objects Properties with the Dot Operator",</v>
      </c>
    </row>
    <row r="218" spans="2:3" x14ac:dyDescent="0.25">
      <c r="B218" t="s">
        <v>256</v>
      </c>
      <c r="C218" s="2" t="str">
        <f t="shared" si="7"/>
        <v>"Accessing Objects Properties with Bracket Notation",</v>
      </c>
    </row>
    <row r="219" spans="2:3" x14ac:dyDescent="0.25">
      <c r="B219" t="s">
        <v>257</v>
      </c>
      <c r="C219" s="2" t="str">
        <f t="shared" si="7"/>
        <v>"Accessing Objects Properties with Variables",</v>
      </c>
    </row>
    <row r="220" spans="2:3" x14ac:dyDescent="0.25">
      <c r="B220" t="s">
        <v>258</v>
      </c>
      <c r="C220" s="2" t="str">
        <f t="shared" si="7"/>
        <v>"Updating Object Properties",</v>
      </c>
    </row>
    <row r="221" spans="2:3" x14ac:dyDescent="0.25">
      <c r="B221" t="s">
        <v>259</v>
      </c>
      <c r="C221" s="2" t="str">
        <f t="shared" si="7"/>
        <v>"Add New Properties to a JavaScript Object",</v>
      </c>
    </row>
    <row r="222" spans="2:3" x14ac:dyDescent="0.25">
      <c r="B222" t="s">
        <v>260</v>
      </c>
      <c r="C222" s="2" t="str">
        <f t="shared" si="7"/>
        <v>"Delete Properties from a JavaScript Object",</v>
      </c>
    </row>
    <row r="223" spans="2:3" x14ac:dyDescent="0.25">
      <c r="B223" t="s">
        <v>261</v>
      </c>
      <c r="C223" s="2" t="str">
        <f t="shared" si="7"/>
        <v>"Using Objects for Lookups",</v>
      </c>
    </row>
    <row r="224" spans="2:3" x14ac:dyDescent="0.25">
      <c r="B224" t="s">
        <v>262</v>
      </c>
      <c r="C224" s="2" t="str">
        <f t="shared" si="7"/>
        <v>"Testing Objects for Properties",</v>
      </c>
    </row>
    <row r="225" spans="2:3" x14ac:dyDescent="0.25">
      <c r="B225" t="s">
        <v>263</v>
      </c>
      <c r="C225" s="2" t="str">
        <f t="shared" si="7"/>
        <v>"Manipulating Complex Objects",</v>
      </c>
    </row>
    <row r="226" spans="2:3" x14ac:dyDescent="0.25">
      <c r="B226" t="s">
        <v>264</v>
      </c>
      <c r="C226" s="2" t="str">
        <f t="shared" si="7"/>
        <v>"Accessing Nested Objects",</v>
      </c>
    </row>
    <row r="227" spans="2:3" x14ac:dyDescent="0.25">
      <c r="B227" t="s">
        <v>265</v>
      </c>
      <c r="C227" s="2" t="str">
        <f t="shared" si="7"/>
        <v>"Accessing Nested Arrays",</v>
      </c>
    </row>
    <row r="228" spans="2:3" x14ac:dyDescent="0.25">
      <c r="B228" t="s">
        <v>266</v>
      </c>
      <c r="C228" s="2" t="str">
        <f t="shared" si="7"/>
        <v>"Iterate with JavaScript For Loops",</v>
      </c>
    </row>
    <row r="229" spans="2:3" x14ac:dyDescent="0.25">
      <c r="B229" t="s">
        <v>267</v>
      </c>
      <c r="C229" s="2" t="str">
        <f t="shared" si="7"/>
        <v>"Iterate Odd Numbers With a For Loop",</v>
      </c>
    </row>
    <row r="230" spans="2:3" x14ac:dyDescent="0.25">
      <c r="B230" t="s">
        <v>268</v>
      </c>
      <c r="C230" s="2" t="str">
        <f t="shared" si="7"/>
        <v>"Count Backwards With a For Loop",</v>
      </c>
    </row>
    <row r="231" spans="2:3" x14ac:dyDescent="0.25">
      <c r="B231" t="s">
        <v>269</v>
      </c>
      <c r="C231" s="2" t="str">
        <f t="shared" si="7"/>
        <v>"Iterate Through an Array with a For Loop",</v>
      </c>
    </row>
    <row r="232" spans="2:3" x14ac:dyDescent="0.25">
      <c r="B232" t="s">
        <v>270</v>
      </c>
      <c r="C232" s="2" t="str">
        <f t="shared" si="7"/>
        <v>"Nesting For Loops",</v>
      </c>
    </row>
    <row r="233" spans="2:3" x14ac:dyDescent="0.25">
      <c r="B233" t="s">
        <v>271</v>
      </c>
      <c r="C233" s="2" t="str">
        <f t="shared" si="7"/>
        <v>"Iterate with JavaScript While Loops",</v>
      </c>
    </row>
    <row r="234" spans="2:3" x14ac:dyDescent="0.25">
      <c r="B234" t="s">
        <v>272</v>
      </c>
      <c r="C234" s="2" t="str">
        <f t="shared" si="7"/>
        <v>"Profile Lookup",</v>
      </c>
    </row>
    <row r="235" spans="2:3" x14ac:dyDescent="0.25">
      <c r="B235" t="s">
        <v>273</v>
      </c>
      <c r="C235" s="2" t="str">
        <f t="shared" si="7"/>
        <v>"Generate Random Fractions with JavaScript",</v>
      </c>
    </row>
    <row r="236" spans="2:3" x14ac:dyDescent="0.25">
      <c r="B236" t="s">
        <v>274</v>
      </c>
      <c r="C236" s="2" t="str">
        <f t="shared" si="7"/>
        <v>"Generate Random Whole Numbers with JavaScript",</v>
      </c>
    </row>
    <row r="237" spans="2:3" x14ac:dyDescent="0.25">
      <c r="B237" t="s">
        <v>275</v>
      </c>
      <c r="C237" s="2" t="str">
        <f t="shared" si="7"/>
        <v>"Generate Random Whole Numbers within a Range",</v>
      </c>
    </row>
    <row r="238" spans="2:3" x14ac:dyDescent="0.25">
      <c r="B238" t="s">
        <v>276</v>
      </c>
      <c r="C238" s="2" t="str">
        <f t="shared" si="7"/>
        <v>"Sift through Text with Regular Expressions",</v>
      </c>
    </row>
    <row r="239" spans="2:3" x14ac:dyDescent="0.25">
      <c r="B239" t="s">
        <v>277</v>
      </c>
      <c r="C239" s="2" t="str">
        <f t="shared" si="7"/>
        <v>"Find Numbers with Regular Expressions",</v>
      </c>
    </row>
    <row r="240" spans="2:3" x14ac:dyDescent="0.25">
      <c r="B240" t="s">
        <v>278</v>
      </c>
      <c r="C240" s="2" t="str">
        <f t="shared" si="7"/>
        <v>"Find Whitespace with Regular Expressions",</v>
      </c>
    </row>
    <row r="241" spans="1:3" x14ac:dyDescent="0.25">
      <c r="B241" t="s">
        <v>279</v>
      </c>
      <c r="C241" s="2" t="str">
        <f>""""&amp;B241&amp;"""]  } , {"</f>
        <v>"Invert Regular Expression Matches with JavaScript"]  } , {</v>
      </c>
    </row>
    <row r="242" spans="1:3" x14ac:dyDescent="0.25">
      <c r="A242" s="6"/>
      <c r="B242" s="6" t="s">
        <v>15</v>
      </c>
      <c r="C242" s="1" t="str">
        <f>"""name"":"""&amp;B242&amp;""","</f>
        <v>"name":"Object Oriented and Functional Programming",</v>
      </c>
    </row>
    <row r="243" spans="1:3" x14ac:dyDescent="0.25">
      <c r="A243" s="3"/>
      <c r="B243" s="3" t="s">
        <v>16</v>
      </c>
      <c r="C243" s="2" t="str">
        <f>"""time"": """ &amp; B243 &amp; """,""sections"":["</f>
        <v>"time": "(2 hours)","sections":[</v>
      </c>
    </row>
    <row r="244" spans="1:3" x14ac:dyDescent="0.25">
      <c r="B244" t="s">
        <v>280</v>
      </c>
      <c r="C244" s="2" t="str">
        <f t="shared" ref="C244:C255" si="8">""""&amp;B244&amp;""","</f>
        <v>"Declare JavaScript Objects as Variables",</v>
      </c>
    </row>
    <row r="245" spans="1:3" x14ac:dyDescent="0.25">
      <c r="B245" t="s">
        <v>281</v>
      </c>
      <c r="C245" s="2" t="str">
        <f t="shared" si="8"/>
        <v>"Construct JavaScript Objects with Functions",</v>
      </c>
    </row>
    <row r="246" spans="1:3" x14ac:dyDescent="0.25">
      <c r="B246" t="s">
        <v>282</v>
      </c>
      <c r="C246" s="2" t="str">
        <f t="shared" si="8"/>
        <v>"Make Instances of Objects with a Constructor Function",</v>
      </c>
    </row>
    <row r="247" spans="1:3" x14ac:dyDescent="0.25">
      <c r="B247" t="s">
        <v>283</v>
      </c>
      <c r="C247" s="2" t="str">
        <f t="shared" si="8"/>
        <v>"Make Unique Objects by Passing Parameters to our Constructor",</v>
      </c>
    </row>
    <row r="248" spans="1:3" x14ac:dyDescent="0.25">
      <c r="B248" t="s">
        <v>284</v>
      </c>
      <c r="C248" s="2" t="str">
        <f t="shared" si="8"/>
        <v>"Make Object Properties Private",</v>
      </c>
    </row>
    <row r="249" spans="1:3" x14ac:dyDescent="0.25">
      <c r="B249" t="s">
        <v>285</v>
      </c>
      <c r="C249" s="2" t="str">
        <f t="shared" si="8"/>
        <v>"Iterate over Arrays with .map",</v>
      </c>
    </row>
    <row r="250" spans="1:3" x14ac:dyDescent="0.25">
      <c r="B250" t="s">
        <v>286</v>
      </c>
      <c r="C250" s="2" t="str">
        <f t="shared" si="8"/>
        <v>"Condense arrays with .reduce",</v>
      </c>
    </row>
    <row r="251" spans="1:3" x14ac:dyDescent="0.25">
      <c r="B251" t="s">
        <v>287</v>
      </c>
      <c r="C251" s="2" t="str">
        <f t="shared" si="8"/>
        <v>"Filter Arrays with .filter",</v>
      </c>
    </row>
    <row r="252" spans="1:3" x14ac:dyDescent="0.25">
      <c r="B252" t="s">
        <v>288</v>
      </c>
      <c r="C252" s="2" t="str">
        <f t="shared" si="8"/>
        <v>"Sort Arrays with .sort",</v>
      </c>
    </row>
    <row r="253" spans="1:3" x14ac:dyDescent="0.25">
      <c r="B253" t="s">
        <v>289</v>
      </c>
      <c r="C253" s="2" t="str">
        <f t="shared" si="8"/>
        <v>"Reverse Arrays with .reverse",</v>
      </c>
    </row>
    <row r="254" spans="1:3" x14ac:dyDescent="0.25">
      <c r="B254" t="s">
        <v>290</v>
      </c>
      <c r="C254" s="2" t="str">
        <f t="shared" si="8"/>
        <v>"Concatenate Arrays with .concat",</v>
      </c>
    </row>
    <row r="255" spans="1:3" x14ac:dyDescent="0.25">
      <c r="B255" t="s">
        <v>291</v>
      </c>
      <c r="C255" s="2" t="str">
        <f t="shared" si="8"/>
        <v>"Split Strings with .split",</v>
      </c>
    </row>
    <row r="256" spans="1:3" x14ac:dyDescent="0.25">
      <c r="B256" t="s">
        <v>292</v>
      </c>
      <c r="C256" s="2" t="str">
        <f>""""&amp;B256&amp;"""]  } , {"</f>
        <v>"Join Strings with .join"]  } , {</v>
      </c>
    </row>
    <row r="257" spans="1:3" x14ac:dyDescent="0.25">
      <c r="A257" s="6"/>
      <c r="B257" s="6" t="s">
        <v>17</v>
      </c>
      <c r="C257" s="1" t="str">
        <f>"""name"":"""&amp;B257&amp;""","</f>
        <v>"name":"Basic Algorithm Scripting",</v>
      </c>
    </row>
    <row r="258" spans="1:3" x14ac:dyDescent="0.25">
      <c r="A258" s="3"/>
      <c r="B258" s="3" t="s">
        <v>12</v>
      </c>
      <c r="C258" s="2" t="str">
        <f>"""time"": """ &amp; B258 &amp; """,""sections"":["</f>
        <v>"time": "(50 hours)","sections":[</v>
      </c>
    </row>
    <row r="259" spans="1:3" x14ac:dyDescent="0.25">
      <c r="B259" t="s">
        <v>293</v>
      </c>
      <c r="C259" s="2" t="str">
        <f t="shared" ref="C259:C274" si="9">""""&amp;B259&amp;""","</f>
        <v>"Get Set for our Algorithm Challenges",</v>
      </c>
    </row>
    <row r="260" spans="1:3" x14ac:dyDescent="0.25">
      <c r="B260" t="s">
        <v>294</v>
      </c>
      <c r="C260" s="2" t="str">
        <f t="shared" si="9"/>
        <v>"Reverse a String",</v>
      </c>
    </row>
    <row r="261" spans="1:3" x14ac:dyDescent="0.25">
      <c r="B261" t="s">
        <v>295</v>
      </c>
      <c r="C261" s="2" t="str">
        <f t="shared" si="9"/>
        <v>"Factorialize a Number",</v>
      </c>
    </row>
    <row r="262" spans="1:3" x14ac:dyDescent="0.25">
      <c r="B262" t="s">
        <v>296</v>
      </c>
      <c r="C262" s="2" t="str">
        <f t="shared" si="9"/>
        <v>"Check for Palindromes",</v>
      </c>
    </row>
    <row r="263" spans="1:3" x14ac:dyDescent="0.25">
      <c r="B263" t="s">
        <v>297</v>
      </c>
      <c r="C263" s="2" t="str">
        <f t="shared" si="9"/>
        <v>"Find the Longest Word in a String",</v>
      </c>
    </row>
    <row r="264" spans="1:3" x14ac:dyDescent="0.25">
      <c r="B264" t="s">
        <v>298</v>
      </c>
      <c r="C264" s="2" t="str">
        <f t="shared" si="9"/>
        <v>"Title Case a Sentence",</v>
      </c>
    </row>
    <row r="265" spans="1:3" x14ac:dyDescent="0.25">
      <c r="B265" t="s">
        <v>299</v>
      </c>
      <c r="C265" s="2" t="str">
        <f t="shared" si="9"/>
        <v>"Return Largest Numbers in Arrays",</v>
      </c>
    </row>
    <row r="266" spans="1:3" x14ac:dyDescent="0.25">
      <c r="B266" t="s">
        <v>300</v>
      </c>
      <c r="C266" s="2" t="str">
        <f t="shared" si="9"/>
        <v>"Confirm the Ending",</v>
      </c>
    </row>
    <row r="267" spans="1:3" x14ac:dyDescent="0.25">
      <c r="B267" t="s">
        <v>301</v>
      </c>
      <c r="C267" s="2" t="str">
        <f t="shared" si="9"/>
        <v>"Repeat a string repeat a string",</v>
      </c>
    </row>
    <row r="268" spans="1:3" x14ac:dyDescent="0.25">
      <c r="B268" t="s">
        <v>302</v>
      </c>
      <c r="C268" s="2" t="str">
        <f t="shared" si="9"/>
        <v>"Truncate a string",</v>
      </c>
    </row>
    <row r="269" spans="1:3" x14ac:dyDescent="0.25">
      <c r="B269" t="s">
        <v>303</v>
      </c>
      <c r="C269" s="2" t="str">
        <f t="shared" si="9"/>
        <v>"Chunky Monkey",</v>
      </c>
    </row>
    <row r="270" spans="1:3" x14ac:dyDescent="0.25">
      <c r="B270" t="s">
        <v>304</v>
      </c>
      <c r="C270" s="2" t="str">
        <f t="shared" si="9"/>
        <v>"Slasher Flick",</v>
      </c>
    </row>
    <row r="271" spans="1:3" x14ac:dyDescent="0.25">
      <c r="B271" t="s">
        <v>305</v>
      </c>
      <c r="C271" s="2" t="str">
        <f t="shared" si="9"/>
        <v>"Mutations",</v>
      </c>
    </row>
    <row r="272" spans="1:3" x14ac:dyDescent="0.25">
      <c r="B272" t="s">
        <v>306</v>
      </c>
      <c r="C272" s="2" t="str">
        <f t="shared" si="9"/>
        <v>"Falsy Bouncer",</v>
      </c>
    </row>
    <row r="273" spans="1:3" x14ac:dyDescent="0.25">
      <c r="B273" t="s">
        <v>307</v>
      </c>
      <c r="C273" s="2" t="str">
        <f t="shared" si="9"/>
        <v>"Seek and Destroy",</v>
      </c>
    </row>
    <row r="274" spans="1:3" x14ac:dyDescent="0.25">
      <c r="B274" t="s">
        <v>308</v>
      </c>
      <c r="C274" s="2" t="str">
        <f t="shared" si="9"/>
        <v>"Where do I belong",</v>
      </c>
    </row>
    <row r="275" spans="1:3" x14ac:dyDescent="0.25">
      <c r="B275" t="s">
        <v>309</v>
      </c>
      <c r="C275" s="2" t="str">
        <f>""""&amp;B275&amp;"""]  } , {"</f>
        <v>"Caesars Cipher"]  } , {</v>
      </c>
    </row>
    <row r="276" spans="1:3" x14ac:dyDescent="0.25">
      <c r="A276" s="6"/>
      <c r="B276" s="6" t="s">
        <v>18</v>
      </c>
      <c r="C276" s="1" t="str">
        <f>"""name"":"""&amp;B276&amp;""","</f>
        <v>"name":"JSON APIs and Ajax",</v>
      </c>
    </row>
    <row r="277" spans="1:3" x14ac:dyDescent="0.25">
      <c r="A277" s="3"/>
      <c r="B277" s="3" t="s">
        <v>16</v>
      </c>
      <c r="C277" s="2" t="str">
        <f>"""time"": """ &amp; B277 &amp; """,""sections"":["</f>
        <v>"time": "(2 hours)","sections":[</v>
      </c>
    </row>
    <row r="278" spans="1:3" x14ac:dyDescent="0.25">
      <c r="B278" t="s">
        <v>310</v>
      </c>
      <c r="C278" s="2" t="str">
        <f t="shared" ref="C278:C283" si="10">""""&amp;B278&amp;""","</f>
        <v>"Trigger Click Events with jQuery",</v>
      </c>
    </row>
    <row r="279" spans="1:3" x14ac:dyDescent="0.25">
      <c r="B279" t="s">
        <v>311</v>
      </c>
      <c r="C279" s="2" t="str">
        <f t="shared" si="10"/>
        <v>"Change Text with Click Events",</v>
      </c>
    </row>
    <row r="280" spans="1:3" x14ac:dyDescent="0.25">
      <c r="B280" t="s">
        <v>312</v>
      </c>
      <c r="C280" s="2" t="str">
        <f t="shared" si="10"/>
        <v>"Get JSON with the jQuery getJSON Method",</v>
      </c>
    </row>
    <row r="281" spans="1:3" x14ac:dyDescent="0.25">
      <c r="B281" t="s">
        <v>313</v>
      </c>
      <c r="C281" s="2" t="str">
        <f t="shared" si="10"/>
        <v>"Convert JSON Data to HTML",</v>
      </c>
    </row>
    <row r="282" spans="1:3" x14ac:dyDescent="0.25">
      <c r="B282" t="s">
        <v>314</v>
      </c>
      <c r="C282" s="2" t="str">
        <f t="shared" si="10"/>
        <v>"Render Images from Data Sources",</v>
      </c>
    </row>
    <row r="283" spans="1:3" x14ac:dyDescent="0.25">
      <c r="B283" t="s">
        <v>315</v>
      </c>
      <c r="C283" s="2" t="str">
        <f t="shared" si="10"/>
        <v>"Prefilter JSON",</v>
      </c>
    </row>
    <row r="284" spans="1:3" x14ac:dyDescent="0.25">
      <c r="B284" t="s">
        <v>316</v>
      </c>
      <c r="C284" s="2" t="str">
        <f>""""&amp;B284&amp;"""]  } , {"</f>
        <v>"Get Geo-location Data"]  } , {</v>
      </c>
    </row>
    <row r="285" spans="1:3" x14ac:dyDescent="0.25">
      <c r="A285" s="6"/>
      <c r="B285" s="6" t="s">
        <v>19</v>
      </c>
      <c r="C285" s="1" t="str">
        <f>"""name"":"""&amp;B285&amp;""","</f>
        <v>"name":"Intermediate Front End Development Projects",</v>
      </c>
    </row>
    <row r="286" spans="1:3" x14ac:dyDescent="0.25">
      <c r="A286" s="3"/>
      <c r="B286" s="3" t="s">
        <v>20</v>
      </c>
      <c r="C286" s="2" t="str">
        <f>"""time"": """ &amp; B286 &amp; """,""sections"":["</f>
        <v>"time": "(100 hours)","sections":[</v>
      </c>
    </row>
    <row r="287" spans="1:3" x14ac:dyDescent="0.25">
      <c r="B287" t="s">
        <v>317</v>
      </c>
      <c r="C287" s="2" t="str">
        <f t="shared" ref="C287:C289" si="11">""""&amp;B287&amp;""","</f>
        <v>"Build a Random Quote Machine",</v>
      </c>
    </row>
    <row r="288" spans="1:3" x14ac:dyDescent="0.25">
      <c r="B288" t="s">
        <v>318</v>
      </c>
      <c r="C288" s="2" t="str">
        <f t="shared" si="11"/>
        <v>"Show the Local Weather",</v>
      </c>
    </row>
    <row r="289" spans="1:3" x14ac:dyDescent="0.25">
      <c r="B289" t="s">
        <v>319</v>
      </c>
      <c r="C289" s="2" t="str">
        <f t="shared" si="11"/>
        <v>"Build a Wikipedia Viewer",</v>
      </c>
    </row>
    <row r="290" spans="1:3" x14ac:dyDescent="0.25">
      <c r="B290" t="s">
        <v>320</v>
      </c>
      <c r="C290" s="2" t="str">
        <f>""""&amp;B290&amp;"""]  } , {"</f>
        <v>"Use the Twitch.tv JSON API"]  } , {</v>
      </c>
    </row>
    <row r="291" spans="1:3" x14ac:dyDescent="0.25">
      <c r="A291" s="6"/>
      <c r="B291" s="6" t="s">
        <v>21</v>
      </c>
      <c r="C291" s="1" t="str">
        <f>"""name"":"""&amp;B291&amp;""","</f>
        <v>"name":"Intermediate Algorithm Scripting",</v>
      </c>
    </row>
    <row r="292" spans="1:3" x14ac:dyDescent="0.25">
      <c r="A292" s="3"/>
      <c r="B292" s="3" t="s">
        <v>12</v>
      </c>
      <c r="C292" s="2" t="str">
        <f>"""time"": """ &amp; B292 &amp; """,""sections"":["</f>
        <v>"time": "(50 hours)","sections":[</v>
      </c>
    </row>
    <row r="293" spans="1:3" x14ac:dyDescent="0.25">
      <c r="B293" t="s">
        <v>321</v>
      </c>
      <c r="C293" s="2" t="str">
        <f t="shared" ref="C293:C312" si="12">""""&amp;B293&amp;""","</f>
        <v>"Sum All Numbers in a Range",</v>
      </c>
    </row>
    <row r="294" spans="1:3" x14ac:dyDescent="0.25">
      <c r="B294" t="s">
        <v>322</v>
      </c>
      <c r="C294" s="2" t="str">
        <f t="shared" si="12"/>
        <v>"Diff Two Arrays",</v>
      </c>
    </row>
    <row r="295" spans="1:3" x14ac:dyDescent="0.25">
      <c r="B295" t="s">
        <v>323</v>
      </c>
      <c r="C295" s="2" t="str">
        <f t="shared" si="12"/>
        <v>"Roman Numeral Converter",</v>
      </c>
    </row>
    <row r="296" spans="1:3" x14ac:dyDescent="0.25">
      <c r="B296" t="s">
        <v>324</v>
      </c>
      <c r="C296" s="2" t="str">
        <f t="shared" si="12"/>
        <v>"Wherefore art thou",</v>
      </c>
    </row>
    <row r="297" spans="1:3" x14ac:dyDescent="0.25">
      <c r="B297" t="s">
        <v>325</v>
      </c>
      <c r="C297" s="2" t="str">
        <f t="shared" si="12"/>
        <v>"Search and Replace",</v>
      </c>
    </row>
    <row r="298" spans="1:3" x14ac:dyDescent="0.25">
      <c r="B298" t="s">
        <v>326</v>
      </c>
      <c r="C298" s="2" t="str">
        <f t="shared" si="12"/>
        <v>"Pig Latin",</v>
      </c>
    </row>
    <row r="299" spans="1:3" x14ac:dyDescent="0.25">
      <c r="B299" t="s">
        <v>327</v>
      </c>
      <c r="C299" s="2" t="str">
        <f t="shared" si="12"/>
        <v>"DNA Pairing",</v>
      </c>
    </row>
    <row r="300" spans="1:3" x14ac:dyDescent="0.25">
      <c r="B300" t="s">
        <v>328</v>
      </c>
      <c r="C300" s="2" t="str">
        <f t="shared" si="12"/>
        <v>"Missing letters",</v>
      </c>
    </row>
    <row r="301" spans="1:3" x14ac:dyDescent="0.25">
      <c r="B301" t="s">
        <v>329</v>
      </c>
      <c r="C301" s="2" t="str">
        <f t="shared" si="12"/>
        <v>"Boo who",</v>
      </c>
    </row>
    <row r="302" spans="1:3" x14ac:dyDescent="0.25">
      <c r="B302" t="s">
        <v>330</v>
      </c>
      <c r="C302" s="2" t="str">
        <f t="shared" si="12"/>
        <v>"Sorted Union",</v>
      </c>
    </row>
    <row r="303" spans="1:3" x14ac:dyDescent="0.25">
      <c r="B303" t="s">
        <v>331</v>
      </c>
      <c r="C303" s="2" t="str">
        <f t="shared" si="12"/>
        <v>"Convert HTML Entities",</v>
      </c>
    </row>
    <row r="304" spans="1:3" x14ac:dyDescent="0.25">
      <c r="B304" t="s">
        <v>332</v>
      </c>
      <c r="C304" s="2" t="str">
        <f t="shared" si="12"/>
        <v>"Spinal Tap Case",</v>
      </c>
    </row>
    <row r="305" spans="1:3" x14ac:dyDescent="0.25">
      <c r="B305" t="s">
        <v>333</v>
      </c>
      <c r="C305" s="2" t="str">
        <f t="shared" si="12"/>
        <v>"Sum All Odd Fibonacci Numbers",</v>
      </c>
    </row>
    <row r="306" spans="1:3" x14ac:dyDescent="0.25">
      <c r="B306" t="s">
        <v>334</v>
      </c>
      <c r="C306" s="2" t="str">
        <f t="shared" si="12"/>
        <v>"Sum All Primes",</v>
      </c>
    </row>
    <row r="307" spans="1:3" x14ac:dyDescent="0.25">
      <c r="B307" t="s">
        <v>335</v>
      </c>
      <c r="C307" s="2" t="str">
        <f t="shared" si="12"/>
        <v>"Smallest Common Multiple",</v>
      </c>
    </row>
    <row r="308" spans="1:3" x14ac:dyDescent="0.25">
      <c r="B308" t="s">
        <v>336</v>
      </c>
      <c r="C308" s="2" t="str">
        <f t="shared" si="12"/>
        <v>"Finders Keepers",</v>
      </c>
    </row>
    <row r="309" spans="1:3" x14ac:dyDescent="0.25">
      <c r="B309" t="s">
        <v>337</v>
      </c>
      <c r="C309" s="2" t="str">
        <f t="shared" si="12"/>
        <v>"Drop it",</v>
      </c>
    </row>
    <row r="310" spans="1:3" x14ac:dyDescent="0.25">
      <c r="B310" t="s">
        <v>338</v>
      </c>
      <c r="C310" s="2" t="str">
        <f t="shared" si="12"/>
        <v>"Steamroller",</v>
      </c>
    </row>
    <row r="311" spans="1:3" x14ac:dyDescent="0.25">
      <c r="B311" t="s">
        <v>339</v>
      </c>
      <c r="C311" s="2" t="str">
        <f t="shared" si="12"/>
        <v>"Binary Agents",</v>
      </c>
    </row>
    <row r="312" spans="1:3" x14ac:dyDescent="0.25">
      <c r="B312" t="s">
        <v>392</v>
      </c>
      <c r="C312" s="2" t="str">
        <f t="shared" si="12"/>
        <v>"Everything Be True",</v>
      </c>
    </row>
    <row r="313" spans="1:3" x14ac:dyDescent="0.25">
      <c r="B313" t="s">
        <v>393</v>
      </c>
      <c r="C313" s="2" t="str">
        <f>""""&amp;B313&amp;"""]  } , {"</f>
        <v>"Arguments Optional"]  } , {</v>
      </c>
    </row>
    <row r="314" spans="1:3" x14ac:dyDescent="0.25">
      <c r="A314" s="6"/>
      <c r="B314" s="6" t="s">
        <v>22</v>
      </c>
      <c r="C314" s="1" t="str">
        <f>"""name"":"""&amp;B314&amp;""","</f>
        <v>"name":"Advanced Algorithm Scripting",</v>
      </c>
    </row>
    <row r="315" spans="1:3" x14ac:dyDescent="0.25">
      <c r="A315" s="3"/>
      <c r="B315" s="3" t="s">
        <v>12</v>
      </c>
      <c r="C315" s="2" t="str">
        <f>"""time"": """ &amp; B315 &amp; """,""sections"":["</f>
        <v>"time": "(50 hours)","sections":[</v>
      </c>
    </row>
    <row r="316" spans="1:3" x14ac:dyDescent="0.25">
      <c r="B316" t="s">
        <v>340</v>
      </c>
      <c r="C316" s="2" t="str">
        <f t="shared" ref="C316:C323" si="13">""""&amp;B316&amp;""","</f>
        <v>"Validate US Telephone Numbers",</v>
      </c>
    </row>
    <row r="317" spans="1:3" x14ac:dyDescent="0.25">
      <c r="B317" t="s">
        <v>341</v>
      </c>
      <c r="C317" s="2" t="str">
        <f t="shared" si="13"/>
        <v>"Record Collection",</v>
      </c>
    </row>
    <row r="318" spans="1:3" x14ac:dyDescent="0.25">
      <c r="B318" t="s">
        <v>342</v>
      </c>
      <c r="C318" s="2" t="str">
        <f t="shared" si="13"/>
        <v>"Symmetric Difference",</v>
      </c>
    </row>
    <row r="319" spans="1:3" x14ac:dyDescent="0.25">
      <c r="B319" t="s">
        <v>344</v>
      </c>
      <c r="C319" s="2" t="str">
        <f t="shared" si="13"/>
        <v>"Exact Change",</v>
      </c>
    </row>
    <row r="320" spans="1:3" x14ac:dyDescent="0.25">
      <c r="B320" t="s">
        <v>345</v>
      </c>
      <c r="C320" s="2" t="str">
        <f t="shared" si="13"/>
        <v>"Inventory Update",</v>
      </c>
    </row>
    <row r="321" spans="1:3" x14ac:dyDescent="0.25">
      <c r="B321" t="s">
        <v>346</v>
      </c>
      <c r="C321" s="2" t="str">
        <f t="shared" si="13"/>
        <v>"No repeats please",</v>
      </c>
    </row>
    <row r="322" spans="1:3" x14ac:dyDescent="0.25">
      <c r="B322" t="s">
        <v>347</v>
      </c>
      <c r="C322" s="2" t="str">
        <f t="shared" si="13"/>
        <v>"Make a Person",</v>
      </c>
    </row>
    <row r="323" spans="1:3" x14ac:dyDescent="0.25">
      <c r="B323" t="s">
        <v>348</v>
      </c>
      <c r="C323" s="2" t="str">
        <f t="shared" si="13"/>
        <v>"Map the Debris",</v>
      </c>
    </row>
    <row r="324" spans="1:3" x14ac:dyDescent="0.25">
      <c r="B324" t="s">
        <v>349</v>
      </c>
      <c r="C324" s="2" t="str">
        <f>""""&amp;B324&amp;"""]  } , {"</f>
        <v>"Pairwise"]  } , {</v>
      </c>
    </row>
    <row r="325" spans="1:3" x14ac:dyDescent="0.25">
      <c r="A325" s="6"/>
      <c r="B325" s="6" t="s">
        <v>23</v>
      </c>
      <c r="C325" s="1" t="str">
        <f>"""name"":"""&amp;B325&amp;""","</f>
        <v>"name":"Advanced Front End Development Projects",</v>
      </c>
    </row>
    <row r="326" spans="1:3" x14ac:dyDescent="0.25">
      <c r="A326" s="3"/>
      <c r="B326" s="3" t="s">
        <v>24</v>
      </c>
      <c r="C326" s="2" t="str">
        <f>"""time"": """ &amp; B326 &amp; """,""sections"":["</f>
        <v>"time": "(150 hours)","sections":[</v>
      </c>
    </row>
    <row r="327" spans="1:3" x14ac:dyDescent="0.25">
      <c r="B327" t="s">
        <v>391</v>
      </c>
      <c r="C327" s="2" t="str">
        <f t="shared" ref="C327:C329" si="14">""""&amp;B327&amp;""","</f>
        <v>"Build a JavaScript Calculator",</v>
      </c>
    </row>
    <row r="328" spans="1:3" x14ac:dyDescent="0.25">
      <c r="B328" t="s">
        <v>350</v>
      </c>
      <c r="C328" s="2" t="str">
        <f t="shared" si="14"/>
        <v>"Build a Pomodoro Clock",</v>
      </c>
    </row>
    <row r="329" spans="1:3" x14ac:dyDescent="0.25">
      <c r="B329" t="s">
        <v>351</v>
      </c>
      <c r="C329" s="2" t="str">
        <f t="shared" si="14"/>
        <v>"Build a Tic Tac Toe Game",</v>
      </c>
    </row>
    <row r="330" spans="1:3" x14ac:dyDescent="0.25">
      <c r="B330" t="s">
        <v>352</v>
      </c>
      <c r="C330" s="2" t="str">
        <f>""""&amp;B330&amp;"""]  } , {"</f>
        <v>"Build a Simon Game"]  } , {</v>
      </c>
    </row>
    <row r="331" spans="1:3" x14ac:dyDescent="0.25">
      <c r="A331" s="6"/>
      <c r="B331" s="6" t="s">
        <v>25</v>
      </c>
      <c r="C331" s="1" t="str">
        <f>"""name"":"""&amp;B331&amp;""","</f>
        <v>"name":"Claim Your Front End Development Certificate",</v>
      </c>
    </row>
    <row r="332" spans="1:3" x14ac:dyDescent="0.25">
      <c r="A332" s="3"/>
      <c r="B332" s="3" t="s">
        <v>26</v>
      </c>
      <c r="C332" s="2" t="str">
        <f>"""time"": """ &amp; B332 &amp; """,""sections"":["</f>
        <v>"time": "(5 minutes)","sections":[</v>
      </c>
    </row>
    <row r="333" spans="1:3" x14ac:dyDescent="0.25">
      <c r="B333" t="s">
        <v>25</v>
      </c>
      <c r="C333" s="2" t="str">
        <f>""""&amp;B333&amp;"""] }  ]}  , {"</f>
        <v>"Claim Your Front End Development Certificate"] }  ]}  , {</v>
      </c>
    </row>
    <row r="334" spans="1:3" x14ac:dyDescent="0.25">
      <c r="A334" s="5"/>
      <c r="B334" s="5" t="s">
        <v>27</v>
      </c>
      <c r="C334" s="2" t="str">
        <f>"""name"": """&amp;B334&amp;""","</f>
        <v>"name": "Data Visualization Certification",</v>
      </c>
    </row>
    <row r="335" spans="1:3" x14ac:dyDescent="0.25">
      <c r="A335" s="6"/>
      <c r="B335" s="6" t="s">
        <v>28</v>
      </c>
      <c r="C335" s="1" t="str">
        <f>"""subheader"":[ { ""name"":"""&amp;B335&amp;""","</f>
        <v>"subheader":[ { "name":"Sass",</v>
      </c>
    </row>
    <row r="336" spans="1:3" x14ac:dyDescent="0.25">
      <c r="A336" s="3"/>
      <c r="B336" s="3" t="s">
        <v>5</v>
      </c>
      <c r="C336" s="2" t="str">
        <f>"""time"": """ &amp; B336 &amp; """,""sections"":["</f>
        <v>"time": "(5 hours)","sections":[</v>
      </c>
    </row>
    <row r="337" spans="1:3" x14ac:dyDescent="0.25">
      <c r="B337" t="s">
        <v>353</v>
      </c>
      <c r="C337" s="2" t="str">
        <f>""""&amp;B337&amp;"""]  } , {"</f>
        <v>"Learn Sass Challenges"]  } , {</v>
      </c>
    </row>
    <row r="338" spans="1:3" x14ac:dyDescent="0.25">
      <c r="A338" s="6"/>
      <c r="B338" s="6" t="s">
        <v>29</v>
      </c>
      <c r="C338" s="1" t="str">
        <f>"""name"":"""&amp;B338&amp;""","</f>
        <v>"name":"React",</v>
      </c>
    </row>
    <row r="339" spans="1:3" x14ac:dyDescent="0.25">
      <c r="A339" s="3"/>
      <c r="B339" s="3" t="s">
        <v>5</v>
      </c>
      <c r="C339" s="2" t="str">
        <f>"""time"": """ &amp; B339 &amp; """,""sections"":["</f>
        <v>"time": "(5 hours)","sections":[</v>
      </c>
    </row>
    <row r="340" spans="1:3" x14ac:dyDescent="0.25">
      <c r="B340" t="s">
        <v>354</v>
      </c>
      <c r="C340" s="2" t="str">
        <f>""""&amp;B340&amp;"""]  } , {"</f>
        <v>"Learn React Challenges"]  } , {</v>
      </c>
    </row>
    <row r="341" spans="1:3" x14ac:dyDescent="0.25">
      <c r="A341" s="6"/>
      <c r="B341" s="6" t="s">
        <v>30</v>
      </c>
      <c r="C341" s="1" t="str">
        <f>"""name"":"""&amp;B341&amp;""","</f>
        <v>"name":"React Projects",</v>
      </c>
    </row>
    <row r="342" spans="1:3" x14ac:dyDescent="0.25">
      <c r="A342" s="3"/>
      <c r="B342" s="3" t="s">
        <v>31</v>
      </c>
      <c r="C342" s="2" t="str">
        <f>"""time"": """ &amp; B342 &amp; """,""sections"":["</f>
        <v>"time": "(200 hours)","sections":[</v>
      </c>
    </row>
    <row r="343" spans="1:3" x14ac:dyDescent="0.25">
      <c r="B343" t="s">
        <v>355</v>
      </c>
      <c r="C343" s="2" t="str">
        <f t="shared" ref="C343:C346" si="15">""""&amp;B343&amp;""","</f>
        <v>"Build a Markdown Previewer",</v>
      </c>
    </row>
    <row r="344" spans="1:3" x14ac:dyDescent="0.25">
      <c r="B344" t="s">
        <v>356</v>
      </c>
      <c r="C344" s="2" t="str">
        <f t="shared" si="15"/>
        <v>"Build a Camper Leaderboard",</v>
      </c>
    </row>
    <row r="345" spans="1:3" x14ac:dyDescent="0.25">
      <c r="B345" t="s">
        <v>357</v>
      </c>
      <c r="C345" s="2" t="str">
        <f t="shared" si="15"/>
        <v>"Build a Recipe Box",</v>
      </c>
    </row>
    <row r="346" spans="1:3" x14ac:dyDescent="0.25">
      <c r="B346" t="s">
        <v>358</v>
      </c>
      <c r="C346" s="2" t="str">
        <f t="shared" si="15"/>
        <v>"Build the Game of Life",</v>
      </c>
    </row>
    <row r="347" spans="1:3" x14ac:dyDescent="0.25">
      <c r="B347" t="s">
        <v>359</v>
      </c>
      <c r="C347" s="2" t="str">
        <f>""""&amp;B347&amp;"""]  } , {"</f>
        <v>"Build a Roguelike Dungeon Crawler Game"]  } , {</v>
      </c>
    </row>
    <row r="348" spans="1:3" x14ac:dyDescent="0.25">
      <c r="A348" s="6"/>
      <c r="B348" s="6" t="s">
        <v>32</v>
      </c>
      <c r="C348" s="1" t="str">
        <f>"""name"":"""&amp;B348&amp;""","</f>
        <v>"name":"D3",</v>
      </c>
    </row>
    <row r="349" spans="1:3" x14ac:dyDescent="0.25">
      <c r="A349" s="3"/>
      <c r="B349" s="3" t="s">
        <v>5</v>
      </c>
      <c r="C349" s="2" t="str">
        <f>"""time"": """ &amp; B349 &amp; """,""sections"":["</f>
        <v>"time": "(5 hours)","sections":[</v>
      </c>
    </row>
    <row r="350" spans="1:3" x14ac:dyDescent="0.25">
      <c r="B350" t="s">
        <v>360</v>
      </c>
      <c r="C350" s="2" t="str">
        <f>""""&amp;B350&amp;"""]  } , {"</f>
        <v>"Learn D3 Challenges"]  } , {</v>
      </c>
    </row>
    <row r="351" spans="1:3" x14ac:dyDescent="0.25">
      <c r="A351" s="6"/>
      <c r="B351" s="6" t="s">
        <v>33</v>
      </c>
      <c r="C351" s="1" t="str">
        <f>"""name"":"""&amp;B351&amp;""","</f>
        <v>"name":"Data Visualization Projects",</v>
      </c>
    </row>
    <row r="352" spans="1:3" x14ac:dyDescent="0.25">
      <c r="A352" s="3"/>
      <c r="B352" s="3" t="s">
        <v>31</v>
      </c>
      <c r="C352" s="2" t="str">
        <f>"""time"": """ &amp; B352 &amp; """,""sections"":["</f>
        <v>"time": "(200 hours)","sections":[</v>
      </c>
    </row>
    <row r="353" spans="1:3" x14ac:dyDescent="0.25">
      <c r="B353" t="s">
        <v>361</v>
      </c>
      <c r="C353" s="2" t="str">
        <f t="shared" ref="C353:C356" si="16">""""&amp;B353&amp;""","</f>
        <v>"Visualize Data with a Bar Chart",</v>
      </c>
    </row>
    <row r="354" spans="1:3" x14ac:dyDescent="0.25">
      <c r="B354" t="s">
        <v>362</v>
      </c>
      <c r="C354" s="2" t="str">
        <f t="shared" si="16"/>
        <v>"Visualize Data with a Scatterplot Graph",</v>
      </c>
    </row>
    <row r="355" spans="1:3" x14ac:dyDescent="0.25">
      <c r="B355" t="s">
        <v>363</v>
      </c>
      <c r="C355" s="2" t="str">
        <f t="shared" si="16"/>
        <v>"Visualize Data with a Heat Map",</v>
      </c>
    </row>
    <row r="356" spans="1:3" x14ac:dyDescent="0.25">
      <c r="B356" t="s">
        <v>364</v>
      </c>
      <c r="C356" s="2" t="str">
        <f t="shared" si="16"/>
        <v>"Show National Contiguity with a Force Directed Graph",</v>
      </c>
    </row>
    <row r="357" spans="1:3" x14ac:dyDescent="0.25">
      <c r="B357" t="s">
        <v>365</v>
      </c>
      <c r="C357" s="2" t="str">
        <f>""""&amp;B357&amp;"""]  } , {"</f>
        <v>"Map Data Across the Globe"]  } , {</v>
      </c>
    </row>
    <row r="358" spans="1:3" x14ac:dyDescent="0.25">
      <c r="A358" s="6"/>
      <c r="B358" s="6" t="s">
        <v>34</v>
      </c>
      <c r="C358" s="1" t="str">
        <f>"""name"":"""&amp;B358&amp;""","</f>
        <v>"name":"Claim Your Data Visualization Certificate",</v>
      </c>
    </row>
    <row r="359" spans="1:3" x14ac:dyDescent="0.25">
      <c r="A359" s="3"/>
      <c r="B359" s="3" t="s">
        <v>26</v>
      </c>
      <c r="C359" s="2" t="str">
        <f>"""time"": """ &amp; B359 &amp; """,""sections"":["</f>
        <v>"time": "(5 minutes)","sections":[</v>
      </c>
    </row>
    <row r="360" spans="1:3" x14ac:dyDescent="0.25">
      <c r="B360" t="s">
        <v>34</v>
      </c>
      <c r="C360" s="2" t="str">
        <f>""""&amp;B360&amp;"""] }  ]}  , {"</f>
        <v>"Claim Your Data Visualization Certificate"] }  ]}  , {</v>
      </c>
    </row>
    <row r="361" spans="1:3" x14ac:dyDescent="0.25">
      <c r="A361" s="5"/>
      <c r="B361" s="5" t="s">
        <v>35</v>
      </c>
      <c r="C361" s="2" t="str">
        <f>"""name"": """&amp;B361&amp;""","</f>
        <v>"name": "Back End Development Certification",</v>
      </c>
    </row>
    <row r="362" spans="1:3" x14ac:dyDescent="0.25">
      <c r="A362" s="6"/>
      <c r="B362" s="6" t="s">
        <v>36</v>
      </c>
      <c r="C362" s="1" t="str">
        <f>"""subheader"":[ { ""name"":"""&amp;B362&amp;""","</f>
        <v>"subheader":[ { "name":"Automated Testing and Debugging",</v>
      </c>
    </row>
    <row r="363" spans="1:3" x14ac:dyDescent="0.25">
      <c r="A363" s="3"/>
      <c r="B363" s="3" t="s">
        <v>2</v>
      </c>
      <c r="C363" s="2" t="str">
        <f>"""time"": """ &amp; B363 &amp; """,""sections"":["</f>
        <v>"time": "(15 minutes)","sections":[</v>
      </c>
    </row>
    <row r="364" spans="1:3" x14ac:dyDescent="0.25">
      <c r="B364" t="s">
        <v>366</v>
      </c>
      <c r="C364" s="2" t="str">
        <f t="shared" ref="C364" si="17">""""&amp;B364&amp;""","</f>
        <v>"Use the JavaScript Console",</v>
      </c>
    </row>
    <row r="365" spans="1:3" x14ac:dyDescent="0.25">
      <c r="B365" t="s">
        <v>367</v>
      </c>
      <c r="C365" s="2" t="str">
        <f>""""&amp;B365&amp;"""]  } , {"</f>
        <v>"Using typeof"]  } , {</v>
      </c>
    </row>
    <row r="366" spans="1:3" x14ac:dyDescent="0.25">
      <c r="A366" s="6"/>
      <c r="B366" s="6" t="s">
        <v>37</v>
      </c>
      <c r="C366" s="1" t="str">
        <f>"""name"":"""&amp;B366&amp;""","</f>
        <v>"name":"Git",</v>
      </c>
    </row>
    <row r="367" spans="1:3" x14ac:dyDescent="0.25">
      <c r="A367" s="3"/>
      <c r="B367" s="3" t="s">
        <v>10</v>
      </c>
      <c r="C367" s="2" t="str">
        <f>"""time"": """ &amp; B367 &amp; """,""sections"":["</f>
        <v>"time": "(3 hours)","sections":[</v>
      </c>
    </row>
    <row r="368" spans="1:3" x14ac:dyDescent="0.25">
      <c r="B368" t="s">
        <v>368</v>
      </c>
      <c r="C368" s="2" t="str">
        <f>""""&amp;B368&amp;"""]  } , {"</f>
        <v>"Save your Code Revisions Forever with Git"]  } , {</v>
      </c>
    </row>
    <row r="369" spans="1:3" x14ac:dyDescent="0.25">
      <c r="A369" s="6"/>
      <c r="B369" s="6" t="s">
        <v>38</v>
      </c>
      <c r="C369" s="1" t="str">
        <f>"""name"":"""&amp;B369&amp;""","</f>
        <v>"name":"Node.js and Express.js",</v>
      </c>
    </row>
    <row r="370" spans="1:3" x14ac:dyDescent="0.25">
      <c r="A370" s="3"/>
      <c r="B370" s="3" t="s">
        <v>39</v>
      </c>
      <c r="C370" s="2" t="str">
        <f>"""time"": """ &amp; B370 &amp; """,""sections"":["</f>
        <v>"time": "(20 hours)","sections":[</v>
      </c>
    </row>
    <row r="371" spans="1:3" x14ac:dyDescent="0.25">
      <c r="B371" t="s">
        <v>369</v>
      </c>
      <c r="C371" s="2" t="str">
        <f t="shared" ref="C371:C374" si="18">""""&amp;B371&amp;""","</f>
        <v>"Manage Packages with npm",</v>
      </c>
    </row>
    <row r="372" spans="1:3" x14ac:dyDescent="0.25">
      <c r="B372" t="s">
        <v>370</v>
      </c>
      <c r="C372" s="2" t="str">
        <f t="shared" si="18"/>
        <v>"Start a Node.js Server",</v>
      </c>
    </row>
    <row r="373" spans="1:3" x14ac:dyDescent="0.25">
      <c r="B373" t="s">
        <v>371</v>
      </c>
      <c r="C373" s="2" t="str">
        <f t="shared" si="18"/>
        <v>"Continue working with Node.js Servers",</v>
      </c>
    </row>
    <row r="374" spans="1:3" x14ac:dyDescent="0.25">
      <c r="B374" t="s">
        <v>372</v>
      </c>
      <c r="C374" s="2" t="str">
        <f t="shared" si="18"/>
        <v>"Finish working with Node.js Servers",</v>
      </c>
    </row>
    <row r="375" spans="1:3" x14ac:dyDescent="0.25">
      <c r="B375" t="s">
        <v>373</v>
      </c>
      <c r="C375" s="2" t="str">
        <f>""""&amp;B375&amp;"""]  } , {"</f>
        <v>"Build Web Apps with Express.js"]  } , {</v>
      </c>
    </row>
    <row r="376" spans="1:3" x14ac:dyDescent="0.25">
      <c r="A376" s="6"/>
      <c r="B376" s="6" t="s">
        <v>40</v>
      </c>
      <c r="C376" s="1" t="str">
        <f>"""name"":"""&amp;B376&amp;""","</f>
        <v>"name":"MongoDB",</v>
      </c>
    </row>
    <row r="377" spans="1:3" x14ac:dyDescent="0.25">
      <c r="A377" s="3"/>
      <c r="B377" s="3" t="s">
        <v>10</v>
      </c>
      <c r="C377" s="2" t="str">
        <f>"""time"": """ &amp; B377 &amp; """,""sections"":["</f>
        <v>"time": "(3 hours)","sections":[</v>
      </c>
    </row>
    <row r="378" spans="1:3" x14ac:dyDescent="0.25">
      <c r="B378" t="s">
        <v>374</v>
      </c>
      <c r="C378" s="2" t="str">
        <f>""""&amp;B378&amp;"""]  } , {"</f>
        <v>"Store Data in MongoDB"]  } , {</v>
      </c>
    </row>
    <row r="379" spans="1:3" x14ac:dyDescent="0.25">
      <c r="A379" s="6"/>
      <c r="B379" s="6" t="s">
        <v>41</v>
      </c>
      <c r="C379" s="1" t="str">
        <f>"""name"":"""&amp;B379&amp;""","</f>
        <v>"name":"API Projects",</v>
      </c>
    </row>
    <row r="380" spans="1:3" x14ac:dyDescent="0.25">
      <c r="A380" s="3"/>
      <c r="B380" s="3" t="s">
        <v>24</v>
      </c>
      <c r="C380" s="2" t="str">
        <f>"""time"": """ &amp; B380 &amp; """,""sections"":["</f>
        <v>"time": "(150 hours)","sections":[</v>
      </c>
    </row>
    <row r="381" spans="1:3" x14ac:dyDescent="0.25">
      <c r="B381" t="s">
        <v>375</v>
      </c>
      <c r="C381" s="2" t="str">
        <f t="shared" ref="C381:C385" si="19">""""&amp;B381&amp;""","</f>
        <v>"Get Set for our API Development Projects",</v>
      </c>
    </row>
    <row r="382" spans="1:3" x14ac:dyDescent="0.25">
      <c r="B382" t="s">
        <v>376</v>
      </c>
      <c r="C382" s="2" t="str">
        <f t="shared" si="19"/>
        <v>"Timestamp Microservice",</v>
      </c>
    </row>
    <row r="383" spans="1:3" x14ac:dyDescent="0.25">
      <c r="B383" t="s">
        <v>377</v>
      </c>
      <c r="C383" s="2" t="str">
        <f t="shared" si="19"/>
        <v>"Request Header Parser Microservice",</v>
      </c>
    </row>
    <row r="384" spans="1:3" x14ac:dyDescent="0.25">
      <c r="B384" t="s">
        <v>378</v>
      </c>
      <c r="C384" s="2" t="str">
        <f t="shared" si="19"/>
        <v>"URL Shortener Microservice",</v>
      </c>
    </row>
    <row r="385" spans="1:3" x14ac:dyDescent="0.25">
      <c r="B385" t="s">
        <v>379</v>
      </c>
      <c r="C385" s="2" t="str">
        <f t="shared" si="19"/>
        <v>"Image Search Abstraction Layer",</v>
      </c>
    </row>
    <row r="386" spans="1:3" x14ac:dyDescent="0.25">
      <c r="B386" t="s">
        <v>380</v>
      </c>
      <c r="C386" s="2" t="str">
        <f>""""&amp;B386&amp;"""]  } , {"</f>
        <v>"File Metadata Microservice"]  } , {</v>
      </c>
    </row>
    <row r="387" spans="1:3" x14ac:dyDescent="0.25">
      <c r="A387" s="6"/>
      <c r="B387" s="6" t="s">
        <v>42</v>
      </c>
      <c r="C387" s="1" t="str">
        <f>"""name"":"""&amp;B387&amp;""","</f>
        <v>"name":"Dynamic Web Application Projects",</v>
      </c>
    </row>
    <row r="388" spans="1:3" x14ac:dyDescent="0.25">
      <c r="A388" s="3"/>
      <c r="B388" s="3" t="s">
        <v>43</v>
      </c>
      <c r="C388" s="2" t="str">
        <f>"""time"": """ &amp; B388 &amp; """,""sections"":["</f>
        <v>"time": "(250 hours)","sections":[</v>
      </c>
    </row>
    <row r="389" spans="1:3" x14ac:dyDescent="0.25">
      <c r="B389" t="s">
        <v>381</v>
      </c>
      <c r="C389" s="2" t="str">
        <f t="shared" ref="C389:C393" si="20">""""&amp;B389&amp;""","</f>
        <v>"Get Set for our Dynamic Web Application Projects",</v>
      </c>
    </row>
    <row r="390" spans="1:3" x14ac:dyDescent="0.25">
      <c r="B390" t="s">
        <v>382</v>
      </c>
      <c r="C390" s="2" t="str">
        <f t="shared" si="20"/>
        <v>"Build a Voting App",</v>
      </c>
    </row>
    <row r="391" spans="1:3" x14ac:dyDescent="0.25">
      <c r="B391" t="s">
        <v>383</v>
      </c>
      <c r="C391" s="2" t="str">
        <f t="shared" si="20"/>
        <v>"Build a Nightlife Coordination App",</v>
      </c>
    </row>
    <row r="392" spans="1:3" x14ac:dyDescent="0.25">
      <c r="B392" t="s">
        <v>384</v>
      </c>
      <c r="C392" s="2" t="str">
        <f t="shared" si="20"/>
        <v>"Chart the Stock Market",</v>
      </c>
    </row>
    <row r="393" spans="1:3" x14ac:dyDescent="0.25">
      <c r="B393" t="s">
        <v>385</v>
      </c>
      <c r="C393" s="2" t="str">
        <f t="shared" si="20"/>
        <v>"Manage a Book Trading Club",</v>
      </c>
    </row>
    <row r="394" spans="1:3" x14ac:dyDescent="0.25">
      <c r="B394" t="s">
        <v>386</v>
      </c>
      <c r="C394" s="2" t="str">
        <f>""""&amp;B394&amp;"""]  } , {"</f>
        <v>"Build a Pinterest Clone"]  } , {</v>
      </c>
    </row>
    <row r="395" spans="1:3" x14ac:dyDescent="0.25">
      <c r="A395" s="6"/>
      <c r="B395" s="6" t="s">
        <v>44</v>
      </c>
      <c r="C395" s="1" t="str">
        <f>"""name"":"""&amp;B395&amp;""","</f>
        <v>"name":"Claim Your Back End Development Certificate",</v>
      </c>
    </row>
    <row r="396" spans="1:3" x14ac:dyDescent="0.25">
      <c r="A396" s="3"/>
      <c r="B396" s="3" t="s">
        <v>26</v>
      </c>
      <c r="C396" s="2" t="str">
        <f>"""time"": """ &amp; B396 &amp; """,""sections"":["</f>
        <v>"time": "(5 minutes)","sections":[</v>
      </c>
    </row>
    <row r="397" spans="1:3" x14ac:dyDescent="0.25">
      <c r="B397" t="s">
        <v>44</v>
      </c>
      <c r="C397" s="2" t="str">
        <f>""""&amp;B397&amp;"""] }  ]}  , {"</f>
        <v>"Claim Your Back End Development Certificate"] }  ]}  , {</v>
      </c>
    </row>
    <row r="398" spans="1:3" x14ac:dyDescent="0.25">
      <c r="A398" s="5"/>
      <c r="B398" s="5" t="s">
        <v>389</v>
      </c>
      <c r="C398" s="2" t="str">
        <f>"""name"": """&amp;B398&amp;""","</f>
        <v>"name": "Full Stack Development Certification",</v>
      </c>
    </row>
    <row r="399" spans="1:3" x14ac:dyDescent="0.25">
      <c r="A399" s="6"/>
      <c r="B399" s="6" t="s">
        <v>390</v>
      </c>
      <c r="C399" s="1" t="str">
        <f>"""subheader"":[ { ""name"":"""&amp;B399&amp;""","</f>
        <v>"subheader":[ { "name":"Nonprofit Projects",</v>
      </c>
    </row>
    <row r="400" spans="1:3" x14ac:dyDescent="0.25">
      <c r="A400" s="3"/>
      <c r="B400" s="3" t="s">
        <v>45</v>
      </c>
      <c r="C400" s="2" t="str">
        <f>"""time"": """ &amp; B400 &amp; """,""sections"":["</f>
        <v>"time": "(800 hours)","sections":[</v>
      </c>
    </row>
    <row r="401" spans="1:3" x14ac:dyDescent="0.25">
      <c r="B401" t="s">
        <v>54</v>
      </c>
      <c r="C401" s="2" t="str">
        <f t="shared" ref="C401:C404" si="21">""""&amp;B401&amp;""","</f>
        <v>"Greenfield Nonprofit Project #1",</v>
      </c>
    </row>
    <row r="402" spans="1:3" x14ac:dyDescent="0.25">
      <c r="B402" t="s">
        <v>55</v>
      </c>
      <c r="C402" s="2" t="str">
        <f t="shared" si="21"/>
        <v>"Greenfield Nonprofit Project #2",</v>
      </c>
    </row>
    <row r="403" spans="1:3" x14ac:dyDescent="0.25">
      <c r="B403" t="s">
        <v>56</v>
      </c>
      <c r="C403" s="2" t="str">
        <f t="shared" si="21"/>
        <v>"Legacy Code Nonprofit Project #1",</v>
      </c>
    </row>
    <row r="404" spans="1:3" x14ac:dyDescent="0.25">
      <c r="B404" t="s">
        <v>57</v>
      </c>
      <c r="C404" s="2" t="str">
        <f t="shared" si="21"/>
        <v>"Legacy Code Nonprofit Project #2",</v>
      </c>
    </row>
    <row r="405" spans="1:3" x14ac:dyDescent="0.25">
      <c r="B405" t="s">
        <v>46</v>
      </c>
      <c r="C405" s="2" t="str">
        <f>""""&amp;B405&amp;"""] }  ]}  , {"</f>
        <v>"Claim your Full Stack Development Certification"] }  ]}  , {</v>
      </c>
    </row>
    <row r="406" spans="1:3" x14ac:dyDescent="0.25">
      <c r="A406" s="5"/>
      <c r="B406" s="5" t="s">
        <v>387</v>
      </c>
      <c r="C406" s="2" t="str">
        <f>"""name"": """&amp;B406&amp;""","</f>
        <v>"name": "Coding Interview Preparation",</v>
      </c>
    </row>
    <row r="407" spans="1:3" x14ac:dyDescent="0.25">
      <c r="A407" s="6"/>
      <c r="B407" s="6" t="s">
        <v>394</v>
      </c>
      <c r="C407" s="1" t="str">
        <f>"""subheader"":[ { ""name"":"""&amp;B407&amp;""","</f>
        <v>"subheader":[ { "name":"Coding Interview Training",</v>
      </c>
    </row>
    <row r="408" spans="1:3" x14ac:dyDescent="0.25">
      <c r="A408" s="3"/>
      <c r="B408" s="3" t="s">
        <v>47</v>
      </c>
      <c r="C408" s="2" t="str">
        <f>"""time"": """ &amp; B408 &amp; """,""sections"":["</f>
        <v>"time": "(70 hours)","sections":[</v>
      </c>
    </row>
    <row r="409" spans="1:3" x14ac:dyDescent="0.25">
      <c r="B409" t="s">
        <v>48</v>
      </c>
      <c r="C409" s="2" t="str">
        <f t="shared" ref="C409:C410" si="22">""""&amp;B409&amp;""","</f>
        <v>"Soft Skill Training",</v>
      </c>
    </row>
    <row r="410" spans="1:3" x14ac:dyDescent="0.25">
      <c r="B410" t="s">
        <v>49</v>
      </c>
      <c r="C410" s="2" t="str">
        <f t="shared" si="22"/>
        <v>"Critical Thinking Training",</v>
      </c>
    </row>
    <row r="411" spans="1:3" x14ac:dyDescent="0.25">
      <c r="B411" t="s">
        <v>50</v>
      </c>
      <c r="C411" s="2" t="str">
        <f>""""&amp;B411&amp;"""]  } , {"</f>
        <v>"Whiteboard Coding Training"]  } , {</v>
      </c>
    </row>
    <row r="412" spans="1:3" x14ac:dyDescent="0.25">
      <c r="A412" s="6"/>
      <c r="B412" s="6" t="s">
        <v>388</v>
      </c>
      <c r="C412" s="1" t="str">
        <f>"""name"":"""&amp;B412&amp;""","</f>
        <v>"name":"Mock Interviews",</v>
      </c>
    </row>
    <row r="413" spans="1:3" x14ac:dyDescent="0.25">
      <c r="A413" s="3"/>
      <c r="B413" s="3" t="s">
        <v>14</v>
      </c>
      <c r="C413" s="2" t="str">
        <f>"""time"": """ &amp; B413 &amp; """,""sections"":["</f>
        <v>"time": "(10 hours)","sections":[</v>
      </c>
    </row>
    <row r="414" spans="1:3" x14ac:dyDescent="0.25">
      <c r="B414" t="s">
        <v>51</v>
      </c>
      <c r="C414" s="2" t="str">
        <f t="shared" ref="C414:C415" si="23">""""&amp;B414&amp;""","</f>
        <v>"Mock Interview #1",</v>
      </c>
    </row>
    <row r="415" spans="1:3" x14ac:dyDescent="0.25">
      <c r="B415" t="s">
        <v>52</v>
      </c>
      <c r="C415" s="2" t="str">
        <f t="shared" si="23"/>
        <v>"Mock Interview #2",</v>
      </c>
    </row>
    <row r="416" spans="1:3" x14ac:dyDescent="0.25">
      <c r="B416" t="s">
        <v>53</v>
      </c>
      <c r="C416" s="2" t="str">
        <f>""""&amp;B416&amp;""""</f>
        <v>"Mock Interview #3"</v>
      </c>
    </row>
    <row r="417" spans="3:3" x14ac:dyDescent="0.25">
      <c r="C417" s="2" t="s">
        <v>395</v>
      </c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1:3" x14ac:dyDescent="0.25">
      <c r="C497" s="2"/>
    </row>
    <row r="498" spans="1:3" x14ac:dyDescent="0.25">
      <c r="C498" s="2"/>
    </row>
    <row r="499" spans="1:3" x14ac:dyDescent="0.25">
      <c r="C499" s="2"/>
    </row>
    <row r="500" spans="1:3" x14ac:dyDescent="0.25">
      <c r="C500" s="2"/>
    </row>
    <row r="501" spans="1:3" x14ac:dyDescent="0.25">
      <c r="C501" s="2"/>
    </row>
    <row r="502" spans="1:3" x14ac:dyDescent="0.25">
      <c r="C502" s="2"/>
    </row>
    <row r="503" spans="1:3" x14ac:dyDescent="0.25">
      <c r="C503" s="2"/>
    </row>
    <row r="504" spans="1:3" x14ac:dyDescent="0.25">
      <c r="C504" s="2"/>
    </row>
    <row r="505" spans="1:3" x14ac:dyDescent="0.25">
      <c r="C505" s="2"/>
    </row>
    <row r="506" spans="1:3" x14ac:dyDescent="0.25">
      <c r="C506" s="2"/>
    </row>
    <row r="507" spans="1:3" x14ac:dyDescent="0.25">
      <c r="C507" s="2"/>
    </row>
    <row r="508" spans="1:3" x14ac:dyDescent="0.25">
      <c r="C508" s="2"/>
    </row>
    <row r="509" spans="1:3" x14ac:dyDescent="0.25">
      <c r="A509" s="4"/>
      <c r="C509" s="2"/>
    </row>
    <row r="510" spans="1:3" x14ac:dyDescent="0.25">
      <c r="A510" s="5"/>
      <c r="C510" s="2"/>
    </row>
    <row r="511" spans="1:3" x14ac:dyDescent="0.25">
      <c r="C511" s="2"/>
    </row>
    <row r="512" spans="1:3" x14ac:dyDescent="0.25">
      <c r="C512" s="2"/>
    </row>
    <row r="513" spans="1:3" x14ac:dyDescent="0.25">
      <c r="C513" s="2"/>
    </row>
    <row r="514" spans="1:3" x14ac:dyDescent="0.25">
      <c r="C514" s="2"/>
    </row>
    <row r="515" spans="1:3" x14ac:dyDescent="0.25">
      <c r="A515" s="5"/>
      <c r="C515" s="2"/>
    </row>
    <row r="516" spans="1:3" x14ac:dyDescent="0.25">
      <c r="C516" s="2"/>
    </row>
    <row r="517" spans="1:3" x14ac:dyDescent="0.25">
      <c r="C517" s="2"/>
    </row>
    <row r="518" spans="1:3" x14ac:dyDescent="0.25">
      <c r="C518" s="2"/>
    </row>
    <row r="519" spans="1:3" x14ac:dyDescent="0.25">
      <c r="C519" s="2"/>
    </row>
    <row r="520" spans="1:3" x14ac:dyDescent="0.25">
      <c r="C520" s="2"/>
    </row>
    <row r="521" spans="1:3" x14ac:dyDescent="0.25">
      <c r="C521" s="2"/>
    </row>
    <row r="522" spans="1:3" x14ac:dyDescent="0.25">
      <c r="C522" s="2"/>
    </row>
    <row r="523" spans="1:3" x14ac:dyDescent="0.25">
      <c r="C523" s="2"/>
    </row>
    <row r="524" spans="1:3" x14ac:dyDescent="0.25">
      <c r="C524" s="2"/>
    </row>
    <row r="525" spans="1:3" x14ac:dyDescent="0.25">
      <c r="C525" s="2"/>
    </row>
    <row r="526" spans="1:3" x14ac:dyDescent="0.25">
      <c r="C526" s="2"/>
    </row>
    <row r="527" spans="1:3" x14ac:dyDescent="0.25">
      <c r="C527" s="2"/>
    </row>
    <row r="528" spans="1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</sheetData>
  <autoFilter ref="B2:C4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lotzconr</cp:lastModifiedBy>
  <dcterms:created xsi:type="dcterms:W3CDTF">2017-05-02T18:43:31Z</dcterms:created>
  <dcterms:modified xsi:type="dcterms:W3CDTF">2017-05-12T09:41:15Z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3db14327-3044-4baf-a21b-4ae9caf851db</vt:lpwstr>
  </property>
</Properties>
</file>