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f\Desktop\"/>
    </mc:Choice>
  </mc:AlternateContent>
  <xr:revisionPtr revIDLastSave="0" documentId="13_ncr:40009_{FE64DA3B-47AB-4AEF-A4D7-1E38A9DB5EEA}" xr6:coauthVersionLast="45" xr6:coauthVersionMax="45" xr10:uidLastSave="{00000000-0000-0000-0000-000000000000}"/>
  <bookViews>
    <workbookView xWindow="-120" yWindow="-120" windowWidth="29040" windowHeight="15840" activeTab="1"/>
  </bookViews>
  <sheets>
    <sheet name="Sheet1" sheetId="2" r:id="rId1"/>
    <sheet name="SampleDashBoard" sheetId="1" r:id="rId2"/>
  </sheets>
  <definedNames>
    <definedName name="NativeTimeline_DATE">#N/A</definedName>
  </definedNames>
  <calcPr calcId="0"/>
  <pivotCaches>
    <pivotCache cacheId="3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</calcChain>
</file>

<file path=xl/sharedStrings.xml><?xml version="1.0" encoding="utf-8"?>
<sst xmlns="http://schemas.openxmlformats.org/spreadsheetml/2006/main" count="2022" uniqueCount="41">
  <si>
    <t>DATE</t>
  </si>
  <si>
    <t>TRANSACTION SUMMARY</t>
  </si>
  <si>
    <t>CATEGORY</t>
  </si>
  <si>
    <t>AMOUNT</t>
  </si>
  <si>
    <t>BALANCE</t>
  </si>
  <si>
    <t>TOYOTA</t>
  </si>
  <si>
    <t>AUTO</t>
  </si>
  <si>
    <t>AMERICAN EXPRESS</t>
  </si>
  <si>
    <t>FINANCIALS</t>
  </si>
  <si>
    <t>SAMSUNG</t>
  </si>
  <si>
    <t>TECHNOLOGY</t>
  </si>
  <si>
    <t>MASTER CARD</t>
  </si>
  <si>
    <t>ROYAL DUTCH SHELL</t>
  </si>
  <si>
    <t>FUEL</t>
  </si>
  <si>
    <t>CHINA CONSTRUCTION</t>
  </si>
  <si>
    <t>INFRASTRUCTURE</t>
  </si>
  <si>
    <t>BANK OF AMERICA</t>
  </si>
  <si>
    <t>LOANS</t>
  </si>
  <si>
    <t>VERIZON</t>
  </si>
  <si>
    <t>TELECOMMUNICATIONS</t>
  </si>
  <si>
    <t>CITI GROUP</t>
  </si>
  <si>
    <t>AT&amp;T</t>
  </si>
  <si>
    <t>WEGMANS</t>
  </si>
  <si>
    <t>GROCERY</t>
  </si>
  <si>
    <t>APPLE</t>
  </si>
  <si>
    <t>EXXON MOBILE</t>
  </si>
  <si>
    <t>PING INSURANCE</t>
  </si>
  <si>
    <t>INSURANCE</t>
  </si>
  <si>
    <t>WALMART</t>
  </si>
  <si>
    <t>GENERAL MERCHANT</t>
  </si>
  <si>
    <t>PROCTER GAMBLE</t>
  </si>
  <si>
    <t>MICROSOFT</t>
  </si>
  <si>
    <t>SOFTWARE</t>
  </si>
  <si>
    <t>AMAZON</t>
  </si>
  <si>
    <t>WELLS FARGO</t>
  </si>
  <si>
    <t>ALPHABET</t>
  </si>
  <si>
    <t>DEPOSIT</t>
  </si>
  <si>
    <t>REPORTED</t>
  </si>
  <si>
    <t>Row Labels</t>
  </si>
  <si>
    <t>Grand Total</t>
  </si>
  <si>
    <t>Sum of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</si>
</sst>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7" fillId="33" borderId="0" xfId="0" applyFont="1" applyFill="1"/>
    <xf numFmtId="0" fontId="0" fillId="0" borderId="0" xfId="0" applyFill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0" xfId="0" applyFill="1" applyBorder="1"/>
    <xf numFmtId="0" fontId="0" fillId="34" borderId="14" xfId="0" applyFill="1" applyBorder="1"/>
    <xf numFmtId="0" fontId="0" fillId="34" borderId="13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6" borderId="20" xfId="0" applyFill="1" applyBorder="1" applyAlignment="1">
      <alignment horizontal="left"/>
    </xf>
    <xf numFmtId="0" fontId="0" fillId="36" borderId="21" xfId="0" applyNumberFormat="1" applyFill="1" applyBorder="1"/>
    <xf numFmtId="0" fontId="0" fillId="35" borderId="22" xfId="0" applyFill="1" applyBorder="1" applyAlignment="1">
      <alignment horizontal="left"/>
    </xf>
    <xf numFmtId="0" fontId="0" fillId="35" borderId="23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93896298104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59999389629810485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[SampleDashBoardComplete.xlsx]Sheet1!PivotTable1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Breakdown by Selected</a:t>
            </a:r>
            <a:r>
              <a:rPr lang="en-US" baseline="0"/>
              <a:t>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6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Sheet1!$A$3:$A$14</c:f>
              <c:strCache>
                <c:ptCount val="11"/>
                <c:pt idx="0">
                  <c:v>AUTO</c:v>
                </c:pt>
                <c:pt idx="1">
                  <c:v>FINANCIALS</c:v>
                </c:pt>
                <c:pt idx="2">
                  <c:v>FUEL</c:v>
                </c:pt>
                <c:pt idx="3">
                  <c:v>GENERAL MERCHANT</c:v>
                </c:pt>
                <c:pt idx="4">
                  <c:v>GROCERY</c:v>
                </c:pt>
                <c:pt idx="5">
                  <c:v>INFRASTRUCTURE</c:v>
                </c:pt>
                <c:pt idx="6">
                  <c:v>INSURANCE</c:v>
                </c:pt>
                <c:pt idx="7">
                  <c:v>LOANS</c:v>
                </c:pt>
                <c:pt idx="8">
                  <c:v>SOFTWARE</c:v>
                </c:pt>
                <c:pt idx="9">
                  <c:v>TECHNOLOGY</c:v>
                </c:pt>
                <c:pt idx="10">
                  <c:v>TELECOMMUNICATIONS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1"/>
                <c:pt idx="0">
                  <c:v>6597.7800000000007</c:v>
                </c:pt>
                <c:pt idx="1">
                  <c:v>16913.749999999996</c:v>
                </c:pt>
                <c:pt idx="2">
                  <c:v>8834.18</c:v>
                </c:pt>
                <c:pt idx="3">
                  <c:v>7210.9399999999969</c:v>
                </c:pt>
                <c:pt idx="4">
                  <c:v>8022.3799999999983</c:v>
                </c:pt>
                <c:pt idx="5">
                  <c:v>5778.5700000000006</c:v>
                </c:pt>
                <c:pt idx="6">
                  <c:v>6888.2000000000016</c:v>
                </c:pt>
                <c:pt idx="7">
                  <c:v>2110</c:v>
                </c:pt>
                <c:pt idx="8">
                  <c:v>9290.5499999999938</c:v>
                </c:pt>
                <c:pt idx="9">
                  <c:v>13739.48</c:v>
                </c:pt>
                <c:pt idx="10">
                  <c:v>5033.74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F-49BF-B8CF-46F195081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30227399499292"/>
          <c:y val="0.26547392945808723"/>
          <c:w val="0.26451815434108628"/>
          <c:h val="0.54575899368180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66675</xdr:rowOff>
    </xdr:from>
    <xdr:to>
      <xdr:col>9</xdr:col>
      <xdr:colOff>504825</xdr:colOff>
      <xdr:row>0</xdr:row>
      <xdr:rowOff>1438275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1ACD8AA2-9306-44AF-A94C-BFD8AEF38C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66675"/>
              <a:ext cx="71247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219074</xdr:colOff>
      <xdr:row>1</xdr:row>
      <xdr:rowOff>52387</xdr:rowOff>
    </xdr:from>
    <xdr:to>
      <xdr:col>12</xdr:col>
      <xdr:colOff>514349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A9859-0C32-4787-AF92-EACFCBB78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ge LeonFrausto" refreshedDate="43821.036184143515" createdVersion="6" refreshedVersion="6" minRefreshableVersion="3" recordCount="1001">
  <cacheSource type="worksheet">
    <worksheetSource name="Table1"/>
  </cacheSource>
  <cacheFields count="8">
    <cacheField name="DATE" numFmtId="14">
      <sharedItems containsSemiMixedTypes="0" containsNonDate="0" containsDate="1" containsString="0" minDate="2015-01-01T00:00:00" maxDate="2016-01-02T00:00:00" count="360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10T00:00:00"/>
        <d v="2015-12-11T00:00:00"/>
        <d v="2015-12-12T00:00:00"/>
        <d v="2015-12-14T00:00:00"/>
        <d v="2015-12-15T00:00:00"/>
        <d v="2015-12-17T00:00:00"/>
        <d v="2015-12-19T00:00:00"/>
        <d v="2015-12-20T00:00:00"/>
        <d v="2015-12-21T00:00:00"/>
        <d v="2015-12-23T00:00:00"/>
        <d v="2015-12-24T00:00:00"/>
        <d v="2015-12-25T00:00:00"/>
        <d v="2015-12-27T00:00:00"/>
        <d v="2015-12-28T00:00:00"/>
        <d v="2015-12-29T00:00:00"/>
        <d v="2015-12-30T00:00:00"/>
        <d v="2015-12-31T00:00:00"/>
        <d v="2016-01-01T00:00:00"/>
      </sharedItems>
      <fieldGroup par="7" base="0">
        <rangePr groupBy="months" startDate="2015-01-01T00:00:00" endDate="2016-01-02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16"/>
        </groupItems>
      </fieldGroup>
    </cacheField>
    <cacheField name="TRANSACTION SUMMARY" numFmtId="0">
      <sharedItems/>
    </cacheField>
    <cacheField name="CATEGORY" numFmtId="0">
      <sharedItems count="13">
        <s v="BALANCE"/>
        <s v="AUTO"/>
        <s v="FINANCIALS"/>
        <s v="TECHNOLOGY"/>
        <s v="FUEL"/>
        <s v="INFRASTRUCTURE"/>
        <s v="LOANS"/>
        <s v="TELECOMMUNICATIONS"/>
        <s v="GROCERY"/>
        <s v="INSURANCE"/>
        <s v="GENERAL MERCHANT"/>
        <s v="SOFTWARE"/>
        <s v="DEPOSIT"/>
      </sharedItems>
    </cacheField>
    <cacheField name="AMOUNT" numFmtId="0">
      <sharedItems containsString="0" containsBlank="1" containsNumber="1" minValue="-459.11" maxValue="9605.15"/>
    </cacheField>
    <cacheField name="BALANCE" numFmtId="0">
      <sharedItems containsSemiMixedTypes="0" containsString="0" containsNumber="1" minValue="7954.83" maxValue="26544.67"/>
    </cacheField>
    <cacheField name="REPORTED" numFmtId="0">
      <sharedItems containsSemiMixedTypes="0" containsString="0" containsNumber="1" minValue="-9605.15" maxValue="459.11"/>
    </cacheField>
    <cacheField name="Quarters" numFmtId="0" databaseField="0">
      <fieldGroup base="0">
        <rangePr groupBy="quarters" startDate="2015-01-01T00:00:00" endDate="2016-01-02T00:00:00"/>
        <groupItems count="6">
          <s v="&lt;1/1/2015"/>
          <s v="Qtr1"/>
          <s v="Qtr2"/>
          <s v="Qtr3"/>
          <s v="Qtr4"/>
          <s v="&gt;1/2/2016"/>
        </groupItems>
      </fieldGroup>
    </cacheField>
    <cacheField name="Years" numFmtId="0" databaseField="0">
      <fieldGroup base="0">
        <rangePr groupBy="years" startDate="2015-01-01T00:00:00" endDate="2016-01-02T00:00:00"/>
        <groupItems count="4">
          <s v="&lt;1/1/2015"/>
          <s v="2015"/>
          <s v="2016"/>
          <s v="&gt;1/2/2016"/>
        </groupItems>
      </fieldGroup>
    </cacheField>
  </cacheFields>
  <extLst>
    <ext xmlns:x14="http://schemas.microsoft.com/office/spreadsheetml/2009/9/main" uri="{725AE2AE-9491-48be-B2B4-4EB974FC3084}">
      <x14:pivotCacheDefinition pivotCacheId="11648667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s v="BALANCE"/>
    <x v="0"/>
    <m/>
    <n v="18652.490000000002"/>
    <n v="0"/>
  </r>
  <r>
    <x v="1"/>
    <s v="TOYOTA"/>
    <x v="1"/>
    <n v="-286.95"/>
    <n v="18365.54"/>
    <n v="286.95"/>
  </r>
  <r>
    <x v="1"/>
    <s v="AMERICAN EXPRESS"/>
    <x v="2"/>
    <n v="-205.77"/>
    <n v="18159.77"/>
    <n v="205.77"/>
  </r>
  <r>
    <x v="1"/>
    <s v="SAMSUNG"/>
    <x v="3"/>
    <n v="-104.33"/>
    <n v="18055.439999999999"/>
    <n v="104.33"/>
  </r>
  <r>
    <x v="1"/>
    <s v="MASTER CARD"/>
    <x v="2"/>
    <n v="-53.88"/>
    <n v="18001.560000000001"/>
    <n v="53.88"/>
  </r>
  <r>
    <x v="1"/>
    <s v="ROYAL DUTCH SHELL"/>
    <x v="4"/>
    <n v="-51.33"/>
    <n v="17950.23"/>
    <n v="51.33"/>
  </r>
  <r>
    <x v="2"/>
    <s v="TOYOTA"/>
    <x v="1"/>
    <n v="-201.77"/>
    <n v="17748.46"/>
    <n v="201.77"/>
  </r>
  <r>
    <x v="3"/>
    <s v="ROYAL DUTCH SHELL"/>
    <x v="4"/>
    <n v="-102.11"/>
    <n v="17646.349999999999"/>
    <n v="102.11"/>
  </r>
  <r>
    <x v="3"/>
    <s v="CHINA CONSTRUCTION"/>
    <x v="5"/>
    <n v="-152.66"/>
    <n v="17493.689999999999"/>
    <n v="152.66"/>
  </r>
  <r>
    <x v="3"/>
    <s v="BANK OF AMERICA"/>
    <x v="6"/>
    <n v="-26"/>
    <n v="17467.689999999999"/>
    <n v="26"/>
  </r>
  <r>
    <x v="3"/>
    <s v="AMERICAN EXPRESS"/>
    <x v="2"/>
    <n v="-204.88"/>
    <n v="17262.810000000001"/>
    <n v="204.88"/>
  </r>
  <r>
    <x v="4"/>
    <s v="VERIZON"/>
    <x v="7"/>
    <n v="-64.59"/>
    <n v="17198.22"/>
    <n v="64.59"/>
  </r>
  <r>
    <x v="4"/>
    <s v="CITI GROUP"/>
    <x v="2"/>
    <n v="-51.33"/>
    <n v="17146.89"/>
    <n v="51.33"/>
  </r>
  <r>
    <x v="4"/>
    <s v="AT&amp;T"/>
    <x v="7"/>
    <n v="-54.33"/>
    <n v="17092.560000000001"/>
    <n v="54.33"/>
  </r>
  <r>
    <x v="5"/>
    <s v="CITI GROUP"/>
    <x v="2"/>
    <n v="-57.77"/>
    <n v="17034.79"/>
    <n v="57.77"/>
  </r>
  <r>
    <x v="5"/>
    <s v="WEGMANS"/>
    <x v="8"/>
    <n v="-55.8"/>
    <n v="16978.990000000002"/>
    <n v="55.8"/>
  </r>
  <r>
    <x v="5"/>
    <s v="APPLE"/>
    <x v="3"/>
    <n v="-53.99"/>
    <n v="16925"/>
    <n v="53.99"/>
  </r>
  <r>
    <x v="6"/>
    <s v="AT&amp;T"/>
    <x v="7"/>
    <n v="-54.33"/>
    <n v="16870.669999999998"/>
    <n v="54.33"/>
  </r>
  <r>
    <x v="6"/>
    <s v="EXXON MOBILE"/>
    <x v="4"/>
    <n v="-100"/>
    <n v="16770.669999999998"/>
    <n v="100"/>
  </r>
  <r>
    <x v="6"/>
    <s v="TOYOTA"/>
    <x v="1"/>
    <n v="-246.97"/>
    <n v="16523.7"/>
    <n v="246.97"/>
  </r>
  <r>
    <x v="7"/>
    <s v="PING INSURANCE"/>
    <x v="9"/>
    <n v="-256.08"/>
    <n v="16267.62"/>
    <n v="256.08"/>
  </r>
  <r>
    <x v="7"/>
    <s v="PING INSURANCE"/>
    <x v="9"/>
    <n v="-256.08"/>
    <n v="16011.54"/>
    <n v="256.08"/>
  </r>
  <r>
    <x v="8"/>
    <s v="APPLE"/>
    <x v="3"/>
    <n v="-37.96"/>
    <n v="15973.58"/>
    <n v="37.96"/>
  </r>
  <r>
    <x v="8"/>
    <s v="CITI GROUP"/>
    <x v="2"/>
    <n v="-54.88"/>
    <n v="15918.7"/>
    <n v="54.88"/>
  </r>
  <r>
    <x v="8"/>
    <s v="PING INSURANCE"/>
    <x v="9"/>
    <n v="-208.44"/>
    <n v="15710.26"/>
    <n v="208.44"/>
  </r>
  <r>
    <x v="8"/>
    <s v="PING INSURANCE"/>
    <x v="9"/>
    <n v="-208.44"/>
    <n v="15501.82"/>
    <n v="208.44"/>
  </r>
  <r>
    <x v="8"/>
    <s v="CITI GROUP"/>
    <x v="2"/>
    <n v="-54.75"/>
    <n v="15447.07"/>
    <n v="54.75"/>
  </r>
  <r>
    <x v="9"/>
    <s v="WALMART"/>
    <x v="10"/>
    <n v="-153.11000000000001"/>
    <n v="15293.96"/>
    <n v="153.11000000000001"/>
  </r>
  <r>
    <x v="9"/>
    <s v="APPLE"/>
    <x v="3"/>
    <n v="-55.11"/>
    <n v="15238.85"/>
    <n v="55.11"/>
  </r>
  <r>
    <x v="9"/>
    <s v="PROCTER GAMBLE"/>
    <x v="8"/>
    <n v="-253"/>
    <n v="14985.85"/>
    <n v="253"/>
  </r>
  <r>
    <x v="9"/>
    <s v="AMERICAN EXPRESS"/>
    <x v="2"/>
    <n v="-206.88"/>
    <n v="14778.97"/>
    <n v="206.88"/>
  </r>
  <r>
    <x v="10"/>
    <s v="CITI GROUP"/>
    <x v="2"/>
    <n v="-23.85"/>
    <n v="14755.12"/>
    <n v="23.85"/>
  </r>
  <r>
    <x v="10"/>
    <s v="WEGMANS"/>
    <x v="8"/>
    <n v="-55.66"/>
    <n v="14699.46"/>
    <n v="55.66"/>
  </r>
  <r>
    <x v="10"/>
    <s v="SAMSUNG"/>
    <x v="3"/>
    <n v="-206.99"/>
    <n v="14492.47"/>
    <n v="206.99"/>
  </r>
  <r>
    <x v="11"/>
    <s v="BANK OF AMERICA"/>
    <x v="6"/>
    <n v="-7"/>
    <n v="14485.47"/>
    <n v="7"/>
  </r>
  <r>
    <x v="11"/>
    <s v="MICROSOFT"/>
    <x v="11"/>
    <n v="-108"/>
    <n v="14377.47"/>
    <n v="108"/>
  </r>
  <r>
    <x v="11"/>
    <s v="CHINA CONSTRUCTION"/>
    <x v="5"/>
    <n v="-151.33000000000001"/>
    <n v="14226.14"/>
    <n v="151.33000000000001"/>
  </r>
  <r>
    <x v="11"/>
    <s v="AMAZON"/>
    <x v="10"/>
    <n v="-200.22"/>
    <n v="14025.92"/>
    <n v="200.22"/>
  </r>
  <r>
    <x v="11"/>
    <s v="AT&amp;T"/>
    <x v="7"/>
    <n v="-54.33"/>
    <n v="13971.59"/>
    <n v="54.33"/>
  </r>
  <r>
    <x v="11"/>
    <s v="SAMSUNG"/>
    <x v="3"/>
    <n v="-152.44"/>
    <n v="13819.15"/>
    <n v="152.44"/>
  </r>
  <r>
    <x v="11"/>
    <s v="AMAZON"/>
    <x v="10"/>
    <n v="-50.55"/>
    <n v="13768.6"/>
    <n v="50.55"/>
  </r>
  <r>
    <x v="11"/>
    <s v="WEGMANS"/>
    <x v="8"/>
    <n v="-22.77"/>
    <n v="13745.83"/>
    <n v="22.77"/>
  </r>
  <r>
    <x v="12"/>
    <s v="WELLS FARGO"/>
    <x v="2"/>
    <n v="-102.22"/>
    <n v="13643.61"/>
    <n v="102.22"/>
  </r>
  <r>
    <x v="12"/>
    <s v="TOYOTA"/>
    <x v="1"/>
    <n v="-107.33"/>
    <n v="13536.28"/>
    <n v="107.33"/>
  </r>
  <r>
    <x v="13"/>
    <s v="CITI GROUP"/>
    <x v="2"/>
    <n v="-27.66"/>
    <n v="13508.62"/>
    <n v="27.66"/>
  </r>
  <r>
    <x v="13"/>
    <s v="MASTER CARD"/>
    <x v="2"/>
    <n v="-104.33"/>
    <n v="13404.29"/>
    <n v="104.33"/>
  </r>
  <r>
    <x v="13"/>
    <s v="BANK OF AMERICA"/>
    <x v="6"/>
    <n v="-15"/>
    <n v="13389.29"/>
    <n v="15"/>
  </r>
  <r>
    <x v="13"/>
    <s v="AMERICAN EXPRESS"/>
    <x v="2"/>
    <n v="-112.5"/>
    <n v="13276.79"/>
    <n v="112.5"/>
  </r>
  <r>
    <x v="13"/>
    <s v="TOYOTA"/>
    <x v="1"/>
    <n v="-59.22"/>
    <n v="13217.57"/>
    <n v="59.22"/>
  </r>
  <r>
    <x v="14"/>
    <s v="APPLE"/>
    <x v="3"/>
    <n v="-1.75"/>
    <n v="13215.82"/>
    <n v="1.75"/>
  </r>
  <r>
    <x v="14"/>
    <s v="PING INSURANCE"/>
    <x v="9"/>
    <n v="-208.44"/>
    <n v="13007.38"/>
    <n v="208.44"/>
  </r>
  <r>
    <x v="15"/>
    <s v="APPLE"/>
    <x v="3"/>
    <n v="-54.88"/>
    <n v="12952.5"/>
    <n v="54.88"/>
  </r>
  <r>
    <x v="15"/>
    <s v="TOYOTA"/>
    <x v="1"/>
    <n v="-109.5"/>
    <n v="12843"/>
    <n v="109.5"/>
  </r>
  <r>
    <x v="15"/>
    <s v="EXXON MOBILE"/>
    <x v="4"/>
    <n v="-25"/>
    <n v="12818"/>
    <n v="25"/>
  </r>
  <r>
    <x v="16"/>
    <s v="PING INSURANCE"/>
    <x v="9"/>
    <n v="-150.55000000000001"/>
    <n v="12667.45"/>
    <n v="150.55000000000001"/>
  </r>
  <r>
    <x v="16"/>
    <s v="PROCTER GAMBLE"/>
    <x v="8"/>
    <n v="-100.5"/>
    <n v="12566.95"/>
    <n v="100.5"/>
  </r>
  <r>
    <x v="16"/>
    <s v="AMAZON"/>
    <x v="10"/>
    <n v="-101.99"/>
    <n v="12464.96"/>
    <n v="101.99"/>
  </r>
  <r>
    <x v="16"/>
    <s v="TOYOTA"/>
    <x v="1"/>
    <n v="-305.12"/>
    <n v="12159.84"/>
    <n v="305.12"/>
  </r>
  <r>
    <x v="16"/>
    <s v="WALMART"/>
    <x v="10"/>
    <n v="-109.5"/>
    <n v="12050.34"/>
    <n v="109.5"/>
  </r>
  <r>
    <x v="17"/>
    <s v="EXXON MOBILE"/>
    <x v="4"/>
    <n v="-50"/>
    <n v="12000.34"/>
    <n v="50"/>
  </r>
  <r>
    <x v="18"/>
    <s v="MASTER CARD"/>
    <x v="2"/>
    <n v="-154.22"/>
    <n v="11846.12"/>
    <n v="154.22"/>
  </r>
  <r>
    <x v="18"/>
    <s v="ALPHABET"/>
    <x v="11"/>
    <n v="-209.11"/>
    <n v="11637.01"/>
    <n v="209.11"/>
  </r>
  <r>
    <x v="18"/>
    <s v="MICROSOFT"/>
    <x v="11"/>
    <n v="-156.94"/>
    <n v="11480.07"/>
    <n v="156.94"/>
  </r>
  <r>
    <x v="18"/>
    <s v="TOYOTA"/>
    <x v="1"/>
    <n v="-209.99"/>
    <n v="11270.08"/>
    <n v="209.99"/>
  </r>
  <r>
    <x v="18"/>
    <s v="APPLE"/>
    <x v="3"/>
    <n v="-115.5"/>
    <n v="11154.58"/>
    <n v="115.5"/>
  </r>
  <r>
    <x v="18"/>
    <s v="TOYOTA"/>
    <x v="1"/>
    <n v="-108.22"/>
    <n v="11046.36"/>
    <n v="108.22"/>
  </r>
  <r>
    <x v="18"/>
    <s v="EXXON MOBILE"/>
    <x v="4"/>
    <n v="-75"/>
    <n v="10971.36"/>
    <n v="75"/>
  </r>
  <r>
    <x v="18"/>
    <s v="TOYOTA"/>
    <x v="1"/>
    <n v="-206.22"/>
    <n v="10765.14"/>
    <n v="206.22"/>
  </r>
  <r>
    <x v="18"/>
    <s v="AMERICAN EXPRESS"/>
    <x v="2"/>
    <n v="-50.99"/>
    <n v="10714.15"/>
    <n v="50.99"/>
  </r>
  <r>
    <x v="18"/>
    <s v="BANK OF AMERICA"/>
    <x v="6"/>
    <n v="-58"/>
    <n v="10656.15"/>
    <n v="58"/>
  </r>
  <r>
    <x v="19"/>
    <s v="TOYOTA"/>
    <x v="1"/>
    <n v="-101.99"/>
    <n v="10554.16"/>
    <n v="101.99"/>
  </r>
  <r>
    <x v="19"/>
    <s v="PING INSURANCE"/>
    <x v="9"/>
    <n v="-155.44"/>
    <n v="10398.719999999999"/>
    <n v="155.44"/>
  </r>
  <r>
    <x v="19"/>
    <s v="AT&amp;T"/>
    <x v="7"/>
    <n v="-54.33"/>
    <n v="10344.39"/>
    <n v="54.33"/>
  </r>
  <r>
    <x v="20"/>
    <s v="PROCTER GAMBLE"/>
    <x v="8"/>
    <n v="-201.33"/>
    <n v="10143.06"/>
    <n v="201.33"/>
  </r>
  <r>
    <x v="21"/>
    <s v="MASTER CARD"/>
    <x v="2"/>
    <n v="-58"/>
    <n v="10085.06"/>
    <n v="58"/>
  </r>
  <r>
    <x v="21"/>
    <s v="WEGMANS"/>
    <x v="8"/>
    <n v="-49.33"/>
    <n v="10035.73"/>
    <n v="49.33"/>
  </r>
  <r>
    <x v="22"/>
    <s v="AT&amp;T"/>
    <x v="7"/>
    <n v="-54.33"/>
    <n v="9981.4"/>
    <n v="54.33"/>
  </r>
  <r>
    <x v="23"/>
    <s v="WALMART"/>
    <x v="10"/>
    <n v="-89.64"/>
    <n v="9891.76"/>
    <n v="89.64"/>
  </r>
  <r>
    <x v="23"/>
    <s v="AMAZON"/>
    <x v="10"/>
    <n v="-100.08"/>
    <n v="9791.68"/>
    <n v="100.08"/>
  </r>
  <r>
    <x v="23"/>
    <s v="APPLE"/>
    <x v="3"/>
    <n v="-30.65"/>
    <n v="9761.0300000000007"/>
    <n v="30.65"/>
  </r>
  <r>
    <x v="23"/>
    <s v="APPLE"/>
    <x v="3"/>
    <n v="-115.5"/>
    <n v="9645.5300000000007"/>
    <n v="115.5"/>
  </r>
  <r>
    <x v="24"/>
    <s v="CHINA CONSTRUCTION"/>
    <x v="5"/>
    <n v="-107.52"/>
    <n v="9538.01"/>
    <n v="107.52"/>
  </r>
  <r>
    <x v="24"/>
    <s v="MICROSOFT"/>
    <x v="11"/>
    <n v="-114.25"/>
    <n v="9423.76"/>
    <n v="114.25"/>
  </r>
  <r>
    <x v="24"/>
    <s v="AT&amp;T"/>
    <x v="7"/>
    <n v="-54.33"/>
    <n v="9369.43"/>
    <n v="54.33"/>
  </r>
  <r>
    <x v="25"/>
    <s v="ALPHABET"/>
    <x v="11"/>
    <n v="-157.44"/>
    <n v="9211.99"/>
    <n v="157.44"/>
  </r>
  <r>
    <x v="25"/>
    <s v="BANK OF AMERICA"/>
    <x v="6"/>
    <n v="-57"/>
    <n v="9154.99"/>
    <n v="57"/>
  </r>
  <r>
    <x v="26"/>
    <s v="CHINA CONSTRUCTION"/>
    <x v="5"/>
    <n v="-108.63"/>
    <n v="9046.36"/>
    <n v="108.63"/>
  </r>
  <r>
    <x v="26"/>
    <s v="WEGMANS"/>
    <x v="8"/>
    <n v="-22.59"/>
    <n v="9023.77"/>
    <n v="22.59"/>
  </r>
  <r>
    <x v="27"/>
    <s v="BANK OF AMERICA"/>
    <x v="6"/>
    <n v="-45"/>
    <n v="8978.77"/>
    <n v="45"/>
  </r>
  <r>
    <x v="28"/>
    <s v="PROCTER GAMBLE"/>
    <x v="8"/>
    <n v="-106"/>
    <n v="8872.77"/>
    <n v="106"/>
  </r>
  <r>
    <x v="29"/>
    <s v="SAMSUNG"/>
    <x v="3"/>
    <n v="-116.5"/>
    <n v="8756.27"/>
    <n v="116.5"/>
  </r>
  <r>
    <x v="29"/>
    <s v="AMAZON"/>
    <x v="10"/>
    <n v="-53.22"/>
    <n v="8703.0499999999993"/>
    <n v="53.22"/>
  </r>
  <r>
    <x v="29"/>
    <s v="VERIZON"/>
    <x v="7"/>
    <n v="-59.4"/>
    <n v="8643.65"/>
    <n v="59.4"/>
  </r>
  <r>
    <x v="30"/>
    <s v="AMAZON"/>
    <x v="10"/>
    <n v="-154.99"/>
    <n v="8488.66"/>
    <n v="154.99"/>
  </r>
  <r>
    <x v="30"/>
    <s v="PING INSURANCE"/>
    <x v="9"/>
    <n v="-153.44"/>
    <n v="8335.2199999999993"/>
    <n v="153.44"/>
  </r>
  <r>
    <x v="30"/>
    <s v="AMAZON"/>
    <x v="10"/>
    <n v="-111"/>
    <n v="8224.2199999999993"/>
    <n v="111"/>
  </r>
  <r>
    <x v="30"/>
    <s v="APPLE"/>
    <x v="3"/>
    <n v="-45.64"/>
    <n v="8178.58"/>
    <n v="45.64"/>
  </r>
  <r>
    <x v="30"/>
    <s v="AMAZON"/>
    <x v="10"/>
    <n v="-109.75"/>
    <n v="8068.83"/>
    <n v="109.75"/>
  </r>
  <r>
    <x v="30"/>
    <s v="SAMSUNG"/>
    <x v="3"/>
    <n v="-114"/>
    <n v="7954.83"/>
    <n v="114"/>
  </r>
  <r>
    <x v="30"/>
    <s v="TOYOTA"/>
    <x v="1"/>
    <n v="101.99"/>
    <n v="8056.82"/>
    <n v="-101.99"/>
  </r>
  <r>
    <x v="31"/>
    <s v="DEPOSIT"/>
    <x v="12"/>
    <n v="9605.15"/>
    <n v="17661.97"/>
    <n v="-9605.15"/>
  </r>
  <r>
    <x v="32"/>
    <s v="ALPHABET"/>
    <x v="11"/>
    <n v="-200"/>
    <n v="17461.97"/>
    <n v="200"/>
  </r>
  <r>
    <x v="33"/>
    <s v="TOYOTA"/>
    <x v="1"/>
    <n v="-356.99"/>
    <n v="17104.98"/>
    <n v="356.99"/>
  </r>
  <r>
    <x v="34"/>
    <s v="CHINA CONSTRUCTION"/>
    <x v="5"/>
    <n v="-100.25"/>
    <n v="17004.73"/>
    <n v="100.25"/>
  </r>
  <r>
    <x v="34"/>
    <s v="CHINA CONSTRUCTION"/>
    <x v="5"/>
    <n v="-106.64"/>
    <n v="16898.09"/>
    <n v="106.64"/>
  </r>
  <r>
    <x v="35"/>
    <s v="TOYOTA"/>
    <x v="1"/>
    <n v="-154.55000000000001"/>
    <n v="16743.54"/>
    <n v="154.55000000000001"/>
  </r>
  <r>
    <x v="35"/>
    <s v="BANK OF AMERICA"/>
    <x v="6"/>
    <n v="-10"/>
    <n v="16733.54"/>
    <n v="10"/>
  </r>
  <r>
    <x v="36"/>
    <s v="WELLS FARGO"/>
    <x v="2"/>
    <n v="-102.22"/>
    <n v="16631.32"/>
    <n v="102.22"/>
  </r>
  <r>
    <x v="37"/>
    <s v="EXXON MOBILE"/>
    <x v="4"/>
    <n v="-50"/>
    <n v="16581.32"/>
    <n v="50"/>
  </r>
  <r>
    <x v="37"/>
    <s v="APPLE"/>
    <x v="3"/>
    <n v="-307"/>
    <n v="16274.32"/>
    <n v="307"/>
  </r>
  <r>
    <x v="38"/>
    <s v="EXXON MOBILE"/>
    <x v="4"/>
    <n v="-50"/>
    <n v="16224.32"/>
    <n v="50"/>
  </r>
  <r>
    <x v="38"/>
    <s v="PROCTER GAMBLE"/>
    <x v="8"/>
    <n v="-115.5"/>
    <n v="16108.82"/>
    <n v="115.5"/>
  </r>
  <r>
    <x v="38"/>
    <s v="EXXON MOBILE"/>
    <x v="4"/>
    <n v="-75"/>
    <n v="16033.82"/>
    <n v="75"/>
  </r>
  <r>
    <x v="38"/>
    <s v="AT&amp;T"/>
    <x v="7"/>
    <n v="-54.33"/>
    <n v="15979.49"/>
    <n v="54.33"/>
  </r>
  <r>
    <x v="38"/>
    <s v="TOYOTA"/>
    <x v="1"/>
    <n v="-102.88"/>
    <n v="15876.61"/>
    <n v="102.88"/>
  </r>
  <r>
    <x v="39"/>
    <s v="VERIZON"/>
    <x v="7"/>
    <n v="-62.36"/>
    <n v="15814.25"/>
    <n v="62.36"/>
  </r>
  <r>
    <x v="40"/>
    <s v="EXXON MOBILE"/>
    <x v="4"/>
    <n v="-75"/>
    <n v="15739.25"/>
    <n v="75"/>
  </r>
  <r>
    <x v="41"/>
    <s v="BANK OF AMERICA"/>
    <x v="6"/>
    <n v="-35"/>
    <n v="15704.25"/>
    <n v="35"/>
  </r>
  <r>
    <x v="42"/>
    <s v="APPLE"/>
    <x v="3"/>
    <n v="-20.98"/>
    <n v="15683.27"/>
    <n v="20.98"/>
  </r>
  <r>
    <x v="42"/>
    <s v="PING INSURANCE"/>
    <x v="9"/>
    <n v="-153.44"/>
    <n v="15529.83"/>
    <n v="153.44"/>
  </r>
  <r>
    <x v="43"/>
    <s v="CITI GROUP"/>
    <x v="2"/>
    <n v="-56.45"/>
    <n v="15473.38"/>
    <n v="56.45"/>
  </r>
  <r>
    <x v="44"/>
    <s v="WALMART"/>
    <x v="10"/>
    <n v="-5.75"/>
    <n v="15467.63"/>
    <n v="5.75"/>
  </r>
  <r>
    <x v="44"/>
    <s v="CITI GROUP"/>
    <x v="2"/>
    <n v="-66.09"/>
    <n v="15401.54"/>
    <n v="66.09"/>
  </r>
  <r>
    <x v="45"/>
    <s v="WALMART"/>
    <x v="10"/>
    <n v="-54.22"/>
    <n v="15347.32"/>
    <n v="54.22"/>
  </r>
  <r>
    <x v="45"/>
    <s v="AMERICAN EXPRESS"/>
    <x v="2"/>
    <n v="-102.66"/>
    <n v="15244.66"/>
    <n v="102.66"/>
  </r>
  <r>
    <x v="45"/>
    <s v="SAMSUNG"/>
    <x v="3"/>
    <n v="114"/>
    <n v="15358.66"/>
    <n v="-114"/>
  </r>
  <r>
    <x v="45"/>
    <s v="MICROSOFT"/>
    <x v="11"/>
    <n v="-106.55"/>
    <n v="15252.11"/>
    <n v="106.55"/>
  </r>
  <r>
    <x v="46"/>
    <s v="MICROSOFT"/>
    <x v="11"/>
    <n v="-155.6"/>
    <n v="15096.51"/>
    <n v="155.6"/>
  </r>
  <r>
    <x v="46"/>
    <s v="PROCTER GAMBLE"/>
    <x v="8"/>
    <n v="-197.33"/>
    <n v="14899.18"/>
    <n v="197.33"/>
  </r>
  <r>
    <x v="47"/>
    <s v="APPLE"/>
    <x v="3"/>
    <n v="-6.98"/>
    <n v="14892.2"/>
    <n v="6.98"/>
  </r>
  <r>
    <x v="48"/>
    <s v="CHINA CONSTRUCTION"/>
    <x v="5"/>
    <n v="-107.55"/>
    <n v="14784.65"/>
    <n v="107.55"/>
  </r>
  <r>
    <x v="48"/>
    <s v="SAMSUNG"/>
    <x v="3"/>
    <n v="-307.66000000000003"/>
    <n v="14476.99"/>
    <n v="307.66000000000003"/>
  </r>
  <r>
    <x v="48"/>
    <s v="APPLE"/>
    <x v="3"/>
    <n v="-110.5"/>
    <n v="14366.49"/>
    <n v="110.5"/>
  </r>
  <r>
    <x v="48"/>
    <s v="WELLS FARGO"/>
    <x v="2"/>
    <n v="-102.22"/>
    <n v="14264.27"/>
    <n v="102.22"/>
  </r>
  <r>
    <x v="48"/>
    <s v="AMERICAN EXPRESS"/>
    <x v="2"/>
    <n v="-155.22"/>
    <n v="14109.05"/>
    <n v="155.22"/>
  </r>
  <r>
    <x v="48"/>
    <s v="TOYOTA"/>
    <x v="1"/>
    <n v="102.88"/>
    <n v="14211.93"/>
    <n v="-102.88"/>
  </r>
  <r>
    <x v="48"/>
    <s v="VERIZON"/>
    <x v="7"/>
    <n v="-60.5"/>
    <n v="14151.43"/>
    <n v="60.5"/>
  </r>
  <r>
    <x v="49"/>
    <s v="AMERICAN EXPRESS"/>
    <x v="2"/>
    <n v="-154.33000000000001"/>
    <n v="13997.1"/>
    <n v="154.33000000000001"/>
  </r>
  <r>
    <x v="49"/>
    <s v="BANK OF AMERICA"/>
    <x v="6"/>
    <n v="-57"/>
    <n v="13940.1"/>
    <n v="57"/>
  </r>
  <r>
    <x v="49"/>
    <s v="ALPHABET"/>
    <x v="11"/>
    <n v="-207.99"/>
    <n v="13732.11"/>
    <n v="207.99"/>
  </r>
  <r>
    <x v="49"/>
    <s v="ROYAL DUTCH SHELL"/>
    <x v="4"/>
    <n v="-116.25"/>
    <n v="13615.86"/>
    <n v="116.25"/>
  </r>
  <r>
    <x v="50"/>
    <s v="WALMART"/>
    <x v="10"/>
    <n v="-73.44"/>
    <n v="13542.42"/>
    <n v="73.44"/>
  </r>
  <r>
    <x v="50"/>
    <s v="CITI GROUP"/>
    <x v="2"/>
    <n v="-33.200000000000003"/>
    <n v="13509.22"/>
    <n v="33.200000000000003"/>
  </r>
  <r>
    <x v="50"/>
    <s v="WELLS FARGO"/>
    <x v="2"/>
    <n v="-102.22"/>
    <n v="13407"/>
    <n v="102.22"/>
  </r>
  <r>
    <x v="51"/>
    <s v="EXXON MOBILE"/>
    <x v="4"/>
    <n v="-50"/>
    <n v="13357"/>
    <n v="50"/>
  </r>
  <r>
    <x v="51"/>
    <s v="APPLE"/>
    <x v="3"/>
    <n v="-150"/>
    <n v="13207"/>
    <n v="150"/>
  </r>
  <r>
    <x v="51"/>
    <s v="AMERICAN EXPRESS"/>
    <x v="2"/>
    <n v="-1.25"/>
    <n v="13205.75"/>
    <n v="1.25"/>
  </r>
  <r>
    <x v="51"/>
    <s v="AT&amp;T"/>
    <x v="7"/>
    <n v="-54.33"/>
    <n v="13151.42"/>
    <n v="54.33"/>
  </r>
  <r>
    <x v="51"/>
    <s v="WALMART"/>
    <x v="10"/>
    <n v="-88.11"/>
    <n v="13063.31"/>
    <n v="88.11"/>
  </r>
  <r>
    <x v="52"/>
    <s v="AMERICAN EXPRESS"/>
    <x v="2"/>
    <n v="-201.18"/>
    <n v="12862.13"/>
    <n v="201.18"/>
  </r>
  <r>
    <x v="52"/>
    <s v="WELLS FARGO"/>
    <x v="2"/>
    <n v="-106.51"/>
    <n v="12755.62"/>
    <n v="106.51"/>
  </r>
  <r>
    <x v="52"/>
    <s v="AMERICAN EXPRESS"/>
    <x v="2"/>
    <n v="-58.11"/>
    <n v="12697.51"/>
    <n v="58.11"/>
  </r>
  <r>
    <x v="52"/>
    <s v="PING INSURANCE"/>
    <x v="9"/>
    <n v="-153.44"/>
    <n v="12544.07"/>
    <n v="153.44"/>
  </r>
  <r>
    <x v="52"/>
    <s v="WEGMANS"/>
    <x v="8"/>
    <n v="-11.54"/>
    <n v="12532.53"/>
    <n v="11.54"/>
  </r>
  <r>
    <x v="53"/>
    <s v="TOYOTA"/>
    <x v="1"/>
    <n v="-113.25"/>
    <n v="12419.28"/>
    <n v="113.25"/>
  </r>
  <r>
    <x v="54"/>
    <s v="PING INSURANCE"/>
    <x v="9"/>
    <n v="-159.77000000000001"/>
    <n v="12259.51"/>
    <n v="159.77000000000001"/>
  </r>
  <r>
    <x v="55"/>
    <s v="CHINA CONSTRUCTION"/>
    <x v="5"/>
    <n v="-101.88"/>
    <n v="12157.63"/>
    <n v="101.88"/>
  </r>
  <r>
    <x v="55"/>
    <s v="CHINA CONSTRUCTION"/>
    <x v="5"/>
    <n v="-105.44"/>
    <n v="12052.19"/>
    <n v="105.44"/>
  </r>
  <r>
    <x v="55"/>
    <s v="CITI GROUP"/>
    <x v="2"/>
    <n v="-55.55"/>
    <n v="11996.64"/>
    <n v="55.55"/>
  </r>
  <r>
    <x v="55"/>
    <s v="ROYAL DUTCH SHELL"/>
    <x v="4"/>
    <n v="-104.99"/>
    <n v="11891.65"/>
    <n v="104.99"/>
  </r>
  <r>
    <x v="56"/>
    <s v="TOYOTA"/>
    <x v="1"/>
    <n v="-106.44"/>
    <n v="11785.21"/>
    <n v="106.44"/>
  </r>
  <r>
    <x v="56"/>
    <s v="MASTER CARD"/>
    <x v="2"/>
    <n v="-101.66"/>
    <n v="11683.55"/>
    <n v="101.66"/>
  </r>
  <r>
    <x v="56"/>
    <s v="AMAZON"/>
    <x v="10"/>
    <n v="1.5"/>
    <n v="11685.05"/>
    <n v="-1.5"/>
  </r>
  <r>
    <x v="56"/>
    <s v="AT&amp;T"/>
    <x v="7"/>
    <n v="-52.28"/>
    <n v="11632.77"/>
    <n v="52.28"/>
  </r>
  <r>
    <x v="57"/>
    <s v="WEGMANS"/>
    <x v="8"/>
    <n v="-52.61"/>
    <n v="11580.16"/>
    <n v="52.61"/>
  </r>
  <r>
    <x v="57"/>
    <s v="MICROSOFT"/>
    <x v="11"/>
    <n v="-157.33000000000001"/>
    <n v="11422.83"/>
    <n v="157.33000000000001"/>
  </r>
  <r>
    <x v="57"/>
    <s v="PING INSURANCE"/>
    <x v="9"/>
    <n v="-159.77000000000001"/>
    <n v="11263.06"/>
    <n v="159.77000000000001"/>
  </r>
  <r>
    <x v="57"/>
    <s v="CHINA CONSTRUCTION"/>
    <x v="5"/>
    <n v="-107.27"/>
    <n v="11155.79"/>
    <n v="107.27"/>
  </r>
  <r>
    <x v="58"/>
    <s v="ALPHABET"/>
    <x v="11"/>
    <n v="-104.44"/>
    <n v="11051.35"/>
    <n v="104.44"/>
  </r>
  <r>
    <x v="59"/>
    <s v="DEPOSIT"/>
    <x v="12"/>
    <n v="8985.4500000000007"/>
    <n v="20036.8"/>
    <n v="-8985.4500000000007"/>
  </r>
  <r>
    <x v="59"/>
    <s v="MICROSOFT"/>
    <x v="11"/>
    <n v="-153.33000000000001"/>
    <n v="19883.47"/>
    <n v="153.33000000000001"/>
  </r>
  <r>
    <x v="60"/>
    <s v="PING INSURANCE"/>
    <x v="9"/>
    <n v="-152.99"/>
    <n v="19730.48"/>
    <n v="152.99"/>
  </r>
  <r>
    <x v="60"/>
    <s v="AT&amp;T"/>
    <x v="7"/>
    <n v="-52.28"/>
    <n v="19678.2"/>
    <n v="52.28"/>
  </r>
  <r>
    <x v="61"/>
    <s v="ALPHABET"/>
    <x v="11"/>
    <n v="-158.33000000000001"/>
    <n v="19519.87"/>
    <n v="158.33000000000001"/>
  </r>
  <r>
    <x v="62"/>
    <s v="EXXON MOBILE"/>
    <x v="4"/>
    <n v="-50"/>
    <n v="19469.87"/>
    <n v="50"/>
  </r>
  <r>
    <x v="62"/>
    <s v="PROCTER GAMBLE"/>
    <x v="8"/>
    <n v="-159.66"/>
    <n v="19310.21"/>
    <n v="159.66"/>
  </r>
  <r>
    <x v="62"/>
    <s v="SAMSUNG"/>
    <x v="3"/>
    <n v="-206.99"/>
    <n v="19103.22"/>
    <n v="206.99"/>
  </r>
  <r>
    <x v="63"/>
    <s v="VERIZON"/>
    <x v="7"/>
    <n v="-60.01"/>
    <n v="19043.21"/>
    <n v="60.01"/>
  </r>
  <r>
    <x v="64"/>
    <s v="SAMSUNG"/>
    <x v="3"/>
    <n v="-309.44"/>
    <n v="18733.77"/>
    <n v="309.44"/>
  </r>
  <r>
    <x v="65"/>
    <s v="SAMSUNG"/>
    <x v="3"/>
    <n v="-101.66"/>
    <n v="18632.11"/>
    <n v="101.66"/>
  </r>
  <r>
    <x v="66"/>
    <s v="AT&amp;T"/>
    <x v="7"/>
    <n v="-52.28"/>
    <n v="18579.830000000002"/>
    <n v="52.28"/>
  </r>
  <r>
    <x v="67"/>
    <s v="MASTER CARD"/>
    <x v="2"/>
    <n v="-158.88"/>
    <n v="18420.95"/>
    <n v="158.88"/>
  </r>
  <r>
    <x v="67"/>
    <s v="PROCTER GAMBLE"/>
    <x v="8"/>
    <n v="-198.32"/>
    <n v="18222.63"/>
    <n v="198.32"/>
  </r>
  <r>
    <x v="67"/>
    <s v="CITI GROUP"/>
    <x v="2"/>
    <n v="-58.81"/>
    <n v="18163.82"/>
    <n v="58.81"/>
  </r>
  <r>
    <x v="68"/>
    <s v="MASTER CARD"/>
    <x v="2"/>
    <n v="-53.77"/>
    <n v="18110.05"/>
    <n v="53.77"/>
  </r>
  <r>
    <x v="68"/>
    <s v="VERIZON"/>
    <x v="7"/>
    <n v="-59.72"/>
    <n v="18050.330000000002"/>
    <n v="59.72"/>
  </r>
  <r>
    <x v="68"/>
    <s v="WALMART"/>
    <x v="10"/>
    <n v="-61.69"/>
    <n v="17988.64"/>
    <n v="61.69"/>
  </r>
  <r>
    <x v="69"/>
    <s v="CITI GROUP"/>
    <x v="2"/>
    <n v="-52.95"/>
    <n v="17935.689999999999"/>
    <n v="52.95"/>
  </r>
  <r>
    <x v="69"/>
    <s v="AT&amp;T"/>
    <x v="7"/>
    <n v="-52.28"/>
    <n v="17883.41"/>
    <n v="52.28"/>
  </r>
  <r>
    <x v="70"/>
    <s v="BANK OF AMERICA"/>
    <x v="6"/>
    <n v="-54"/>
    <n v="17829.41"/>
    <n v="54"/>
  </r>
  <r>
    <x v="70"/>
    <s v="VERIZON"/>
    <x v="7"/>
    <n v="-52.27"/>
    <n v="17777.14"/>
    <n v="52.27"/>
  </r>
  <r>
    <x v="71"/>
    <s v="SAMSUNG"/>
    <x v="3"/>
    <n v="-351.11"/>
    <n v="17426.03"/>
    <n v="351.11"/>
  </r>
  <r>
    <x v="72"/>
    <s v="EXXON MOBILE"/>
    <x v="4"/>
    <n v="-200"/>
    <n v="17226.03"/>
    <n v="200"/>
  </r>
  <r>
    <x v="72"/>
    <s v="MASTER CARD"/>
    <x v="2"/>
    <n v="-6.5"/>
    <n v="17219.53"/>
    <n v="6.5"/>
  </r>
  <r>
    <x v="73"/>
    <s v="PROCTER GAMBLE"/>
    <x v="8"/>
    <n v="-207.77"/>
    <n v="17011.759999999998"/>
    <n v="207.77"/>
  </r>
  <r>
    <x v="74"/>
    <s v="APPLE"/>
    <x v="3"/>
    <n v="-17.48"/>
    <n v="16994.28"/>
    <n v="17.48"/>
  </r>
  <r>
    <x v="74"/>
    <s v="PROCTER GAMBLE"/>
    <x v="8"/>
    <n v="-193.21"/>
    <n v="16801.07"/>
    <n v="193.21"/>
  </r>
  <r>
    <x v="74"/>
    <s v="WEGMANS"/>
    <x v="8"/>
    <n v="-99.7"/>
    <n v="16701.37"/>
    <n v="99.7"/>
  </r>
  <r>
    <x v="74"/>
    <s v="EXXON MOBILE"/>
    <x v="4"/>
    <n v="-100"/>
    <n v="16601.37"/>
    <n v="100"/>
  </r>
  <r>
    <x v="74"/>
    <s v="VERIZON"/>
    <x v="7"/>
    <n v="-52.22"/>
    <n v="16549.150000000001"/>
    <n v="52.22"/>
  </r>
  <r>
    <x v="74"/>
    <s v="PROCTER GAMBLE"/>
    <x v="8"/>
    <n v="-153.22"/>
    <n v="16395.93"/>
    <n v="153.22"/>
  </r>
  <r>
    <x v="74"/>
    <s v="APPLE"/>
    <x v="3"/>
    <n v="-19.850000000000001"/>
    <n v="16376.08"/>
    <n v="19.850000000000001"/>
  </r>
  <r>
    <x v="74"/>
    <s v="AMAZON"/>
    <x v="10"/>
    <n v="-204.88"/>
    <n v="16171.2"/>
    <n v="204.88"/>
  </r>
  <r>
    <x v="74"/>
    <s v="SAMSUNG"/>
    <x v="3"/>
    <n v="151.5"/>
    <n v="16322.7"/>
    <n v="-151.5"/>
  </r>
  <r>
    <x v="74"/>
    <s v="AMAZON"/>
    <x v="10"/>
    <n v="-206.66"/>
    <n v="16116.04"/>
    <n v="206.66"/>
  </r>
  <r>
    <x v="74"/>
    <s v="WEGMANS"/>
    <x v="8"/>
    <n v="-44.95"/>
    <n v="16071.09"/>
    <n v="44.95"/>
  </r>
  <r>
    <x v="74"/>
    <s v="AMAZON"/>
    <x v="10"/>
    <n v="-106.44"/>
    <n v="15964.65"/>
    <n v="106.44"/>
  </r>
  <r>
    <x v="74"/>
    <s v="AT&amp;T"/>
    <x v="7"/>
    <n v="-52.8"/>
    <n v="15911.85"/>
    <n v="52.8"/>
  </r>
  <r>
    <x v="74"/>
    <s v="EXXON MOBILE"/>
    <x v="4"/>
    <n v="-100"/>
    <n v="15811.85"/>
    <n v="100"/>
  </r>
  <r>
    <x v="74"/>
    <s v="BANK OF AMERICA"/>
    <x v="6"/>
    <n v="-6"/>
    <n v="15805.85"/>
    <n v="6"/>
  </r>
  <r>
    <x v="74"/>
    <s v="TOYOTA"/>
    <x v="1"/>
    <n v="-169.85"/>
    <n v="15636"/>
    <n v="169.85"/>
  </r>
  <r>
    <x v="75"/>
    <s v="ALPHABET"/>
    <x v="11"/>
    <n v="-5.25"/>
    <n v="15630.75"/>
    <n v="5.25"/>
  </r>
  <r>
    <x v="75"/>
    <s v="WELLS FARGO"/>
    <x v="2"/>
    <n v="-117.25"/>
    <n v="15513.5"/>
    <n v="117.25"/>
  </r>
  <r>
    <x v="75"/>
    <s v="AMAZON"/>
    <x v="10"/>
    <n v="-107.84"/>
    <n v="15405.66"/>
    <n v="107.84"/>
  </r>
  <r>
    <x v="75"/>
    <s v="EXXON MOBILE"/>
    <x v="4"/>
    <n v="-150"/>
    <n v="15255.66"/>
    <n v="150"/>
  </r>
  <r>
    <x v="75"/>
    <s v="WALMART"/>
    <x v="10"/>
    <n v="-86.43"/>
    <n v="15169.23"/>
    <n v="86.43"/>
  </r>
  <r>
    <x v="76"/>
    <s v="WALMART"/>
    <x v="10"/>
    <n v="-96.97"/>
    <n v="15072.26"/>
    <n v="96.97"/>
  </r>
  <r>
    <x v="76"/>
    <s v="SAMSUNG"/>
    <x v="3"/>
    <n v="-111.5"/>
    <n v="14960.76"/>
    <n v="111.5"/>
  </r>
  <r>
    <x v="76"/>
    <s v="WALMART"/>
    <x v="10"/>
    <n v="-97.44"/>
    <n v="14863.32"/>
    <n v="97.44"/>
  </r>
  <r>
    <x v="76"/>
    <s v="TOYOTA"/>
    <x v="1"/>
    <n v="-152.34"/>
    <n v="14710.98"/>
    <n v="152.34"/>
  </r>
  <r>
    <x v="77"/>
    <s v="AT&amp;T"/>
    <x v="7"/>
    <n v="-52.88"/>
    <n v="14658.1"/>
    <n v="52.88"/>
  </r>
  <r>
    <x v="78"/>
    <s v="WELLS FARGO"/>
    <x v="2"/>
    <n v="-117.25"/>
    <n v="14540.85"/>
    <n v="117.25"/>
  </r>
  <r>
    <x v="79"/>
    <s v="CHINA CONSTRUCTION"/>
    <x v="5"/>
    <n v="-108.5"/>
    <n v="14432.35"/>
    <n v="108.5"/>
  </r>
  <r>
    <x v="80"/>
    <s v="CITI GROUP"/>
    <x v="2"/>
    <n v="-20.52"/>
    <n v="14411.83"/>
    <n v="20.52"/>
  </r>
  <r>
    <x v="80"/>
    <s v="EXXON MOBILE"/>
    <x v="4"/>
    <n v="-100"/>
    <n v="14311.83"/>
    <n v="100"/>
  </r>
  <r>
    <x v="81"/>
    <s v="SAMSUNG"/>
    <x v="3"/>
    <n v="-302.11"/>
    <n v="14009.72"/>
    <n v="302.11"/>
  </r>
  <r>
    <x v="82"/>
    <s v="PROCTER GAMBLE"/>
    <x v="8"/>
    <n v="-111.75"/>
    <n v="13897.97"/>
    <n v="111.75"/>
  </r>
  <r>
    <x v="82"/>
    <s v="CHINA CONSTRUCTION"/>
    <x v="5"/>
    <n v="-105.03"/>
    <n v="13792.94"/>
    <n v="105.03"/>
  </r>
  <r>
    <x v="82"/>
    <s v="PING INSURANCE"/>
    <x v="9"/>
    <n v="-152.99"/>
    <n v="13639.95"/>
    <n v="152.99"/>
  </r>
  <r>
    <x v="82"/>
    <s v="ROYAL DUTCH SHELL"/>
    <x v="4"/>
    <n v="-52.17"/>
    <n v="13587.78"/>
    <n v="52.17"/>
  </r>
  <r>
    <x v="83"/>
    <s v="CHINA CONSTRUCTION"/>
    <x v="5"/>
    <n v="-111.6"/>
    <n v="13476.18"/>
    <n v="111.6"/>
  </r>
  <r>
    <x v="84"/>
    <s v="WALMART"/>
    <x v="10"/>
    <n v="-63.48"/>
    <n v="13412.7"/>
    <n v="63.48"/>
  </r>
  <r>
    <x v="84"/>
    <s v="ROYAL DUTCH SHELL"/>
    <x v="4"/>
    <n v="-108.75"/>
    <n v="13303.95"/>
    <n v="108.75"/>
  </r>
  <r>
    <x v="84"/>
    <s v="WEGMANS"/>
    <x v="8"/>
    <n v="-66.150000000000006"/>
    <n v="13237.8"/>
    <n v="66.150000000000006"/>
  </r>
  <r>
    <x v="85"/>
    <s v="EXXON MOBILE"/>
    <x v="4"/>
    <n v="-150"/>
    <n v="13087.8"/>
    <n v="150"/>
  </r>
  <r>
    <x v="86"/>
    <s v="TOYOTA"/>
    <x v="1"/>
    <n v="-57.44"/>
    <n v="13030.36"/>
    <n v="57.44"/>
  </r>
  <r>
    <x v="87"/>
    <s v="PROCTER GAMBLE"/>
    <x v="8"/>
    <n v="-153.76"/>
    <n v="12876.6"/>
    <n v="153.76"/>
  </r>
  <r>
    <x v="87"/>
    <s v="EXXON MOBILE"/>
    <x v="4"/>
    <n v="-150"/>
    <n v="12726.6"/>
    <n v="150"/>
  </r>
  <r>
    <x v="87"/>
    <s v="AT&amp;T"/>
    <x v="7"/>
    <n v="-55.02"/>
    <n v="12671.58"/>
    <n v="55.02"/>
  </r>
  <r>
    <x v="87"/>
    <s v="CHINA CONSTRUCTION"/>
    <x v="5"/>
    <n v="-102.2"/>
    <n v="12569.38"/>
    <n v="102.2"/>
  </r>
  <r>
    <x v="87"/>
    <s v="VERIZON"/>
    <x v="7"/>
    <n v="-55.07"/>
    <n v="12514.31"/>
    <n v="55.07"/>
  </r>
  <r>
    <x v="87"/>
    <s v="ALPHABET"/>
    <x v="11"/>
    <n v="-154.77000000000001"/>
    <n v="12359.54"/>
    <n v="154.77000000000001"/>
  </r>
  <r>
    <x v="88"/>
    <s v="MASTER CARD"/>
    <x v="2"/>
    <n v="-202.33"/>
    <n v="12157.21"/>
    <n v="202.33"/>
  </r>
  <r>
    <x v="89"/>
    <s v="AMERICAN EXPRESS"/>
    <x v="2"/>
    <n v="-108"/>
    <n v="12049.21"/>
    <n v="108"/>
  </r>
  <r>
    <x v="90"/>
    <s v="DEPOSIT"/>
    <x v="12"/>
    <n v="8598.0499999999993"/>
    <n v="20647.259999999998"/>
    <n v="-8598.0499999999993"/>
  </r>
  <r>
    <x v="90"/>
    <s v="MICROSOFT"/>
    <x v="11"/>
    <n v="-104.77"/>
    <n v="20542.490000000002"/>
    <n v="104.77"/>
  </r>
  <r>
    <x v="91"/>
    <s v="CITI GROUP"/>
    <x v="2"/>
    <n v="-24.53"/>
    <n v="20517.96"/>
    <n v="24.53"/>
  </r>
  <r>
    <x v="91"/>
    <s v="MICROSOFT"/>
    <x v="11"/>
    <n v="-105.94"/>
    <n v="20412.02"/>
    <n v="105.94"/>
  </r>
  <r>
    <x v="92"/>
    <s v="AMERICAN EXPRESS"/>
    <x v="2"/>
    <n v="-205.81"/>
    <n v="20206.21"/>
    <n v="205.81"/>
  </r>
  <r>
    <x v="93"/>
    <s v="WALMART"/>
    <x v="10"/>
    <n v="-68.98"/>
    <n v="20137.23"/>
    <n v="68.98"/>
  </r>
  <r>
    <x v="94"/>
    <s v="AMAZON"/>
    <x v="10"/>
    <n v="-33.94"/>
    <n v="20103.29"/>
    <n v="33.94"/>
  </r>
  <r>
    <x v="94"/>
    <s v="MICROSOFT"/>
    <x v="11"/>
    <n v="-116.75"/>
    <n v="19986.54"/>
    <n v="116.75"/>
  </r>
  <r>
    <x v="95"/>
    <s v="MASTER CARD"/>
    <x v="2"/>
    <n v="-50.88"/>
    <n v="19935.66"/>
    <n v="50.88"/>
  </r>
  <r>
    <x v="96"/>
    <s v="ALPHABET"/>
    <x v="11"/>
    <n v="-150.11000000000001"/>
    <n v="19785.55"/>
    <n v="150.11000000000001"/>
  </r>
  <r>
    <x v="97"/>
    <s v="WELLS FARGO"/>
    <x v="2"/>
    <n v="-117.25"/>
    <n v="19668.3"/>
    <n v="117.25"/>
  </r>
  <r>
    <x v="97"/>
    <s v="WEGMANS"/>
    <x v="8"/>
    <n v="-77.150000000000006"/>
    <n v="19591.150000000001"/>
    <n v="77.150000000000006"/>
  </r>
  <r>
    <x v="97"/>
    <s v="PROCTER GAMBLE"/>
    <x v="8"/>
    <n v="-108.09"/>
    <n v="19483.060000000001"/>
    <n v="108.09"/>
  </r>
  <r>
    <x v="98"/>
    <s v="PING INSURANCE"/>
    <x v="9"/>
    <n v="-152.99"/>
    <n v="19330.07"/>
    <n v="152.99"/>
  </r>
  <r>
    <x v="99"/>
    <s v="CHINA CONSTRUCTION"/>
    <x v="5"/>
    <n v="-108.98"/>
    <n v="19221.09"/>
    <n v="108.98"/>
  </r>
  <r>
    <x v="99"/>
    <s v="AMERICAN EXPRESS"/>
    <x v="2"/>
    <n v="-51.88"/>
    <n v="19169.21"/>
    <n v="51.88"/>
  </r>
  <r>
    <x v="99"/>
    <s v="WALMART"/>
    <x v="10"/>
    <n v="-72.150000000000006"/>
    <n v="19097.060000000001"/>
    <n v="72.150000000000006"/>
  </r>
  <r>
    <x v="99"/>
    <s v="BANK OF AMERICA"/>
    <x v="6"/>
    <n v="-30"/>
    <n v="19067.060000000001"/>
    <n v="30"/>
  </r>
  <r>
    <x v="100"/>
    <s v="WELLS FARGO"/>
    <x v="2"/>
    <n v="-112.25"/>
    <n v="18954.810000000001"/>
    <n v="112.25"/>
  </r>
  <r>
    <x v="100"/>
    <s v="SAMSUNG"/>
    <x v="3"/>
    <n v="-152.44"/>
    <n v="18802.37"/>
    <n v="152.44"/>
  </r>
  <r>
    <x v="101"/>
    <s v="TOYOTA"/>
    <x v="1"/>
    <n v="-168.52"/>
    <n v="18633.849999999999"/>
    <n v="168.52"/>
  </r>
  <r>
    <x v="101"/>
    <s v="BANK OF AMERICA"/>
    <x v="6"/>
    <n v="-57"/>
    <n v="18576.849999999999"/>
    <n v="57"/>
  </r>
  <r>
    <x v="101"/>
    <s v="BANK OF AMERICA"/>
    <x v="6"/>
    <n v="-6"/>
    <n v="18570.849999999999"/>
    <n v="6"/>
  </r>
  <r>
    <x v="102"/>
    <s v="AMAZON"/>
    <x v="10"/>
    <n v="-48.62"/>
    <n v="18522.23"/>
    <n v="48.62"/>
  </r>
  <r>
    <x v="103"/>
    <s v="EXXON MOBILE"/>
    <x v="4"/>
    <n v="-100"/>
    <n v="18422.23"/>
    <n v="100"/>
  </r>
  <r>
    <x v="104"/>
    <s v="CITI GROUP"/>
    <x v="2"/>
    <n v="-8.81"/>
    <n v="18413.419999999998"/>
    <n v="8.81"/>
  </r>
  <r>
    <x v="104"/>
    <s v="SAMSUNG"/>
    <x v="3"/>
    <n v="-400.11"/>
    <n v="18013.310000000001"/>
    <n v="400.11"/>
  </r>
  <r>
    <x v="104"/>
    <s v="EXXON MOBILE"/>
    <x v="4"/>
    <n v="-50"/>
    <n v="17963.310000000001"/>
    <n v="50"/>
  </r>
  <r>
    <x v="104"/>
    <s v="WEGMANS"/>
    <x v="8"/>
    <n v="-7.05"/>
    <n v="17956.259999999998"/>
    <n v="7.05"/>
  </r>
  <r>
    <x v="105"/>
    <s v="AT&amp;T"/>
    <x v="7"/>
    <n v="-55.02"/>
    <n v="17901.240000000002"/>
    <n v="55.02"/>
  </r>
  <r>
    <x v="105"/>
    <s v="AMAZON"/>
    <x v="10"/>
    <n v="-22.56"/>
    <n v="17878.68"/>
    <n v="22.56"/>
  </r>
  <r>
    <x v="105"/>
    <s v="CITI GROUP"/>
    <x v="2"/>
    <n v="-30.5"/>
    <n v="17848.18"/>
    <n v="30.5"/>
  </r>
  <r>
    <x v="106"/>
    <s v="WALMART"/>
    <x v="10"/>
    <n v="-78.2"/>
    <n v="17769.98"/>
    <n v="78.2"/>
  </r>
  <r>
    <x v="107"/>
    <s v="AT&amp;T"/>
    <x v="7"/>
    <n v="-54.88"/>
    <n v="17715.099999999999"/>
    <n v="54.88"/>
  </r>
  <r>
    <x v="108"/>
    <s v="WEGMANS"/>
    <x v="8"/>
    <n v="7.05"/>
    <n v="17722.150000000001"/>
    <n v="-7.05"/>
  </r>
  <r>
    <x v="109"/>
    <s v="WEGMANS"/>
    <x v="8"/>
    <n v="-59"/>
    <n v="17663.150000000001"/>
    <n v="59"/>
  </r>
  <r>
    <x v="109"/>
    <s v="ALPHABET"/>
    <x v="11"/>
    <n v="-108.44"/>
    <n v="17554.71"/>
    <n v="108.44"/>
  </r>
  <r>
    <x v="109"/>
    <s v="BANK OF AMERICA"/>
    <x v="6"/>
    <n v="-19"/>
    <n v="17535.71"/>
    <n v="19"/>
  </r>
  <r>
    <x v="110"/>
    <s v="EXXON MOBILE"/>
    <x v="4"/>
    <n v="-100"/>
    <n v="17435.71"/>
    <n v="100"/>
  </r>
  <r>
    <x v="110"/>
    <s v="PROCTER GAMBLE"/>
    <x v="8"/>
    <n v="-153.22"/>
    <n v="17282.490000000002"/>
    <n v="153.22"/>
  </r>
  <r>
    <x v="110"/>
    <s v="VERIZON"/>
    <x v="7"/>
    <n v="-60.05"/>
    <n v="17222.439999999999"/>
    <n v="60.05"/>
  </r>
  <r>
    <x v="110"/>
    <s v="WELLS FARGO"/>
    <x v="2"/>
    <n v="-112.25"/>
    <n v="17110.189999999999"/>
    <n v="112.25"/>
  </r>
  <r>
    <x v="110"/>
    <s v="BANK OF AMERICA"/>
    <x v="6"/>
    <n v="-35"/>
    <n v="17075.189999999999"/>
    <n v="35"/>
  </r>
  <r>
    <x v="111"/>
    <s v="EXXON MOBILE"/>
    <x v="4"/>
    <n v="-150"/>
    <n v="16925.189999999999"/>
    <n v="150"/>
  </r>
  <r>
    <x v="112"/>
    <s v="WEGMANS"/>
    <x v="8"/>
    <n v="-5"/>
    <n v="16920.189999999999"/>
    <n v="5"/>
  </r>
  <r>
    <x v="112"/>
    <s v="BANK OF AMERICA"/>
    <x v="6"/>
    <n v="-19"/>
    <n v="16901.189999999999"/>
    <n v="19"/>
  </r>
  <r>
    <x v="113"/>
    <s v="VERIZON"/>
    <x v="7"/>
    <n v="-52.71"/>
    <n v="16848.48"/>
    <n v="52.71"/>
  </r>
  <r>
    <x v="114"/>
    <s v="ALPHABET"/>
    <x v="11"/>
    <n v="-51.22"/>
    <n v="16797.259999999998"/>
    <n v="51.22"/>
  </r>
  <r>
    <x v="115"/>
    <s v="PROCTER GAMBLE"/>
    <x v="8"/>
    <n v="-202.22"/>
    <n v="16595.04"/>
    <n v="202.22"/>
  </r>
  <r>
    <x v="115"/>
    <s v="WELLS FARGO"/>
    <x v="2"/>
    <n v="-112.25"/>
    <n v="16482.79"/>
    <n v="112.25"/>
  </r>
  <r>
    <x v="116"/>
    <s v="EXXON MOBILE"/>
    <x v="4"/>
    <n v="-50"/>
    <n v="16432.79"/>
    <n v="50"/>
  </r>
  <r>
    <x v="117"/>
    <s v="SAMSUNG"/>
    <x v="3"/>
    <n v="200.65"/>
    <n v="16633.439999999999"/>
    <n v="-200.65"/>
  </r>
  <r>
    <x v="118"/>
    <s v="TOYOTA"/>
    <x v="1"/>
    <n v="-104.66"/>
    <n v="16528.78"/>
    <n v="104.66"/>
  </r>
  <r>
    <x v="119"/>
    <s v="WELLS FARGO"/>
    <x v="2"/>
    <n v="-112.25"/>
    <n v="16416.53"/>
    <n v="112.25"/>
  </r>
  <r>
    <x v="119"/>
    <s v="VERIZON"/>
    <x v="7"/>
    <n v="-50.03"/>
    <n v="16366.5"/>
    <n v="50.03"/>
  </r>
  <r>
    <x v="119"/>
    <s v="WELLS FARGO"/>
    <x v="2"/>
    <n v="-150.33000000000001"/>
    <n v="16216.17"/>
    <n v="150.33000000000001"/>
  </r>
  <r>
    <x v="119"/>
    <s v="PING INSURANCE"/>
    <x v="9"/>
    <n v="-155.88"/>
    <n v="16060.29"/>
    <n v="155.88"/>
  </r>
  <r>
    <x v="119"/>
    <s v="WALMART"/>
    <x v="10"/>
    <n v="-28.33"/>
    <n v="16031.96"/>
    <n v="28.33"/>
  </r>
  <r>
    <x v="120"/>
    <s v="DEPOSIT"/>
    <x v="12"/>
    <n v="7295.62"/>
    <n v="23327.58"/>
    <n v="-7295.62"/>
  </r>
  <r>
    <x v="121"/>
    <s v="AT&amp;T"/>
    <x v="7"/>
    <n v="-58.72"/>
    <n v="23268.86"/>
    <n v="58.72"/>
  </r>
  <r>
    <x v="122"/>
    <s v="MICROSOFT"/>
    <x v="11"/>
    <n v="-156.44"/>
    <n v="23112.42"/>
    <n v="156.44"/>
  </r>
  <r>
    <x v="122"/>
    <s v="SAMSUNG"/>
    <x v="3"/>
    <n v="-106.11"/>
    <n v="23006.31"/>
    <n v="106.11"/>
  </r>
  <r>
    <x v="122"/>
    <s v="WALMART"/>
    <x v="10"/>
    <n v="-32.090000000000003"/>
    <n v="22974.22"/>
    <n v="32.090000000000003"/>
  </r>
  <r>
    <x v="122"/>
    <s v="MICROSOFT"/>
    <x v="11"/>
    <n v="-105.66"/>
    <n v="22868.560000000001"/>
    <n v="105.66"/>
  </r>
  <r>
    <x v="122"/>
    <s v="MASTER CARD"/>
    <x v="2"/>
    <n v="-102.55"/>
    <n v="22766.01"/>
    <n v="102.55"/>
  </r>
  <r>
    <x v="122"/>
    <s v="WEGMANS"/>
    <x v="8"/>
    <n v="-52.16"/>
    <n v="22713.85"/>
    <n v="52.16"/>
  </r>
  <r>
    <x v="122"/>
    <s v="SAMSUNG"/>
    <x v="3"/>
    <n v="-114"/>
    <n v="22599.85"/>
    <n v="114"/>
  </r>
  <r>
    <x v="122"/>
    <s v="ROYAL DUTCH SHELL"/>
    <x v="4"/>
    <n v="-57.96"/>
    <n v="22541.89"/>
    <n v="57.96"/>
  </r>
  <r>
    <x v="122"/>
    <s v="ALPHABET"/>
    <x v="11"/>
    <n v="-357"/>
    <n v="22184.89"/>
    <n v="357"/>
  </r>
  <r>
    <x v="122"/>
    <s v="WELLS FARGO"/>
    <x v="2"/>
    <n v="-150.33000000000001"/>
    <n v="22034.560000000001"/>
    <n v="150.33000000000001"/>
  </r>
  <r>
    <x v="122"/>
    <s v="APPLE"/>
    <x v="3"/>
    <n v="-118"/>
    <n v="21916.560000000001"/>
    <n v="118"/>
  </r>
  <r>
    <x v="122"/>
    <s v="WELLS FARGO"/>
    <x v="2"/>
    <n v="-109.75"/>
    <n v="21806.81"/>
    <n v="109.75"/>
  </r>
  <r>
    <x v="123"/>
    <s v="BANK OF AMERICA"/>
    <x v="6"/>
    <n v="-20"/>
    <n v="21786.81"/>
    <n v="20"/>
  </r>
  <r>
    <x v="123"/>
    <s v="AMAZON"/>
    <x v="10"/>
    <n v="-113.5"/>
    <n v="21673.31"/>
    <n v="113.5"/>
  </r>
  <r>
    <x v="124"/>
    <s v="AMAZON"/>
    <x v="10"/>
    <n v="-151.88"/>
    <n v="21521.43"/>
    <n v="151.88"/>
  </r>
  <r>
    <x v="124"/>
    <s v="ALPHABET"/>
    <x v="11"/>
    <n v="-116.5"/>
    <n v="21404.93"/>
    <n v="116.5"/>
  </r>
  <r>
    <x v="124"/>
    <s v="WALMART"/>
    <x v="10"/>
    <n v="-21.18"/>
    <n v="21383.75"/>
    <n v="21.18"/>
  </r>
  <r>
    <x v="125"/>
    <s v="MASTER CARD"/>
    <x v="2"/>
    <n v="-52.66"/>
    <n v="21331.09"/>
    <n v="52.66"/>
  </r>
  <r>
    <x v="126"/>
    <s v="CHINA CONSTRUCTION"/>
    <x v="5"/>
    <n v="-107.97"/>
    <n v="21223.119999999999"/>
    <n v="107.97"/>
  </r>
  <r>
    <x v="127"/>
    <s v="TOYOTA"/>
    <x v="1"/>
    <n v="-406.88"/>
    <n v="20816.240000000002"/>
    <n v="406.88"/>
  </r>
  <r>
    <x v="127"/>
    <s v="SAMSUNG"/>
    <x v="3"/>
    <n v="-102.55"/>
    <n v="20713.689999999999"/>
    <n v="102.55"/>
  </r>
  <r>
    <x v="127"/>
    <s v="EXXON MOBILE"/>
    <x v="4"/>
    <n v="-100"/>
    <n v="20613.689999999999"/>
    <n v="100"/>
  </r>
  <r>
    <x v="127"/>
    <s v="WELLS FARGO"/>
    <x v="2"/>
    <n v="-109.75"/>
    <n v="20503.939999999999"/>
    <n v="109.75"/>
  </r>
  <r>
    <x v="127"/>
    <s v="WEGMANS"/>
    <x v="8"/>
    <n v="-55.09"/>
    <n v="20448.849999999999"/>
    <n v="55.09"/>
  </r>
  <r>
    <x v="127"/>
    <s v="AMERICAN EXPRESS"/>
    <x v="2"/>
    <n v="207.84"/>
    <n v="20656.689999999999"/>
    <n v="-207.84"/>
  </r>
  <r>
    <x v="127"/>
    <s v="WELLS FARGO"/>
    <x v="2"/>
    <n v="-113.5"/>
    <n v="20543.189999999999"/>
    <n v="113.5"/>
  </r>
  <r>
    <x v="127"/>
    <s v="PROCTER GAMBLE"/>
    <x v="8"/>
    <n v="-51.66"/>
    <n v="20491.53"/>
    <n v="51.66"/>
  </r>
  <r>
    <x v="127"/>
    <s v="CHINA CONSTRUCTION"/>
    <x v="5"/>
    <n v="-106.59"/>
    <n v="20384.939999999999"/>
    <n v="106.59"/>
  </r>
  <r>
    <x v="127"/>
    <s v="AT&amp;T"/>
    <x v="7"/>
    <n v="-58.72"/>
    <n v="20326.22"/>
    <n v="58.72"/>
  </r>
  <r>
    <x v="128"/>
    <s v="WEGMANS"/>
    <x v="8"/>
    <n v="-59.08"/>
    <n v="20267.14"/>
    <n v="59.08"/>
  </r>
  <r>
    <x v="128"/>
    <s v="WALMART"/>
    <x v="10"/>
    <n v="-62.54"/>
    <n v="20204.599999999999"/>
    <n v="62.54"/>
  </r>
  <r>
    <x v="128"/>
    <s v="WEGMANS"/>
    <x v="8"/>
    <n v="-11.05"/>
    <n v="20193.55"/>
    <n v="11.05"/>
  </r>
  <r>
    <x v="128"/>
    <s v="ALPHABET"/>
    <x v="11"/>
    <n v="-159.22"/>
    <n v="20034.330000000002"/>
    <n v="159.22"/>
  </r>
  <r>
    <x v="128"/>
    <s v="TOYOTA"/>
    <x v="1"/>
    <n v="406.88"/>
    <n v="20441.21"/>
    <n v="-406.88"/>
  </r>
  <r>
    <x v="128"/>
    <s v="APPLE"/>
    <x v="3"/>
    <n v="-63.25"/>
    <n v="20377.96"/>
    <n v="63.25"/>
  </r>
  <r>
    <x v="128"/>
    <s v="VERIZON"/>
    <x v="7"/>
    <n v="-52.22"/>
    <n v="20325.740000000002"/>
    <n v="52.22"/>
  </r>
  <r>
    <x v="128"/>
    <s v="MASTER CARD"/>
    <x v="2"/>
    <n v="-53.1"/>
    <n v="20272.64"/>
    <n v="53.1"/>
  </r>
  <r>
    <x v="128"/>
    <s v="PING INSURANCE"/>
    <x v="9"/>
    <n v="-155.88"/>
    <n v="20116.759999999998"/>
    <n v="155.88"/>
  </r>
  <r>
    <x v="128"/>
    <s v="SAMSUNG"/>
    <x v="3"/>
    <n v="-458.22"/>
    <n v="19658.54"/>
    <n v="458.22"/>
  </r>
  <r>
    <x v="128"/>
    <s v="AT&amp;T"/>
    <x v="7"/>
    <n v="-8.11"/>
    <n v="19650.43"/>
    <n v="8.11"/>
  </r>
  <r>
    <x v="128"/>
    <s v="PROCTER GAMBLE"/>
    <x v="8"/>
    <n v="-158.05000000000001"/>
    <n v="19492.38"/>
    <n v="158.05000000000001"/>
  </r>
  <r>
    <x v="128"/>
    <s v="PROCTER GAMBLE"/>
    <x v="8"/>
    <n v="-50.77"/>
    <n v="19441.61"/>
    <n v="50.77"/>
  </r>
  <r>
    <x v="128"/>
    <s v="AMAZON"/>
    <x v="10"/>
    <n v="-4.75"/>
    <n v="19436.86"/>
    <n v="4.75"/>
  </r>
  <r>
    <x v="128"/>
    <s v="AMERICAN EXPRESS"/>
    <x v="2"/>
    <n v="-250.33"/>
    <n v="19186.53"/>
    <n v="250.33"/>
  </r>
  <r>
    <x v="129"/>
    <s v="AT&amp;T"/>
    <x v="7"/>
    <n v="-59.11"/>
    <n v="19127.419999999998"/>
    <n v="59.11"/>
  </r>
  <r>
    <x v="130"/>
    <s v="EXXON MOBILE"/>
    <x v="4"/>
    <n v="-150"/>
    <n v="18977.419999999998"/>
    <n v="150"/>
  </r>
  <r>
    <x v="131"/>
    <s v="PROCTER GAMBLE"/>
    <x v="8"/>
    <n v="-50.77"/>
    <n v="18926.650000000001"/>
    <n v="50.77"/>
  </r>
  <r>
    <x v="132"/>
    <s v="CITI GROUP"/>
    <x v="2"/>
    <n v="-13.58"/>
    <n v="18913.07"/>
    <n v="13.58"/>
  </r>
  <r>
    <x v="132"/>
    <s v="AT&amp;T"/>
    <x v="7"/>
    <n v="-59.11"/>
    <n v="18853.96"/>
    <n v="59.11"/>
  </r>
  <r>
    <x v="132"/>
    <s v="PING INSURANCE"/>
    <x v="9"/>
    <n v="-155.88"/>
    <n v="18698.080000000002"/>
    <n v="155.88"/>
  </r>
  <r>
    <x v="132"/>
    <s v="WALMART"/>
    <x v="10"/>
    <n v="-52.44"/>
    <n v="18645.64"/>
    <n v="52.44"/>
  </r>
  <r>
    <x v="132"/>
    <s v="AMERICAN EXPRESS"/>
    <x v="2"/>
    <n v="-102.66"/>
    <n v="18542.98"/>
    <n v="102.66"/>
  </r>
  <r>
    <x v="132"/>
    <s v="CITI GROUP"/>
    <x v="2"/>
    <n v="-40.21"/>
    <n v="18502.77"/>
    <n v="40.21"/>
  </r>
  <r>
    <x v="132"/>
    <s v="MASTER CARD"/>
    <x v="2"/>
    <n v="-100.3"/>
    <n v="18402.47"/>
    <n v="100.3"/>
  </r>
  <r>
    <x v="132"/>
    <s v="APPLE"/>
    <x v="3"/>
    <n v="-34.65"/>
    <n v="18367.82"/>
    <n v="34.65"/>
  </r>
  <r>
    <x v="132"/>
    <s v="AMAZON"/>
    <x v="10"/>
    <n v="-55.98"/>
    <n v="18311.84"/>
    <n v="55.98"/>
  </r>
  <r>
    <x v="132"/>
    <s v="ROYAL DUTCH SHELL"/>
    <x v="4"/>
    <n v="-53.64"/>
    <n v="18258.2"/>
    <n v="53.64"/>
  </r>
  <r>
    <x v="132"/>
    <s v="MICROSOFT"/>
    <x v="11"/>
    <n v="-107.44"/>
    <n v="18150.759999999998"/>
    <n v="107.44"/>
  </r>
  <r>
    <x v="133"/>
    <s v="PING INSURANCE"/>
    <x v="9"/>
    <n v="-156.77000000000001"/>
    <n v="17993.990000000002"/>
    <n v="156.77000000000001"/>
  </r>
  <r>
    <x v="133"/>
    <s v="APPLE"/>
    <x v="3"/>
    <n v="-56.66"/>
    <n v="17937.330000000002"/>
    <n v="56.66"/>
  </r>
  <r>
    <x v="133"/>
    <s v="VERIZON"/>
    <x v="7"/>
    <n v="-58.76"/>
    <n v="17878.57"/>
    <n v="58.76"/>
  </r>
  <r>
    <x v="133"/>
    <s v="ALPHABET"/>
    <x v="11"/>
    <n v="-110.25"/>
    <n v="17768.32"/>
    <n v="110.25"/>
  </r>
  <r>
    <x v="134"/>
    <s v="PING INSURANCE"/>
    <x v="9"/>
    <n v="-154.77000000000001"/>
    <n v="17613.55"/>
    <n v="154.77000000000001"/>
  </r>
  <r>
    <x v="134"/>
    <s v="PROCTER GAMBLE"/>
    <x v="8"/>
    <n v="-50.77"/>
    <n v="17562.78"/>
    <n v="50.77"/>
  </r>
  <r>
    <x v="135"/>
    <s v="MASTER CARD"/>
    <x v="2"/>
    <n v="-303"/>
    <n v="17259.78"/>
    <n v="303"/>
  </r>
  <r>
    <x v="135"/>
    <s v="ROYAL DUTCH SHELL"/>
    <x v="4"/>
    <n v="-5"/>
    <n v="17254.78"/>
    <n v="5"/>
  </r>
  <r>
    <x v="135"/>
    <s v="AMERICAN EXPRESS"/>
    <x v="2"/>
    <n v="-158.94"/>
    <n v="17095.84"/>
    <n v="158.94"/>
  </r>
  <r>
    <x v="136"/>
    <s v="MASTER CARD"/>
    <x v="2"/>
    <n v="-104.99"/>
    <n v="16990.849999999999"/>
    <n v="104.99"/>
  </r>
  <r>
    <x v="136"/>
    <s v="SAMSUNG"/>
    <x v="3"/>
    <n v="-404.77"/>
    <n v="16586.080000000002"/>
    <n v="404.77"/>
  </r>
  <r>
    <x v="136"/>
    <s v="WELLS FARGO"/>
    <x v="2"/>
    <n v="3.75"/>
    <n v="16589.830000000002"/>
    <n v="-3.75"/>
  </r>
  <r>
    <x v="137"/>
    <s v="EXXON MOBILE"/>
    <x v="4"/>
    <n v="-25"/>
    <n v="16564.830000000002"/>
    <n v="25"/>
  </r>
  <r>
    <x v="137"/>
    <s v="CITI GROUP"/>
    <x v="2"/>
    <n v="-52.88"/>
    <n v="16511.95"/>
    <n v="52.88"/>
  </r>
  <r>
    <x v="137"/>
    <s v="PROCTER GAMBLE"/>
    <x v="8"/>
    <n v="-203.11"/>
    <n v="16308.84"/>
    <n v="203.11"/>
  </r>
  <r>
    <x v="137"/>
    <s v="ALPHABET"/>
    <x v="11"/>
    <n v="-4"/>
    <n v="16304.84"/>
    <n v="4"/>
  </r>
  <r>
    <x v="137"/>
    <s v="APPLE"/>
    <x v="3"/>
    <n v="-53.98"/>
    <n v="16250.86"/>
    <n v="53.98"/>
  </r>
  <r>
    <x v="137"/>
    <s v="AT&amp;T"/>
    <x v="7"/>
    <n v="-59.11"/>
    <n v="16191.75"/>
    <n v="59.11"/>
  </r>
  <r>
    <x v="137"/>
    <s v="TOYOTA"/>
    <x v="1"/>
    <n v="-28.75"/>
    <n v="16163"/>
    <n v="28.75"/>
  </r>
  <r>
    <x v="137"/>
    <s v="EXXON MOBILE"/>
    <x v="4"/>
    <n v="-75"/>
    <n v="16088"/>
    <n v="75"/>
  </r>
  <r>
    <x v="138"/>
    <s v="PING INSURANCE"/>
    <x v="9"/>
    <n v="-154.77000000000001"/>
    <n v="15933.23"/>
    <n v="154.77000000000001"/>
  </r>
  <r>
    <x v="138"/>
    <s v="AMERICAN EXPRESS"/>
    <x v="2"/>
    <n v="-152.5"/>
    <n v="15780.73"/>
    <n v="152.5"/>
  </r>
  <r>
    <x v="138"/>
    <s v="CHINA CONSTRUCTION"/>
    <x v="5"/>
    <n v="-103.66"/>
    <n v="15677.07"/>
    <n v="103.66"/>
  </r>
  <r>
    <x v="139"/>
    <s v="SAMSUNG"/>
    <x v="3"/>
    <n v="-405.66"/>
    <n v="15271.41"/>
    <n v="405.66"/>
  </r>
  <r>
    <x v="140"/>
    <s v="PROCTER GAMBLE"/>
    <x v="8"/>
    <n v="-157.74"/>
    <n v="15113.67"/>
    <n v="157.74"/>
  </r>
  <r>
    <x v="140"/>
    <s v="BANK OF AMERICA"/>
    <x v="6"/>
    <n v="-54"/>
    <n v="15059.67"/>
    <n v="54"/>
  </r>
  <r>
    <x v="140"/>
    <s v="WELLS FARGO"/>
    <x v="2"/>
    <n v="-101.33"/>
    <n v="14958.34"/>
    <n v="101.33"/>
  </r>
  <r>
    <x v="141"/>
    <s v="AT&amp;T"/>
    <x v="7"/>
    <n v="-59.11"/>
    <n v="14899.23"/>
    <n v="59.11"/>
  </r>
  <r>
    <x v="142"/>
    <s v="WEGMANS"/>
    <x v="8"/>
    <n v="-6.08"/>
    <n v="14893.15"/>
    <n v="6.08"/>
  </r>
  <r>
    <x v="143"/>
    <s v="TOYOTA"/>
    <x v="1"/>
    <n v="-112"/>
    <n v="14781.15"/>
    <n v="112"/>
  </r>
  <r>
    <x v="144"/>
    <s v="WALMART"/>
    <x v="10"/>
    <n v="-54.22"/>
    <n v="14726.93"/>
    <n v="54.22"/>
  </r>
  <r>
    <x v="144"/>
    <s v="VERIZON"/>
    <x v="7"/>
    <n v="-66.19"/>
    <n v="14660.74"/>
    <n v="66.19"/>
  </r>
  <r>
    <x v="144"/>
    <s v="WELLS FARGO"/>
    <x v="2"/>
    <n v="-101.33"/>
    <n v="14559.41"/>
    <n v="101.33"/>
  </r>
  <r>
    <x v="145"/>
    <s v="AMAZON"/>
    <x v="10"/>
    <n v="-33.94"/>
    <n v="14525.47"/>
    <n v="33.94"/>
  </r>
  <r>
    <x v="145"/>
    <s v="AMAZON"/>
    <x v="10"/>
    <n v="-58.99"/>
    <n v="14466.48"/>
    <n v="58.99"/>
  </r>
  <r>
    <x v="145"/>
    <s v="ROYAL DUTCH SHELL"/>
    <x v="4"/>
    <n v="-55.03"/>
    <n v="14411.45"/>
    <n v="55.03"/>
  </r>
  <r>
    <x v="145"/>
    <s v="WELLS FARGO"/>
    <x v="2"/>
    <n v="-101.33"/>
    <n v="14310.12"/>
    <n v="101.33"/>
  </r>
  <r>
    <x v="145"/>
    <s v="WALMART"/>
    <x v="10"/>
    <n v="-32.18"/>
    <n v="14277.94"/>
    <n v="32.18"/>
  </r>
  <r>
    <x v="146"/>
    <s v="WEGMANS"/>
    <x v="8"/>
    <n v="-4.05"/>
    <n v="14273.89"/>
    <n v="4.05"/>
  </r>
  <r>
    <x v="147"/>
    <s v="WEGMANS"/>
    <x v="8"/>
    <n v="-8.09"/>
    <n v="14265.8"/>
    <n v="8.09"/>
  </r>
  <r>
    <x v="147"/>
    <s v="MICROSOFT"/>
    <x v="11"/>
    <n v="-100.11"/>
    <n v="14165.69"/>
    <n v="100.11"/>
  </r>
  <r>
    <x v="148"/>
    <s v="MASTER CARD"/>
    <x v="2"/>
    <n v="-352"/>
    <n v="13813.69"/>
    <n v="352"/>
  </r>
  <r>
    <x v="149"/>
    <s v="AMAZON"/>
    <x v="10"/>
    <n v="-57.88"/>
    <n v="13755.81"/>
    <n v="57.88"/>
  </r>
  <r>
    <x v="150"/>
    <s v="AMAZON"/>
    <x v="10"/>
    <n v="-27.94"/>
    <n v="13727.87"/>
    <n v="27.94"/>
  </r>
  <r>
    <x v="150"/>
    <s v="WALMART"/>
    <x v="10"/>
    <n v="-76.09"/>
    <n v="13651.78"/>
    <n v="76.09"/>
  </r>
  <r>
    <x v="151"/>
    <s v="DEPOSIT"/>
    <x v="12"/>
    <n v="8911.52"/>
    <n v="22563.3"/>
    <n v="-8911.52"/>
  </r>
  <r>
    <x v="152"/>
    <s v="VERIZON"/>
    <x v="7"/>
    <n v="-50.74"/>
    <n v="22512.560000000001"/>
    <n v="50.74"/>
  </r>
  <r>
    <x v="153"/>
    <s v="CHINA CONSTRUCTION"/>
    <x v="5"/>
    <n v="-104.3"/>
    <n v="22408.26"/>
    <n v="104.3"/>
  </r>
  <r>
    <x v="154"/>
    <s v="ROYAL DUTCH SHELL"/>
    <x v="4"/>
    <n v="-57.99"/>
    <n v="22350.27"/>
    <n v="57.99"/>
  </r>
  <r>
    <x v="154"/>
    <s v="CITI GROUP"/>
    <x v="2"/>
    <n v="-25.46"/>
    <n v="22324.81"/>
    <n v="25.46"/>
  </r>
  <r>
    <x v="154"/>
    <s v="PROCTER GAMBLE"/>
    <x v="8"/>
    <n v="-155.84"/>
    <n v="22168.97"/>
    <n v="155.84"/>
  </r>
  <r>
    <x v="154"/>
    <s v="ALPHABET"/>
    <x v="11"/>
    <n v="-58.55"/>
    <n v="22110.42"/>
    <n v="58.55"/>
  </r>
  <r>
    <x v="154"/>
    <s v="WEGMANS"/>
    <x v="8"/>
    <n v="-17.149999999999999"/>
    <n v="22093.27"/>
    <n v="17.149999999999999"/>
  </r>
  <r>
    <x v="155"/>
    <s v="AMAZON"/>
    <x v="10"/>
    <n v="-36.590000000000003"/>
    <n v="22056.68"/>
    <n v="36.590000000000003"/>
  </r>
  <r>
    <x v="156"/>
    <s v="TOYOTA"/>
    <x v="1"/>
    <n v="-159"/>
    <n v="21897.68"/>
    <n v="159"/>
  </r>
  <r>
    <x v="157"/>
    <s v="BANK OF AMERICA"/>
    <x v="6"/>
    <n v="-52"/>
    <n v="21845.68"/>
    <n v="52"/>
  </r>
  <r>
    <x v="157"/>
    <s v="SAMSUNG"/>
    <x v="3"/>
    <n v="-100.77"/>
    <n v="21744.91"/>
    <n v="100.77"/>
  </r>
  <r>
    <x v="157"/>
    <s v="WALMART"/>
    <x v="10"/>
    <n v="-63.78"/>
    <n v="21681.13"/>
    <n v="63.78"/>
  </r>
  <r>
    <x v="157"/>
    <s v="MICROSOFT"/>
    <x v="11"/>
    <n v="-106.55"/>
    <n v="21574.58"/>
    <n v="106.55"/>
  </r>
  <r>
    <x v="157"/>
    <s v="CITI GROUP"/>
    <x v="2"/>
    <n v="-25.44"/>
    <n v="21549.14"/>
    <n v="25.44"/>
  </r>
  <r>
    <x v="157"/>
    <s v="ROYAL DUTCH SHELL"/>
    <x v="4"/>
    <n v="-55.6"/>
    <n v="21493.54"/>
    <n v="55.6"/>
  </r>
  <r>
    <x v="157"/>
    <s v="CITI GROUP"/>
    <x v="2"/>
    <n v="-22.52"/>
    <n v="21471.02"/>
    <n v="22.52"/>
  </r>
  <r>
    <x v="157"/>
    <s v="WALMART"/>
    <x v="10"/>
    <n v="-62.5"/>
    <n v="21408.52"/>
    <n v="62.5"/>
  </r>
  <r>
    <x v="157"/>
    <s v="AMERICAN EXPRESS"/>
    <x v="2"/>
    <n v="-155.94"/>
    <n v="21252.58"/>
    <n v="155.94"/>
  </r>
  <r>
    <x v="157"/>
    <s v="ROYAL DUTCH SHELL"/>
    <x v="4"/>
    <n v="-65.2"/>
    <n v="21187.38"/>
    <n v="65.2"/>
  </r>
  <r>
    <x v="157"/>
    <s v="TOYOTA"/>
    <x v="1"/>
    <n v="-110.75"/>
    <n v="21076.63"/>
    <n v="110.75"/>
  </r>
  <r>
    <x v="157"/>
    <s v="BANK OF AMERICA"/>
    <x v="6"/>
    <n v="-13"/>
    <n v="21063.63"/>
    <n v="13"/>
  </r>
  <r>
    <x v="157"/>
    <s v="MASTER CARD"/>
    <x v="2"/>
    <n v="-53.55"/>
    <n v="21010.080000000002"/>
    <n v="53.55"/>
  </r>
  <r>
    <x v="158"/>
    <s v="CHINA CONSTRUCTION"/>
    <x v="5"/>
    <n v="-112.3"/>
    <n v="20897.78"/>
    <n v="112.3"/>
  </r>
  <r>
    <x v="158"/>
    <s v="SAMSUNG"/>
    <x v="3"/>
    <n v="-159.77000000000001"/>
    <n v="20738.009999999998"/>
    <n v="159.77000000000001"/>
  </r>
  <r>
    <x v="158"/>
    <s v="WALMART"/>
    <x v="10"/>
    <n v="-73.849999999999994"/>
    <n v="20664.16"/>
    <n v="73.849999999999994"/>
  </r>
  <r>
    <x v="158"/>
    <s v="ROYAL DUTCH SHELL"/>
    <x v="4"/>
    <n v="-53.52"/>
    <n v="20610.64"/>
    <n v="53.52"/>
  </r>
  <r>
    <x v="159"/>
    <s v="CITI GROUP"/>
    <x v="2"/>
    <n v="-27.88"/>
    <n v="20582.759999999998"/>
    <n v="27.88"/>
  </r>
  <r>
    <x v="159"/>
    <s v="WEGMANS"/>
    <x v="8"/>
    <n v="-22.03"/>
    <n v="20560.73"/>
    <n v="22.03"/>
  </r>
  <r>
    <x v="159"/>
    <s v="MASTER CARD"/>
    <x v="2"/>
    <n v="-303"/>
    <n v="20257.73"/>
    <n v="303"/>
  </r>
  <r>
    <x v="159"/>
    <s v="WELLS FARGO"/>
    <x v="2"/>
    <n v="-101.33"/>
    <n v="20156.400000000001"/>
    <n v="101.33"/>
  </r>
  <r>
    <x v="159"/>
    <s v="PING INSURANCE"/>
    <x v="9"/>
    <n v="-152.44"/>
    <n v="20003.96"/>
    <n v="152.44"/>
  </r>
  <r>
    <x v="159"/>
    <s v="SAMSUNG"/>
    <x v="3"/>
    <n v="-459.11"/>
    <n v="19544.849999999999"/>
    <n v="459.11"/>
  </r>
  <r>
    <x v="159"/>
    <s v="AT&amp;T"/>
    <x v="7"/>
    <n v="-52.5"/>
    <n v="19492.349999999999"/>
    <n v="52.5"/>
  </r>
  <r>
    <x v="159"/>
    <s v="CITI GROUP"/>
    <x v="2"/>
    <n v="-57.8"/>
    <n v="19434.55"/>
    <n v="57.8"/>
  </r>
  <r>
    <x v="159"/>
    <s v="WALMART"/>
    <x v="10"/>
    <n v="-54.09"/>
    <n v="19380.46"/>
    <n v="54.09"/>
  </r>
  <r>
    <x v="159"/>
    <s v="VERIZON"/>
    <x v="7"/>
    <n v="-49.88"/>
    <n v="19330.580000000002"/>
    <n v="49.88"/>
  </r>
  <r>
    <x v="159"/>
    <s v="BANK OF AMERICA"/>
    <x v="6"/>
    <n v="-14"/>
    <n v="19316.580000000002"/>
    <n v="14"/>
  </r>
  <r>
    <x v="159"/>
    <s v="AT&amp;T"/>
    <x v="7"/>
    <n v="-52.5"/>
    <n v="19264.080000000002"/>
    <n v="52.5"/>
  </r>
  <r>
    <x v="160"/>
    <s v="TOYOTA"/>
    <x v="1"/>
    <n v="-55.66"/>
    <n v="19208.419999999998"/>
    <n v="55.66"/>
  </r>
  <r>
    <x v="161"/>
    <s v="MICROSOFT"/>
    <x v="11"/>
    <n v="-101"/>
    <n v="19107.419999999998"/>
    <n v="101"/>
  </r>
  <r>
    <x v="161"/>
    <s v="PING INSURANCE"/>
    <x v="9"/>
    <n v="-152.44"/>
    <n v="18954.98"/>
    <n v="152.44"/>
  </r>
  <r>
    <x v="161"/>
    <s v="CHINA CONSTRUCTION"/>
    <x v="5"/>
    <n v="-110.6"/>
    <n v="18844.38"/>
    <n v="110.6"/>
  </r>
  <r>
    <x v="162"/>
    <s v="VERIZON"/>
    <x v="7"/>
    <n v="-53.35"/>
    <n v="18791.03"/>
    <n v="53.35"/>
  </r>
  <r>
    <x v="162"/>
    <s v="WELLS FARGO"/>
    <x v="2"/>
    <n v="-101.33"/>
    <n v="18689.7"/>
    <n v="101.33"/>
  </r>
  <r>
    <x v="162"/>
    <s v="WALMART"/>
    <x v="10"/>
    <n v="-57.69"/>
    <n v="18632.009999999998"/>
    <n v="57.69"/>
  </r>
  <r>
    <x v="163"/>
    <s v="WEGMANS"/>
    <x v="8"/>
    <n v="-30.4"/>
    <n v="18601.61"/>
    <n v="30.4"/>
  </r>
  <r>
    <x v="164"/>
    <s v="MICROSOFT"/>
    <x v="11"/>
    <n v="-101.64"/>
    <n v="18499.97"/>
    <n v="101.64"/>
  </r>
  <r>
    <x v="165"/>
    <s v="WELLS FARGO"/>
    <x v="2"/>
    <n v="-105.33"/>
    <n v="18394.64"/>
    <n v="105.33"/>
  </r>
  <r>
    <x v="165"/>
    <s v="BANK OF AMERICA"/>
    <x v="6"/>
    <n v="-68"/>
    <n v="18326.64"/>
    <n v="68"/>
  </r>
  <r>
    <x v="165"/>
    <s v="MICROSOFT"/>
    <x v="11"/>
    <n v="-111.75"/>
    <n v="18214.89"/>
    <n v="111.75"/>
  </r>
  <r>
    <x v="165"/>
    <s v="VERIZON"/>
    <x v="7"/>
    <n v="-35.71"/>
    <n v="18179.18"/>
    <n v="35.71"/>
  </r>
  <r>
    <x v="165"/>
    <s v="ALPHABET"/>
    <x v="11"/>
    <n v="-156.55000000000001"/>
    <n v="18022.63"/>
    <n v="156.55000000000001"/>
  </r>
  <r>
    <x v="165"/>
    <s v="CITI GROUP"/>
    <x v="2"/>
    <n v="-29.33"/>
    <n v="17993.3"/>
    <n v="29.33"/>
  </r>
  <r>
    <x v="166"/>
    <s v="WELLS FARGO"/>
    <x v="2"/>
    <n v="-105.34"/>
    <n v="17887.96"/>
    <n v="105.34"/>
  </r>
  <r>
    <x v="167"/>
    <s v="MASTER CARD"/>
    <x v="2"/>
    <n v="-152"/>
    <n v="17735.96"/>
    <n v="152"/>
  </r>
  <r>
    <x v="167"/>
    <s v="PING INSURANCE"/>
    <x v="9"/>
    <n v="-104.52"/>
    <n v="17631.439999999999"/>
    <n v="104.52"/>
  </r>
  <r>
    <x v="167"/>
    <s v="TOYOTA"/>
    <x v="1"/>
    <n v="0.5"/>
    <n v="17631.939999999999"/>
    <n v="-0.5"/>
  </r>
  <r>
    <x v="167"/>
    <s v="PROCTER GAMBLE"/>
    <x v="8"/>
    <n v="-108.88"/>
    <n v="17523.060000000001"/>
    <n v="108.88"/>
  </r>
  <r>
    <x v="167"/>
    <s v="AMERICAN EXPRESS"/>
    <x v="2"/>
    <n v="-105.87"/>
    <n v="17417.189999999999"/>
    <n v="105.87"/>
  </r>
  <r>
    <x v="167"/>
    <s v="AT&amp;T"/>
    <x v="7"/>
    <n v="-5"/>
    <n v="17412.189999999999"/>
    <n v="5"/>
  </r>
  <r>
    <x v="168"/>
    <s v="MASTER CARD"/>
    <x v="2"/>
    <n v="-115.25"/>
    <n v="17296.939999999999"/>
    <n v="115.25"/>
  </r>
  <r>
    <x v="168"/>
    <s v="CHINA CONSTRUCTION"/>
    <x v="5"/>
    <n v="-109.55"/>
    <n v="17187.39"/>
    <n v="109.55"/>
  </r>
  <r>
    <x v="169"/>
    <s v="CITI GROUP"/>
    <x v="2"/>
    <n v="-26.88"/>
    <n v="17160.509999999998"/>
    <n v="26.88"/>
  </r>
  <r>
    <x v="169"/>
    <s v="WELLS FARGO"/>
    <x v="2"/>
    <n v="-105.33"/>
    <n v="17055.18"/>
    <n v="105.33"/>
  </r>
  <r>
    <x v="170"/>
    <s v="AMAZON"/>
    <x v="10"/>
    <n v="-56.19"/>
    <n v="16998.990000000002"/>
    <n v="56.19"/>
  </r>
  <r>
    <x v="170"/>
    <s v="VERIZON"/>
    <x v="7"/>
    <n v="-35.44"/>
    <n v="16963.55"/>
    <n v="35.44"/>
  </r>
  <r>
    <x v="170"/>
    <s v="AMERICAN EXPRESS"/>
    <x v="2"/>
    <n v="-101.77"/>
    <n v="16861.78"/>
    <n v="101.77"/>
  </r>
  <r>
    <x v="170"/>
    <s v="AT&amp;T"/>
    <x v="7"/>
    <n v="-50.5"/>
    <n v="16811.28"/>
    <n v="50.5"/>
  </r>
  <r>
    <x v="170"/>
    <s v="SAMSUNG"/>
    <x v="3"/>
    <n v="259.52999999999997"/>
    <n v="17070.810000000001"/>
    <n v="-259.52999999999997"/>
  </r>
  <r>
    <x v="171"/>
    <s v="WALMART"/>
    <x v="10"/>
    <n v="-56.44"/>
    <n v="17014.37"/>
    <n v="56.44"/>
  </r>
  <r>
    <x v="172"/>
    <s v="PING INSURANCE"/>
    <x v="9"/>
    <n v="-104.52"/>
    <n v="16909.849999999999"/>
    <n v="104.52"/>
  </r>
  <r>
    <x v="172"/>
    <s v="CHINA CONSTRUCTION"/>
    <x v="5"/>
    <n v="-106.99"/>
    <n v="16802.86"/>
    <n v="106.99"/>
  </r>
  <r>
    <x v="172"/>
    <s v="PROCTER GAMBLE"/>
    <x v="8"/>
    <n v="-150.06"/>
    <n v="16652.8"/>
    <n v="150.06"/>
  </r>
  <r>
    <x v="172"/>
    <s v="WEGMANS"/>
    <x v="8"/>
    <n v="-22.94"/>
    <n v="16629.86"/>
    <n v="22.94"/>
  </r>
  <r>
    <x v="173"/>
    <s v="TOYOTA"/>
    <x v="1"/>
    <n v="-151.5"/>
    <n v="16478.36"/>
    <n v="151.5"/>
  </r>
  <r>
    <x v="173"/>
    <s v="ROYAL DUTCH SHELL"/>
    <x v="4"/>
    <n v="-50.66"/>
    <n v="16427.7"/>
    <n v="50.66"/>
  </r>
  <r>
    <x v="174"/>
    <s v="WEGMANS"/>
    <x v="8"/>
    <n v="-9.2100000000000009"/>
    <n v="16418.490000000002"/>
    <n v="9.2100000000000009"/>
  </r>
  <r>
    <x v="174"/>
    <s v="WEGMANS"/>
    <x v="8"/>
    <n v="-22.57"/>
    <n v="16395.919999999998"/>
    <n v="22.57"/>
  </r>
  <r>
    <x v="174"/>
    <s v="ALPHABET"/>
    <x v="11"/>
    <n v="-151"/>
    <n v="16244.92"/>
    <n v="151"/>
  </r>
  <r>
    <x v="175"/>
    <s v="AMERICAN EXPRESS"/>
    <x v="2"/>
    <n v="-117.5"/>
    <n v="16127.42"/>
    <n v="117.5"/>
  </r>
  <r>
    <x v="175"/>
    <s v="WALMART"/>
    <x v="10"/>
    <n v="-58.19"/>
    <n v="16069.23"/>
    <n v="58.19"/>
  </r>
  <r>
    <x v="175"/>
    <s v="AMAZON"/>
    <x v="10"/>
    <n v="-150.33000000000001"/>
    <n v="15918.9"/>
    <n v="150.33000000000001"/>
  </r>
  <r>
    <x v="176"/>
    <s v="SAMSUNG"/>
    <x v="3"/>
    <n v="-208.77"/>
    <n v="15710.13"/>
    <n v="208.77"/>
  </r>
  <r>
    <x v="176"/>
    <s v="PING INSURANCE"/>
    <x v="9"/>
    <n v="-102.88"/>
    <n v="15607.25"/>
    <n v="102.88"/>
  </r>
  <r>
    <x v="176"/>
    <s v="SAMSUNG"/>
    <x v="3"/>
    <n v="-55.33"/>
    <n v="15551.92"/>
    <n v="55.33"/>
  </r>
  <r>
    <x v="176"/>
    <s v="WALMART"/>
    <x v="10"/>
    <n v="-58.46"/>
    <n v="15493.46"/>
    <n v="58.46"/>
  </r>
  <r>
    <x v="176"/>
    <s v="ROYAL DUTCH SHELL"/>
    <x v="4"/>
    <n v="-113.75"/>
    <n v="15379.71"/>
    <n v="113.75"/>
  </r>
  <r>
    <x v="177"/>
    <s v="ROYAL DUTCH SHELL"/>
    <x v="4"/>
    <n v="-52.07"/>
    <n v="15327.64"/>
    <n v="52.07"/>
  </r>
  <r>
    <x v="177"/>
    <s v="WELLS FARGO"/>
    <x v="2"/>
    <n v="-105.33"/>
    <n v="15222.31"/>
    <n v="105.33"/>
  </r>
  <r>
    <x v="177"/>
    <s v="SAMSUNG"/>
    <x v="3"/>
    <n v="-110.25"/>
    <n v="15112.06"/>
    <n v="110.25"/>
  </r>
  <r>
    <x v="177"/>
    <s v="PROCTER GAMBLE"/>
    <x v="8"/>
    <n v="-102.44"/>
    <n v="15009.62"/>
    <n v="102.44"/>
  </r>
  <r>
    <x v="177"/>
    <s v="WELLS FARGO"/>
    <x v="2"/>
    <n v="-102.86"/>
    <n v="14906.76"/>
    <n v="102.86"/>
  </r>
  <r>
    <x v="178"/>
    <s v="ROYAL DUTCH SHELL"/>
    <x v="4"/>
    <n v="-53.14"/>
    <n v="14853.62"/>
    <n v="53.14"/>
  </r>
  <r>
    <x v="178"/>
    <s v="AMERICAN EXPRESS"/>
    <x v="2"/>
    <n v="-101.77"/>
    <n v="14751.85"/>
    <n v="101.77"/>
  </r>
  <r>
    <x v="179"/>
    <s v="APPLE"/>
    <x v="3"/>
    <n v="-55.48"/>
    <n v="14696.37"/>
    <n v="55.48"/>
  </r>
  <r>
    <x v="180"/>
    <s v="APPLE"/>
    <x v="3"/>
    <n v="-60.91"/>
    <n v="14635.46"/>
    <n v="60.91"/>
  </r>
  <r>
    <x v="180"/>
    <s v="WEGMANS"/>
    <x v="8"/>
    <n v="-7.08"/>
    <n v="14628.38"/>
    <n v="7.08"/>
  </r>
  <r>
    <x v="181"/>
    <s v="DEPOSIT"/>
    <x v="12"/>
    <n v="8138.59"/>
    <n v="22766.97"/>
    <n v="-8138.59"/>
  </r>
  <r>
    <x v="181"/>
    <s v="SAMSUNG"/>
    <x v="3"/>
    <n v="-117.75"/>
    <n v="22649.22"/>
    <n v="117.75"/>
  </r>
  <r>
    <x v="181"/>
    <s v="AMAZON"/>
    <x v="10"/>
    <n v="-118.5"/>
    <n v="22530.720000000001"/>
    <n v="118.5"/>
  </r>
  <r>
    <x v="181"/>
    <s v="VERIZON"/>
    <x v="7"/>
    <n v="-52.13"/>
    <n v="22478.59"/>
    <n v="52.13"/>
  </r>
  <r>
    <x v="181"/>
    <s v="AMERICAN EXPRESS"/>
    <x v="2"/>
    <n v="-108"/>
    <n v="22370.59"/>
    <n v="108"/>
  </r>
  <r>
    <x v="182"/>
    <s v="CITI GROUP"/>
    <x v="2"/>
    <n v="-50.33"/>
    <n v="22320.26"/>
    <n v="50.33"/>
  </r>
  <r>
    <x v="183"/>
    <s v="AMAZON"/>
    <x v="10"/>
    <n v="-55.56"/>
    <n v="22264.7"/>
    <n v="55.56"/>
  </r>
  <r>
    <x v="184"/>
    <s v="SAMSUNG"/>
    <x v="3"/>
    <n v="-357.55"/>
    <n v="21907.15"/>
    <n v="357.55"/>
  </r>
  <r>
    <x v="185"/>
    <s v="TOYOTA"/>
    <x v="1"/>
    <n v="-208"/>
    <n v="21699.15"/>
    <n v="208"/>
  </r>
  <r>
    <x v="185"/>
    <s v="PROCTER GAMBLE"/>
    <x v="8"/>
    <n v="-136.93"/>
    <n v="21562.22"/>
    <n v="136.93"/>
  </r>
  <r>
    <x v="186"/>
    <s v="MICROSOFT"/>
    <x v="11"/>
    <n v="-103.2"/>
    <n v="21459.02"/>
    <n v="103.2"/>
  </r>
  <r>
    <x v="187"/>
    <s v="ALPHABET"/>
    <x v="11"/>
    <n v="-0.25"/>
    <n v="21458.77"/>
    <n v="0.25"/>
  </r>
  <r>
    <x v="187"/>
    <s v="BANK OF AMERICA"/>
    <x v="6"/>
    <n v="-33"/>
    <n v="21425.77"/>
    <n v="33"/>
  </r>
  <r>
    <x v="188"/>
    <s v="CITI GROUP"/>
    <x v="2"/>
    <n v="-52.88"/>
    <n v="21372.89"/>
    <n v="52.88"/>
  </r>
  <r>
    <x v="188"/>
    <s v="TOYOTA"/>
    <x v="1"/>
    <n v="-107.33"/>
    <n v="21265.56"/>
    <n v="107.33"/>
  </r>
  <r>
    <x v="188"/>
    <s v="AT&amp;T"/>
    <x v="7"/>
    <n v="-50.5"/>
    <n v="21215.06"/>
    <n v="50.5"/>
  </r>
  <r>
    <x v="188"/>
    <s v="AMERICAN EXPRESS"/>
    <x v="2"/>
    <n v="-100.88"/>
    <n v="21114.18"/>
    <n v="100.88"/>
  </r>
  <r>
    <x v="189"/>
    <s v="EXXON MOBILE"/>
    <x v="4"/>
    <n v="-50"/>
    <n v="21064.18"/>
    <n v="50"/>
  </r>
  <r>
    <x v="189"/>
    <s v="VERIZON"/>
    <x v="7"/>
    <n v="-66.459999999999994"/>
    <n v="20997.72"/>
    <n v="66.459999999999994"/>
  </r>
  <r>
    <x v="190"/>
    <s v="APPLE"/>
    <x v="3"/>
    <n v="-33.880000000000003"/>
    <n v="20963.84"/>
    <n v="33.880000000000003"/>
  </r>
  <r>
    <x v="191"/>
    <s v="ALPHABET"/>
    <x v="11"/>
    <n v="-152.53"/>
    <n v="20811.310000000001"/>
    <n v="152.53"/>
  </r>
  <r>
    <x v="191"/>
    <s v="SAMSUNG"/>
    <x v="3"/>
    <n v="-307.66000000000003"/>
    <n v="20503.650000000001"/>
    <n v="307.66000000000003"/>
  </r>
  <r>
    <x v="191"/>
    <s v="PING INSURANCE"/>
    <x v="9"/>
    <n v="-107.75"/>
    <n v="20395.900000000001"/>
    <n v="107.75"/>
  </r>
  <r>
    <x v="191"/>
    <s v="WELLS FARGO"/>
    <x v="2"/>
    <n v="-102.86"/>
    <n v="20293.04"/>
    <n v="102.86"/>
  </r>
  <r>
    <x v="191"/>
    <s v="TOYOTA"/>
    <x v="1"/>
    <n v="-159"/>
    <n v="20134.04"/>
    <n v="159"/>
  </r>
  <r>
    <x v="191"/>
    <s v="VERIZON"/>
    <x v="7"/>
    <n v="-52.78"/>
    <n v="20081.259999999998"/>
    <n v="52.78"/>
  </r>
  <r>
    <x v="191"/>
    <s v="WELLS FARGO"/>
    <x v="2"/>
    <n v="-102.86"/>
    <n v="19978.400000000001"/>
    <n v="102.86"/>
  </r>
  <r>
    <x v="192"/>
    <s v="PING INSURANCE"/>
    <x v="9"/>
    <n v="-102.88"/>
    <n v="19875.52"/>
    <n v="102.88"/>
  </r>
  <r>
    <x v="192"/>
    <s v="SAMSUNG"/>
    <x v="3"/>
    <n v="-458.22"/>
    <n v="19417.3"/>
    <n v="458.22"/>
  </r>
  <r>
    <x v="192"/>
    <s v="AMERICAN EXPRESS"/>
    <x v="2"/>
    <n v="-105.97"/>
    <n v="19311.330000000002"/>
    <n v="105.97"/>
  </r>
  <r>
    <x v="192"/>
    <s v="ROYAL DUTCH SHELL"/>
    <x v="4"/>
    <n v="-53.93"/>
    <n v="19257.400000000001"/>
    <n v="53.93"/>
  </r>
  <r>
    <x v="193"/>
    <s v="WELLS FARGO"/>
    <x v="2"/>
    <n v="-102.88"/>
    <n v="19154.52"/>
    <n v="102.88"/>
  </r>
  <r>
    <x v="193"/>
    <s v="PROCTER GAMBLE"/>
    <x v="8"/>
    <n v="-201.98"/>
    <n v="18952.54"/>
    <n v="201.98"/>
  </r>
  <r>
    <x v="193"/>
    <s v="PROCTER GAMBLE"/>
    <x v="8"/>
    <n v="-207.77"/>
    <n v="18744.77"/>
    <n v="207.77"/>
  </r>
  <r>
    <x v="194"/>
    <s v="ROYAL DUTCH SHELL"/>
    <x v="4"/>
    <n v="-100.33"/>
    <n v="18644.439999999999"/>
    <n v="100.33"/>
  </r>
  <r>
    <x v="194"/>
    <s v="ALPHABET"/>
    <x v="11"/>
    <n v="-26.59"/>
    <n v="18617.849999999999"/>
    <n v="26.59"/>
  </r>
  <r>
    <x v="194"/>
    <s v="MICROSOFT"/>
    <x v="11"/>
    <n v="-108.94"/>
    <n v="18508.91"/>
    <n v="108.94"/>
  </r>
  <r>
    <x v="194"/>
    <s v="WEGMANS"/>
    <x v="8"/>
    <n v="-11.14"/>
    <n v="18497.77"/>
    <n v="11.14"/>
  </r>
  <r>
    <x v="194"/>
    <s v="CITI GROUP"/>
    <x v="2"/>
    <n v="-41.22"/>
    <n v="18456.55"/>
    <n v="41.22"/>
  </r>
  <r>
    <x v="195"/>
    <s v="PING INSURANCE"/>
    <x v="9"/>
    <n v="-107.75"/>
    <n v="18348.8"/>
    <n v="107.75"/>
  </r>
  <r>
    <x v="195"/>
    <s v="WALMART"/>
    <x v="10"/>
    <n v="-54.99"/>
    <n v="18293.810000000001"/>
    <n v="54.99"/>
  </r>
  <r>
    <x v="195"/>
    <s v="ROYAL DUTCH SHELL"/>
    <x v="4"/>
    <n v="-59.55"/>
    <n v="18234.259999999998"/>
    <n v="59.55"/>
  </r>
  <r>
    <x v="195"/>
    <s v="PROCTER GAMBLE"/>
    <x v="8"/>
    <n v="-136.68"/>
    <n v="18097.580000000002"/>
    <n v="136.68"/>
  </r>
  <r>
    <x v="195"/>
    <s v="AMERICAN EXPRESS"/>
    <x v="2"/>
    <n v="-106.95"/>
    <n v="17990.63"/>
    <n v="106.95"/>
  </r>
  <r>
    <x v="196"/>
    <s v="AMAZON"/>
    <x v="10"/>
    <n v="-109.75"/>
    <n v="17880.88"/>
    <n v="109.75"/>
  </r>
  <r>
    <x v="197"/>
    <s v="SAMSUNG"/>
    <x v="3"/>
    <n v="-402.99"/>
    <n v="17477.89"/>
    <n v="402.99"/>
  </r>
  <r>
    <x v="198"/>
    <s v="PING INSURANCE"/>
    <x v="9"/>
    <n v="-104.88"/>
    <n v="17373.009999999998"/>
    <n v="104.88"/>
  </r>
  <r>
    <x v="198"/>
    <s v="WALMART"/>
    <x v="10"/>
    <n v="-52.33"/>
    <n v="17320.68"/>
    <n v="52.33"/>
  </r>
  <r>
    <x v="198"/>
    <s v="PROCTER GAMBLE"/>
    <x v="8"/>
    <n v="-59.88"/>
    <n v="17260.8"/>
    <n v="59.88"/>
  </r>
  <r>
    <x v="198"/>
    <s v="MASTER CARD"/>
    <x v="2"/>
    <n v="-103.44"/>
    <n v="17157.36"/>
    <n v="103.44"/>
  </r>
  <r>
    <x v="199"/>
    <s v="WALMART"/>
    <x v="10"/>
    <n v="-59.31"/>
    <n v="17098.05"/>
    <n v="59.31"/>
  </r>
  <r>
    <x v="199"/>
    <s v="BANK OF AMERICA"/>
    <x v="6"/>
    <n v="-80"/>
    <n v="17018.05"/>
    <n v="80"/>
  </r>
  <r>
    <x v="199"/>
    <s v="WELLS FARGO"/>
    <x v="2"/>
    <n v="-101.5"/>
    <n v="16916.55"/>
    <n v="101.5"/>
  </r>
  <r>
    <x v="199"/>
    <s v="WELLS FARGO"/>
    <x v="2"/>
    <n v="-101.5"/>
    <n v="16815.05"/>
    <n v="101.5"/>
  </r>
  <r>
    <x v="200"/>
    <s v="AT&amp;T"/>
    <x v="7"/>
    <n v="-50.5"/>
    <n v="16764.55"/>
    <n v="50.5"/>
  </r>
  <r>
    <x v="200"/>
    <s v="TOYOTA"/>
    <x v="1"/>
    <n v="-150.99"/>
    <n v="16613.560000000001"/>
    <n v="150.99"/>
  </r>
  <r>
    <x v="200"/>
    <s v="APPLE"/>
    <x v="3"/>
    <n v="-58.16"/>
    <n v="16555.400000000001"/>
    <n v="58.16"/>
  </r>
  <r>
    <x v="200"/>
    <s v="MICROSOFT"/>
    <x v="11"/>
    <n v="-102.55"/>
    <n v="16452.849999999999"/>
    <n v="102.55"/>
  </r>
  <r>
    <x v="201"/>
    <s v="AMAZON"/>
    <x v="10"/>
    <n v="-55.73"/>
    <n v="16397.12"/>
    <n v="55.73"/>
  </r>
  <r>
    <x v="202"/>
    <s v="MICROSOFT"/>
    <x v="11"/>
    <n v="-108.94"/>
    <n v="16288.18"/>
    <n v="108.94"/>
  </r>
  <r>
    <x v="202"/>
    <s v="BANK OF AMERICA"/>
    <x v="6"/>
    <n v="-35"/>
    <n v="16253.18"/>
    <n v="35"/>
  </r>
  <r>
    <x v="203"/>
    <s v="MICROSOFT"/>
    <x v="11"/>
    <n v="-102.09"/>
    <n v="16151.09"/>
    <n v="102.09"/>
  </r>
  <r>
    <x v="203"/>
    <s v="PROCTER GAMBLE"/>
    <x v="8"/>
    <n v="-80.91"/>
    <n v="16070.18"/>
    <n v="80.91"/>
  </r>
  <r>
    <x v="204"/>
    <s v="MICROSOFT"/>
    <x v="11"/>
    <n v="-103.12"/>
    <n v="15967.06"/>
    <n v="103.12"/>
  </r>
  <r>
    <x v="205"/>
    <s v="EXXON MOBILE"/>
    <x v="4"/>
    <n v="-25"/>
    <n v="15942.06"/>
    <n v="25"/>
  </r>
  <r>
    <x v="205"/>
    <s v="TOYOTA"/>
    <x v="1"/>
    <n v="-152.77000000000001"/>
    <n v="15789.29"/>
    <n v="152.77000000000001"/>
  </r>
  <r>
    <x v="205"/>
    <s v="CITI GROUP"/>
    <x v="2"/>
    <n v="-43.44"/>
    <n v="15745.85"/>
    <n v="43.44"/>
  </r>
  <r>
    <x v="206"/>
    <s v="CITI GROUP"/>
    <x v="2"/>
    <n v="-31.66"/>
    <n v="15714.19"/>
    <n v="31.66"/>
  </r>
  <r>
    <x v="207"/>
    <s v="MICROSOFT"/>
    <x v="11"/>
    <n v="-105.19"/>
    <n v="15609"/>
    <n v="105.19"/>
  </r>
  <r>
    <x v="208"/>
    <s v="AMAZON"/>
    <x v="10"/>
    <n v="-100.44"/>
    <n v="15508.56"/>
    <n v="100.44"/>
  </r>
  <r>
    <x v="209"/>
    <s v="CITI GROUP"/>
    <x v="2"/>
    <n v="-27.22"/>
    <n v="15481.34"/>
    <n v="27.22"/>
  </r>
  <r>
    <x v="210"/>
    <s v="PROCTER GAMBLE"/>
    <x v="8"/>
    <n v="-151.44"/>
    <n v="15329.9"/>
    <n v="151.44"/>
  </r>
  <r>
    <x v="210"/>
    <s v="PROCTER GAMBLE"/>
    <x v="8"/>
    <n v="-107.08"/>
    <n v="15222.82"/>
    <n v="107.08"/>
  </r>
  <r>
    <x v="210"/>
    <s v="EXXON MOBILE"/>
    <x v="4"/>
    <n v="-25"/>
    <n v="15197.82"/>
    <n v="25"/>
  </r>
  <r>
    <x v="211"/>
    <s v="SAMSUNG"/>
    <x v="3"/>
    <n v="-451.99"/>
    <n v="14745.83"/>
    <n v="451.99"/>
  </r>
  <r>
    <x v="211"/>
    <s v="CITI GROUP"/>
    <x v="2"/>
    <n v="-38.25"/>
    <n v="14707.58"/>
    <n v="38.25"/>
  </r>
  <r>
    <x v="211"/>
    <s v="AT&amp;T"/>
    <x v="7"/>
    <n v="-50.5"/>
    <n v="14657.08"/>
    <n v="50.5"/>
  </r>
  <r>
    <x v="212"/>
    <s v="DEPOSIT"/>
    <x v="12"/>
    <n v="9591.56"/>
    <n v="24248.639999999999"/>
    <n v="-9591.56"/>
  </r>
  <r>
    <x v="212"/>
    <s v="EXXON MOBILE"/>
    <x v="4"/>
    <n v="-50"/>
    <n v="24198.639999999999"/>
    <n v="50"/>
  </r>
  <r>
    <x v="213"/>
    <s v="AT&amp;T"/>
    <x v="7"/>
    <n v="-50.5"/>
    <n v="24148.14"/>
    <n v="50.5"/>
  </r>
  <r>
    <x v="213"/>
    <s v="BANK OF AMERICA"/>
    <x v="6"/>
    <n v="-57"/>
    <n v="24091.14"/>
    <n v="57"/>
  </r>
  <r>
    <x v="214"/>
    <s v="MASTER CARD"/>
    <x v="2"/>
    <n v="-153"/>
    <n v="23938.14"/>
    <n v="153"/>
  </r>
  <r>
    <x v="215"/>
    <s v="EXXON MOBILE"/>
    <x v="4"/>
    <n v="-100"/>
    <n v="23838.14"/>
    <n v="100"/>
  </r>
  <r>
    <x v="215"/>
    <s v="PROCTER GAMBLE"/>
    <x v="8"/>
    <n v="-4.25"/>
    <n v="23833.89"/>
    <n v="4.25"/>
  </r>
  <r>
    <x v="216"/>
    <s v="WALMART"/>
    <x v="10"/>
    <n v="-52.44"/>
    <n v="23781.45"/>
    <n v="52.44"/>
  </r>
  <r>
    <x v="217"/>
    <s v="EXXON MOBILE"/>
    <x v="4"/>
    <n v="-200"/>
    <n v="23581.45"/>
    <n v="200"/>
  </r>
  <r>
    <x v="217"/>
    <s v="TOYOTA"/>
    <x v="1"/>
    <n v="-209.99"/>
    <n v="23371.46"/>
    <n v="209.99"/>
  </r>
  <r>
    <x v="217"/>
    <s v="WELLS FARGO"/>
    <x v="2"/>
    <n v="-101.5"/>
    <n v="23269.96"/>
    <n v="101.5"/>
  </r>
  <r>
    <x v="217"/>
    <s v="WELLS FARGO"/>
    <x v="2"/>
    <n v="-101.5"/>
    <n v="23168.46"/>
    <n v="101.5"/>
  </r>
  <r>
    <x v="217"/>
    <s v="EXXON MOBILE"/>
    <x v="4"/>
    <n v="-150"/>
    <n v="23018.46"/>
    <n v="150"/>
  </r>
  <r>
    <x v="217"/>
    <s v="ALPHABET"/>
    <x v="11"/>
    <n v="-53.94"/>
    <n v="22964.52"/>
    <n v="53.94"/>
  </r>
  <r>
    <x v="217"/>
    <s v="CHINA CONSTRUCTION"/>
    <x v="5"/>
    <n v="-104.35"/>
    <n v="22860.17"/>
    <n v="104.35"/>
  </r>
  <r>
    <x v="217"/>
    <s v="WALMART"/>
    <x v="10"/>
    <n v="-17.53"/>
    <n v="22842.639999999999"/>
    <n v="17.53"/>
  </r>
  <r>
    <x v="217"/>
    <s v="MASTER CARD"/>
    <x v="2"/>
    <n v="-112.75"/>
    <n v="22729.89"/>
    <n v="112.75"/>
  </r>
  <r>
    <x v="217"/>
    <s v="PROCTER GAMBLE"/>
    <x v="8"/>
    <n v="-207.77"/>
    <n v="22522.12"/>
    <n v="207.77"/>
  </r>
  <r>
    <x v="217"/>
    <s v="AMAZON"/>
    <x v="10"/>
    <n v="-359"/>
    <n v="22163.119999999999"/>
    <n v="359"/>
  </r>
  <r>
    <x v="217"/>
    <s v="PROCTER GAMBLE"/>
    <x v="8"/>
    <n v="-102.82"/>
    <n v="22060.3"/>
    <n v="102.82"/>
  </r>
  <r>
    <x v="217"/>
    <s v="APPLE"/>
    <x v="3"/>
    <n v="-4.25"/>
    <n v="22056.05"/>
    <n v="4.25"/>
  </r>
  <r>
    <x v="217"/>
    <s v="WEGMANS"/>
    <x v="8"/>
    <n v="-10.74"/>
    <n v="22045.31"/>
    <n v="10.74"/>
  </r>
  <r>
    <x v="217"/>
    <s v="EXXON MOBILE"/>
    <x v="4"/>
    <n v="-150"/>
    <n v="21895.31"/>
    <n v="150"/>
  </r>
  <r>
    <x v="217"/>
    <s v="ROYAL DUTCH SHELL"/>
    <x v="4"/>
    <n v="-50.71"/>
    <n v="21844.6"/>
    <n v="50.71"/>
  </r>
  <r>
    <x v="218"/>
    <s v="BANK OF AMERICA"/>
    <x v="6"/>
    <n v="-55"/>
    <n v="21789.599999999999"/>
    <n v="55"/>
  </r>
  <r>
    <x v="218"/>
    <s v="AT&amp;T"/>
    <x v="7"/>
    <n v="-59.25"/>
    <n v="21730.35"/>
    <n v="59.25"/>
  </r>
  <r>
    <x v="218"/>
    <s v="PING INSURANCE"/>
    <x v="9"/>
    <n v="-104.88"/>
    <n v="21625.47"/>
    <n v="104.88"/>
  </r>
  <r>
    <x v="218"/>
    <s v="MASTER CARD"/>
    <x v="2"/>
    <n v="-57.48"/>
    <n v="21567.99"/>
    <n v="57.48"/>
  </r>
  <r>
    <x v="218"/>
    <s v="WELLS FARGO"/>
    <x v="2"/>
    <n v="-101.5"/>
    <n v="21466.49"/>
    <n v="101.5"/>
  </r>
  <r>
    <x v="219"/>
    <s v="ALPHABET"/>
    <x v="11"/>
    <n v="-114"/>
    <n v="21352.49"/>
    <n v="114"/>
  </r>
  <r>
    <x v="219"/>
    <s v="AMAZON"/>
    <x v="10"/>
    <n v="-116"/>
    <n v="21236.49"/>
    <n v="116"/>
  </r>
  <r>
    <x v="219"/>
    <s v="APPLE"/>
    <x v="3"/>
    <n v="-31.49"/>
    <n v="21205"/>
    <n v="31.49"/>
  </r>
  <r>
    <x v="219"/>
    <s v="WALMART"/>
    <x v="10"/>
    <n v="-51.06"/>
    <n v="21153.94"/>
    <n v="51.06"/>
  </r>
  <r>
    <x v="220"/>
    <s v="WELLS FARGO"/>
    <x v="2"/>
    <n v="-105.68"/>
    <n v="21048.26"/>
    <n v="105.68"/>
  </r>
  <r>
    <x v="221"/>
    <s v="CITI GROUP"/>
    <x v="2"/>
    <n v="-52"/>
    <n v="20996.26"/>
    <n v="52"/>
  </r>
  <r>
    <x v="222"/>
    <s v="AT&amp;T"/>
    <x v="7"/>
    <n v="-59.25"/>
    <n v="20937.009999999998"/>
    <n v="59.25"/>
  </r>
  <r>
    <x v="223"/>
    <s v="VERIZON"/>
    <x v="7"/>
    <n v="-53.4"/>
    <n v="20883.61"/>
    <n v="53.4"/>
  </r>
  <r>
    <x v="223"/>
    <s v="MICROSOFT"/>
    <x v="11"/>
    <n v="-110.5"/>
    <n v="20773.11"/>
    <n v="110.5"/>
  </r>
  <r>
    <x v="224"/>
    <s v="AMERICAN EXPRESS"/>
    <x v="2"/>
    <n v="-201.33"/>
    <n v="20571.78"/>
    <n v="201.33"/>
  </r>
  <r>
    <x v="225"/>
    <s v="CHINA CONSTRUCTION"/>
    <x v="5"/>
    <n v="-113.5"/>
    <n v="20458.28"/>
    <n v="113.5"/>
  </r>
  <r>
    <x v="225"/>
    <s v="TOYOTA"/>
    <x v="1"/>
    <n v="-204.44"/>
    <n v="20253.84"/>
    <n v="204.44"/>
  </r>
  <r>
    <x v="225"/>
    <s v="BANK OF AMERICA"/>
    <x v="6"/>
    <n v="-52"/>
    <n v="20201.84"/>
    <n v="52"/>
  </r>
  <r>
    <x v="225"/>
    <s v="CHINA CONSTRUCTION"/>
    <x v="5"/>
    <n v="-109.15"/>
    <n v="20092.689999999999"/>
    <n v="109.15"/>
  </r>
  <r>
    <x v="226"/>
    <s v="WEGMANS"/>
    <x v="8"/>
    <n v="-7.71"/>
    <n v="20084.98"/>
    <n v="7.71"/>
  </r>
  <r>
    <x v="227"/>
    <s v="WELLS FARGO"/>
    <x v="2"/>
    <n v="-105.68"/>
    <n v="19979.3"/>
    <n v="105.68"/>
  </r>
  <r>
    <x v="227"/>
    <s v="AT&amp;T"/>
    <x v="7"/>
    <n v="-59.25"/>
    <n v="19920.05"/>
    <n v="59.25"/>
  </r>
  <r>
    <x v="227"/>
    <s v="EXXON MOBILE"/>
    <x v="4"/>
    <n v="-50"/>
    <n v="19870.05"/>
    <n v="50"/>
  </r>
  <r>
    <x v="228"/>
    <s v="WEGMANS"/>
    <x v="8"/>
    <n v="7.71"/>
    <n v="19877.759999999998"/>
    <n v="-7.71"/>
  </r>
  <r>
    <x v="229"/>
    <s v="EXXON MOBILE"/>
    <x v="4"/>
    <n v="-50"/>
    <n v="19827.759999999998"/>
    <n v="50"/>
  </r>
  <r>
    <x v="230"/>
    <s v="SAMSUNG"/>
    <x v="3"/>
    <n v="-459.11"/>
    <n v="19368.650000000001"/>
    <n v="459.11"/>
  </r>
  <r>
    <x v="230"/>
    <s v="VERIZON"/>
    <x v="7"/>
    <n v="-58.35"/>
    <n v="19310.3"/>
    <n v="58.35"/>
  </r>
  <r>
    <x v="230"/>
    <s v="VERIZON"/>
    <x v="7"/>
    <n v="-53.99"/>
    <n v="19256.310000000001"/>
    <n v="53.99"/>
  </r>
  <r>
    <x v="230"/>
    <s v="AMERICAN EXPRESS"/>
    <x v="2"/>
    <n v="-195.51"/>
    <n v="19060.8"/>
    <n v="195.51"/>
  </r>
  <r>
    <x v="230"/>
    <s v="AMERICAN EXPRESS"/>
    <x v="2"/>
    <n v="-100.44"/>
    <n v="18960.36"/>
    <n v="100.44"/>
  </r>
  <r>
    <x v="230"/>
    <s v="BANK OF AMERICA"/>
    <x v="6"/>
    <n v="-45"/>
    <n v="18915.36"/>
    <n v="45"/>
  </r>
  <r>
    <x v="230"/>
    <s v="SAMSUNG"/>
    <x v="3"/>
    <n v="-103.44"/>
    <n v="18811.919999999998"/>
    <n v="103.44"/>
  </r>
  <r>
    <x v="230"/>
    <s v="WEGMANS"/>
    <x v="8"/>
    <n v="-7.05"/>
    <n v="18804.87"/>
    <n v="7.05"/>
  </r>
  <r>
    <x v="230"/>
    <s v="TOYOTA"/>
    <x v="1"/>
    <n v="-113.25"/>
    <n v="18691.62"/>
    <n v="113.25"/>
  </r>
  <r>
    <x v="231"/>
    <s v="PING INSURANCE"/>
    <x v="9"/>
    <n v="-107.75"/>
    <n v="18583.87"/>
    <n v="107.75"/>
  </r>
  <r>
    <x v="231"/>
    <s v="CHINA CONSTRUCTION"/>
    <x v="5"/>
    <n v="-104.16"/>
    <n v="18479.71"/>
    <n v="104.16"/>
  </r>
  <r>
    <x v="231"/>
    <s v="MASTER CARD"/>
    <x v="2"/>
    <n v="-53.77"/>
    <n v="18425.939999999999"/>
    <n v="53.77"/>
  </r>
  <r>
    <x v="231"/>
    <s v="CHINA CONSTRUCTION"/>
    <x v="5"/>
    <n v="-106.35"/>
    <n v="18319.59"/>
    <n v="106.35"/>
  </r>
  <r>
    <x v="232"/>
    <s v="AMERICAN EXPRESS"/>
    <x v="2"/>
    <n v="-103.65"/>
    <n v="18215.939999999999"/>
    <n v="103.65"/>
  </r>
  <r>
    <x v="232"/>
    <s v="AMAZON"/>
    <x v="10"/>
    <n v="-66.95"/>
    <n v="18148.990000000002"/>
    <n v="66.95"/>
  </r>
  <r>
    <x v="232"/>
    <s v="PING INSURANCE"/>
    <x v="9"/>
    <n v="-107.75"/>
    <n v="18041.240000000002"/>
    <n v="107.75"/>
  </r>
  <r>
    <x v="233"/>
    <s v="MASTER CARD"/>
    <x v="2"/>
    <n v="-0.25"/>
    <n v="18040.990000000002"/>
    <n v="0.25"/>
  </r>
  <r>
    <x v="233"/>
    <s v="APPLE"/>
    <x v="3"/>
    <n v="-1.75"/>
    <n v="18039.240000000002"/>
    <n v="1.75"/>
  </r>
  <r>
    <x v="233"/>
    <s v="AMAZON"/>
    <x v="10"/>
    <n v="-59.37"/>
    <n v="17979.87"/>
    <n v="59.37"/>
  </r>
  <r>
    <x v="233"/>
    <s v="WEGMANS"/>
    <x v="8"/>
    <n v="-9.07"/>
    <n v="17970.8"/>
    <n v="9.07"/>
  </r>
  <r>
    <x v="233"/>
    <s v="AMAZON"/>
    <x v="10"/>
    <n v="-51.64"/>
    <n v="17919.16"/>
    <n v="51.64"/>
  </r>
  <r>
    <x v="233"/>
    <s v="WALMART"/>
    <x v="10"/>
    <n v="-20.9"/>
    <n v="17898.259999999998"/>
    <n v="20.9"/>
  </r>
  <r>
    <x v="233"/>
    <s v="PROCTER GAMBLE"/>
    <x v="8"/>
    <n v="-57"/>
    <n v="17841.259999999998"/>
    <n v="57"/>
  </r>
  <r>
    <x v="233"/>
    <s v="MASTER CARD"/>
    <x v="2"/>
    <n v="-58.33"/>
    <n v="17782.93"/>
    <n v="58.33"/>
  </r>
  <r>
    <x v="234"/>
    <s v="MICROSOFT"/>
    <x v="11"/>
    <n v="-106.55"/>
    <n v="17676.38"/>
    <n v="106.55"/>
  </r>
  <r>
    <x v="234"/>
    <s v="MASTER CARD"/>
    <x v="2"/>
    <n v="-100.77"/>
    <n v="17575.61"/>
    <n v="100.77"/>
  </r>
  <r>
    <x v="235"/>
    <s v="MASTER CARD"/>
    <x v="2"/>
    <n v="-55.66"/>
    <n v="17519.95"/>
    <n v="55.66"/>
  </r>
  <r>
    <x v="235"/>
    <s v="AMAZON"/>
    <x v="10"/>
    <n v="-108.66"/>
    <n v="17411.29"/>
    <n v="108.66"/>
  </r>
  <r>
    <x v="235"/>
    <s v="PROCTER GAMBLE"/>
    <x v="8"/>
    <n v="-111.75"/>
    <n v="17299.54"/>
    <n v="111.75"/>
  </r>
  <r>
    <x v="235"/>
    <s v="APPLE"/>
    <x v="3"/>
    <n v="-116.75"/>
    <n v="17182.79"/>
    <n v="116.75"/>
  </r>
  <r>
    <x v="235"/>
    <s v="MASTER CARD"/>
    <x v="2"/>
    <n v="-55.66"/>
    <n v="17127.13"/>
    <n v="55.66"/>
  </r>
  <r>
    <x v="236"/>
    <s v="WALMART"/>
    <x v="10"/>
    <n v="-14.63"/>
    <n v="17112.5"/>
    <n v="14.63"/>
  </r>
  <r>
    <x v="236"/>
    <s v="EXXON MOBILE"/>
    <x v="4"/>
    <n v="-100"/>
    <n v="17012.5"/>
    <n v="100"/>
  </r>
  <r>
    <x v="237"/>
    <s v="VERIZON"/>
    <x v="7"/>
    <n v="-52.22"/>
    <n v="16960.28"/>
    <n v="52.22"/>
  </r>
  <r>
    <x v="237"/>
    <s v="CITI GROUP"/>
    <x v="2"/>
    <n v="-17.3"/>
    <n v="16942.98"/>
    <n v="17.3"/>
  </r>
  <r>
    <x v="237"/>
    <s v="CHINA CONSTRUCTION"/>
    <x v="5"/>
    <n v="-102.62"/>
    <n v="16840.36"/>
    <n v="102.62"/>
  </r>
  <r>
    <x v="238"/>
    <s v="MASTER CARD"/>
    <x v="2"/>
    <n v="-52.88"/>
    <n v="16787.48"/>
    <n v="52.88"/>
  </r>
  <r>
    <x v="238"/>
    <s v="WELLS FARGO"/>
    <x v="2"/>
    <n v="-105.68"/>
    <n v="16681.8"/>
    <n v="105.68"/>
  </r>
  <r>
    <x v="238"/>
    <s v="BANK OF AMERICA"/>
    <x v="6"/>
    <n v="-31"/>
    <n v="16650.8"/>
    <n v="31"/>
  </r>
  <r>
    <x v="238"/>
    <s v="AMERICAN EXPRESS"/>
    <x v="2"/>
    <n v="-107.65"/>
    <n v="16543.150000000001"/>
    <n v="107.65"/>
  </r>
  <r>
    <x v="238"/>
    <s v="TOYOTA"/>
    <x v="1"/>
    <n v="-110.75"/>
    <n v="16432.400000000001"/>
    <n v="110.75"/>
  </r>
  <r>
    <x v="239"/>
    <s v="APPLE"/>
    <x v="3"/>
    <n v="-46.91"/>
    <n v="16385.490000000002"/>
    <n v="46.91"/>
  </r>
  <r>
    <x v="240"/>
    <s v="AT&amp;T"/>
    <x v="7"/>
    <n v="-59.25"/>
    <n v="16326.24"/>
    <n v="59.25"/>
  </r>
  <r>
    <x v="240"/>
    <s v="AT&amp;T"/>
    <x v="7"/>
    <n v="-59.25"/>
    <n v="16266.99"/>
    <n v="59.25"/>
  </r>
  <r>
    <x v="240"/>
    <s v="CHINA CONSTRUCTION"/>
    <x v="5"/>
    <n v="-150.74"/>
    <n v="16116.25"/>
    <n v="150.74"/>
  </r>
  <r>
    <x v="240"/>
    <s v="CHINA CONSTRUCTION"/>
    <x v="5"/>
    <n v="-109.91"/>
    <n v="16006.34"/>
    <n v="109.91"/>
  </r>
  <r>
    <x v="240"/>
    <s v="WEGMANS"/>
    <x v="8"/>
    <n v="-9.85"/>
    <n v="15996.49"/>
    <n v="9.85"/>
  </r>
  <r>
    <x v="240"/>
    <s v="MASTER CARD"/>
    <x v="2"/>
    <n v="-108.99"/>
    <n v="15887.5"/>
    <n v="108.99"/>
  </r>
  <r>
    <x v="240"/>
    <s v="WEGMANS"/>
    <x v="8"/>
    <n v="-15.66"/>
    <n v="15871.84"/>
    <n v="15.66"/>
  </r>
  <r>
    <x v="240"/>
    <s v="WELLS FARGO"/>
    <x v="2"/>
    <n v="-105.68"/>
    <n v="15766.16"/>
    <n v="105.68"/>
  </r>
  <r>
    <x v="240"/>
    <s v="ROYAL DUTCH SHELL"/>
    <x v="4"/>
    <n v="-51.33"/>
    <n v="15714.83"/>
    <n v="51.33"/>
  </r>
  <r>
    <x v="240"/>
    <s v="WALMART"/>
    <x v="10"/>
    <n v="-21.99"/>
    <n v="15692.84"/>
    <n v="21.99"/>
  </r>
  <r>
    <x v="241"/>
    <s v="AT&amp;T"/>
    <x v="7"/>
    <n v="-62.44"/>
    <n v="15630.4"/>
    <n v="62.44"/>
  </r>
  <r>
    <x v="241"/>
    <s v="ROYAL DUTCH SHELL"/>
    <x v="4"/>
    <n v="-51.25"/>
    <n v="15579.15"/>
    <n v="51.25"/>
  </r>
  <r>
    <x v="241"/>
    <s v="CHINA CONSTRUCTION"/>
    <x v="5"/>
    <n v="-111.91"/>
    <n v="15467.24"/>
    <n v="111.91"/>
  </r>
  <r>
    <x v="242"/>
    <s v="ALPHABET"/>
    <x v="11"/>
    <n v="-105.98"/>
    <n v="15361.26"/>
    <n v="105.98"/>
  </r>
  <r>
    <x v="243"/>
    <s v="DEPOSIT"/>
    <x v="12"/>
    <n v="8528"/>
    <n v="23889.26"/>
    <n v="-8528"/>
  </r>
  <r>
    <x v="243"/>
    <s v="TOYOTA"/>
    <x v="1"/>
    <n v="-108.96"/>
    <n v="23780.3"/>
    <n v="108.96"/>
  </r>
  <r>
    <x v="244"/>
    <s v="AT&amp;T"/>
    <x v="7"/>
    <n v="-62.44"/>
    <n v="23717.86"/>
    <n v="62.44"/>
  </r>
  <r>
    <x v="245"/>
    <s v="PING INSURANCE"/>
    <x v="9"/>
    <n v="-107.75"/>
    <n v="23610.11"/>
    <n v="107.75"/>
  </r>
  <r>
    <x v="245"/>
    <s v="WALMART"/>
    <x v="10"/>
    <n v="-45.88"/>
    <n v="23564.23"/>
    <n v="45.88"/>
  </r>
  <r>
    <x v="245"/>
    <s v="EXXON MOBILE"/>
    <x v="4"/>
    <n v="-100"/>
    <n v="23464.23"/>
    <n v="100"/>
  </r>
  <r>
    <x v="245"/>
    <s v="CHINA CONSTRUCTION"/>
    <x v="5"/>
    <n v="-113.82"/>
    <n v="23350.41"/>
    <n v="113.82"/>
  </r>
  <r>
    <x v="246"/>
    <s v="EXXON MOBILE"/>
    <x v="4"/>
    <n v="-25"/>
    <n v="23325.41"/>
    <n v="25"/>
  </r>
  <r>
    <x v="246"/>
    <s v="CITI GROUP"/>
    <x v="2"/>
    <n v="-9.84"/>
    <n v="23315.57"/>
    <n v="9.84"/>
  </r>
  <r>
    <x v="246"/>
    <s v="CHINA CONSTRUCTION"/>
    <x v="5"/>
    <n v="-107.92"/>
    <n v="23207.65"/>
    <n v="107.92"/>
  </r>
  <r>
    <x v="247"/>
    <s v="VERIZON"/>
    <x v="7"/>
    <n v="-59.99"/>
    <n v="23147.66"/>
    <n v="59.99"/>
  </r>
  <r>
    <x v="247"/>
    <s v="PING INSURANCE"/>
    <x v="9"/>
    <n v="-53.81"/>
    <n v="23093.85"/>
    <n v="53.81"/>
  </r>
  <r>
    <x v="248"/>
    <s v="PING INSURANCE"/>
    <x v="9"/>
    <n v="-53.81"/>
    <n v="23040.04"/>
    <n v="53.81"/>
  </r>
  <r>
    <x v="248"/>
    <s v="MICROSOFT"/>
    <x v="11"/>
    <n v="-129.41"/>
    <n v="22910.63"/>
    <n v="129.41"/>
  </r>
  <r>
    <x v="249"/>
    <s v="CHINA CONSTRUCTION"/>
    <x v="5"/>
    <n v="-101.99"/>
    <n v="22808.639999999999"/>
    <n v="101.99"/>
  </r>
  <r>
    <x v="250"/>
    <s v="CHINA CONSTRUCTION"/>
    <x v="5"/>
    <n v="-107.22"/>
    <n v="22701.42"/>
    <n v="107.22"/>
  </r>
  <r>
    <x v="251"/>
    <s v="AT&amp;T"/>
    <x v="7"/>
    <n v="-62.44"/>
    <n v="22638.98"/>
    <n v="62.44"/>
  </r>
  <r>
    <x v="251"/>
    <s v="SAMSUNG"/>
    <x v="3"/>
    <n v="53.85"/>
    <n v="22692.83"/>
    <n v="-53.85"/>
  </r>
  <r>
    <x v="251"/>
    <s v="ROYAL DUTCH SHELL"/>
    <x v="4"/>
    <n v="-59"/>
    <n v="22633.83"/>
    <n v="59"/>
  </r>
  <r>
    <x v="252"/>
    <s v="ROYAL DUTCH SHELL"/>
    <x v="4"/>
    <n v="-52.52"/>
    <n v="22581.31"/>
    <n v="52.52"/>
  </r>
  <r>
    <x v="252"/>
    <s v="PING INSURANCE"/>
    <x v="9"/>
    <n v="-156.11000000000001"/>
    <n v="22425.200000000001"/>
    <n v="156.11000000000001"/>
  </r>
  <r>
    <x v="252"/>
    <s v="ALPHABET"/>
    <x v="11"/>
    <n v="-110.25"/>
    <n v="22314.95"/>
    <n v="110.25"/>
  </r>
  <r>
    <x v="252"/>
    <s v="TOYOTA"/>
    <x v="1"/>
    <n v="-102.88"/>
    <n v="22212.07"/>
    <n v="102.88"/>
  </r>
  <r>
    <x v="252"/>
    <s v="CITI GROUP"/>
    <x v="2"/>
    <n v="-16.239999999999998"/>
    <n v="22195.83"/>
    <n v="16.239999999999998"/>
  </r>
  <r>
    <x v="253"/>
    <s v="VERIZON"/>
    <x v="7"/>
    <n v="-64.55"/>
    <n v="22131.279999999999"/>
    <n v="64.55"/>
  </r>
  <r>
    <x v="253"/>
    <s v="BANK OF AMERICA"/>
    <x v="6"/>
    <n v="-45"/>
    <n v="22086.28"/>
    <n v="45"/>
  </r>
  <r>
    <x v="253"/>
    <s v="EXXON MOBILE"/>
    <x v="4"/>
    <n v="-25"/>
    <n v="22061.279999999999"/>
    <n v="25"/>
  </r>
  <r>
    <x v="253"/>
    <s v="WALMART"/>
    <x v="10"/>
    <n v="-55.11"/>
    <n v="22006.17"/>
    <n v="55.11"/>
  </r>
  <r>
    <x v="253"/>
    <s v="WEGMANS"/>
    <x v="8"/>
    <n v="-34.619999999999997"/>
    <n v="21971.55"/>
    <n v="34.619999999999997"/>
  </r>
  <r>
    <x v="253"/>
    <s v="EXXON MOBILE"/>
    <x v="4"/>
    <n v="-55"/>
    <n v="21916.55"/>
    <n v="55"/>
  </r>
  <r>
    <x v="253"/>
    <s v="EXXON MOBILE"/>
    <x v="4"/>
    <n v="-100"/>
    <n v="21816.55"/>
    <n v="100"/>
  </r>
  <r>
    <x v="253"/>
    <s v="MASTER CARD"/>
    <x v="2"/>
    <n v="-109.88"/>
    <n v="21706.67"/>
    <n v="109.88"/>
  </r>
  <r>
    <x v="254"/>
    <s v="AMERICAN EXPRESS"/>
    <x v="2"/>
    <n v="-106.48"/>
    <n v="21600.19"/>
    <n v="106.48"/>
  </r>
  <r>
    <x v="255"/>
    <s v="WEGMANS"/>
    <x v="8"/>
    <n v="-11.65"/>
    <n v="21588.54"/>
    <n v="11.65"/>
  </r>
  <r>
    <x v="256"/>
    <s v="PING INSURANCE"/>
    <x v="9"/>
    <n v="-156.11000000000001"/>
    <n v="21432.43"/>
    <n v="156.11000000000001"/>
  </r>
  <r>
    <x v="256"/>
    <s v="WEGMANS"/>
    <x v="8"/>
    <n v="-28.94"/>
    <n v="21403.49"/>
    <n v="28.94"/>
  </r>
  <r>
    <x v="256"/>
    <s v="CITI GROUP"/>
    <x v="2"/>
    <n v="-18.989999999999998"/>
    <n v="21384.5"/>
    <n v="18.989999999999998"/>
  </r>
  <r>
    <x v="256"/>
    <s v="SAMSUNG"/>
    <x v="3"/>
    <n v="-207.88"/>
    <n v="21176.62"/>
    <n v="207.88"/>
  </r>
  <r>
    <x v="256"/>
    <s v="WELLS FARGO"/>
    <x v="2"/>
    <n v="-105.68"/>
    <n v="21070.94"/>
    <n v="105.68"/>
  </r>
  <r>
    <x v="256"/>
    <s v="ROYAL DUTCH SHELL"/>
    <x v="4"/>
    <n v="-58.29"/>
    <n v="21012.65"/>
    <n v="58.29"/>
  </r>
  <r>
    <x v="256"/>
    <s v="AMAZON"/>
    <x v="10"/>
    <n v="-109.75"/>
    <n v="20902.900000000001"/>
    <n v="109.75"/>
  </r>
  <r>
    <x v="256"/>
    <s v="PING INSURANCE"/>
    <x v="9"/>
    <n v="-104.9"/>
    <n v="20798"/>
    <n v="104.9"/>
  </r>
  <r>
    <x v="256"/>
    <s v="TOYOTA"/>
    <x v="1"/>
    <n v="-114.5"/>
    <n v="20683.5"/>
    <n v="114.5"/>
  </r>
  <r>
    <x v="256"/>
    <s v="MICROSOFT"/>
    <x v="11"/>
    <n v="-153.46"/>
    <n v="20530.04"/>
    <n v="153.46"/>
  </r>
  <r>
    <x v="256"/>
    <s v="EXXON MOBILE"/>
    <x v="4"/>
    <n v="-100"/>
    <n v="20430.04"/>
    <n v="100"/>
  </r>
  <r>
    <x v="256"/>
    <s v="ROYAL DUTCH SHELL"/>
    <x v="4"/>
    <n v="-56.83"/>
    <n v="20373.21"/>
    <n v="56.83"/>
  </r>
  <r>
    <x v="256"/>
    <s v="MICROSOFT"/>
    <x v="11"/>
    <n v="-116.75"/>
    <n v="20256.46"/>
    <n v="116.75"/>
  </r>
  <r>
    <x v="257"/>
    <s v="MICROSOFT"/>
    <x v="11"/>
    <n v="-105.73"/>
    <n v="20150.73"/>
    <n v="105.73"/>
  </r>
  <r>
    <x v="257"/>
    <s v="MICROSOFT"/>
    <x v="11"/>
    <n v="-159.32"/>
    <n v="19991.41"/>
    <n v="159.32"/>
  </r>
  <r>
    <x v="257"/>
    <s v="WEGMANS"/>
    <x v="8"/>
    <n v="-38.65"/>
    <n v="19952.759999999998"/>
    <n v="38.65"/>
  </r>
  <r>
    <x v="257"/>
    <s v="WALMART"/>
    <x v="10"/>
    <n v="-39.33"/>
    <n v="19913.43"/>
    <n v="39.33"/>
  </r>
  <r>
    <x v="258"/>
    <s v="CITI GROUP"/>
    <x v="2"/>
    <n v="-6.8"/>
    <n v="19906.63"/>
    <n v="6.8"/>
  </r>
  <r>
    <x v="258"/>
    <s v="ROYAL DUTCH SHELL"/>
    <x v="4"/>
    <n v="-51.26"/>
    <n v="19855.37"/>
    <n v="51.26"/>
  </r>
  <r>
    <x v="258"/>
    <s v="SAMSUNG"/>
    <x v="3"/>
    <n v="-208.77"/>
    <n v="19646.599999999999"/>
    <n v="208.77"/>
  </r>
  <r>
    <x v="259"/>
    <s v="WEGMANS"/>
    <x v="8"/>
    <n v="-7.65"/>
    <n v="19638.95"/>
    <n v="7.65"/>
  </r>
  <r>
    <x v="259"/>
    <s v="CHINA CONSTRUCTION"/>
    <x v="5"/>
    <n v="-107.76"/>
    <n v="19531.189999999999"/>
    <n v="107.76"/>
  </r>
  <r>
    <x v="259"/>
    <s v="BANK OF AMERICA"/>
    <x v="6"/>
    <n v="-55"/>
    <n v="19476.189999999999"/>
    <n v="55"/>
  </r>
  <r>
    <x v="259"/>
    <s v="CHINA CONSTRUCTION"/>
    <x v="5"/>
    <n v="-106.98"/>
    <n v="19369.21"/>
    <n v="106.98"/>
  </r>
  <r>
    <x v="259"/>
    <s v="MICROSOFT"/>
    <x v="11"/>
    <n v="-158.21"/>
    <n v="19211"/>
    <n v="158.21"/>
  </r>
  <r>
    <x v="259"/>
    <s v="WALMART"/>
    <x v="10"/>
    <n v="-12.52"/>
    <n v="19198.48"/>
    <n v="12.52"/>
  </r>
  <r>
    <x v="259"/>
    <s v="WELLS FARGO"/>
    <x v="2"/>
    <n v="-105.68"/>
    <n v="19092.8"/>
    <n v="105.68"/>
  </r>
  <r>
    <x v="259"/>
    <s v="PING INSURANCE"/>
    <x v="9"/>
    <n v="-104.9"/>
    <n v="18987.900000000001"/>
    <n v="104.9"/>
  </r>
  <r>
    <x v="260"/>
    <s v="PROCTER GAMBLE"/>
    <x v="8"/>
    <n v="-106"/>
    <n v="18881.900000000001"/>
    <n v="106"/>
  </r>
  <r>
    <x v="260"/>
    <s v="AMERICAN EXPRESS"/>
    <x v="2"/>
    <n v="-104.44"/>
    <n v="18777.46"/>
    <n v="104.44"/>
  </r>
  <r>
    <x v="261"/>
    <s v="VERIZON"/>
    <x v="7"/>
    <n v="-59.88"/>
    <n v="18717.580000000002"/>
    <n v="59.88"/>
  </r>
  <r>
    <x v="261"/>
    <s v="AMERICAN EXPRESS"/>
    <x v="2"/>
    <n v="-105.33"/>
    <n v="18612.25"/>
    <n v="105.33"/>
  </r>
  <r>
    <x v="261"/>
    <s v="PROCTER GAMBLE"/>
    <x v="8"/>
    <n v="-118"/>
    <n v="18494.25"/>
    <n v="118"/>
  </r>
  <r>
    <x v="261"/>
    <s v="APPLE"/>
    <x v="3"/>
    <n v="-19.260000000000002"/>
    <n v="18474.990000000002"/>
    <n v="19.260000000000002"/>
  </r>
  <r>
    <x v="261"/>
    <s v="APPLE"/>
    <x v="3"/>
    <n v="-38.65"/>
    <n v="18436.34"/>
    <n v="38.65"/>
  </r>
  <r>
    <x v="262"/>
    <s v="WALMART"/>
    <x v="10"/>
    <n v="12.52"/>
    <n v="18448.86"/>
    <n v="-12.52"/>
  </r>
  <r>
    <x v="262"/>
    <s v="AMERICAN EXPRESS"/>
    <x v="2"/>
    <n v="-106.22"/>
    <n v="18342.64"/>
    <n v="106.22"/>
  </r>
  <r>
    <x v="263"/>
    <s v="WALMART"/>
    <x v="10"/>
    <n v="-54.22"/>
    <n v="18288.419999999998"/>
    <n v="54.22"/>
  </r>
  <r>
    <x v="263"/>
    <s v="EXXON MOBILE"/>
    <x v="4"/>
    <n v="-100"/>
    <n v="18188.419999999998"/>
    <n v="100"/>
  </r>
  <r>
    <x v="263"/>
    <s v="CHINA CONSTRUCTION"/>
    <x v="5"/>
    <n v="-102.64"/>
    <n v="18085.78"/>
    <n v="102.64"/>
  </r>
  <r>
    <x v="264"/>
    <s v="SAMSUNG"/>
    <x v="3"/>
    <n v="-451.99"/>
    <n v="17633.79"/>
    <n v="451.99"/>
  </r>
  <r>
    <x v="264"/>
    <s v="APPLE"/>
    <x v="3"/>
    <n v="-3"/>
    <n v="17630.79"/>
    <n v="3"/>
  </r>
  <r>
    <x v="264"/>
    <s v="AMERICAN EXPRESS"/>
    <x v="2"/>
    <n v="-95.94"/>
    <n v="17534.849999999999"/>
    <n v="95.94"/>
  </r>
  <r>
    <x v="264"/>
    <s v="SAMSUNG"/>
    <x v="3"/>
    <n v="-356.66"/>
    <n v="17178.189999999999"/>
    <n v="356.66"/>
  </r>
  <r>
    <x v="264"/>
    <s v="ROYAL DUTCH SHELL"/>
    <x v="4"/>
    <n v="-50"/>
    <n v="17128.189999999999"/>
    <n v="50"/>
  </r>
  <r>
    <x v="265"/>
    <s v="EXXON MOBILE"/>
    <x v="4"/>
    <n v="-200"/>
    <n v="16928.189999999999"/>
    <n v="200"/>
  </r>
  <r>
    <x v="266"/>
    <s v="WELLS FARGO"/>
    <x v="2"/>
    <n v="-105.68"/>
    <n v="16822.509999999998"/>
    <n v="105.68"/>
  </r>
  <r>
    <x v="266"/>
    <s v="EXXON MOBILE"/>
    <x v="4"/>
    <n v="-150"/>
    <n v="16672.509999999998"/>
    <n v="150"/>
  </r>
  <r>
    <x v="266"/>
    <s v="BANK OF AMERICA"/>
    <x v="6"/>
    <n v="-51"/>
    <n v="16621.509999999998"/>
    <n v="51"/>
  </r>
  <r>
    <x v="266"/>
    <s v="PROCTER GAMBLE"/>
    <x v="8"/>
    <n v="-209.55"/>
    <n v="16411.96"/>
    <n v="209.55"/>
  </r>
  <r>
    <x v="266"/>
    <s v="WALMART"/>
    <x v="10"/>
    <n v="-88.95"/>
    <n v="16323.01"/>
    <n v="88.95"/>
  </r>
  <r>
    <x v="266"/>
    <s v="WEGMANS"/>
    <x v="8"/>
    <n v="-10.8"/>
    <n v="16312.21"/>
    <n v="10.8"/>
  </r>
  <r>
    <x v="266"/>
    <s v="VERIZON"/>
    <x v="7"/>
    <n v="-55.11"/>
    <n v="16257.1"/>
    <n v="55.11"/>
  </r>
  <r>
    <x v="266"/>
    <s v="AMERICAN EXPRESS"/>
    <x v="2"/>
    <n v="-93.52"/>
    <n v="16163.58"/>
    <n v="93.52"/>
  </r>
  <r>
    <x v="266"/>
    <s v="AMERICAN EXPRESS"/>
    <x v="2"/>
    <n v="-57.22"/>
    <n v="16106.36"/>
    <n v="57.22"/>
  </r>
  <r>
    <x v="266"/>
    <s v="ROYAL DUTCH SHELL"/>
    <x v="4"/>
    <n v="-57"/>
    <n v="16049.36"/>
    <n v="57"/>
  </r>
  <r>
    <x v="267"/>
    <s v="CHINA CONSTRUCTION"/>
    <x v="5"/>
    <n v="-100.99"/>
    <n v="15948.37"/>
    <n v="100.99"/>
  </r>
  <r>
    <x v="267"/>
    <s v="AMAZON"/>
    <x v="10"/>
    <n v="-2.25"/>
    <n v="15946.12"/>
    <n v="2.25"/>
  </r>
  <r>
    <x v="267"/>
    <s v="TOYOTA"/>
    <x v="1"/>
    <n v="-112"/>
    <n v="15834.12"/>
    <n v="112"/>
  </r>
  <r>
    <x v="268"/>
    <s v="EXXON MOBILE"/>
    <x v="4"/>
    <n v="-50"/>
    <n v="15784.12"/>
    <n v="50"/>
  </r>
  <r>
    <x v="269"/>
    <s v="ALPHABET"/>
    <x v="11"/>
    <n v="-57.66"/>
    <n v="15726.46"/>
    <n v="57.66"/>
  </r>
  <r>
    <x v="269"/>
    <s v="PING INSURANCE"/>
    <x v="9"/>
    <n v="-104.9"/>
    <n v="15621.56"/>
    <n v="104.9"/>
  </r>
  <r>
    <x v="270"/>
    <s v="ALPHABET"/>
    <x v="11"/>
    <n v="-101.84"/>
    <n v="15519.72"/>
    <n v="101.84"/>
  </r>
  <r>
    <x v="271"/>
    <s v="SAMSUNG"/>
    <x v="3"/>
    <n v="-159.77000000000001"/>
    <n v="15359.95"/>
    <n v="159.77000000000001"/>
  </r>
  <r>
    <x v="271"/>
    <s v="TOYOTA"/>
    <x v="1"/>
    <n v="-128.63999999999999"/>
    <n v="15231.31"/>
    <n v="128.63999999999999"/>
  </r>
  <r>
    <x v="271"/>
    <s v="TOYOTA"/>
    <x v="1"/>
    <n v="-200.88"/>
    <n v="15030.43"/>
    <n v="200.88"/>
  </r>
  <r>
    <x v="271"/>
    <s v="WALMART"/>
    <x v="10"/>
    <n v="-75.400000000000006"/>
    <n v="14955.03"/>
    <n v="75.400000000000006"/>
  </r>
  <r>
    <x v="272"/>
    <s v="TOYOTA"/>
    <x v="1"/>
    <n v="200.88"/>
    <n v="15155.91"/>
    <n v="-200.88"/>
  </r>
  <r>
    <x v="272"/>
    <s v="MASTER CARD"/>
    <x v="2"/>
    <n v="-112.75"/>
    <n v="15043.16"/>
    <n v="112.75"/>
  </r>
  <r>
    <x v="272"/>
    <s v="EXXON MOBILE"/>
    <x v="4"/>
    <n v="-100"/>
    <n v="14943.16"/>
    <n v="100"/>
  </r>
  <r>
    <x v="273"/>
    <s v="DEPOSIT"/>
    <x v="12"/>
    <n v="8554.25"/>
    <n v="23497.41"/>
    <n v="-8554.25"/>
  </r>
  <r>
    <x v="273"/>
    <s v="PROCTER GAMBLE"/>
    <x v="8"/>
    <n v="-57"/>
    <n v="23440.41"/>
    <n v="57"/>
  </r>
  <r>
    <x v="274"/>
    <s v="WELLS FARGO"/>
    <x v="2"/>
    <n v="-102.77"/>
    <n v="23337.64"/>
    <n v="102.77"/>
  </r>
  <r>
    <x v="274"/>
    <s v="EXXON MOBILE"/>
    <x v="4"/>
    <n v="-150"/>
    <n v="23187.64"/>
    <n v="150"/>
  </r>
  <r>
    <x v="275"/>
    <s v="PING INSURANCE"/>
    <x v="9"/>
    <n v="-104.9"/>
    <n v="23082.74"/>
    <n v="104.9"/>
  </r>
  <r>
    <x v="276"/>
    <s v="AMERICAN EXPRESS"/>
    <x v="2"/>
    <n v="-107.11"/>
    <n v="22975.63"/>
    <n v="107.11"/>
  </r>
  <r>
    <x v="277"/>
    <s v="BANK OF AMERICA"/>
    <x v="6"/>
    <n v="-83"/>
    <n v="22892.63"/>
    <n v="83"/>
  </r>
  <r>
    <x v="277"/>
    <s v="MICROSOFT"/>
    <x v="11"/>
    <n v="-106.51"/>
    <n v="22786.12"/>
    <n v="106.51"/>
  </r>
  <r>
    <x v="277"/>
    <s v="AMERICAN EXPRESS"/>
    <x v="2"/>
    <n v="-95.62"/>
    <n v="22690.5"/>
    <n v="95.62"/>
  </r>
  <r>
    <x v="278"/>
    <s v="WEGMANS"/>
    <x v="8"/>
    <n v="-15.43"/>
    <n v="22675.07"/>
    <n v="15.43"/>
  </r>
  <r>
    <x v="278"/>
    <s v="EXXON MOBILE"/>
    <x v="4"/>
    <n v="-150"/>
    <n v="22525.07"/>
    <n v="150"/>
  </r>
  <r>
    <x v="278"/>
    <s v="AT&amp;T"/>
    <x v="7"/>
    <n v="-62.44"/>
    <n v="22462.63"/>
    <n v="62.44"/>
  </r>
  <r>
    <x v="278"/>
    <s v="ALPHABET"/>
    <x v="11"/>
    <n v="-102.44"/>
    <n v="22360.19"/>
    <n v="102.44"/>
  </r>
  <r>
    <x v="278"/>
    <s v="AMERICAN EXPRESS"/>
    <x v="2"/>
    <n v="-99.4"/>
    <n v="22260.79"/>
    <n v="99.4"/>
  </r>
  <r>
    <x v="279"/>
    <s v="AMERICAN EXPRESS"/>
    <x v="2"/>
    <n v="-90.8"/>
    <n v="22169.99"/>
    <n v="90.8"/>
  </r>
  <r>
    <x v="279"/>
    <s v="MASTER CARD"/>
    <x v="2"/>
    <n v="-57.66"/>
    <n v="22112.33"/>
    <n v="57.66"/>
  </r>
  <r>
    <x v="279"/>
    <s v="WALMART"/>
    <x v="10"/>
    <n v="-66.760000000000005"/>
    <n v="22045.57"/>
    <n v="66.760000000000005"/>
  </r>
  <r>
    <x v="279"/>
    <s v="ALPHABET"/>
    <x v="11"/>
    <n v="-207.33"/>
    <n v="21838.240000000002"/>
    <n v="207.33"/>
  </r>
  <r>
    <x v="280"/>
    <s v="CITI GROUP"/>
    <x v="2"/>
    <n v="-50.82"/>
    <n v="21787.42"/>
    <n v="50.82"/>
  </r>
  <r>
    <x v="280"/>
    <s v="VERIZON"/>
    <x v="7"/>
    <n v="-54.22"/>
    <n v="21733.200000000001"/>
    <n v="54.22"/>
  </r>
  <r>
    <x v="281"/>
    <s v="PING INSURANCE"/>
    <x v="9"/>
    <n v="-104.9"/>
    <n v="21628.3"/>
    <n v="104.9"/>
  </r>
  <r>
    <x v="281"/>
    <s v="ROYAL DUTCH SHELL"/>
    <x v="4"/>
    <n v="-50.82"/>
    <n v="21577.48"/>
    <n v="50.82"/>
  </r>
  <r>
    <x v="281"/>
    <s v="SAMSUNG"/>
    <x v="3"/>
    <n v="-356.66"/>
    <n v="21220.82"/>
    <n v="356.66"/>
  </r>
  <r>
    <x v="281"/>
    <s v="SAMSUNG"/>
    <x v="3"/>
    <n v="-453.77"/>
    <n v="20767.05"/>
    <n v="453.77"/>
  </r>
  <r>
    <x v="282"/>
    <s v="VERIZON"/>
    <x v="7"/>
    <n v="-53.75"/>
    <n v="20713.3"/>
    <n v="53.75"/>
  </r>
  <r>
    <x v="282"/>
    <s v="PROCTER GAMBLE"/>
    <x v="8"/>
    <n v="-114.25"/>
    <n v="20599.05"/>
    <n v="114.25"/>
  </r>
  <r>
    <x v="282"/>
    <s v="WALMART"/>
    <x v="10"/>
    <n v="-29.16"/>
    <n v="20569.89"/>
    <n v="29.16"/>
  </r>
  <r>
    <x v="282"/>
    <s v="EXXON MOBILE"/>
    <x v="4"/>
    <n v="-200"/>
    <n v="20369.89"/>
    <n v="200"/>
  </r>
  <r>
    <x v="283"/>
    <s v="PROCTER GAMBLE"/>
    <x v="8"/>
    <n v="-115.5"/>
    <n v="20254.39"/>
    <n v="115.5"/>
  </r>
  <r>
    <x v="283"/>
    <s v="ROYAL DUTCH SHELL"/>
    <x v="4"/>
    <n v="-50.88"/>
    <n v="20203.509999999998"/>
    <n v="50.88"/>
  </r>
  <r>
    <x v="283"/>
    <s v="PING INSURANCE"/>
    <x v="9"/>
    <n v="-105.56"/>
    <n v="20097.95"/>
    <n v="105.56"/>
  </r>
  <r>
    <x v="283"/>
    <s v="AMERICAN EXPRESS"/>
    <x v="2"/>
    <n v="-96.48"/>
    <n v="20001.47"/>
    <n v="96.48"/>
  </r>
  <r>
    <x v="283"/>
    <s v="SAMSUNG"/>
    <x v="3"/>
    <n v="-51.77"/>
    <n v="19949.7"/>
    <n v="51.77"/>
  </r>
  <r>
    <x v="284"/>
    <s v="TOYOTA"/>
    <x v="1"/>
    <n v="-59.5"/>
    <n v="19890.2"/>
    <n v="59.5"/>
  </r>
  <r>
    <x v="285"/>
    <s v="AMERICAN EXPRESS"/>
    <x v="2"/>
    <n v="-111.25"/>
    <n v="19778.95"/>
    <n v="111.25"/>
  </r>
  <r>
    <x v="285"/>
    <s v="PROCTER GAMBLE"/>
    <x v="8"/>
    <n v="115.5"/>
    <n v="19894.45"/>
    <n v="-115.5"/>
  </r>
  <r>
    <x v="285"/>
    <s v="EXXON MOBILE"/>
    <x v="4"/>
    <n v="-200"/>
    <n v="19694.45"/>
    <n v="200"/>
  </r>
  <r>
    <x v="285"/>
    <s v="WEGMANS"/>
    <x v="8"/>
    <n v="-15.89"/>
    <n v="19678.560000000001"/>
    <n v="15.89"/>
  </r>
  <r>
    <x v="285"/>
    <s v="PING INSURANCE"/>
    <x v="9"/>
    <n v="-105.56"/>
    <n v="19573"/>
    <n v="105.56"/>
  </r>
  <r>
    <x v="286"/>
    <s v="AMAZON"/>
    <x v="10"/>
    <n v="-54.78"/>
    <n v="19518.22"/>
    <n v="54.78"/>
  </r>
  <r>
    <x v="286"/>
    <s v="AT&amp;T"/>
    <x v="7"/>
    <n v="-51.75"/>
    <n v="19466.47"/>
    <n v="51.75"/>
  </r>
  <r>
    <x v="286"/>
    <s v="MASTER CARD"/>
    <x v="2"/>
    <n v="-59.84"/>
    <n v="19406.63"/>
    <n v="59.84"/>
  </r>
  <r>
    <x v="286"/>
    <s v="MASTER CARD"/>
    <x v="2"/>
    <n v="-56.91"/>
    <n v="19349.72"/>
    <n v="56.91"/>
  </r>
  <r>
    <x v="287"/>
    <s v="MICROSOFT"/>
    <x v="11"/>
    <n v="-106.55"/>
    <n v="19243.169999999998"/>
    <n v="106.55"/>
  </r>
  <r>
    <x v="287"/>
    <s v="AT&amp;T"/>
    <x v="7"/>
    <n v="-51.75"/>
    <n v="19191.419999999998"/>
    <n v="51.75"/>
  </r>
  <r>
    <x v="287"/>
    <s v="WEGMANS"/>
    <x v="8"/>
    <n v="-51.05"/>
    <n v="19140.37"/>
    <n v="51.05"/>
  </r>
  <r>
    <x v="287"/>
    <s v="CHINA CONSTRUCTION"/>
    <x v="5"/>
    <n v="-109.75"/>
    <n v="19030.62"/>
    <n v="109.75"/>
  </r>
  <r>
    <x v="288"/>
    <s v="CHINA CONSTRUCTION"/>
    <x v="5"/>
    <n v="-105.54"/>
    <n v="18925.080000000002"/>
    <n v="105.54"/>
  </r>
  <r>
    <x v="288"/>
    <s v="TOYOTA"/>
    <x v="1"/>
    <n v="-156.07"/>
    <n v="18769.009999999998"/>
    <n v="156.07"/>
  </r>
  <r>
    <x v="289"/>
    <s v="SAMSUNG"/>
    <x v="3"/>
    <n v="-203.22"/>
    <n v="18565.79"/>
    <n v="203.22"/>
  </r>
  <r>
    <x v="289"/>
    <s v="WEGMANS"/>
    <x v="8"/>
    <n v="29.07"/>
    <n v="18594.86"/>
    <n v="-29.07"/>
  </r>
  <r>
    <x v="289"/>
    <s v="SAMSUNG"/>
    <x v="3"/>
    <n v="-358.44"/>
    <n v="18236.419999999998"/>
    <n v="358.44"/>
  </r>
  <r>
    <x v="289"/>
    <s v="MASTER CARD"/>
    <x v="2"/>
    <n v="-51.99"/>
    <n v="18184.43"/>
    <n v="51.99"/>
  </r>
  <r>
    <x v="290"/>
    <s v="WELLS FARGO"/>
    <x v="2"/>
    <n v="102.77"/>
    <n v="18287.2"/>
    <n v="-102.77"/>
  </r>
  <r>
    <x v="290"/>
    <s v="WALMART"/>
    <x v="10"/>
    <n v="-76.94"/>
    <n v="18210.259999999998"/>
    <n v="76.94"/>
  </r>
  <r>
    <x v="290"/>
    <s v="WALMART"/>
    <x v="10"/>
    <n v="-44.1"/>
    <n v="18166.16"/>
    <n v="44.1"/>
  </r>
  <r>
    <x v="290"/>
    <s v="SAMSUNG"/>
    <x v="3"/>
    <n v="-407.44"/>
    <n v="17758.72"/>
    <n v="407.44"/>
  </r>
  <r>
    <x v="291"/>
    <s v="CHINA CONSTRUCTION"/>
    <x v="5"/>
    <n v="-112.25"/>
    <n v="17646.47"/>
    <n v="112.25"/>
  </r>
  <r>
    <x v="291"/>
    <s v="AMERICAN EXPRESS"/>
    <x v="2"/>
    <n v="-56.94"/>
    <n v="17589.53"/>
    <n v="56.94"/>
  </r>
  <r>
    <x v="291"/>
    <s v="PING INSURANCE"/>
    <x v="9"/>
    <n v="-105.56"/>
    <n v="17483.97"/>
    <n v="105.56"/>
  </r>
  <r>
    <x v="291"/>
    <s v="MASTER CARD"/>
    <x v="2"/>
    <n v="-58.49"/>
    <n v="17425.48"/>
    <n v="58.49"/>
  </r>
  <r>
    <x v="291"/>
    <s v="MASTER CARD"/>
    <x v="2"/>
    <n v="-56.22"/>
    <n v="17369.259999999998"/>
    <n v="56.22"/>
  </r>
  <r>
    <x v="292"/>
    <s v="WELLS FARGO"/>
    <x v="2"/>
    <n v="-102.77"/>
    <n v="17266.490000000002"/>
    <n v="102.77"/>
  </r>
  <r>
    <x v="293"/>
    <s v="PROCTER GAMBLE"/>
    <x v="8"/>
    <n v="-109.25"/>
    <n v="17157.240000000002"/>
    <n v="109.25"/>
  </r>
  <r>
    <x v="293"/>
    <s v="MICROSOFT"/>
    <x v="11"/>
    <n v="-104.24"/>
    <n v="17053"/>
    <n v="104.24"/>
  </r>
  <r>
    <x v="293"/>
    <s v="BANK OF AMERICA"/>
    <x v="6"/>
    <n v="-49"/>
    <n v="17004"/>
    <n v="49"/>
  </r>
  <r>
    <x v="293"/>
    <s v="ROYAL DUTCH SHELL"/>
    <x v="4"/>
    <n v="-54.88"/>
    <n v="16949.12"/>
    <n v="54.88"/>
  </r>
  <r>
    <x v="294"/>
    <s v="AMAZON"/>
    <x v="10"/>
    <n v="-53.22"/>
    <n v="16895.900000000001"/>
    <n v="53.22"/>
  </r>
  <r>
    <x v="294"/>
    <s v="AT&amp;T"/>
    <x v="7"/>
    <n v="-51.75"/>
    <n v="16844.150000000001"/>
    <n v="51.75"/>
  </r>
  <r>
    <x v="294"/>
    <s v="WALMART"/>
    <x v="10"/>
    <n v="44.1"/>
    <n v="16888.25"/>
    <n v="-44.1"/>
  </r>
  <r>
    <x v="295"/>
    <s v="BANK OF AMERICA"/>
    <x v="6"/>
    <n v="-112"/>
    <n v="16776.25"/>
    <n v="112"/>
  </r>
  <r>
    <x v="295"/>
    <s v="MICROSOFT"/>
    <x v="11"/>
    <n v="-107.39"/>
    <n v="16668.86"/>
    <n v="107.39"/>
  </r>
  <r>
    <x v="296"/>
    <s v="AMAZON"/>
    <x v="10"/>
    <n v="-53.11"/>
    <n v="16615.75"/>
    <n v="53.11"/>
  </r>
  <r>
    <x v="296"/>
    <s v="WEGMANS"/>
    <x v="8"/>
    <n v="-53.66"/>
    <n v="16562.09"/>
    <n v="53.66"/>
  </r>
  <r>
    <x v="296"/>
    <s v="WALMART"/>
    <x v="10"/>
    <n v="-25.31"/>
    <n v="16536.78"/>
    <n v="25.31"/>
  </r>
  <r>
    <x v="297"/>
    <s v="EXXON MOBILE"/>
    <x v="4"/>
    <n v="-200"/>
    <n v="16336.78"/>
    <n v="200"/>
  </r>
  <r>
    <x v="297"/>
    <s v="SAMSUNG"/>
    <x v="3"/>
    <n v="28.95"/>
    <n v="16365.73"/>
    <n v="-28.95"/>
  </r>
  <r>
    <x v="297"/>
    <s v="APPLE"/>
    <x v="3"/>
    <n v="-54.22"/>
    <n v="16311.51"/>
    <n v="54.22"/>
  </r>
  <r>
    <x v="298"/>
    <s v="MASTER CARD"/>
    <x v="2"/>
    <n v="-56.39"/>
    <n v="16255.12"/>
    <n v="56.39"/>
  </r>
  <r>
    <x v="298"/>
    <s v="BANK OF AMERICA"/>
    <x v="6"/>
    <n v="-86"/>
    <n v="16169.12"/>
    <n v="86"/>
  </r>
  <r>
    <x v="298"/>
    <s v="VERIZON"/>
    <x v="7"/>
    <n v="-55.66"/>
    <n v="16113.46"/>
    <n v="55.66"/>
  </r>
  <r>
    <x v="299"/>
    <s v="BANK OF AMERICA"/>
    <x v="6"/>
    <n v="-51"/>
    <n v="16062.46"/>
    <n v="51"/>
  </r>
  <r>
    <x v="299"/>
    <s v="EXXON MOBILE"/>
    <x v="4"/>
    <n v="-100.55"/>
    <n v="15961.91"/>
    <n v="100.55"/>
  </r>
  <r>
    <x v="299"/>
    <s v="WELLS FARGO"/>
    <x v="2"/>
    <n v="-108.62"/>
    <n v="15853.29"/>
    <n v="108.62"/>
  </r>
  <r>
    <x v="300"/>
    <s v="VERIZON"/>
    <x v="7"/>
    <n v="-50"/>
    <n v="15803.29"/>
    <n v="50"/>
  </r>
  <r>
    <x v="301"/>
    <s v="AT&amp;T"/>
    <x v="7"/>
    <n v="-51.75"/>
    <n v="15751.54"/>
    <n v="51.75"/>
  </r>
  <r>
    <x v="301"/>
    <s v="PING INSURANCE"/>
    <x v="9"/>
    <n v="-108.55"/>
    <n v="15642.99"/>
    <n v="108.55"/>
  </r>
  <r>
    <x v="301"/>
    <s v="PING INSURANCE"/>
    <x v="9"/>
    <n v="-108.55"/>
    <n v="15534.44"/>
    <n v="108.55"/>
  </r>
  <r>
    <x v="301"/>
    <s v="VERIZON"/>
    <x v="7"/>
    <n v="-52.24"/>
    <n v="15482.2"/>
    <n v="52.24"/>
  </r>
  <r>
    <x v="302"/>
    <s v="TOYOTA"/>
    <x v="1"/>
    <n v="-158.27000000000001"/>
    <n v="15323.93"/>
    <n v="158.27000000000001"/>
  </r>
  <r>
    <x v="303"/>
    <s v="ROYAL DUTCH SHELL"/>
    <x v="4"/>
    <n v="-57.77"/>
    <n v="15266.16"/>
    <n v="57.77"/>
  </r>
  <r>
    <x v="304"/>
    <s v="DEPOSIT"/>
    <x v="12"/>
    <n v="9034.9500000000007"/>
    <n v="24301.11"/>
    <n v="-9034.9500000000007"/>
  </r>
  <r>
    <x v="304"/>
    <s v="ALPHABET"/>
    <x v="11"/>
    <n v="-58.94"/>
    <n v="24242.17"/>
    <n v="58.94"/>
  </r>
  <r>
    <x v="305"/>
    <s v="SAMSUNG"/>
    <x v="3"/>
    <n v="-57.11"/>
    <n v="24185.06"/>
    <n v="57.11"/>
  </r>
  <r>
    <x v="305"/>
    <s v="MICROSOFT"/>
    <x v="11"/>
    <n v="-105.11"/>
    <n v="24079.95"/>
    <n v="105.11"/>
  </r>
  <r>
    <x v="306"/>
    <s v="WELLS FARGO"/>
    <x v="2"/>
    <n v="-102.92"/>
    <n v="23977.03"/>
    <n v="102.92"/>
  </r>
  <r>
    <x v="307"/>
    <s v="CHINA CONSTRUCTION"/>
    <x v="5"/>
    <n v="-104.72"/>
    <n v="23872.31"/>
    <n v="104.72"/>
  </r>
  <r>
    <x v="307"/>
    <s v="AMERICAN EXPRESS"/>
    <x v="2"/>
    <n v="-90.84"/>
    <n v="23781.47"/>
    <n v="90.84"/>
  </r>
  <r>
    <x v="307"/>
    <s v="ALPHABET"/>
    <x v="11"/>
    <n v="-59.74"/>
    <n v="23721.73"/>
    <n v="59.74"/>
  </r>
  <r>
    <x v="307"/>
    <s v="WELLS FARGO"/>
    <x v="2"/>
    <n v="-102.92"/>
    <n v="23618.81"/>
    <n v="102.92"/>
  </r>
  <r>
    <x v="307"/>
    <s v="PING INSURANCE"/>
    <x v="9"/>
    <n v="-108.54"/>
    <n v="23510.27"/>
    <n v="108.54"/>
  </r>
  <r>
    <x v="307"/>
    <s v="AMERICAN EXPRESS"/>
    <x v="2"/>
    <n v="90.84"/>
    <n v="23601.11"/>
    <n v="-90.84"/>
  </r>
  <r>
    <x v="307"/>
    <s v="AT&amp;T"/>
    <x v="7"/>
    <n v="-51.75"/>
    <n v="23549.360000000001"/>
    <n v="51.75"/>
  </r>
  <r>
    <x v="308"/>
    <s v="WEGMANS"/>
    <x v="8"/>
    <n v="53.66"/>
    <n v="23603.02"/>
    <n v="-53.66"/>
  </r>
  <r>
    <x v="308"/>
    <s v="TOYOTA"/>
    <x v="1"/>
    <n v="-106.89"/>
    <n v="23496.13"/>
    <n v="106.89"/>
  </r>
  <r>
    <x v="309"/>
    <s v="TOYOTA"/>
    <x v="1"/>
    <n v="-109.1"/>
    <n v="23387.03"/>
    <n v="109.1"/>
  </r>
  <r>
    <x v="309"/>
    <s v="ALPHABET"/>
    <x v="11"/>
    <n v="-69.31"/>
    <n v="23317.72"/>
    <n v="69.31"/>
  </r>
  <r>
    <x v="309"/>
    <s v="VERIZON"/>
    <x v="7"/>
    <n v="-60.98"/>
    <n v="23256.74"/>
    <n v="60.98"/>
  </r>
  <r>
    <x v="309"/>
    <s v="MASTER CARD"/>
    <x v="2"/>
    <n v="-50.88"/>
    <n v="23205.86"/>
    <n v="50.88"/>
  </r>
  <r>
    <x v="310"/>
    <s v="AT&amp;T"/>
    <x v="7"/>
    <n v="-51.75"/>
    <n v="23154.11"/>
    <n v="51.75"/>
  </r>
  <r>
    <x v="311"/>
    <s v="ALPHABET"/>
    <x v="11"/>
    <n v="-43.68"/>
    <n v="23110.43"/>
    <n v="43.68"/>
  </r>
  <r>
    <x v="311"/>
    <s v="MASTER CARD"/>
    <x v="2"/>
    <n v="50.88"/>
    <n v="23161.31"/>
    <n v="-50.88"/>
  </r>
  <r>
    <x v="312"/>
    <s v="BANK OF AMERICA"/>
    <x v="6"/>
    <n v="-66"/>
    <n v="23095.31"/>
    <n v="66"/>
  </r>
  <r>
    <x v="312"/>
    <s v="AMAZON"/>
    <x v="10"/>
    <n v="-107.77"/>
    <n v="22987.54"/>
    <n v="107.77"/>
  </r>
  <r>
    <x v="312"/>
    <s v="CITI GROUP"/>
    <x v="2"/>
    <n v="-10.86"/>
    <n v="22976.68"/>
    <n v="10.86"/>
  </r>
  <r>
    <x v="312"/>
    <s v="CITI GROUP"/>
    <x v="2"/>
    <n v="-40.22"/>
    <n v="22936.46"/>
    <n v="40.22"/>
  </r>
  <r>
    <x v="312"/>
    <s v="PROCTER GAMBLE"/>
    <x v="8"/>
    <n v="-115.42"/>
    <n v="22821.040000000001"/>
    <n v="115.42"/>
  </r>
  <r>
    <x v="312"/>
    <s v="EXXON MOBILE"/>
    <x v="4"/>
    <n v="-110"/>
    <n v="22711.040000000001"/>
    <n v="110"/>
  </r>
  <r>
    <x v="312"/>
    <s v="SAMSUNG"/>
    <x v="3"/>
    <n v="-106.11"/>
    <n v="22604.93"/>
    <n v="106.11"/>
  </r>
  <r>
    <x v="312"/>
    <s v="WEGMANS"/>
    <x v="8"/>
    <n v="-101.65"/>
    <n v="22503.279999999999"/>
    <n v="101.65"/>
  </r>
  <r>
    <x v="312"/>
    <s v="EXXON MOBILE"/>
    <x v="4"/>
    <n v="-105"/>
    <n v="22398.28"/>
    <n v="105"/>
  </r>
  <r>
    <x v="313"/>
    <s v="WEGMANS"/>
    <x v="8"/>
    <n v="-47.95"/>
    <n v="22350.33"/>
    <n v="47.95"/>
  </r>
  <r>
    <x v="314"/>
    <s v="AMAZON"/>
    <x v="10"/>
    <n v="-42.56"/>
    <n v="22307.77"/>
    <n v="42.56"/>
  </r>
  <r>
    <x v="314"/>
    <s v="WEGMANS"/>
    <x v="8"/>
    <n v="-50.99"/>
    <n v="22256.78"/>
    <n v="50.99"/>
  </r>
  <r>
    <x v="315"/>
    <s v="BANK OF AMERICA"/>
    <x v="6"/>
    <n v="-59"/>
    <n v="22197.78"/>
    <n v="59"/>
  </r>
  <r>
    <x v="315"/>
    <s v="MASTER CARD"/>
    <x v="2"/>
    <n v="-19.48"/>
    <n v="22178.3"/>
    <n v="19.48"/>
  </r>
  <r>
    <x v="315"/>
    <s v="AMAZON"/>
    <x v="10"/>
    <n v="-50.98"/>
    <n v="22127.32"/>
    <n v="50.98"/>
  </r>
  <r>
    <x v="316"/>
    <s v="AMAZON"/>
    <x v="10"/>
    <n v="-48.25"/>
    <n v="22079.07"/>
    <n v="48.25"/>
  </r>
  <r>
    <x v="317"/>
    <s v="MASTER CARD"/>
    <x v="2"/>
    <n v="-10.25"/>
    <n v="22068.82"/>
    <n v="10.25"/>
  </r>
  <r>
    <x v="317"/>
    <s v="MICROSOFT"/>
    <x v="11"/>
    <n v="-106.55"/>
    <n v="21962.27"/>
    <n v="106.55"/>
  </r>
  <r>
    <x v="317"/>
    <s v="WELLS FARGO"/>
    <x v="2"/>
    <n v="-102.92"/>
    <n v="21859.35"/>
    <n v="102.92"/>
  </r>
  <r>
    <x v="317"/>
    <s v="PING INSURANCE"/>
    <x v="9"/>
    <n v="-108.55"/>
    <n v="21750.799999999999"/>
    <n v="108.55"/>
  </r>
  <r>
    <x v="317"/>
    <s v="PROCTER GAMBLE"/>
    <x v="8"/>
    <n v="-56.95"/>
    <n v="21693.85"/>
    <n v="56.95"/>
  </r>
  <r>
    <x v="317"/>
    <s v="PROCTER GAMBLE"/>
    <x v="8"/>
    <n v="56.95"/>
    <n v="21750.799999999999"/>
    <n v="-56.95"/>
  </r>
  <r>
    <x v="317"/>
    <s v="VERIZON"/>
    <x v="7"/>
    <n v="-58.65"/>
    <n v="21692.15"/>
    <n v="58.65"/>
  </r>
  <r>
    <x v="318"/>
    <s v="WELLS FARGO"/>
    <x v="2"/>
    <n v="-102.92"/>
    <n v="21589.23"/>
    <n v="102.92"/>
  </r>
  <r>
    <x v="318"/>
    <s v="ROYAL DUTCH SHELL"/>
    <x v="4"/>
    <n v="-58.57"/>
    <n v="21530.66"/>
    <n v="58.57"/>
  </r>
  <r>
    <x v="318"/>
    <s v="ROYAL DUTCH SHELL"/>
    <x v="4"/>
    <n v="-59.85"/>
    <n v="21470.81"/>
    <n v="59.85"/>
  </r>
  <r>
    <x v="319"/>
    <s v="PROCTER GAMBLE"/>
    <x v="8"/>
    <n v="-158.77000000000001"/>
    <n v="21312.04"/>
    <n v="158.77000000000001"/>
  </r>
  <r>
    <x v="320"/>
    <s v="TOYOTA"/>
    <x v="1"/>
    <n v="-130.19999999999999"/>
    <n v="21181.84"/>
    <n v="130.19999999999999"/>
  </r>
  <r>
    <x v="320"/>
    <s v="AT&amp;T"/>
    <x v="7"/>
    <n v="-51.55"/>
    <n v="21130.29"/>
    <n v="51.55"/>
  </r>
  <r>
    <x v="320"/>
    <s v="WALMART"/>
    <x v="10"/>
    <n v="-72.78"/>
    <n v="21057.51"/>
    <n v="72.78"/>
  </r>
  <r>
    <x v="320"/>
    <s v="SAMSUNG"/>
    <x v="3"/>
    <n v="-457.33"/>
    <n v="20600.18"/>
    <n v="457.33"/>
  </r>
  <r>
    <x v="320"/>
    <s v="AMERICAN EXPRESS"/>
    <x v="2"/>
    <n v="-54.51"/>
    <n v="20545.669999999998"/>
    <n v="54.51"/>
  </r>
  <r>
    <x v="320"/>
    <s v="WEGMANS"/>
    <x v="8"/>
    <n v="-55.38"/>
    <n v="20490.29"/>
    <n v="55.38"/>
  </r>
  <r>
    <x v="320"/>
    <s v="MASTER CARD"/>
    <x v="2"/>
    <n v="-106.77"/>
    <n v="20383.52"/>
    <n v="106.77"/>
  </r>
  <r>
    <x v="320"/>
    <s v="APPLE"/>
    <x v="3"/>
    <n v="-10.8"/>
    <n v="20372.72"/>
    <n v="10.8"/>
  </r>
  <r>
    <x v="321"/>
    <s v="EXXON MOBILE"/>
    <x v="4"/>
    <n v="-200"/>
    <n v="20172.72"/>
    <n v="200"/>
  </r>
  <r>
    <x v="321"/>
    <s v="WALMART"/>
    <x v="10"/>
    <n v="-22.07"/>
    <n v="20150.650000000001"/>
    <n v="22.07"/>
  </r>
  <r>
    <x v="322"/>
    <s v="CHINA CONSTRUCTION"/>
    <x v="5"/>
    <n v="-107.87"/>
    <n v="20042.78"/>
    <n v="107.87"/>
  </r>
  <r>
    <x v="323"/>
    <s v="AT&amp;T"/>
    <x v="7"/>
    <n v="-52.95"/>
    <n v="19989.830000000002"/>
    <n v="52.95"/>
  </r>
  <r>
    <x v="323"/>
    <s v="ROYAL DUTCH SHELL"/>
    <x v="4"/>
    <n v="-54.7"/>
    <n v="19935.13"/>
    <n v="54.7"/>
  </r>
  <r>
    <x v="323"/>
    <s v="WEGMANS"/>
    <x v="8"/>
    <n v="-101.77"/>
    <n v="19833.36"/>
    <n v="101.77"/>
  </r>
  <r>
    <x v="324"/>
    <s v="PROCTER GAMBLE"/>
    <x v="8"/>
    <n v="98.85"/>
    <n v="19932.21"/>
    <n v="-98.85"/>
  </r>
  <r>
    <x v="324"/>
    <s v="MASTER CARD"/>
    <x v="2"/>
    <n v="-55.33"/>
    <n v="19876.88"/>
    <n v="55.33"/>
  </r>
  <r>
    <x v="325"/>
    <s v="EXXON MOBILE"/>
    <x v="4"/>
    <n v="-105"/>
    <n v="19771.88"/>
    <n v="105"/>
  </r>
  <r>
    <x v="326"/>
    <s v="EXXON MOBILE"/>
    <x v="4"/>
    <n v="-110"/>
    <n v="19661.88"/>
    <n v="110"/>
  </r>
  <r>
    <x v="327"/>
    <s v="WEGMANS"/>
    <x v="8"/>
    <n v="101.77"/>
    <n v="19763.650000000001"/>
    <n v="-101.77"/>
  </r>
  <r>
    <x v="327"/>
    <s v="MICROSOFT"/>
    <x v="11"/>
    <n v="-152.88"/>
    <n v="19610.77"/>
    <n v="152.88"/>
  </r>
  <r>
    <x v="328"/>
    <s v="VERIZON"/>
    <x v="7"/>
    <n v="-56.88"/>
    <n v="19553.89"/>
    <n v="56.88"/>
  </r>
  <r>
    <x v="328"/>
    <s v="APPLE"/>
    <x v="3"/>
    <n v="-16.48"/>
    <n v="19537.41"/>
    <n v="16.48"/>
  </r>
  <r>
    <x v="329"/>
    <s v="CHINA CONSTRUCTION"/>
    <x v="5"/>
    <n v="-108.26"/>
    <n v="19429.150000000001"/>
    <n v="108.26"/>
  </r>
  <r>
    <x v="329"/>
    <s v="MICROSOFT"/>
    <x v="11"/>
    <n v="-105.93"/>
    <n v="19323.22"/>
    <n v="105.93"/>
  </r>
  <r>
    <x v="329"/>
    <s v="WELLS FARGO"/>
    <x v="2"/>
    <n v="-103.94"/>
    <n v="19219.28"/>
    <n v="103.94"/>
  </r>
  <r>
    <x v="329"/>
    <s v="PING INSURANCE"/>
    <x v="9"/>
    <n v="-108.55"/>
    <n v="19110.73"/>
    <n v="108.55"/>
  </r>
  <r>
    <x v="330"/>
    <s v="BANK OF AMERICA"/>
    <x v="6"/>
    <n v="-54"/>
    <n v="19056.73"/>
    <n v="54"/>
  </r>
  <r>
    <x v="330"/>
    <s v="VERIZON"/>
    <x v="7"/>
    <n v="-61.78"/>
    <n v="18994.95"/>
    <n v="61.78"/>
  </r>
  <r>
    <x v="331"/>
    <s v="EXXON MOBILE"/>
    <x v="4"/>
    <n v="-100"/>
    <n v="18894.95"/>
    <n v="100"/>
  </r>
  <r>
    <x v="332"/>
    <s v="CHINA CONSTRUCTION"/>
    <x v="5"/>
    <n v="-406.93"/>
    <n v="18488.02"/>
    <n v="406.93"/>
  </r>
  <r>
    <x v="333"/>
    <s v="BANK OF AMERICA"/>
    <x v="6"/>
    <n v="-53"/>
    <n v="18435.02"/>
    <n v="53"/>
  </r>
  <r>
    <x v="334"/>
    <s v="DEPOSIT"/>
    <x v="12"/>
    <n v="8109.65"/>
    <n v="26544.67"/>
    <n v="-8109.65"/>
  </r>
  <r>
    <x v="334"/>
    <s v="WEGMANS"/>
    <x v="8"/>
    <n v="-53.66"/>
    <n v="26491.01"/>
    <n v="53.66"/>
  </r>
  <r>
    <x v="334"/>
    <s v="WALMART"/>
    <x v="10"/>
    <n v="-28.25"/>
    <n v="26462.76"/>
    <n v="28.25"/>
  </r>
  <r>
    <x v="334"/>
    <s v="ALPHABET"/>
    <x v="11"/>
    <n v="-41.99"/>
    <n v="26420.77"/>
    <n v="41.99"/>
  </r>
  <r>
    <x v="335"/>
    <s v="AT&amp;T"/>
    <x v="7"/>
    <n v="-51.55"/>
    <n v="26369.22"/>
    <n v="51.55"/>
  </r>
  <r>
    <x v="336"/>
    <s v="MICROSOFT"/>
    <x v="11"/>
    <n v="-128.79"/>
    <n v="26240.43"/>
    <n v="128.79"/>
  </r>
  <r>
    <x v="336"/>
    <s v="TOYOTA"/>
    <x v="1"/>
    <n v="130.19999999999999"/>
    <n v="26370.63"/>
    <n v="-130.19999999999999"/>
  </r>
  <r>
    <x v="337"/>
    <s v="AMERICAN EXPRESS"/>
    <x v="2"/>
    <n v="-50.25"/>
    <n v="26320.38"/>
    <n v="50.25"/>
  </r>
  <r>
    <x v="337"/>
    <s v="CITI GROUP"/>
    <x v="2"/>
    <n v="-41.85"/>
    <n v="26278.53"/>
    <n v="41.85"/>
  </r>
  <r>
    <x v="338"/>
    <s v="MASTER CARD"/>
    <x v="2"/>
    <n v="-51.26"/>
    <n v="26227.27"/>
    <n v="51.26"/>
  </r>
  <r>
    <x v="339"/>
    <s v="CHINA CONSTRUCTION"/>
    <x v="5"/>
    <n v="-108.77"/>
    <n v="26118.5"/>
    <n v="108.77"/>
  </r>
  <r>
    <x v="340"/>
    <s v="ALPHABET"/>
    <x v="11"/>
    <n v="-100.22"/>
    <n v="26018.28"/>
    <n v="100.22"/>
  </r>
  <r>
    <x v="341"/>
    <s v="MICROSOFT"/>
    <x v="11"/>
    <n v="-106.55"/>
    <n v="25911.73"/>
    <n v="106.55"/>
  </r>
  <r>
    <x v="342"/>
    <s v="WALMART"/>
    <x v="10"/>
    <n v="-22.5"/>
    <n v="25889.23"/>
    <n v="22.5"/>
  </r>
  <r>
    <x v="342"/>
    <s v="BANK OF AMERICA"/>
    <x v="6"/>
    <n v="-52"/>
    <n v="25837.23"/>
    <n v="52"/>
  </r>
  <r>
    <x v="343"/>
    <s v="BANK OF AMERICA"/>
    <x v="6"/>
    <n v="-42"/>
    <n v="25795.23"/>
    <n v="42"/>
  </r>
  <r>
    <x v="344"/>
    <s v="CHINA CONSTRUCTION"/>
    <x v="5"/>
    <n v="-101.02"/>
    <n v="25694.21"/>
    <n v="101.02"/>
  </r>
  <r>
    <x v="344"/>
    <s v="PROCTER GAMBLE"/>
    <x v="8"/>
    <n v="-203.78"/>
    <n v="25490.43"/>
    <n v="203.78"/>
  </r>
  <r>
    <x v="345"/>
    <s v="ALPHABET"/>
    <x v="11"/>
    <n v="-82.63"/>
    <n v="25407.8"/>
    <n v="82.63"/>
  </r>
  <r>
    <x v="346"/>
    <s v="WELLS FARGO"/>
    <x v="2"/>
    <n v="-103.11"/>
    <n v="25304.69"/>
    <n v="103.11"/>
  </r>
  <r>
    <x v="346"/>
    <s v="MICROSOFT"/>
    <x v="11"/>
    <n v="-106.55"/>
    <n v="25198.14"/>
    <n v="106.55"/>
  </r>
  <r>
    <x v="346"/>
    <s v="CITI GROUP"/>
    <x v="2"/>
    <n v="-10.54"/>
    <n v="25187.599999999999"/>
    <n v="10.54"/>
  </r>
  <r>
    <x v="347"/>
    <s v="MASTER CARD"/>
    <x v="2"/>
    <n v="-53.84"/>
    <n v="25133.759999999998"/>
    <n v="53.84"/>
  </r>
  <r>
    <x v="348"/>
    <s v="VERIZON"/>
    <x v="7"/>
    <n v="-57.64"/>
    <n v="25076.12"/>
    <n v="57.64"/>
  </r>
  <r>
    <x v="349"/>
    <s v="WELLS FARGO"/>
    <x v="2"/>
    <n v="-103.11"/>
    <n v="24973.01"/>
    <n v="103.11"/>
  </r>
  <r>
    <x v="349"/>
    <s v="EXXON MOBILE"/>
    <x v="4"/>
    <n v="-150"/>
    <n v="24823.01"/>
    <n v="150"/>
  </r>
  <r>
    <x v="350"/>
    <s v="BANK OF AMERICA"/>
    <x v="6"/>
    <n v="-52"/>
    <n v="24771.01"/>
    <n v="52"/>
  </r>
  <r>
    <x v="351"/>
    <s v="EXXON MOBILE"/>
    <x v="4"/>
    <n v="-150"/>
    <n v="24621.01"/>
    <n v="150"/>
  </r>
  <r>
    <x v="352"/>
    <s v="CHINA CONSTRUCTION"/>
    <x v="5"/>
    <n v="-104.01"/>
    <n v="24517"/>
    <n v="104.01"/>
  </r>
  <r>
    <x v="353"/>
    <s v="TOYOTA"/>
    <x v="1"/>
    <n v="-102.41"/>
    <n v="24414.59"/>
    <n v="102.41"/>
  </r>
  <r>
    <x v="354"/>
    <s v="BANK OF AMERICA"/>
    <x v="6"/>
    <n v="-55"/>
    <n v="24359.59"/>
    <n v="55"/>
  </r>
  <r>
    <x v="355"/>
    <s v="VERIZON"/>
    <x v="7"/>
    <n v="-47.5"/>
    <n v="24312.09"/>
    <n v="47.5"/>
  </r>
  <r>
    <x v="356"/>
    <s v="SAMSUNG"/>
    <x v="3"/>
    <n v="-207.88"/>
    <n v="24104.21"/>
    <n v="207.88"/>
  </r>
  <r>
    <x v="356"/>
    <s v="SAMSUNG"/>
    <x v="3"/>
    <n v="207.88"/>
    <n v="24312.09"/>
    <n v="-207.88"/>
  </r>
  <r>
    <x v="356"/>
    <s v="AT&amp;T"/>
    <x v="7"/>
    <n v="-52.95"/>
    <n v="24259.14"/>
    <n v="52.95"/>
  </r>
  <r>
    <x v="357"/>
    <s v="AMAZON"/>
    <x v="10"/>
    <n v="-36.44"/>
    <n v="24222.7"/>
    <n v="36.44"/>
  </r>
  <r>
    <x v="357"/>
    <s v="EXXON MOBILE"/>
    <x v="4"/>
    <n v="-150"/>
    <n v="24072.7"/>
    <n v="150"/>
  </r>
  <r>
    <x v="358"/>
    <s v="SAMSUNG"/>
    <x v="3"/>
    <n v="-407.44"/>
    <n v="23665.26"/>
    <n v="407.44"/>
  </r>
  <r>
    <x v="358"/>
    <s v="TOYOTA"/>
    <x v="1"/>
    <n v="-79.55"/>
    <n v="23585.71"/>
    <n v="79.55"/>
  </r>
  <r>
    <x v="359"/>
    <s v="BALANCE"/>
    <x v="0"/>
    <m/>
    <n v="23585.7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2">
  <location ref="A2:B14" firstHeaderRow="1" firstDataRow="1" firstDataCol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multipleItemSelectionAllowed="1" showAll="0">
      <items count="14">
        <item x="1"/>
        <item h="1" x="0"/>
        <item h="1" x="12"/>
        <item x="2"/>
        <item x="4"/>
        <item x="10"/>
        <item x="8"/>
        <item x="5"/>
        <item x="9"/>
        <item x="6"/>
        <item x="11"/>
        <item x="3"/>
        <item x="7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12">
    <i>
      <x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EPORTED" fld="5" baseField="0" baseItem="0"/>
  </dataFields>
  <formats count="18"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2" type="button" dataOnly="0" labelOnly="1" outline="0" axis="axisRow" fieldPosition="0"/>
    </format>
    <format dxfId="102">
      <pivotArea dataOnly="0" labelOnly="1" fieldPosition="0">
        <references count="1">
          <reference field="2" count="0"/>
        </references>
      </pivotArea>
    </format>
    <format dxfId="101">
      <pivotArea dataOnly="0" labelOnly="1" grandRow="1" outline="0" fieldPosition="0"/>
    </format>
    <format dxfId="100">
      <pivotArea dataOnly="0" labelOnly="1" outline="0" axis="axisValues" fieldPosition="0"/>
    </format>
    <format dxfId="97">
      <pivotArea grandRow="1" outline="0" collapsedLevelsAreSubtotals="1" fieldPosition="0"/>
    </format>
    <format dxfId="96">
      <pivotArea dataOnly="0" labelOnly="1" grandRow="1" outline="0" fieldPosition="0"/>
    </format>
    <format dxfId="94">
      <pivotArea dataOnly="0" outline="0" axis="axisValues" fieldPosition="0"/>
    </format>
    <format dxfId="90">
      <pivotArea field="2" type="button" dataOnly="0" labelOnly="1" outline="0" axis="axisRow" fieldPosition="0"/>
    </format>
    <format dxfId="88">
      <pivotArea collapsedLevelsAreSubtotals="1" fieldPosition="0">
        <references count="1">
          <reference field="2" count="0"/>
        </references>
      </pivotArea>
    </format>
    <format dxfId="87">
      <pivotArea dataOnly="0" labelOnly="1" fieldPosition="0">
        <references count="1">
          <reference field="2" count="0"/>
        </references>
      </pivotArea>
    </format>
    <format dxfId="12">
      <pivotArea type="all" dataOnly="0" outline="0" fieldPosition="0"/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1002" totalsRowShown="0" headerRowDxfId="107">
  <autoFilter ref="A1:F1002"/>
  <tableColumns count="6">
    <tableColumn id="1" name="DATE" dataDxfId="108"/>
    <tableColumn id="2" name="TRANSACTION SUMMARY"/>
    <tableColumn id="3" name="CATEGORY"/>
    <tableColumn id="4" name="AMOUNT"/>
    <tableColumn id="5" name="BALANCE"/>
    <tableColumn id="6" name="REPORTED" dataDxfId="106">
      <calculatedColumnFormula>Table1[[#This Row],[AMOUNT]]*-1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" sourceName="DATE">
  <pivotTables>
    <pivotTable tabId="2" name="PivotTable1"/>
  </pivotTables>
  <state minimalRefreshVersion="6" lastRefreshVersion="6" pivotCacheId="1164866734" filterType="unknown">
    <bounds startDate="2015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NativeTimeline_DATE" caption="DATE" level="2" selectionLevel="2" scrollPosition="2015-10-02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B19" sqref="B19"/>
    </sheetView>
  </sheetViews>
  <sheetFormatPr defaultRowHeight="15" x14ac:dyDescent="0.25"/>
  <cols>
    <col min="1" max="1" width="22.42578125" bestFit="1" customWidth="1"/>
    <col min="2" max="2" width="16.85546875" bestFit="1" customWidth="1"/>
  </cols>
  <sheetData>
    <row r="1" spans="1:19" ht="121.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O1" s="3"/>
      <c r="P1" s="3"/>
      <c r="Q1" s="3"/>
      <c r="R1" s="3"/>
      <c r="S1" s="3"/>
    </row>
    <row r="2" spans="1:19" x14ac:dyDescent="0.25">
      <c r="A2" s="13" t="s">
        <v>38</v>
      </c>
      <c r="B2" s="14" t="s">
        <v>40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  <c r="O2" s="3"/>
      <c r="P2" s="3"/>
      <c r="Q2" s="3"/>
      <c r="R2" s="3"/>
      <c r="S2" s="3"/>
    </row>
    <row r="3" spans="1:19" x14ac:dyDescent="0.25">
      <c r="A3" s="15" t="s">
        <v>6</v>
      </c>
      <c r="B3" s="16">
        <v>6597.7800000000007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  <c r="O3" s="3"/>
      <c r="P3" s="3"/>
      <c r="Q3" s="3"/>
      <c r="R3" s="3"/>
      <c r="S3" s="3"/>
    </row>
    <row r="4" spans="1:19" x14ac:dyDescent="0.25">
      <c r="A4" s="15" t="s">
        <v>8</v>
      </c>
      <c r="B4" s="16">
        <v>16913.749999999996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3"/>
      <c r="P4" s="3"/>
      <c r="Q4" s="3"/>
      <c r="R4" s="3"/>
      <c r="S4" s="3"/>
    </row>
    <row r="5" spans="1:19" x14ac:dyDescent="0.25">
      <c r="A5" s="15" t="s">
        <v>13</v>
      </c>
      <c r="B5" s="16">
        <v>8834.18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3"/>
      <c r="P5" s="3"/>
      <c r="Q5" s="3"/>
      <c r="R5" s="3"/>
      <c r="S5" s="3"/>
    </row>
    <row r="6" spans="1:19" x14ac:dyDescent="0.25">
      <c r="A6" s="15" t="s">
        <v>29</v>
      </c>
      <c r="B6" s="16">
        <v>7210.9399999999969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3"/>
      <c r="P6" s="3"/>
      <c r="Q6" s="3"/>
      <c r="R6" s="3"/>
      <c r="S6" s="3"/>
    </row>
    <row r="7" spans="1:19" x14ac:dyDescent="0.25">
      <c r="A7" s="15" t="s">
        <v>23</v>
      </c>
      <c r="B7" s="16">
        <v>8022.3799999999983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3"/>
      <c r="P7" s="3"/>
      <c r="Q7" s="3"/>
      <c r="R7" s="3"/>
      <c r="S7" s="3"/>
    </row>
    <row r="8" spans="1:19" x14ac:dyDescent="0.25">
      <c r="A8" s="15" t="s">
        <v>15</v>
      </c>
      <c r="B8" s="16">
        <v>5778.5700000000006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3"/>
      <c r="P8" s="3"/>
      <c r="Q8" s="3"/>
      <c r="R8" s="3"/>
      <c r="S8" s="3"/>
    </row>
    <row r="9" spans="1:19" x14ac:dyDescent="0.25">
      <c r="A9" s="15" t="s">
        <v>27</v>
      </c>
      <c r="B9" s="16">
        <v>6888.2000000000016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3"/>
      <c r="P9" s="3"/>
      <c r="Q9" s="3"/>
      <c r="R9" s="3"/>
      <c r="S9" s="3"/>
    </row>
    <row r="10" spans="1:19" x14ac:dyDescent="0.25">
      <c r="A10" s="15" t="s">
        <v>17</v>
      </c>
      <c r="B10" s="16">
        <v>2110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3"/>
      <c r="P10" s="3"/>
      <c r="Q10" s="3"/>
      <c r="R10" s="3"/>
      <c r="S10" s="3"/>
    </row>
    <row r="11" spans="1:19" x14ac:dyDescent="0.25">
      <c r="A11" s="15" t="s">
        <v>32</v>
      </c>
      <c r="B11" s="16">
        <v>9290.5499999999938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3"/>
      <c r="P11" s="3"/>
      <c r="Q11" s="3"/>
      <c r="R11" s="3"/>
      <c r="S11" s="3"/>
    </row>
    <row r="12" spans="1:19" x14ac:dyDescent="0.25">
      <c r="A12" s="15" t="s">
        <v>10</v>
      </c>
      <c r="B12" s="16">
        <v>13739.48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O12" s="3"/>
      <c r="P12" s="3"/>
      <c r="Q12" s="3"/>
      <c r="R12" s="3"/>
      <c r="S12" s="3"/>
    </row>
    <row r="13" spans="1:19" x14ac:dyDescent="0.25">
      <c r="A13" s="15" t="s">
        <v>19</v>
      </c>
      <c r="B13" s="16">
        <v>5033.74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3"/>
      <c r="P13" s="3"/>
      <c r="Q13" s="3"/>
      <c r="R13" s="3"/>
      <c r="S13" s="3"/>
    </row>
    <row r="14" spans="1:19" x14ac:dyDescent="0.25">
      <c r="A14" s="17" t="s">
        <v>39</v>
      </c>
      <c r="B14" s="18">
        <v>90419.569999999992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3"/>
      <c r="P14" s="3"/>
      <c r="Q14" s="3"/>
      <c r="R14" s="3"/>
      <c r="S14" s="3"/>
    </row>
    <row r="15" spans="1:19" x14ac:dyDescent="0.2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3"/>
      <c r="P15" s="3"/>
      <c r="Q15" s="3"/>
      <c r="R15" s="3"/>
      <c r="S15" s="3"/>
    </row>
    <row r="16" spans="1:19" x14ac:dyDescent="0.25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3"/>
      <c r="P16" s="3"/>
      <c r="Q16" s="3"/>
      <c r="R16" s="3"/>
      <c r="S16" s="3"/>
    </row>
    <row r="17" spans="1:19" x14ac:dyDescent="0.25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3"/>
      <c r="P17" s="3"/>
      <c r="Q17" s="3"/>
      <c r="R17" s="3"/>
      <c r="S17" s="3"/>
    </row>
    <row r="18" spans="1:19" x14ac:dyDescent="0.25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3"/>
      <c r="P18" s="3"/>
      <c r="Q18" s="3"/>
      <c r="R18" s="3"/>
      <c r="S18" s="3"/>
    </row>
    <row r="19" spans="1:19" x14ac:dyDescent="0.25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3"/>
      <c r="P19" s="3"/>
      <c r="Q19" s="3"/>
      <c r="R19" s="3"/>
      <c r="S19" s="3"/>
    </row>
    <row r="20" spans="1:19" x14ac:dyDescent="0.25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3"/>
      <c r="P20" s="3"/>
      <c r="Q20" s="3"/>
      <c r="R20" s="3"/>
      <c r="S20" s="3"/>
    </row>
    <row r="21" spans="1:19" x14ac:dyDescent="0.25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3"/>
      <c r="P21" s="3"/>
      <c r="Q21" s="3"/>
      <c r="R21" s="3"/>
      <c r="S21" s="3"/>
    </row>
    <row r="22" spans="1:19" x14ac:dyDescent="0.25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3"/>
      <c r="P22" s="3"/>
      <c r="Q22" s="3"/>
      <c r="R22" s="3"/>
      <c r="S22" s="3"/>
    </row>
    <row r="23" spans="1:19" x14ac:dyDescent="0.25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3"/>
      <c r="P23" s="3"/>
      <c r="Q23" s="3"/>
      <c r="R23" s="3"/>
      <c r="S23" s="3"/>
    </row>
    <row r="24" spans="1:19" x14ac:dyDescent="0.25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  <c r="O24" s="3"/>
      <c r="P24" s="3"/>
      <c r="Q24" s="3"/>
      <c r="R24" s="3"/>
      <c r="S24" s="3"/>
    </row>
    <row r="25" spans="1:19" x14ac:dyDescent="0.25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3"/>
      <c r="P25" s="3"/>
      <c r="Q25" s="3"/>
      <c r="R25" s="3"/>
      <c r="S25" s="3"/>
    </row>
    <row r="26" spans="1:19" ht="15.75" thickBo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2"/>
      <c r="O26" s="3"/>
      <c r="P26" s="3"/>
      <c r="Q26" s="3"/>
      <c r="R26" s="3"/>
      <c r="S26" s="3"/>
    </row>
    <row r="27" spans="1:19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abSelected="1" workbookViewId="0">
      <selection activeCell="J9" sqref="J9"/>
    </sheetView>
  </sheetViews>
  <sheetFormatPr defaultRowHeight="15" x14ac:dyDescent="0.25"/>
  <cols>
    <col min="1" max="1" width="14.28515625" customWidth="1"/>
    <col min="2" max="2" width="27.28515625" customWidth="1"/>
    <col min="3" max="3" width="22.42578125" bestFit="1" customWidth="1"/>
    <col min="4" max="4" width="13.85546875" customWidth="1"/>
    <col min="5" max="5" width="13.42578125" customWidth="1"/>
    <col min="6" max="6" width="0" hidden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37</v>
      </c>
    </row>
    <row r="2" spans="1:6" x14ac:dyDescent="0.25">
      <c r="A2" s="1">
        <v>42005</v>
      </c>
      <c r="B2" t="s">
        <v>4</v>
      </c>
      <c r="C2" t="s">
        <v>4</v>
      </c>
      <c r="E2">
        <v>18652.490000000002</v>
      </c>
      <c r="F2">
        <f>Table1[[#This Row],[AMOUNT]]*-1</f>
        <v>0</v>
      </c>
    </row>
    <row r="3" spans="1:6" x14ac:dyDescent="0.25">
      <c r="A3" s="1">
        <v>42006</v>
      </c>
      <c r="B3" t="s">
        <v>5</v>
      </c>
      <c r="C3" t="s">
        <v>6</v>
      </c>
      <c r="D3">
        <v>-286.95</v>
      </c>
      <c r="E3">
        <v>18365.54</v>
      </c>
      <c r="F3">
        <f>Table1[[#This Row],[AMOUNT]]*-1</f>
        <v>286.95</v>
      </c>
    </row>
    <row r="4" spans="1:6" x14ac:dyDescent="0.25">
      <c r="A4" s="1">
        <v>42006</v>
      </c>
      <c r="B4" t="s">
        <v>7</v>
      </c>
      <c r="C4" t="s">
        <v>8</v>
      </c>
      <c r="D4">
        <v>-205.77</v>
      </c>
      <c r="E4">
        <v>18159.77</v>
      </c>
      <c r="F4">
        <f>Table1[[#This Row],[AMOUNT]]*-1</f>
        <v>205.77</v>
      </c>
    </row>
    <row r="5" spans="1:6" x14ac:dyDescent="0.25">
      <c r="A5" s="1">
        <v>42006</v>
      </c>
      <c r="B5" t="s">
        <v>9</v>
      </c>
      <c r="C5" t="s">
        <v>10</v>
      </c>
      <c r="D5">
        <v>-104.33</v>
      </c>
      <c r="E5">
        <v>18055.439999999999</v>
      </c>
      <c r="F5">
        <f>Table1[[#This Row],[AMOUNT]]*-1</f>
        <v>104.33</v>
      </c>
    </row>
    <row r="6" spans="1:6" x14ac:dyDescent="0.25">
      <c r="A6" s="1">
        <v>42006</v>
      </c>
      <c r="B6" t="s">
        <v>11</v>
      </c>
      <c r="C6" t="s">
        <v>8</v>
      </c>
      <c r="D6">
        <v>-53.88</v>
      </c>
      <c r="E6">
        <v>18001.560000000001</v>
      </c>
      <c r="F6">
        <f>Table1[[#This Row],[AMOUNT]]*-1</f>
        <v>53.88</v>
      </c>
    </row>
    <row r="7" spans="1:6" x14ac:dyDescent="0.25">
      <c r="A7" s="1">
        <v>42006</v>
      </c>
      <c r="B7" t="s">
        <v>12</v>
      </c>
      <c r="C7" t="s">
        <v>13</v>
      </c>
      <c r="D7">
        <v>-51.33</v>
      </c>
      <c r="E7">
        <v>17950.23</v>
      </c>
      <c r="F7">
        <f>Table1[[#This Row],[AMOUNT]]*-1</f>
        <v>51.33</v>
      </c>
    </row>
    <row r="8" spans="1:6" x14ac:dyDescent="0.25">
      <c r="A8" s="1">
        <v>42007</v>
      </c>
      <c r="B8" t="s">
        <v>5</v>
      </c>
      <c r="C8" t="s">
        <v>6</v>
      </c>
      <c r="D8">
        <v>-201.77</v>
      </c>
      <c r="E8">
        <v>17748.46</v>
      </c>
      <c r="F8">
        <f>Table1[[#This Row],[AMOUNT]]*-1</f>
        <v>201.77</v>
      </c>
    </row>
    <row r="9" spans="1:6" x14ac:dyDescent="0.25">
      <c r="A9" s="1">
        <v>42008</v>
      </c>
      <c r="B9" t="s">
        <v>12</v>
      </c>
      <c r="C9" t="s">
        <v>13</v>
      </c>
      <c r="D9">
        <v>-102.11</v>
      </c>
      <c r="E9">
        <v>17646.349999999999</v>
      </c>
      <c r="F9">
        <f>Table1[[#This Row],[AMOUNT]]*-1</f>
        <v>102.11</v>
      </c>
    </row>
    <row r="10" spans="1:6" x14ac:dyDescent="0.25">
      <c r="A10" s="1">
        <v>42008</v>
      </c>
      <c r="B10" t="s">
        <v>14</v>
      </c>
      <c r="C10" t="s">
        <v>15</v>
      </c>
      <c r="D10">
        <v>-152.66</v>
      </c>
      <c r="E10">
        <v>17493.689999999999</v>
      </c>
      <c r="F10">
        <f>Table1[[#This Row],[AMOUNT]]*-1</f>
        <v>152.66</v>
      </c>
    </row>
    <row r="11" spans="1:6" x14ac:dyDescent="0.25">
      <c r="A11" s="1">
        <v>42008</v>
      </c>
      <c r="B11" t="s">
        <v>16</v>
      </c>
      <c r="C11" t="s">
        <v>17</v>
      </c>
      <c r="D11">
        <v>-26</v>
      </c>
      <c r="E11">
        <v>17467.689999999999</v>
      </c>
      <c r="F11">
        <f>Table1[[#This Row],[AMOUNT]]*-1</f>
        <v>26</v>
      </c>
    </row>
    <row r="12" spans="1:6" x14ac:dyDescent="0.25">
      <c r="A12" s="1">
        <v>42008</v>
      </c>
      <c r="B12" t="s">
        <v>7</v>
      </c>
      <c r="C12" t="s">
        <v>8</v>
      </c>
      <c r="D12">
        <v>-204.88</v>
      </c>
      <c r="E12">
        <v>17262.810000000001</v>
      </c>
      <c r="F12">
        <f>Table1[[#This Row],[AMOUNT]]*-1</f>
        <v>204.88</v>
      </c>
    </row>
    <row r="13" spans="1:6" x14ac:dyDescent="0.25">
      <c r="A13" s="1">
        <v>42009</v>
      </c>
      <c r="B13" t="s">
        <v>18</v>
      </c>
      <c r="C13" t="s">
        <v>19</v>
      </c>
      <c r="D13">
        <v>-64.59</v>
      </c>
      <c r="E13">
        <v>17198.22</v>
      </c>
      <c r="F13">
        <f>Table1[[#This Row],[AMOUNT]]*-1</f>
        <v>64.59</v>
      </c>
    </row>
    <row r="14" spans="1:6" x14ac:dyDescent="0.25">
      <c r="A14" s="1">
        <v>42009</v>
      </c>
      <c r="B14" t="s">
        <v>20</v>
      </c>
      <c r="C14" t="s">
        <v>8</v>
      </c>
      <c r="D14">
        <v>-51.33</v>
      </c>
      <c r="E14">
        <v>17146.89</v>
      </c>
      <c r="F14">
        <f>Table1[[#This Row],[AMOUNT]]*-1</f>
        <v>51.33</v>
      </c>
    </row>
    <row r="15" spans="1:6" x14ac:dyDescent="0.25">
      <c r="A15" s="1">
        <v>42009</v>
      </c>
      <c r="B15" t="s">
        <v>21</v>
      </c>
      <c r="C15" t="s">
        <v>19</v>
      </c>
      <c r="D15">
        <v>-54.33</v>
      </c>
      <c r="E15">
        <v>17092.560000000001</v>
      </c>
      <c r="F15">
        <f>Table1[[#This Row],[AMOUNT]]*-1</f>
        <v>54.33</v>
      </c>
    </row>
    <row r="16" spans="1:6" x14ac:dyDescent="0.25">
      <c r="A16" s="1">
        <v>42010</v>
      </c>
      <c r="B16" t="s">
        <v>20</v>
      </c>
      <c r="C16" t="s">
        <v>8</v>
      </c>
      <c r="D16">
        <v>-57.77</v>
      </c>
      <c r="E16">
        <v>17034.79</v>
      </c>
      <c r="F16">
        <f>Table1[[#This Row],[AMOUNT]]*-1</f>
        <v>57.77</v>
      </c>
    </row>
    <row r="17" spans="1:6" x14ac:dyDescent="0.25">
      <c r="A17" s="1">
        <v>42010</v>
      </c>
      <c r="B17" t="s">
        <v>22</v>
      </c>
      <c r="C17" t="s">
        <v>23</v>
      </c>
      <c r="D17">
        <v>-55.8</v>
      </c>
      <c r="E17">
        <v>16978.990000000002</v>
      </c>
      <c r="F17">
        <f>Table1[[#This Row],[AMOUNT]]*-1</f>
        <v>55.8</v>
      </c>
    </row>
    <row r="18" spans="1:6" x14ac:dyDescent="0.25">
      <c r="A18" s="1">
        <v>42010</v>
      </c>
      <c r="B18" t="s">
        <v>24</v>
      </c>
      <c r="C18" t="s">
        <v>10</v>
      </c>
      <c r="D18">
        <v>-53.99</v>
      </c>
      <c r="E18">
        <v>16925</v>
      </c>
      <c r="F18">
        <f>Table1[[#This Row],[AMOUNT]]*-1</f>
        <v>53.99</v>
      </c>
    </row>
    <row r="19" spans="1:6" x14ac:dyDescent="0.25">
      <c r="A19" s="1">
        <v>42011</v>
      </c>
      <c r="B19" t="s">
        <v>21</v>
      </c>
      <c r="C19" t="s">
        <v>19</v>
      </c>
      <c r="D19">
        <v>-54.33</v>
      </c>
      <c r="E19">
        <v>16870.669999999998</v>
      </c>
      <c r="F19">
        <f>Table1[[#This Row],[AMOUNT]]*-1</f>
        <v>54.33</v>
      </c>
    </row>
    <row r="20" spans="1:6" x14ac:dyDescent="0.25">
      <c r="A20" s="1">
        <v>42011</v>
      </c>
      <c r="B20" t="s">
        <v>25</v>
      </c>
      <c r="C20" t="s">
        <v>13</v>
      </c>
      <c r="D20">
        <v>-100</v>
      </c>
      <c r="E20">
        <v>16770.669999999998</v>
      </c>
      <c r="F20">
        <f>Table1[[#This Row],[AMOUNT]]*-1</f>
        <v>100</v>
      </c>
    </row>
    <row r="21" spans="1:6" x14ac:dyDescent="0.25">
      <c r="A21" s="1">
        <v>42011</v>
      </c>
      <c r="B21" t="s">
        <v>5</v>
      </c>
      <c r="C21" t="s">
        <v>6</v>
      </c>
      <c r="D21">
        <v>-246.97</v>
      </c>
      <c r="E21">
        <v>16523.7</v>
      </c>
      <c r="F21">
        <f>Table1[[#This Row],[AMOUNT]]*-1</f>
        <v>246.97</v>
      </c>
    </row>
    <row r="22" spans="1:6" x14ac:dyDescent="0.25">
      <c r="A22" s="1">
        <v>42012</v>
      </c>
      <c r="B22" t="s">
        <v>26</v>
      </c>
      <c r="C22" t="s">
        <v>27</v>
      </c>
      <c r="D22">
        <v>-256.08</v>
      </c>
      <c r="E22">
        <v>16267.62</v>
      </c>
      <c r="F22">
        <f>Table1[[#This Row],[AMOUNT]]*-1</f>
        <v>256.08</v>
      </c>
    </row>
    <row r="23" spans="1:6" x14ac:dyDescent="0.25">
      <c r="A23" s="1">
        <v>42012</v>
      </c>
      <c r="B23" t="s">
        <v>26</v>
      </c>
      <c r="C23" t="s">
        <v>27</v>
      </c>
      <c r="D23">
        <v>-256.08</v>
      </c>
      <c r="E23">
        <v>16011.54</v>
      </c>
      <c r="F23">
        <f>Table1[[#This Row],[AMOUNT]]*-1</f>
        <v>256.08</v>
      </c>
    </row>
    <row r="24" spans="1:6" x14ac:dyDescent="0.25">
      <c r="A24" s="1">
        <v>42013</v>
      </c>
      <c r="B24" t="s">
        <v>24</v>
      </c>
      <c r="C24" t="s">
        <v>10</v>
      </c>
      <c r="D24">
        <v>-37.96</v>
      </c>
      <c r="E24">
        <v>15973.58</v>
      </c>
      <c r="F24">
        <f>Table1[[#This Row],[AMOUNT]]*-1</f>
        <v>37.96</v>
      </c>
    </row>
    <row r="25" spans="1:6" x14ac:dyDescent="0.25">
      <c r="A25" s="1">
        <v>42013</v>
      </c>
      <c r="B25" t="s">
        <v>20</v>
      </c>
      <c r="C25" t="s">
        <v>8</v>
      </c>
      <c r="D25">
        <v>-54.88</v>
      </c>
      <c r="E25">
        <v>15918.7</v>
      </c>
      <c r="F25">
        <f>Table1[[#This Row],[AMOUNT]]*-1</f>
        <v>54.88</v>
      </c>
    </row>
    <row r="26" spans="1:6" x14ac:dyDescent="0.25">
      <c r="A26" s="1">
        <v>42013</v>
      </c>
      <c r="B26" t="s">
        <v>26</v>
      </c>
      <c r="C26" t="s">
        <v>27</v>
      </c>
      <c r="D26">
        <v>-208.44</v>
      </c>
      <c r="E26">
        <v>15710.26</v>
      </c>
      <c r="F26">
        <f>Table1[[#This Row],[AMOUNT]]*-1</f>
        <v>208.44</v>
      </c>
    </row>
    <row r="27" spans="1:6" x14ac:dyDescent="0.25">
      <c r="A27" s="1">
        <v>42013</v>
      </c>
      <c r="B27" t="s">
        <v>26</v>
      </c>
      <c r="C27" t="s">
        <v>27</v>
      </c>
      <c r="D27">
        <v>-208.44</v>
      </c>
      <c r="E27">
        <v>15501.82</v>
      </c>
      <c r="F27">
        <f>Table1[[#This Row],[AMOUNT]]*-1</f>
        <v>208.44</v>
      </c>
    </row>
    <row r="28" spans="1:6" x14ac:dyDescent="0.25">
      <c r="A28" s="1">
        <v>42013</v>
      </c>
      <c r="B28" t="s">
        <v>20</v>
      </c>
      <c r="C28" t="s">
        <v>8</v>
      </c>
      <c r="D28">
        <v>-54.75</v>
      </c>
      <c r="E28">
        <v>15447.07</v>
      </c>
      <c r="F28">
        <f>Table1[[#This Row],[AMOUNT]]*-1</f>
        <v>54.75</v>
      </c>
    </row>
    <row r="29" spans="1:6" x14ac:dyDescent="0.25">
      <c r="A29" s="1">
        <v>42014</v>
      </c>
      <c r="B29" t="s">
        <v>28</v>
      </c>
      <c r="C29" t="s">
        <v>29</v>
      </c>
      <c r="D29">
        <v>-153.11000000000001</v>
      </c>
      <c r="E29">
        <v>15293.96</v>
      </c>
      <c r="F29">
        <f>Table1[[#This Row],[AMOUNT]]*-1</f>
        <v>153.11000000000001</v>
      </c>
    </row>
    <row r="30" spans="1:6" x14ac:dyDescent="0.25">
      <c r="A30" s="1">
        <v>42014</v>
      </c>
      <c r="B30" t="s">
        <v>24</v>
      </c>
      <c r="C30" t="s">
        <v>10</v>
      </c>
      <c r="D30">
        <v>-55.11</v>
      </c>
      <c r="E30">
        <v>15238.85</v>
      </c>
      <c r="F30">
        <f>Table1[[#This Row],[AMOUNT]]*-1</f>
        <v>55.11</v>
      </c>
    </row>
    <row r="31" spans="1:6" x14ac:dyDescent="0.25">
      <c r="A31" s="1">
        <v>42014</v>
      </c>
      <c r="B31" t="s">
        <v>30</v>
      </c>
      <c r="C31" t="s">
        <v>23</v>
      </c>
      <c r="D31">
        <v>-253</v>
      </c>
      <c r="E31">
        <v>14985.85</v>
      </c>
      <c r="F31">
        <f>Table1[[#This Row],[AMOUNT]]*-1</f>
        <v>253</v>
      </c>
    </row>
    <row r="32" spans="1:6" x14ac:dyDescent="0.25">
      <c r="A32" s="1">
        <v>42014</v>
      </c>
      <c r="B32" t="s">
        <v>7</v>
      </c>
      <c r="C32" t="s">
        <v>8</v>
      </c>
      <c r="D32">
        <v>-206.88</v>
      </c>
      <c r="E32">
        <v>14778.97</v>
      </c>
      <c r="F32">
        <f>Table1[[#This Row],[AMOUNT]]*-1</f>
        <v>206.88</v>
      </c>
    </row>
    <row r="33" spans="1:6" x14ac:dyDescent="0.25">
      <c r="A33" s="1">
        <v>42015</v>
      </c>
      <c r="B33" t="s">
        <v>20</v>
      </c>
      <c r="C33" t="s">
        <v>8</v>
      </c>
      <c r="D33">
        <v>-23.85</v>
      </c>
      <c r="E33">
        <v>14755.12</v>
      </c>
      <c r="F33">
        <f>Table1[[#This Row],[AMOUNT]]*-1</f>
        <v>23.85</v>
      </c>
    </row>
    <row r="34" spans="1:6" x14ac:dyDescent="0.25">
      <c r="A34" s="1">
        <v>42015</v>
      </c>
      <c r="B34" t="s">
        <v>22</v>
      </c>
      <c r="C34" t="s">
        <v>23</v>
      </c>
      <c r="D34">
        <v>-55.66</v>
      </c>
      <c r="E34">
        <v>14699.46</v>
      </c>
      <c r="F34">
        <f>Table1[[#This Row],[AMOUNT]]*-1</f>
        <v>55.66</v>
      </c>
    </row>
    <row r="35" spans="1:6" x14ac:dyDescent="0.25">
      <c r="A35" s="1">
        <v>42015</v>
      </c>
      <c r="B35" t="s">
        <v>9</v>
      </c>
      <c r="C35" t="s">
        <v>10</v>
      </c>
      <c r="D35">
        <v>-206.99</v>
      </c>
      <c r="E35">
        <v>14492.47</v>
      </c>
      <c r="F35">
        <f>Table1[[#This Row],[AMOUNT]]*-1</f>
        <v>206.99</v>
      </c>
    </row>
    <row r="36" spans="1:6" x14ac:dyDescent="0.25">
      <c r="A36" s="1">
        <v>42016</v>
      </c>
      <c r="B36" t="s">
        <v>16</v>
      </c>
      <c r="C36" t="s">
        <v>17</v>
      </c>
      <c r="D36">
        <v>-7</v>
      </c>
      <c r="E36">
        <v>14485.47</v>
      </c>
      <c r="F36">
        <f>Table1[[#This Row],[AMOUNT]]*-1</f>
        <v>7</v>
      </c>
    </row>
    <row r="37" spans="1:6" x14ac:dyDescent="0.25">
      <c r="A37" s="1">
        <v>42016</v>
      </c>
      <c r="B37" t="s">
        <v>31</v>
      </c>
      <c r="C37" t="s">
        <v>32</v>
      </c>
      <c r="D37">
        <v>-108</v>
      </c>
      <c r="E37">
        <v>14377.47</v>
      </c>
      <c r="F37">
        <f>Table1[[#This Row],[AMOUNT]]*-1</f>
        <v>108</v>
      </c>
    </row>
    <row r="38" spans="1:6" x14ac:dyDescent="0.25">
      <c r="A38" s="1">
        <v>42016</v>
      </c>
      <c r="B38" t="s">
        <v>14</v>
      </c>
      <c r="C38" t="s">
        <v>15</v>
      </c>
      <c r="D38">
        <v>-151.33000000000001</v>
      </c>
      <c r="E38">
        <v>14226.14</v>
      </c>
      <c r="F38">
        <f>Table1[[#This Row],[AMOUNT]]*-1</f>
        <v>151.33000000000001</v>
      </c>
    </row>
    <row r="39" spans="1:6" x14ac:dyDescent="0.25">
      <c r="A39" s="1">
        <v>42016</v>
      </c>
      <c r="B39" t="s">
        <v>33</v>
      </c>
      <c r="C39" t="s">
        <v>29</v>
      </c>
      <c r="D39">
        <v>-200.22</v>
      </c>
      <c r="E39">
        <v>14025.92</v>
      </c>
      <c r="F39">
        <f>Table1[[#This Row],[AMOUNT]]*-1</f>
        <v>200.22</v>
      </c>
    </row>
    <row r="40" spans="1:6" x14ac:dyDescent="0.25">
      <c r="A40" s="1">
        <v>42016</v>
      </c>
      <c r="B40" t="s">
        <v>21</v>
      </c>
      <c r="C40" t="s">
        <v>19</v>
      </c>
      <c r="D40">
        <v>-54.33</v>
      </c>
      <c r="E40">
        <v>13971.59</v>
      </c>
      <c r="F40">
        <f>Table1[[#This Row],[AMOUNT]]*-1</f>
        <v>54.33</v>
      </c>
    </row>
    <row r="41" spans="1:6" x14ac:dyDescent="0.25">
      <c r="A41" s="1">
        <v>42016</v>
      </c>
      <c r="B41" t="s">
        <v>9</v>
      </c>
      <c r="C41" t="s">
        <v>10</v>
      </c>
      <c r="D41">
        <v>-152.44</v>
      </c>
      <c r="E41">
        <v>13819.15</v>
      </c>
      <c r="F41">
        <f>Table1[[#This Row],[AMOUNT]]*-1</f>
        <v>152.44</v>
      </c>
    </row>
    <row r="42" spans="1:6" x14ac:dyDescent="0.25">
      <c r="A42" s="1">
        <v>42016</v>
      </c>
      <c r="B42" t="s">
        <v>33</v>
      </c>
      <c r="C42" t="s">
        <v>29</v>
      </c>
      <c r="D42">
        <v>-50.55</v>
      </c>
      <c r="E42">
        <v>13768.6</v>
      </c>
      <c r="F42">
        <f>Table1[[#This Row],[AMOUNT]]*-1</f>
        <v>50.55</v>
      </c>
    </row>
    <row r="43" spans="1:6" x14ac:dyDescent="0.25">
      <c r="A43" s="1">
        <v>42016</v>
      </c>
      <c r="B43" t="s">
        <v>22</v>
      </c>
      <c r="C43" t="s">
        <v>23</v>
      </c>
      <c r="D43">
        <v>-22.77</v>
      </c>
      <c r="E43">
        <v>13745.83</v>
      </c>
      <c r="F43">
        <f>Table1[[#This Row],[AMOUNT]]*-1</f>
        <v>22.77</v>
      </c>
    </row>
    <row r="44" spans="1:6" x14ac:dyDescent="0.25">
      <c r="A44" s="1">
        <v>42017</v>
      </c>
      <c r="B44" t="s">
        <v>34</v>
      </c>
      <c r="C44" t="s">
        <v>8</v>
      </c>
      <c r="D44">
        <v>-102.22</v>
      </c>
      <c r="E44">
        <v>13643.61</v>
      </c>
      <c r="F44">
        <f>Table1[[#This Row],[AMOUNT]]*-1</f>
        <v>102.22</v>
      </c>
    </row>
    <row r="45" spans="1:6" x14ac:dyDescent="0.25">
      <c r="A45" s="1">
        <v>42017</v>
      </c>
      <c r="B45" t="s">
        <v>5</v>
      </c>
      <c r="C45" t="s">
        <v>6</v>
      </c>
      <c r="D45">
        <v>-107.33</v>
      </c>
      <c r="E45">
        <v>13536.28</v>
      </c>
      <c r="F45">
        <f>Table1[[#This Row],[AMOUNT]]*-1</f>
        <v>107.33</v>
      </c>
    </row>
    <row r="46" spans="1:6" x14ac:dyDescent="0.25">
      <c r="A46" s="1">
        <v>42018</v>
      </c>
      <c r="B46" t="s">
        <v>20</v>
      </c>
      <c r="C46" t="s">
        <v>8</v>
      </c>
      <c r="D46">
        <v>-27.66</v>
      </c>
      <c r="E46">
        <v>13508.62</v>
      </c>
      <c r="F46">
        <f>Table1[[#This Row],[AMOUNT]]*-1</f>
        <v>27.66</v>
      </c>
    </row>
    <row r="47" spans="1:6" x14ac:dyDescent="0.25">
      <c r="A47" s="1">
        <v>42018</v>
      </c>
      <c r="B47" t="s">
        <v>11</v>
      </c>
      <c r="C47" t="s">
        <v>8</v>
      </c>
      <c r="D47">
        <v>-104.33</v>
      </c>
      <c r="E47">
        <v>13404.29</v>
      </c>
      <c r="F47">
        <f>Table1[[#This Row],[AMOUNT]]*-1</f>
        <v>104.33</v>
      </c>
    </row>
    <row r="48" spans="1:6" x14ac:dyDescent="0.25">
      <c r="A48" s="1">
        <v>42018</v>
      </c>
      <c r="B48" t="s">
        <v>16</v>
      </c>
      <c r="C48" t="s">
        <v>17</v>
      </c>
      <c r="D48">
        <v>-15</v>
      </c>
      <c r="E48">
        <v>13389.29</v>
      </c>
      <c r="F48">
        <f>Table1[[#This Row],[AMOUNT]]*-1</f>
        <v>15</v>
      </c>
    </row>
    <row r="49" spans="1:6" x14ac:dyDescent="0.25">
      <c r="A49" s="1">
        <v>42018</v>
      </c>
      <c r="B49" t="s">
        <v>7</v>
      </c>
      <c r="C49" t="s">
        <v>8</v>
      </c>
      <c r="D49">
        <v>-112.5</v>
      </c>
      <c r="E49">
        <v>13276.79</v>
      </c>
      <c r="F49">
        <f>Table1[[#This Row],[AMOUNT]]*-1</f>
        <v>112.5</v>
      </c>
    </row>
    <row r="50" spans="1:6" x14ac:dyDescent="0.25">
      <c r="A50" s="1">
        <v>42018</v>
      </c>
      <c r="B50" t="s">
        <v>5</v>
      </c>
      <c r="C50" t="s">
        <v>6</v>
      </c>
      <c r="D50">
        <v>-59.22</v>
      </c>
      <c r="E50">
        <v>13217.57</v>
      </c>
      <c r="F50">
        <f>Table1[[#This Row],[AMOUNT]]*-1</f>
        <v>59.22</v>
      </c>
    </row>
    <row r="51" spans="1:6" x14ac:dyDescent="0.25">
      <c r="A51" s="1">
        <v>42019</v>
      </c>
      <c r="B51" t="s">
        <v>24</v>
      </c>
      <c r="C51" t="s">
        <v>10</v>
      </c>
      <c r="D51">
        <v>-1.75</v>
      </c>
      <c r="E51">
        <v>13215.82</v>
      </c>
      <c r="F51">
        <f>Table1[[#This Row],[AMOUNT]]*-1</f>
        <v>1.75</v>
      </c>
    </row>
    <row r="52" spans="1:6" x14ac:dyDescent="0.25">
      <c r="A52" s="1">
        <v>42019</v>
      </c>
      <c r="B52" t="s">
        <v>26</v>
      </c>
      <c r="C52" t="s">
        <v>27</v>
      </c>
      <c r="D52">
        <v>-208.44</v>
      </c>
      <c r="E52">
        <v>13007.38</v>
      </c>
      <c r="F52">
        <f>Table1[[#This Row],[AMOUNT]]*-1</f>
        <v>208.44</v>
      </c>
    </row>
    <row r="53" spans="1:6" x14ac:dyDescent="0.25">
      <c r="A53" s="1">
        <v>42020</v>
      </c>
      <c r="B53" t="s">
        <v>24</v>
      </c>
      <c r="C53" t="s">
        <v>10</v>
      </c>
      <c r="D53">
        <v>-54.88</v>
      </c>
      <c r="E53">
        <v>12952.5</v>
      </c>
      <c r="F53">
        <f>Table1[[#This Row],[AMOUNT]]*-1</f>
        <v>54.88</v>
      </c>
    </row>
    <row r="54" spans="1:6" x14ac:dyDescent="0.25">
      <c r="A54" s="1">
        <v>42020</v>
      </c>
      <c r="B54" t="s">
        <v>5</v>
      </c>
      <c r="C54" t="s">
        <v>6</v>
      </c>
      <c r="D54">
        <v>-109.5</v>
      </c>
      <c r="E54">
        <v>12843</v>
      </c>
      <c r="F54">
        <f>Table1[[#This Row],[AMOUNT]]*-1</f>
        <v>109.5</v>
      </c>
    </row>
    <row r="55" spans="1:6" x14ac:dyDescent="0.25">
      <c r="A55" s="1">
        <v>42020</v>
      </c>
      <c r="B55" t="s">
        <v>25</v>
      </c>
      <c r="C55" t="s">
        <v>13</v>
      </c>
      <c r="D55">
        <v>-25</v>
      </c>
      <c r="E55">
        <v>12818</v>
      </c>
      <c r="F55">
        <f>Table1[[#This Row],[AMOUNT]]*-1</f>
        <v>25</v>
      </c>
    </row>
    <row r="56" spans="1:6" x14ac:dyDescent="0.25">
      <c r="A56" s="1">
        <v>42021</v>
      </c>
      <c r="B56" t="s">
        <v>26</v>
      </c>
      <c r="C56" t="s">
        <v>27</v>
      </c>
      <c r="D56">
        <v>-150.55000000000001</v>
      </c>
      <c r="E56">
        <v>12667.45</v>
      </c>
      <c r="F56">
        <f>Table1[[#This Row],[AMOUNT]]*-1</f>
        <v>150.55000000000001</v>
      </c>
    </row>
    <row r="57" spans="1:6" x14ac:dyDescent="0.25">
      <c r="A57" s="1">
        <v>42021</v>
      </c>
      <c r="B57" t="s">
        <v>30</v>
      </c>
      <c r="C57" t="s">
        <v>23</v>
      </c>
      <c r="D57">
        <v>-100.5</v>
      </c>
      <c r="E57">
        <v>12566.95</v>
      </c>
      <c r="F57">
        <f>Table1[[#This Row],[AMOUNT]]*-1</f>
        <v>100.5</v>
      </c>
    </row>
    <row r="58" spans="1:6" x14ac:dyDescent="0.25">
      <c r="A58" s="1">
        <v>42021</v>
      </c>
      <c r="B58" t="s">
        <v>33</v>
      </c>
      <c r="C58" t="s">
        <v>29</v>
      </c>
      <c r="D58">
        <v>-101.99</v>
      </c>
      <c r="E58">
        <v>12464.96</v>
      </c>
      <c r="F58">
        <f>Table1[[#This Row],[AMOUNT]]*-1</f>
        <v>101.99</v>
      </c>
    </row>
    <row r="59" spans="1:6" x14ac:dyDescent="0.25">
      <c r="A59" s="1">
        <v>42021</v>
      </c>
      <c r="B59" t="s">
        <v>5</v>
      </c>
      <c r="C59" t="s">
        <v>6</v>
      </c>
      <c r="D59">
        <v>-305.12</v>
      </c>
      <c r="E59">
        <v>12159.84</v>
      </c>
      <c r="F59">
        <f>Table1[[#This Row],[AMOUNT]]*-1</f>
        <v>305.12</v>
      </c>
    </row>
    <row r="60" spans="1:6" x14ac:dyDescent="0.25">
      <c r="A60" s="1">
        <v>42021</v>
      </c>
      <c r="B60" t="s">
        <v>28</v>
      </c>
      <c r="C60" t="s">
        <v>29</v>
      </c>
      <c r="D60">
        <v>-109.5</v>
      </c>
      <c r="E60">
        <v>12050.34</v>
      </c>
      <c r="F60">
        <f>Table1[[#This Row],[AMOUNT]]*-1</f>
        <v>109.5</v>
      </c>
    </row>
    <row r="61" spans="1:6" x14ac:dyDescent="0.25">
      <c r="A61" s="1">
        <v>42022</v>
      </c>
      <c r="B61" t="s">
        <v>25</v>
      </c>
      <c r="C61" t="s">
        <v>13</v>
      </c>
      <c r="D61">
        <v>-50</v>
      </c>
      <c r="E61">
        <v>12000.34</v>
      </c>
      <c r="F61">
        <f>Table1[[#This Row],[AMOUNT]]*-1</f>
        <v>50</v>
      </c>
    </row>
    <row r="62" spans="1:6" x14ac:dyDescent="0.25">
      <c r="A62" s="1">
        <v>42023</v>
      </c>
      <c r="B62" t="s">
        <v>11</v>
      </c>
      <c r="C62" t="s">
        <v>8</v>
      </c>
      <c r="D62">
        <v>-154.22</v>
      </c>
      <c r="E62">
        <v>11846.12</v>
      </c>
      <c r="F62">
        <f>Table1[[#This Row],[AMOUNT]]*-1</f>
        <v>154.22</v>
      </c>
    </row>
    <row r="63" spans="1:6" x14ac:dyDescent="0.25">
      <c r="A63" s="1">
        <v>42023</v>
      </c>
      <c r="B63" t="s">
        <v>35</v>
      </c>
      <c r="C63" t="s">
        <v>32</v>
      </c>
      <c r="D63">
        <v>-209.11</v>
      </c>
      <c r="E63">
        <v>11637.01</v>
      </c>
      <c r="F63">
        <f>Table1[[#This Row],[AMOUNT]]*-1</f>
        <v>209.11</v>
      </c>
    </row>
    <row r="64" spans="1:6" x14ac:dyDescent="0.25">
      <c r="A64" s="1">
        <v>42023</v>
      </c>
      <c r="B64" t="s">
        <v>31</v>
      </c>
      <c r="C64" t="s">
        <v>32</v>
      </c>
      <c r="D64">
        <v>-156.94</v>
      </c>
      <c r="E64">
        <v>11480.07</v>
      </c>
      <c r="F64">
        <f>Table1[[#This Row],[AMOUNT]]*-1</f>
        <v>156.94</v>
      </c>
    </row>
    <row r="65" spans="1:6" x14ac:dyDescent="0.25">
      <c r="A65" s="1">
        <v>42023</v>
      </c>
      <c r="B65" t="s">
        <v>5</v>
      </c>
      <c r="C65" t="s">
        <v>6</v>
      </c>
      <c r="D65">
        <v>-209.99</v>
      </c>
      <c r="E65">
        <v>11270.08</v>
      </c>
      <c r="F65">
        <f>Table1[[#This Row],[AMOUNT]]*-1</f>
        <v>209.99</v>
      </c>
    </row>
    <row r="66" spans="1:6" x14ac:dyDescent="0.25">
      <c r="A66" s="1">
        <v>42023</v>
      </c>
      <c r="B66" t="s">
        <v>24</v>
      </c>
      <c r="C66" t="s">
        <v>10</v>
      </c>
      <c r="D66">
        <v>-115.5</v>
      </c>
      <c r="E66">
        <v>11154.58</v>
      </c>
      <c r="F66">
        <f>Table1[[#This Row],[AMOUNT]]*-1</f>
        <v>115.5</v>
      </c>
    </row>
    <row r="67" spans="1:6" x14ac:dyDescent="0.25">
      <c r="A67" s="1">
        <v>42023</v>
      </c>
      <c r="B67" t="s">
        <v>5</v>
      </c>
      <c r="C67" t="s">
        <v>6</v>
      </c>
      <c r="D67">
        <v>-108.22</v>
      </c>
      <c r="E67">
        <v>11046.36</v>
      </c>
      <c r="F67">
        <f>Table1[[#This Row],[AMOUNT]]*-1</f>
        <v>108.22</v>
      </c>
    </row>
    <row r="68" spans="1:6" x14ac:dyDescent="0.25">
      <c r="A68" s="1">
        <v>42023</v>
      </c>
      <c r="B68" t="s">
        <v>25</v>
      </c>
      <c r="C68" t="s">
        <v>13</v>
      </c>
      <c r="D68">
        <v>-75</v>
      </c>
      <c r="E68">
        <v>10971.36</v>
      </c>
      <c r="F68">
        <f>Table1[[#This Row],[AMOUNT]]*-1</f>
        <v>75</v>
      </c>
    </row>
    <row r="69" spans="1:6" x14ac:dyDescent="0.25">
      <c r="A69" s="1">
        <v>42023</v>
      </c>
      <c r="B69" t="s">
        <v>5</v>
      </c>
      <c r="C69" t="s">
        <v>6</v>
      </c>
      <c r="D69">
        <v>-206.22</v>
      </c>
      <c r="E69">
        <v>10765.14</v>
      </c>
      <c r="F69">
        <f>Table1[[#This Row],[AMOUNT]]*-1</f>
        <v>206.22</v>
      </c>
    </row>
    <row r="70" spans="1:6" x14ac:dyDescent="0.25">
      <c r="A70" s="1">
        <v>42023</v>
      </c>
      <c r="B70" t="s">
        <v>7</v>
      </c>
      <c r="C70" t="s">
        <v>8</v>
      </c>
      <c r="D70">
        <v>-50.99</v>
      </c>
      <c r="E70">
        <v>10714.15</v>
      </c>
      <c r="F70">
        <f>Table1[[#This Row],[AMOUNT]]*-1</f>
        <v>50.99</v>
      </c>
    </row>
    <row r="71" spans="1:6" x14ac:dyDescent="0.25">
      <c r="A71" s="1">
        <v>42023</v>
      </c>
      <c r="B71" t="s">
        <v>16</v>
      </c>
      <c r="C71" t="s">
        <v>17</v>
      </c>
      <c r="D71">
        <v>-58</v>
      </c>
      <c r="E71">
        <v>10656.15</v>
      </c>
      <c r="F71">
        <f>Table1[[#This Row],[AMOUNT]]*-1</f>
        <v>58</v>
      </c>
    </row>
    <row r="72" spans="1:6" x14ac:dyDescent="0.25">
      <c r="A72" s="1">
        <v>42024</v>
      </c>
      <c r="B72" t="s">
        <v>5</v>
      </c>
      <c r="C72" t="s">
        <v>6</v>
      </c>
      <c r="D72">
        <v>-101.99</v>
      </c>
      <c r="E72">
        <v>10554.16</v>
      </c>
      <c r="F72">
        <f>Table1[[#This Row],[AMOUNT]]*-1</f>
        <v>101.99</v>
      </c>
    </row>
    <row r="73" spans="1:6" x14ac:dyDescent="0.25">
      <c r="A73" s="1">
        <v>42024</v>
      </c>
      <c r="B73" t="s">
        <v>26</v>
      </c>
      <c r="C73" t="s">
        <v>27</v>
      </c>
      <c r="D73">
        <v>-155.44</v>
      </c>
      <c r="E73">
        <v>10398.719999999999</v>
      </c>
      <c r="F73">
        <f>Table1[[#This Row],[AMOUNT]]*-1</f>
        <v>155.44</v>
      </c>
    </row>
    <row r="74" spans="1:6" x14ac:dyDescent="0.25">
      <c r="A74" s="1">
        <v>42024</v>
      </c>
      <c r="B74" t="s">
        <v>21</v>
      </c>
      <c r="C74" t="s">
        <v>19</v>
      </c>
      <c r="D74">
        <v>-54.33</v>
      </c>
      <c r="E74">
        <v>10344.39</v>
      </c>
      <c r="F74">
        <f>Table1[[#This Row],[AMOUNT]]*-1</f>
        <v>54.33</v>
      </c>
    </row>
    <row r="75" spans="1:6" x14ac:dyDescent="0.25">
      <c r="A75" s="1">
        <v>42025</v>
      </c>
      <c r="B75" t="s">
        <v>30</v>
      </c>
      <c r="C75" t="s">
        <v>23</v>
      </c>
      <c r="D75">
        <v>-201.33</v>
      </c>
      <c r="E75">
        <v>10143.06</v>
      </c>
      <c r="F75">
        <f>Table1[[#This Row],[AMOUNT]]*-1</f>
        <v>201.33</v>
      </c>
    </row>
    <row r="76" spans="1:6" x14ac:dyDescent="0.25">
      <c r="A76" s="1">
        <v>42026</v>
      </c>
      <c r="B76" t="s">
        <v>11</v>
      </c>
      <c r="C76" t="s">
        <v>8</v>
      </c>
      <c r="D76">
        <v>-58</v>
      </c>
      <c r="E76">
        <v>10085.06</v>
      </c>
      <c r="F76">
        <f>Table1[[#This Row],[AMOUNT]]*-1</f>
        <v>58</v>
      </c>
    </row>
    <row r="77" spans="1:6" x14ac:dyDescent="0.25">
      <c r="A77" s="1">
        <v>42026</v>
      </c>
      <c r="B77" t="s">
        <v>22</v>
      </c>
      <c r="C77" t="s">
        <v>23</v>
      </c>
      <c r="D77">
        <v>-49.33</v>
      </c>
      <c r="E77">
        <v>10035.73</v>
      </c>
      <c r="F77">
        <f>Table1[[#This Row],[AMOUNT]]*-1</f>
        <v>49.33</v>
      </c>
    </row>
    <row r="78" spans="1:6" x14ac:dyDescent="0.25">
      <c r="A78" s="1">
        <v>42027</v>
      </c>
      <c r="B78" t="s">
        <v>21</v>
      </c>
      <c r="C78" t="s">
        <v>19</v>
      </c>
      <c r="D78">
        <v>-54.33</v>
      </c>
      <c r="E78">
        <v>9981.4</v>
      </c>
      <c r="F78">
        <f>Table1[[#This Row],[AMOUNT]]*-1</f>
        <v>54.33</v>
      </c>
    </row>
    <row r="79" spans="1:6" x14ac:dyDescent="0.25">
      <c r="A79" s="1">
        <v>42028</v>
      </c>
      <c r="B79" t="s">
        <v>28</v>
      </c>
      <c r="C79" t="s">
        <v>29</v>
      </c>
      <c r="D79">
        <v>-89.64</v>
      </c>
      <c r="E79">
        <v>9891.76</v>
      </c>
      <c r="F79">
        <f>Table1[[#This Row],[AMOUNT]]*-1</f>
        <v>89.64</v>
      </c>
    </row>
    <row r="80" spans="1:6" x14ac:dyDescent="0.25">
      <c r="A80" s="1">
        <v>42028</v>
      </c>
      <c r="B80" t="s">
        <v>33</v>
      </c>
      <c r="C80" t="s">
        <v>29</v>
      </c>
      <c r="D80">
        <v>-100.08</v>
      </c>
      <c r="E80">
        <v>9791.68</v>
      </c>
      <c r="F80">
        <f>Table1[[#This Row],[AMOUNT]]*-1</f>
        <v>100.08</v>
      </c>
    </row>
    <row r="81" spans="1:6" x14ac:dyDescent="0.25">
      <c r="A81" s="1">
        <v>42028</v>
      </c>
      <c r="B81" t="s">
        <v>24</v>
      </c>
      <c r="C81" t="s">
        <v>10</v>
      </c>
      <c r="D81">
        <v>-30.65</v>
      </c>
      <c r="E81">
        <v>9761.0300000000007</v>
      </c>
      <c r="F81">
        <f>Table1[[#This Row],[AMOUNT]]*-1</f>
        <v>30.65</v>
      </c>
    </row>
    <row r="82" spans="1:6" x14ac:dyDescent="0.25">
      <c r="A82" s="1">
        <v>42028</v>
      </c>
      <c r="B82" t="s">
        <v>24</v>
      </c>
      <c r="C82" t="s">
        <v>10</v>
      </c>
      <c r="D82">
        <v>-115.5</v>
      </c>
      <c r="E82">
        <v>9645.5300000000007</v>
      </c>
      <c r="F82">
        <f>Table1[[#This Row],[AMOUNT]]*-1</f>
        <v>115.5</v>
      </c>
    </row>
    <row r="83" spans="1:6" x14ac:dyDescent="0.25">
      <c r="A83" s="1">
        <v>42029</v>
      </c>
      <c r="B83" t="s">
        <v>14</v>
      </c>
      <c r="C83" t="s">
        <v>15</v>
      </c>
      <c r="D83">
        <v>-107.52</v>
      </c>
      <c r="E83">
        <v>9538.01</v>
      </c>
      <c r="F83">
        <f>Table1[[#This Row],[AMOUNT]]*-1</f>
        <v>107.52</v>
      </c>
    </row>
    <row r="84" spans="1:6" x14ac:dyDescent="0.25">
      <c r="A84" s="1">
        <v>42029</v>
      </c>
      <c r="B84" t="s">
        <v>31</v>
      </c>
      <c r="C84" t="s">
        <v>32</v>
      </c>
      <c r="D84">
        <v>-114.25</v>
      </c>
      <c r="E84">
        <v>9423.76</v>
      </c>
      <c r="F84">
        <f>Table1[[#This Row],[AMOUNT]]*-1</f>
        <v>114.25</v>
      </c>
    </row>
    <row r="85" spans="1:6" x14ac:dyDescent="0.25">
      <c r="A85" s="1">
        <v>42029</v>
      </c>
      <c r="B85" t="s">
        <v>21</v>
      </c>
      <c r="C85" t="s">
        <v>19</v>
      </c>
      <c r="D85">
        <v>-54.33</v>
      </c>
      <c r="E85">
        <v>9369.43</v>
      </c>
      <c r="F85">
        <f>Table1[[#This Row],[AMOUNT]]*-1</f>
        <v>54.33</v>
      </c>
    </row>
    <row r="86" spans="1:6" x14ac:dyDescent="0.25">
      <c r="A86" s="1">
        <v>42030</v>
      </c>
      <c r="B86" t="s">
        <v>35</v>
      </c>
      <c r="C86" t="s">
        <v>32</v>
      </c>
      <c r="D86">
        <v>-157.44</v>
      </c>
      <c r="E86">
        <v>9211.99</v>
      </c>
      <c r="F86">
        <f>Table1[[#This Row],[AMOUNT]]*-1</f>
        <v>157.44</v>
      </c>
    </row>
    <row r="87" spans="1:6" x14ac:dyDescent="0.25">
      <c r="A87" s="1">
        <v>42030</v>
      </c>
      <c r="B87" t="s">
        <v>16</v>
      </c>
      <c r="C87" t="s">
        <v>17</v>
      </c>
      <c r="D87">
        <v>-57</v>
      </c>
      <c r="E87">
        <v>9154.99</v>
      </c>
      <c r="F87">
        <f>Table1[[#This Row],[AMOUNT]]*-1</f>
        <v>57</v>
      </c>
    </row>
    <row r="88" spans="1:6" x14ac:dyDescent="0.25">
      <c r="A88" s="1">
        <v>42031</v>
      </c>
      <c r="B88" t="s">
        <v>14</v>
      </c>
      <c r="C88" t="s">
        <v>15</v>
      </c>
      <c r="D88">
        <v>-108.63</v>
      </c>
      <c r="E88">
        <v>9046.36</v>
      </c>
      <c r="F88">
        <f>Table1[[#This Row],[AMOUNT]]*-1</f>
        <v>108.63</v>
      </c>
    </row>
    <row r="89" spans="1:6" x14ac:dyDescent="0.25">
      <c r="A89" s="1">
        <v>42031</v>
      </c>
      <c r="B89" t="s">
        <v>22</v>
      </c>
      <c r="C89" t="s">
        <v>23</v>
      </c>
      <c r="D89">
        <v>-22.59</v>
      </c>
      <c r="E89">
        <v>9023.77</v>
      </c>
      <c r="F89">
        <f>Table1[[#This Row],[AMOUNT]]*-1</f>
        <v>22.59</v>
      </c>
    </row>
    <row r="90" spans="1:6" x14ac:dyDescent="0.25">
      <c r="A90" s="1">
        <v>42032</v>
      </c>
      <c r="B90" t="s">
        <v>16</v>
      </c>
      <c r="C90" t="s">
        <v>17</v>
      </c>
      <c r="D90">
        <v>-45</v>
      </c>
      <c r="E90">
        <v>8978.77</v>
      </c>
      <c r="F90">
        <f>Table1[[#This Row],[AMOUNT]]*-1</f>
        <v>45</v>
      </c>
    </row>
    <row r="91" spans="1:6" x14ac:dyDescent="0.25">
      <c r="A91" s="1">
        <v>42033</v>
      </c>
      <c r="B91" t="s">
        <v>30</v>
      </c>
      <c r="C91" t="s">
        <v>23</v>
      </c>
      <c r="D91">
        <v>-106</v>
      </c>
      <c r="E91">
        <v>8872.77</v>
      </c>
      <c r="F91">
        <f>Table1[[#This Row],[AMOUNT]]*-1</f>
        <v>106</v>
      </c>
    </row>
    <row r="92" spans="1:6" x14ac:dyDescent="0.25">
      <c r="A92" s="1">
        <v>42034</v>
      </c>
      <c r="B92" t="s">
        <v>9</v>
      </c>
      <c r="C92" t="s">
        <v>10</v>
      </c>
      <c r="D92">
        <v>-116.5</v>
      </c>
      <c r="E92">
        <v>8756.27</v>
      </c>
      <c r="F92">
        <f>Table1[[#This Row],[AMOUNT]]*-1</f>
        <v>116.5</v>
      </c>
    </row>
    <row r="93" spans="1:6" x14ac:dyDescent="0.25">
      <c r="A93" s="1">
        <v>42034</v>
      </c>
      <c r="B93" t="s">
        <v>33</v>
      </c>
      <c r="C93" t="s">
        <v>29</v>
      </c>
      <c r="D93">
        <v>-53.22</v>
      </c>
      <c r="E93">
        <v>8703.0499999999993</v>
      </c>
      <c r="F93">
        <f>Table1[[#This Row],[AMOUNT]]*-1</f>
        <v>53.22</v>
      </c>
    </row>
    <row r="94" spans="1:6" x14ac:dyDescent="0.25">
      <c r="A94" s="1">
        <v>42034</v>
      </c>
      <c r="B94" t="s">
        <v>18</v>
      </c>
      <c r="C94" t="s">
        <v>19</v>
      </c>
      <c r="D94">
        <v>-59.4</v>
      </c>
      <c r="E94">
        <v>8643.65</v>
      </c>
      <c r="F94">
        <f>Table1[[#This Row],[AMOUNT]]*-1</f>
        <v>59.4</v>
      </c>
    </row>
    <row r="95" spans="1:6" x14ac:dyDescent="0.25">
      <c r="A95" s="1">
        <v>42035</v>
      </c>
      <c r="B95" t="s">
        <v>33</v>
      </c>
      <c r="C95" t="s">
        <v>29</v>
      </c>
      <c r="D95">
        <v>-154.99</v>
      </c>
      <c r="E95">
        <v>8488.66</v>
      </c>
      <c r="F95">
        <f>Table1[[#This Row],[AMOUNT]]*-1</f>
        <v>154.99</v>
      </c>
    </row>
    <row r="96" spans="1:6" x14ac:dyDescent="0.25">
      <c r="A96" s="1">
        <v>42035</v>
      </c>
      <c r="B96" t="s">
        <v>26</v>
      </c>
      <c r="C96" t="s">
        <v>27</v>
      </c>
      <c r="D96">
        <v>-153.44</v>
      </c>
      <c r="E96">
        <v>8335.2199999999993</v>
      </c>
      <c r="F96">
        <f>Table1[[#This Row],[AMOUNT]]*-1</f>
        <v>153.44</v>
      </c>
    </row>
    <row r="97" spans="1:6" x14ac:dyDescent="0.25">
      <c r="A97" s="1">
        <v>42035</v>
      </c>
      <c r="B97" t="s">
        <v>33</v>
      </c>
      <c r="C97" t="s">
        <v>29</v>
      </c>
      <c r="D97">
        <v>-111</v>
      </c>
      <c r="E97">
        <v>8224.2199999999993</v>
      </c>
      <c r="F97">
        <f>Table1[[#This Row],[AMOUNT]]*-1</f>
        <v>111</v>
      </c>
    </row>
    <row r="98" spans="1:6" x14ac:dyDescent="0.25">
      <c r="A98" s="1">
        <v>42035</v>
      </c>
      <c r="B98" t="s">
        <v>24</v>
      </c>
      <c r="C98" t="s">
        <v>10</v>
      </c>
      <c r="D98">
        <v>-45.64</v>
      </c>
      <c r="E98">
        <v>8178.58</v>
      </c>
      <c r="F98">
        <f>Table1[[#This Row],[AMOUNT]]*-1</f>
        <v>45.64</v>
      </c>
    </row>
    <row r="99" spans="1:6" x14ac:dyDescent="0.25">
      <c r="A99" s="1">
        <v>42035</v>
      </c>
      <c r="B99" t="s">
        <v>33</v>
      </c>
      <c r="C99" t="s">
        <v>29</v>
      </c>
      <c r="D99">
        <v>-109.75</v>
      </c>
      <c r="E99">
        <v>8068.83</v>
      </c>
      <c r="F99">
        <f>Table1[[#This Row],[AMOUNT]]*-1</f>
        <v>109.75</v>
      </c>
    </row>
    <row r="100" spans="1:6" x14ac:dyDescent="0.25">
      <c r="A100" s="1">
        <v>42035</v>
      </c>
      <c r="B100" t="s">
        <v>9</v>
      </c>
      <c r="C100" t="s">
        <v>10</v>
      </c>
      <c r="D100">
        <v>-114</v>
      </c>
      <c r="E100">
        <v>7954.83</v>
      </c>
      <c r="F100">
        <f>Table1[[#This Row],[AMOUNT]]*-1</f>
        <v>114</v>
      </c>
    </row>
    <row r="101" spans="1:6" x14ac:dyDescent="0.25">
      <c r="A101" s="1">
        <v>42035</v>
      </c>
      <c r="B101" t="s">
        <v>5</v>
      </c>
      <c r="C101" t="s">
        <v>6</v>
      </c>
      <c r="D101">
        <v>101.99</v>
      </c>
      <c r="E101">
        <v>8056.82</v>
      </c>
      <c r="F101">
        <f>Table1[[#This Row],[AMOUNT]]*-1</f>
        <v>-101.99</v>
      </c>
    </row>
    <row r="102" spans="1:6" x14ac:dyDescent="0.25">
      <c r="A102" s="1">
        <v>42036</v>
      </c>
      <c r="B102" t="s">
        <v>36</v>
      </c>
      <c r="C102" t="s">
        <v>36</v>
      </c>
      <c r="D102">
        <v>9605.15</v>
      </c>
      <c r="E102">
        <v>17661.97</v>
      </c>
      <c r="F102">
        <f>Table1[[#This Row],[AMOUNT]]*-1</f>
        <v>-9605.15</v>
      </c>
    </row>
    <row r="103" spans="1:6" x14ac:dyDescent="0.25">
      <c r="A103" s="1">
        <v>42037</v>
      </c>
      <c r="B103" t="s">
        <v>35</v>
      </c>
      <c r="C103" t="s">
        <v>32</v>
      </c>
      <c r="D103">
        <v>-200</v>
      </c>
      <c r="E103">
        <v>17461.97</v>
      </c>
      <c r="F103">
        <f>Table1[[#This Row],[AMOUNT]]*-1</f>
        <v>200</v>
      </c>
    </row>
    <row r="104" spans="1:6" x14ac:dyDescent="0.25">
      <c r="A104" s="1">
        <v>42038</v>
      </c>
      <c r="B104" t="s">
        <v>5</v>
      </c>
      <c r="C104" t="s">
        <v>6</v>
      </c>
      <c r="D104">
        <v>-356.99</v>
      </c>
      <c r="E104">
        <v>17104.98</v>
      </c>
      <c r="F104">
        <f>Table1[[#This Row],[AMOUNT]]*-1</f>
        <v>356.99</v>
      </c>
    </row>
    <row r="105" spans="1:6" x14ac:dyDescent="0.25">
      <c r="A105" s="1">
        <v>42039</v>
      </c>
      <c r="B105" t="s">
        <v>14</v>
      </c>
      <c r="C105" t="s">
        <v>15</v>
      </c>
      <c r="D105">
        <v>-100.25</v>
      </c>
      <c r="E105">
        <v>17004.73</v>
      </c>
      <c r="F105">
        <f>Table1[[#This Row],[AMOUNT]]*-1</f>
        <v>100.25</v>
      </c>
    </row>
    <row r="106" spans="1:6" x14ac:dyDescent="0.25">
      <c r="A106" s="1">
        <v>42039</v>
      </c>
      <c r="B106" t="s">
        <v>14</v>
      </c>
      <c r="C106" t="s">
        <v>15</v>
      </c>
      <c r="D106">
        <v>-106.64</v>
      </c>
      <c r="E106">
        <v>16898.09</v>
      </c>
      <c r="F106">
        <f>Table1[[#This Row],[AMOUNT]]*-1</f>
        <v>106.64</v>
      </c>
    </row>
    <row r="107" spans="1:6" x14ac:dyDescent="0.25">
      <c r="A107" s="1">
        <v>42040</v>
      </c>
      <c r="B107" t="s">
        <v>5</v>
      </c>
      <c r="C107" t="s">
        <v>6</v>
      </c>
      <c r="D107">
        <v>-154.55000000000001</v>
      </c>
      <c r="E107">
        <v>16743.54</v>
      </c>
      <c r="F107">
        <f>Table1[[#This Row],[AMOUNT]]*-1</f>
        <v>154.55000000000001</v>
      </c>
    </row>
    <row r="108" spans="1:6" x14ac:dyDescent="0.25">
      <c r="A108" s="1">
        <v>42040</v>
      </c>
      <c r="B108" t="s">
        <v>16</v>
      </c>
      <c r="C108" t="s">
        <v>17</v>
      </c>
      <c r="D108">
        <v>-10</v>
      </c>
      <c r="E108">
        <v>16733.54</v>
      </c>
      <c r="F108">
        <f>Table1[[#This Row],[AMOUNT]]*-1</f>
        <v>10</v>
      </c>
    </row>
    <row r="109" spans="1:6" x14ac:dyDescent="0.25">
      <c r="A109" s="1">
        <v>42041</v>
      </c>
      <c r="B109" t="s">
        <v>34</v>
      </c>
      <c r="C109" t="s">
        <v>8</v>
      </c>
      <c r="D109">
        <v>-102.22</v>
      </c>
      <c r="E109">
        <v>16631.32</v>
      </c>
      <c r="F109">
        <f>Table1[[#This Row],[AMOUNT]]*-1</f>
        <v>102.22</v>
      </c>
    </row>
    <row r="110" spans="1:6" x14ac:dyDescent="0.25">
      <c r="A110" s="1">
        <v>42042</v>
      </c>
      <c r="B110" t="s">
        <v>25</v>
      </c>
      <c r="C110" t="s">
        <v>13</v>
      </c>
      <c r="D110">
        <v>-50</v>
      </c>
      <c r="E110">
        <v>16581.32</v>
      </c>
      <c r="F110">
        <f>Table1[[#This Row],[AMOUNT]]*-1</f>
        <v>50</v>
      </c>
    </row>
    <row r="111" spans="1:6" x14ac:dyDescent="0.25">
      <c r="A111" s="1">
        <v>42042</v>
      </c>
      <c r="B111" t="s">
        <v>24</v>
      </c>
      <c r="C111" t="s">
        <v>10</v>
      </c>
      <c r="D111">
        <v>-307</v>
      </c>
      <c r="E111">
        <v>16274.32</v>
      </c>
      <c r="F111">
        <f>Table1[[#This Row],[AMOUNT]]*-1</f>
        <v>307</v>
      </c>
    </row>
    <row r="112" spans="1:6" x14ac:dyDescent="0.25">
      <c r="A112" s="1">
        <v>42043</v>
      </c>
      <c r="B112" t="s">
        <v>25</v>
      </c>
      <c r="C112" t="s">
        <v>13</v>
      </c>
      <c r="D112">
        <v>-50</v>
      </c>
      <c r="E112">
        <v>16224.32</v>
      </c>
      <c r="F112">
        <f>Table1[[#This Row],[AMOUNT]]*-1</f>
        <v>50</v>
      </c>
    </row>
    <row r="113" spans="1:6" x14ac:dyDescent="0.25">
      <c r="A113" s="1">
        <v>42043</v>
      </c>
      <c r="B113" t="s">
        <v>30</v>
      </c>
      <c r="C113" t="s">
        <v>23</v>
      </c>
      <c r="D113">
        <v>-115.5</v>
      </c>
      <c r="E113">
        <v>16108.82</v>
      </c>
      <c r="F113">
        <f>Table1[[#This Row],[AMOUNT]]*-1</f>
        <v>115.5</v>
      </c>
    </row>
    <row r="114" spans="1:6" x14ac:dyDescent="0.25">
      <c r="A114" s="1">
        <v>42043</v>
      </c>
      <c r="B114" t="s">
        <v>25</v>
      </c>
      <c r="C114" t="s">
        <v>13</v>
      </c>
      <c r="D114">
        <v>-75</v>
      </c>
      <c r="E114">
        <v>16033.82</v>
      </c>
      <c r="F114">
        <f>Table1[[#This Row],[AMOUNT]]*-1</f>
        <v>75</v>
      </c>
    </row>
    <row r="115" spans="1:6" x14ac:dyDescent="0.25">
      <c r="A115" s="1">
        <v>42043</v>
      </c>
      <c r="B115" t="s">
        <v>21</v>
      </c>
      <c r="C115" t="s">
        <v>19</v>
      </c>
      <c r="D115">
        <v>-54.33</v>
      </c>
      <c r="E115">
        <v>15979.49</v>
      </c>
      <c r="F115">
        <f>Table1[[#This Row],[AMOUNT]]*-1</f>
        <v>54.33</v>
      </c>
    </row>
    <row r="116" spans="1:6" x14ac:dyDescent="0.25">
      <c r="A116" s="1">
        <v>42043</v>
      </c>
      <c r="B116" t="s">
        <v>5</v>
      </c>
      <c r="C116" t="s">
        <v>6</v>
      </c>
      <c r="D116">
        <v>-102.88</v>
      </c>
      <c r="E116">
        <v>15876.61</v>
      </c>
      <c r="F116">
        <f>Table1[[#This Row],[AMOUNT]]*-1</f>
        <v>102.88</v>
      </c>
    </row>
    <row r="117" spans="1:6" x14ac:dyDescent="0.25">
      <c r="A117" s="1">
        <v>42044</v>
      </c>
      <c r="B117" t="s">
        <v>18</v>
      </c>
      <c r="C117" t="s">
        <v>19</v>
      </c>
      <c r="D117">
        <v>-62.36</v>
      </c>
      <c r="E117">
        <v>15814.25</v>
      </c>
      <c r="F117">
        <f>Table1[[#This Row],[AMOUNT]]*-1</f>
        <v>62.36</v>
      </c>
    </row>
    <row r="118" spans="1:6" x14ac:dyDescent="0.25">
      <c r="A118" s="1">
        <v>42045</v>
      </c>
      <c r="B118" t="s">
        <v>25</v>
      </c>
      <c r="C118" t="s">
        <v>13</v>
      </c>
      <c r="D118">
        <v>-75</v>
      </c>
      <c r="E118">
        <v>15739.25</v>
      </c>
      <c r="F118">
        <f>Table1[[#This Row],[AMOUNT]]*-1</f>
        <v>75</v>
      </c>
    </row>
    <row r="119" spans="1:6" x14ac:dyDescent="0.25">
      <c r="A119" s="1">
        <v>42046</v>
      </c>
      <c r="B119" t="s">
        <v>16</v>
      </c>
      <c r="C119" t="s">
        <v>17</v>
      </c>
      <c r="D119">
        <v>-35</v>
      </c>
      <c r="E119">
        <v>15704.25</v>
      </c>
      <c r="F119">
        <f>Table1[[#This Row],[AMOUNT]]*-1</f>
        <v>35</v>
      </c>
    </row>
    <row r="120" spans="1:6" x14ac:dyDescent="0.25">
      <c r="A120" s="1">
        <v>42047</v>
      </c>
      <c r="B120" t="s">
        <v>24</v>
      </c>
      <c r="C120" t="s">
        <v>10</v>
      </c>
      <c r="D120">
        <v>-20.98</v>
      </c>
      <c r="E120">
        <v>15683.27</v>
      </c>
      <c r="F120">
        <f>Table1[[#This Row],[AMOUNT]]*-1</f>
        <v>20.98</v>
      </c>
    </row>
    <row r="121" spans="1:6" x14ac:dyDescent="0.25">
      <c r="A121" s="1">
        <v>42047</v>
      </c>
      <c r="B121" t="s">
        <v>26</v>
      </c>
      <c r="C121" t="s">
        <v>27</v>
      </c>
      <c r="D121">
        <v>-153.44</v>
      </c>
      <c r="E121">
        <v>15529.83</v>
      </c>
      <c r="F121">
        <f>Table1[[#This Row],[AMOUNT]]*-1</f>
        <v>153.44</v>
      </c>
    </row>
    <row r="122" spans="1:6" x14ac:dyDescent="0.25">
      <c r="A122" s="1">
        <v>42048</v>
      </c>
      <c r="B122" t="s">
        <v>20</v>
      </c>
      <c r="C122" t="s">
        <v>8</v>
      </c>
      <c r="D122">
        <v>-56.45</v>
      </c>
      <c r="E122">
        <v>15473.38</v>
      </c>
      <c r="F122">
        <f>Table1[[#This Row],[AMOUNT]]*-1</f>
        <v>56.45</v>
      </c>
    </row>
    <row r="123" spans="1:6" x14ac:dyDescent="0.25">
      <c r="A123" s="1">
        <v>42049</v>
      </c>
      <c r="B123" t="s">
        <v>28</v>
      </c>
      <c r="C123" t="s">
        <v>29</v>
      </c>
      <c r="D123">
        <v>-5.75</v>
      </c>
      <c r="E123">
        <v>15467.63</v>
      </c>
      <c r="F123">
        <f>Table1[[#This Row],[AMOUNT]]*-1</f>
        <v>5.75</v>
      </c>
    </row>
    <row r="124" spans="1:6" x14ac:dyDescent="0.25">
      <c r="A124" s="1">
        <v>42049</v>
      </c>
      <c r="B124" t="s">
        <v>20</v>
      </c>
      <c r="C124" t="s">
        <v>8</v>
      </c>
      <c r="D124">
        <v>-66.09</v>
      </c>
      <c r="E124">
        <v>15401.54</v>
      </c>
      <c r="F124">
        <f>Table1[[#This Row],[AMOUNT]]*-1</f>
        <v>66.09</v>
      </c>
    </row>
    <row r="125" spans="1:6" x14ac:dyDescent="0.25">
      <c r="A125" s="1">
        <v>42050</v>
      </c>
      <c r="B125" t="s">
        <v>28</v>
      </c>
      <c r="C125" t="s">
        <v>29</v>
      </c>
      <c r="D125">
        <v>-54.22</v>
      </c>
      <c r="E125">
        <v>15347.32</v>
      </c>
      <c r="F125">
        <f>Table1[[#This Row],[AMOUNT]]*-1</f>
        <v>54.22</v>
      </c>
    </row>
    <row r="126" spans="1:6" x14ac:dyDescent="0.25">
      <c r="A126" s="1">
        <v>42050</v>
      </c>
      <c r="B126" t="s">
        <v>7</v>
      </c>
      <c r="C126" t="s">
        <v>8</v>
      </c>
      <c r="D126">
        <v>-102.66</v>
      </c>
      <c r="E126">
        <v>15244.66</v>
      </c>
      <c r="F126">
        <f>Table1[[#This Row],[AMOUNT]]*-1</f>
        <v>102.66</v>
      </c>
    </row>
    <row r="127" spans="1:6" x14ac:dyDescent="0.25">
      <c r="A127" s="1">
        <v>42050</v>
      </c>
      <c r="B127" t="s">
        <v>9</v>
      </c>
      <c r="C127" t="s">
        <v>10</v>
      </c>
      <c r="D127">
        <v>114</v>
      </c>
      <c r="E127">
        <v>15358.66</v>
      </c>
      <c r="F127">
        <f>Table1[[#This Row],[AMOUNT]]*-1</f>
        <v>-114</v>
      </c>
    </row>
    <row r="128" spans="1:6" x14ac:dyDescent="0.25">
      <c r="A128" s="1">
        <v>42050</v>
      </c>
      <c r="B128" t="s">
        <v>31</v>
      </c>
      <c r="C128" t="s">
        <v>32</v>
      </c>
      <c r="D128">
        <v>-106.55</v>
      </c>
      <c r="E128">
        <v>15252.11</v>
      </c>
      <c r="F128">
        <f>Table1[[#This Row],[AMOUNT]]*-1</f>
        <v>106.55</v>
      </c>
    </row>
    <row r="129" spans="1:6" x14ac:dyDescent="0.25">
      <c r="A129" s="1">
        <v>42051</v>
      </c>
      <c r="B129" t="s">
        <v>31</v>
      </c>
      <c r="C129" t="s">
        <v>32</v>
      </c>
      <c r="D129">
        <v>-155.6</v>
      </c>
      <c r="E129">
        <v>15096.51</v>
      </c>
      <c r="F129">
        <f>Table1[[#This Row],[AMOUNT]]*-1</f>
        <v>155.6</v>
      </c>
    </row>
    <row r="130" spans="1:6" x14ac:dyDescent="0.25">
      <c r="A130" s="1">
        <v>42051</v>
      </c>
      <c r="B130" t="s">
        <v>30</v>
      </c>
      <c r="C130" t="s">
        <v>23</v>
      </c>
      <c r="D130">
        <v>-197.33</v>
      </c>
      <c r="E130">
        <v>14899.18</v>
      </c>
      <c r="F130">
        <f>Table1[[#This Row],[AMOUNT]]*-1</f>
        <v>197.33</v>
      </c>
    </row>
    <row r="131" spans="1:6" x14ac:dyDescent="0.25">
      <c r="A131" s="1">
        <v>42052</v>
      </c>
      <c r="B131" t="s">
        <v>24</v>
      </c>
      <c r="C131" t="s">
        <v>10</v>
      </c>
      <c r="D131">
        <v>-6.98</v>
      </c>
      <c r="E131">
        <v>14892.2</v>
      </c>
      <c r="F131">
        <f>Table1[[#This Row],[AMOUNT]]*-1</f>
        <v>6.98</v>
      </c>
    </row>
    <row r="132" spans="1:6" x14ac:dyDescent="0.25">
      <c r="A132" s="1">
        <v>42053</v>
      </c>
      <c r="B132" t="s">
        <v>14</v>
      </c>
      <c r="C132" t="s">
        <v>15</v>
      </c>
      <c r="D132">
        <v>-107.55</v>
      </c>
      <c r="E132">
        <v>14784.65</v>
      </c>
      <c r="F132">
        <f>Table1[[#This Row],[AMOUNT]]*-1</f>
        <v>107.55</v>
      </c>
    </row>
    <row r="133" spans="1:6" x14ac:dyDescent="0.25">
      <c r="A133" s="1">
        <v>42053</v>
      </c>
      <c r="B133" t="s">
        <v>9</v>
      </c>
      <c r="C133" t="s">
        <v>10</v>
      </c>
      <c r="D133">
        <v>-307.66000000000003</v>
      </c>
      <c r="E133">
        <v>14476.99</v>
      </c>
      <c r="F133">
        <f>Table1[[#This Row],[AMOUNT]]*-1</f>
        <v>307.66000000000003</v>
      </c>
    </row>
    <row r="134" spans="1:6" x14ac:dyDescent="0.25">
      <c r="A134" s="1">
        <v>42053</v>
      </c>
      <c r="B134" t="s">
        <v>24</v>
      </c>
      <c r="C134" t="s">
        <v>10</v>
      </c>
      <c r="D134">
        <v>-110.5</v>
      </c>
      <c r="E134">
        <v>14366.49</v>
      </c>
      <c r="F134">
        <f>Table1[[#This Row],[AMOUNT]]*-1</f>
        <v>110.5</v>
      </c>
    </row>
    <row r="135" spans="1:6" x14ac:dyDescent="0.25">
      <c r="A135" s="1">
        <v>42053</v>
      </c>
      <c r="B135" t="s">
        <v>34</v>
      </c>
      <c r="C135" t="s">
        <v>8</v>
      </c>
      <c r="D135">
        <v>-102.22</v>
      </c>
      <c r="E135">
        <v>14264.27</v>
      </c>
      <c r="F135">
        <f>Table1[[#This Row],[AMOUNT]]*-1</f>
        <v>102.22</v>
      </c>
    </row>
    <row r="136" spans="1:6" x14ac:dyDescent="0.25">
      <c r="A136" s="1">
        <v>42053</v>
      </c>
      <c r="B136" t="s">
        <v>7</v>
      </c>
      <c r="C136" t="s">
        <v>8</v>
      </c>
      <c r="D136">
        <v>-155.22</v>
      </c>
      <c r="E136">
        <v>14109.05</v>
      </c>
      <c r="F136">
        <f>Table1[[#This Row],[AMOUNT]]*-1</f>
        <v>155.22</v>
      </c>
    </row>
    <row r="137" spans="1:6" x14ac:dyDescent="0.25">
      <c r="A137" s="1">
        <v>42053</v>
      </c>
      <c r="B137" t="s">
        <v>5</v>
      </c>
      <c r="C137" t="s">
        <v>6</v>
      </c>
      <c r="D137">
        <v>102.88</v>
      </c>
      <c r="E137">
        <v>14211.93</v>
      </c>
      <c r="F137">
        <f>Table1[[#This Row],[AMOUNT]]*-1</f>
        <v>-102.88</v>
      </c>
    </row>
    <row r="138" spans="1:6" x14ac:dyDescent="0.25">
      <c r="A138" s="1">
        <v>42053</v>
      </c>
      <c r="B138" t="s">
        <v>18</v>
      </c>
      <c r="C138" t="s">
        <v>19</v>
      </c>
      <c r="D138">
        <v>-60.5</v>
      </c>
      <c r="E138">
        <v>14151.43</v>
      </c>
      <c r="F138">
        <f>Table1[[#This Row],[AMOUNT]]*-1</f>
        <v>60.5</v>
      </c>
    </row>
    <row r="139" spans="1:6" x14ac:dyDescent="0.25">
      <c r="A139" s="1">
        <v>42054</v>
      </c>
      <c r="B139" t="s">
        <v>7</v>
      </c>
      <c r="C139" t="s">
        <v>8</v>
      </c>
      <c r="D139">
        <v>-154.33000000000001</v>
      </c>
      <c r="E139">
        <v>13997.1</v>
      </c>
      <c r="F139">
        <f>Table1[[#This Row],[AMOUNT]]*-1</f>
        <v>154.33000000000001</v>
      </c>
    </row>
    <row r="140" spans="1:6" x14ac:dyDescent="0.25">
      <c r="A140" s="1">
        <v>42054</v>
      </c>
      <c r="B140" t="s">
        <v>16</v>
      </c>
      <c r="C140" t="s">
        <v>17</v>
      </c>
      <c r="D140">
        <v>-57</v>
      </c>
      <c r="E140">
        <v>13940.1</v>
      </c>
      <c r="F140">
        <f>Table1[[#This Row],[AMOUNT]]*-1</f>
        <v>57</v>
      </c>
    </row>
    <row r="141" spans="1:6" x14ac:dyDescent="0.25">
      <c r="A141" s="1">
        <v>42054</v>
      </c>
      <c r="B141" t="s">
        <v>35</v>
      </c>
      <c r="C141" t="s">
        <v>32</v>
      </c>
      <c r="D141">
        <v>-207.99</v>
      </c>
      <c r="E141">
        <v>13732.11</v>
      </c>
      <c r="F141">
        <f>Table1[[#This Row],[AMOUNT]]*-1</f>
        <v>207.99</v>
      </c>
    </row>
    <row r="142" spans="1:6" x14ac:dyDescent="0.25">
      <c r="A142" s="1">
        <v>42054</v>
      </c>
      <c r="B142" t="s">
        <v>12</v>
      </c>
      <c r="C142" t="s">
        <v>13</v>
      </c>
      <c r="D142">
        <v>-116.25</v>
      </c>
      <c r="E142">
        <v>13615.86</v>
      </c>
      <c r="F142">
        <f>Table1[[#This Row],[AMOUNT]]*-1</f>
        <v>116.25</v>
      </c>
    </row>
    <row r="143" spans="1:6" x14ac:dyDescent="0.25">
      <c r="A143" s="1">
        <v>42055</v>
      </c>
      <c r="B143" t="s">
        <v>28</v>
      </c>
      <c r="C143" t="s">
        <v>29</v>
      </c>
      <c r="D143">
        <v>-73.44</v>
      </c>
      <c r="E143">
        <v>13542.42</v>
      </c>
      <c r="F143">
        <f>Table1[[#This Row],[AMOUNT]]*-1</f>
        <v>73.44</v>
      </c>
    </row>
    <row r="144" spans="1:6" x14ac:dyDescent="0.25">
      <c r="A144" s="1">
        <v>42055</v>
      </c>
      <c r="B144" t="s">
        <v>20</v>
      </c>
      <c r="C144" t="s">
        <v>8</v>
      </c>
      <c r="D144">
        <v>-33.200000000000003</v>
      </c>
      <c r="E144">
        <v>13509.22</v>
      </c>
      <c r="F144">
        <f>Table1[[#This Row],[AMOUNT]]*-1</f>
        <v>33.200000000000003</v>
      </c>
    </row>
    <row r="145" spans="1:6" x14ac:dyDescent="0.25">
      <c r="A145" s="1">
        <v>42055</v>
      </c>
      <c r="B145" t="s">
        <v>34</v>
      </c>
      <c r="C145" t="s">
        <v>8</v>
      </c>
      <c r="D145">
        <v>-102.22</v>
      </c>
      <c r="E145">
        <v>13407</v>
      </c>
      <c r="F145">
        <f>Table1[[#This Row],[AMOUNT]]*-1</f>
        <v>102.22</v>
      </c>
    </row>
    <row r="146" spans="1:6" x14ac:dyDescent="0.25">
      <c r="A146" s="1">
        <v>42056</v>
      </c>
      <c r="B146" t="s">
        <v>25</v>
      </c>
      <c r="C146" t="s">
        <v>13</v>
      </c>
      <c r="D146">
        <v>-50</v>
      </c>
      <c r="E146">
        <v>13357</v>
      </c>
      <c r="F146">
        <f>Table1[[#This Row],[AMOUNT]]*-1</f>
        <v>50</v>
      </c>
    </row>
    <row r="147" spans="1:6" x14ac:dyDescent="0.25">
      <c r="A147" s="1">
        <v>42056</v>
      </c>
      <c r="B147" t="s">
        <v>24</v>
      </c>
      <c r="C147" t="s">
        <v>10</v>
      </c>
      <c r="D147">
        <v>-150</v>
      </c>
      <c r="E147">
        <v>13207</v>
      </c>
      <c r="F147">
        <f>Table1[[#This Row],[AMOUNT]]*-1</f>
        <v>150</v>
      </c>
    </row>
    <row r="148" spans="1:6" x14ac:dyDescent="0.25">
      <c r="A148" s="1">
        <v>42056</v>
      </c>
      <c r="B148" t="s">
        <v>7</v>
      </c>
      <c r="C148" t="s">
        <v>8</v>
      </c>
      <c r="D148">
        <v>-1.25</v>
      </c>
      <c r="E148">
        <v>13205.75</v>
      </c>
      <c r="F148">
        <f>Table1[[#This Row],[AMOUNT]]*-1</f>
        <v>1.25</v>
      </c>
    </row>
    <row r="149" spans="1:6" x14ac:dyDescent="0.25">
      <c r="A149" s="1">
        <v>42056</v>
      </c>
      <c r="B149" t="s">
        <v>21</v>
      </c>
      <c r="C149" t="s">
        <v>19</v>
      </c>
      <c r="D149">
        <v>-54.33</v>
      </c>
      <c r="E149">
        <v>13151.42</v>
      </c>
      <c r="F149">
        <f>Table1[[#This Row],[AMOUNT]]*-1</f>
        <v>54.33</v>
      </c>
    </row>
    <row r="150" spans="1:6" x14ac:dyDescent="0.25">
      <c r="A150" s="1">
        <v>42056</v>
      </c>
      <c r="B150" t="s">
        <v>28</v>
      </c>
      <c r="C150" t="s">
        <v>29</v>
      </c>
      <c r="D150">
        <v>-88.11</v>
      </c>
      <c r="E150">
        <v>13063.31</v>
      </c>
      <c r="F150">
        <f>Table1[[#This Row],[AMOUNT]]*-1</f>
        <v>88.11</v>
      </c>
    </row>
    <row r="151" spans="1:6" x14ac:dyDescent="0.25">
      <c r="A151" s="1">
        <v>42057</v>
      </c>
      <c r="B151" t="s">
        <v>7</v>
      </c>
      <c r="C151" t="s">
        <v>8</v>
      </c>
      <c r="D151">
        <v>-201.18</v>
      </c>
      <c r="E151">
        <v>12862.13</v>
      </c>
      <c r="F151">
        <f>Table1[[#This Row],[AMOUNT]]*-1</f>
        <v>201.18</v>
      </c>
    </row>
    <row r="152" spans="1:6" x14ac:dyDescent="0.25">
      <c r="A152" s="1">
        <v>42057</v>
      </c>
      <c r="B152" t="s">
        <v>34</v>
      </c>
      <c r="C152" t="s">
        <v>8</v>
      </c>
      <c r="D152">
        <v>-106.51</v>
      </c>
      <c r="E152">
        <v>12755.62</v>
      </c>
      <c r="F152">
        <f>Table1[[#This Row],[AMOUNT]]*-1</f>
        <v>106.51</v>
      </c>
    </row>
    <row r="153" spans="1:6" x14ac:dyDescent="0.25">
      <c r="A153" s="1">
        <v>42057</v>
      </c>
      <c r="B153" t="s">
        <v>7</v>
      </c>
      <c r="C153" t="s">
        <v>8</v>
      </c>
      <c r="D153">
        <v>-58.11</v>
      </c>
      <c r="E153">
        <v>12697.51</v>
      </c>
      <c r="F153">
        <f>Table1[[#This Row],[AMOUNT]]*-1</f>
        <v>58.11</v>
      </c>
    </row>
    <row r="154" spans="1:6" x14ac:dyDescent="0.25">
      <c r="A154" s="1">
        <v>42057</v>
      </c>
      <c r="B154" t="s">
        <v>26</v>
      </c>
      <c r="C154" t="s">
        <v>27</v>
      </c>
      <c r="D154">
        <v>-153.44</v>
      </c>
      <c r="E154">
        <v>12544.07</v>
      </c>
      <c r="F154">
        <f>Table1[[#This Row],[AMOUNT]]*-1</f>
        <v>153.44</v>
      </c>
    </row>
    <row r="155" spans="1:6" x14ac:dyDescent="0.25">
      <c r="A155" s="1">
        <v>42057</v>
      </c>
      <c r="B155" t="s">
        <v>22</v>
      </c>
      <c r="C155" t="s">
        <v>23</v>
      </c>
      <c r="D155">
        <v>-11.54</v>
      </c>
      <c r="E155">
        <v>12532.53</v>
      </c>
      <c r="F155">
        <f>Table1[[#This Row],[AMOUNT]]*-1</f>
        <v>11.54</v>
      </c>
    </row>
    <row r="156" spans="1:6" x14ac:dyDescent="0.25">
      <c r="A156" s="1">
        <v>42058</v>
      </c>
      <c r="B156" t="s">
        <v>5</v>
      </c>
      <c r="C156" t="s">
        <v>6</v>
      </c>
      <c r="D156">
        <v>-113.25</v>
      </c>
      <c r="E156">
        <v>12419.28</v>
      </c>
      <c r="F156">
        <f>Table1[[#This Row],[AMOUNT]]*-1</f>
        <v>113.25</v>
      </c>
    </row>
    <row r="157" spans="1:6" x14ac:dyDescent="0.25">
      <c r="A157" s="1">
        <v>42059</v>
      </c>
      <c r="B157" t="s">
        <v>26</v>
      </c>
      <c r="C157" t="s">
        <v>27</v>
      </c>
      <c r="D157">
        <v>-159.77000000000001</v>
      </c>
      <c r="E157">
        <v>12259.51</v>
      </c>
      <c r="F157">
        <f>Table1[[#This Row],[AMOUNT]]*-1</f>
        <v>159.77000000000001</v>
      </c>
    </row>
    <row r="158" spans="1:6" x14ac:dyDescent="0.25">
      <c r="A158" s="1">
        <v>42060</v>
      </c>
      <c r="B158" t="s">
        <v>14</v>
      </c>
      <c r="C158" t="s">
        <v>15</v>
      </c>
      <c r="D158">
        <v>-101.88</v>
      </c>
      <c r="E158">
        <v>12157.63</v>
      </c>
      <c r="F158">
        <f>Table1[[#This Row],[AMOUNT]]*-1</f>
        <v>101.88</v>
      </c>
    </row>
    <row r="159" spans="1:6" x14ac:dyDescent="0.25">
      <c r="A159" s="1">
        <v>42060</v>
      </c>
      <c r="B159" t="s">
        <v>14</v>
      </c>
      <c r="C159" t="s">
        <v>15</v>
      </c>
      <c r="D159">
        <v>-105.44</v>
      </c>
      <c r="E159">
        <v>12052.19</v>
      </c>
      <c r="F159">
        <f>Table1[[#This Row],[AMOUNT]]*-1</f>
        <v>105.44</v>
      </c>
    </row>
    <row r="160" spans="1:6" x14ac:dyDescent="0.25">
      <c r="A160" s="1">
        <v>42060</v>
      </c>
      <c r="B160" t="s">
        <v>20</v>
      </c>
      <c r="C160" t="s">
        <v>8</v>
      </c>
      <c r="D160">
        <v>-55.55</v>
      </c>
      <c r="E160">
        <v>11996.64</v>
      </c>
      <c r="F160">
        <f>Table1[[#This Row],[AMOUNT]]*-1</f>
        <v>55.55</v>
      </c>
    </row>
    <row r="161" spans="1:6" x14ac:dyDescent="0.25">
      <c r="A161" s="1">
        <v>42060</v>
      </c>
      <c r="B161" t="s">
        <v>12</v>
      </c>
      <c r="C161" t="s">
        <v>13</v>
      </c>
      <c r="D161">
        <v>-104.99</v>
      </c>
      <c r="E161">
        <v>11891.65</v>
      </c>
      <c r="F161">
        <f>Table1[[#This Row],[AMOUNT]]*-1</f>
        <v>104.99</v>
      </c>
    </row>
    <row r="162" spans="1:6" x14ac:dyDescent="0.25">
      <c r="A162" s="1">
        <v>42061</v>
      </c>
      <c r="B162" t="s">
        <v>5</v>
      </c>
      <c r="C162" t="s">
        <v>6</v>
      </c>
      <c r="D162">
        <v>-106.44</v>
      </c>
      <c r="E162">
        <v>11785.21</v>
      </c>
      <c r="F162">
        <f>Table1[[#This Row],[AMOUNT]]*-1</f>
        <v>106.44</v>
      </c>
    </row>
    <row r="163" spans="1:6" x14ac:dyDescent="0.25">
      <c r="A163" s="1">
        <v>42061</v>
      </c>
      <c r="B163" t="s">
        <v>11</v>
      </c>
      <c r="C163" t="s">
        <v>8</v>
      </c>
      <c r="D163">
        <v>-101.66</v>
      </c>
      <c r="E163">
        <v>11683.55</v>
      </c>
      <c r="F163">
        <f>Table1[[#This Row],[AMOUNT]]*-1</f>
        <v>101.66</v>
      </c>
    </row>
    <row r="164" spans="1:6" x14ac:dyDescent="0.25">
      <c r="A164" s="1">
        <v>42061</v>
      </c>
      <c r="B164" t="s">
        <v>33</v>
      </c>
      <c r="C164" t="s">
        <v>29</v>
      </c>
      <c r="D164">
        <v>1.5</v>
      </c>
      <c r="E164">
        <v>11685.05</v>
      </c>
      <c r="F164">
        <f>Table1[[#This Row],[AMOUNT]]*-1</f>
        <v>-1.5</v>
      </c>
    </row>
    <row r="165" spans="1:6" x14ac:dyDescent="0.25">
      <c r="A165" s="1">
        <v>42061</v>
      </c>
      <c r="B165" t="s">
        <v>21</v>
      </c>
      <c r="C165" t="s">
        <v>19</v>
      </c>
      <c r="D165">
        <v>-52.28</v>
      </c>
      <c r="E165">
        <v>11632.77</v>
      </c>
      <c r="F165">
        <f>Table1[[#This Row],[AMOUNT]]*-1</f>
        <v>52.28</v>
      </c>
    </row>
    <row r="166" spans="1:6" x14ac:dyDescent="0.25">
      <c r="A166" s="1">
        <v>42062</v>
      </c>
      <c r="B166" t="s">
        <v>22</v>
      </c>
      <c r="C166" t="s">
        <v>23</v>
      </c>
      <c r="D166">
        <v>-52.61</v>
      </c>
      <c r="E166">
        <v>11580.16</v>
      </c>
      <c r="F166">
        <f>Table1[[#This Row],[AMOUNT]]*-1</f>
        <v>52.61</v>
      </c>
    </row>
    <row r="167" spans="1:6" x14ac:dyDescent="0.25">
      <c r="A167" s="1">
        <v>42062</v>
      </c>
      <c r="B167" t="s">
        <v>31</v>
      </c>
      <c r="C167" t="s">
        <v>32</v>
      </c>
      <c r="D167">
        <v>-157.33000000000001</v>
      </c>
      <c r="E167">
        <v>11422.83</v>
      </c>
      <c r="F167">
        <f>Table1[[#This Row],[AMOUNT]]*-1</f>
        <v>157.33000000000001</v>
      </c>
    </row>
    <row r="168" spans="1:6" x14ac:dyDescent="0.25">
      <c r="A168" s="1">
        <v>42062</v>
      </c>
      <c r="B168" t="s">
        <v>26</v>
      </c>
      <c r="C168" t="s">
        <v>27</v>
      </c>
      <c r="D168">
        <v>-159.77000000000001</v>
      </c>
      <c r="E168">
        <v>11263.06</v>
      </c>
      <c r="F168">
        <f>Table1[[#This Row],[AMOUNT]]*-1</f>
        <v>159.77000000000001</v>
      </c>
    </row>
    <row r="169" spans="1:6" x14ac:dyDescent="0.25">
      <c r="A169" s="1">
        <v>42062</v>
      </c>
      <c r="B169" t="s">
        <v>14</v>
      </c>
      <c r="C169" t="s">
        <v>15</v>
      </c>
      <c r="D169">
        <v>-107.27</v>
      </c>
      <c r="E169">
        <v>11155.79</v>
      </c>
      <c r="F169">
        <f>Table1[[#This Row],[AMOUNT]]*-1</f>
        <v>107.27</v>
      </c>
    </row>
    <row r="170" spans="1:6" x14ac:dyDescent="0.25">
      <c r="A170" s="1">
        <v>42063</v>
      </c>
      <c r="B170" t="s">
        <v>35</v>
      </c>
      <c r="C170" t="s">
        <v>32</v>
      </c>
      <c r="D170">
        <v>-104.44</v>
      </c>
      <c r="E170">
        <v>11051.35</v>
      </c>
      <c r="F170">
        <f>Table1[[#This Row],[AMOUNT]]*-1</f>
        <v>104.44</v>
      </c>
    </row>
    <row r="171" spans="1:6" x14ac:dyDescent="0.25">
      <c r="A171" s="1">
        <v>42064</v>
      </c>
      <c r="B171" t="s">
        <v>36</v>
      </c>
      <c r="C171" t="s">
        <v>36</v>
      </c>
      <c r="D171">
        <v>8985.4500000000007</v>
      </c>
      <c r="E171">
        <v>20036.8</v>
      </c>
      <c r="F171">
        <f>Table1[[#This Row],[AMOUNT]]*-1</f>
        <v>-8985.4500000000007</v>
      </c>
    </row>
    <row r="172" spans="1:6" x14ac:dyDescent="0.25">
      <c r="A172" s="1">
        <v>42064</v>
      </c>
      <c r="B172" t="s">
        <v>31</v>
      </c>
      <c r="C172" t="s">
        <v>32</v>
      </c>
      <c r="D172">
        <v>-153.33000000000001</v>
      </c>
      <c r="E172">
        <v>19883.47</v>
      </c>
      <c r="F172">
        <f>Table1[[#This Row],[AMOUNT]]*-1</f>
        <v>153.33000000000001</v>
      </c>
    </row>
    <row r="173" spans="1:6" x14ac:dyDescent="0.25">
      <c r="A173" s="1">
        <v>42065</v>
      </c>
      <c r="B173" t="s">
        <v>26</v>
      </c>
      <c r="C173" t="s">
        <v>27</v>
      </c>
      <c r="D173">
        <v>-152.99</v>
      </c>
      <c r="E173">
        <v>19730.48</v>
      </c>
      <c r="F173">
        <f>Table1[[#This Row],[AMOUNT]]*-1</f>
        <v>152.99</v>
      </c>
    </row>
    <row r="174" spans="1:6" x14ac:dyDescent="0.25">
      <c r="A174" s="1">
        <v>42065</v>
      </c>
      <c r="B174" t="s">
        <v>21</v>
      </c>
      <c r="C174" t="s">
        <v>19</v>
      </c>
      <c r="D174">
        <v>-52.28</v>
      </c>
      <c r="E174">
        <v>19678.2</v>
      </c>
      <c r="F174">
        <f>Table1[[#This Row],[AMOUNT]]*-1</f>
        <v>52.28</v>
      </c>
    </row>
    <row r="175" spans="1:6" x14ac:dyDescent="0.25">
      <c r="A175" s="1">
        <v>42066</v>
      </c>
      <c r="B175" t="s">
        <v>35</v>
      </c>
      <c r="C175" t="s">
        <v>32</v>
      </c>
      <c r="D175">
        <v>-158.33000000000001</v>
      </c>
      <c r="E175">
        <v>19519.87</v>
      </c>
      <c r="F175">
        <f>Table1[[#This Row],[AMOUNT]]*-1</f>
        <v>158.33000000000001</v>
      </c>
    </row>
    <row r="176" spans="1:6" x14ac:dyDescent="0.25">
      <c r="A176" s="1">
        <v>42067</v>
      </c>
      <c r="B176" t="s">
        <v>25</v>
      </c>
      <c r="C176" t="s">
        <v>13</v>
      </c>
      <c r="D176">
        <v>-50</v>
      </c>
      <c r="E176">
        <v>19469.87</v>
      </c>
      <c r="F176">
        <f>Table1[[#This Row],[AMOUNT]]*-1</f>
        <v>50</v>
      </c>
    </row>
    <row r="177" spans="1:6" x14ac:dyDescent="0.25">
      <c r="A177" s="1">
        <v>42067</v>
      </c>
      <c r="B177" t="s">
        <v>30</v>
      </c>
      <c r="C177" t="s">
        <v>23</v>
      </c>
      <c r="D177">
        <v>-159.66</v>
      </c>
      <c r="E177">
        <v>19310.21</v>
      </c>
      <c r="F177">
        <f>Table1[[#This Row],[AMOUNT]]*-1</f>
        <v>159.66</v>
      </c>
    </row>
    <row r="178" spans="1:6" x14ac:dyDescent="0.25">
      <c r="A178" s="1">
        <v>42067</v>
      </c>
      <c r="B178" t="s">
        <v>9</v>
      </c>
      <c r="C178" t="s">
        <v>10</v>
      </c>
      <c r="D178">
        <v>-206.99</v>
      </c>
      <c r="E178">
        <v>19103.22</v>
      </c>
      <c r="F178">
        <f>Table1[[#This Row],[AMOUNT]]*-1</f>
        <v>206.99</v>
      </c>
    </row>
    <row r="179" spans="1:6" x14ac:dyDescent="0.25">
      <c r="A179" s="1">
        <v>42068</v>
      </c>
      <c r="B179" t="s">
        <v>18</v>
      </c>
      <c r="C179" t="s">
        <v>19</v>
      </c>
      <c r="D179">
        <v>-60.01</v>
      </c>
      <c r="E179">
        <v>19043.21</v>
      </c>
      <c r="F179">
        <f>Table1[[#This Row],[AMOUNT]]*-1</f>
        <v>60.01</v>
      </c>
    </row>
    <row r="180" spans="1:6" x14ac:dyDescent="0.25">
      <c r="A180" s="1">
        <v>42069</v>
      </c>
      <c r="B180" t="s">
        <v>9</v>
      </c>
      <c r="C180" t="s">
        <v>10</v>
      </c>
      <c r="D180">
        <v>-309.44</v>
      </c>
      <c r="E180">
        <v>18733.77</v>
      </c>
      <c r="F180">
        <f>Table1[[#This Row],[AMOUNT]]*-1</f>
        <v>309.44</v>
      </c>
    </row>
    <row r="181" spans="1:6" x14ac:dyDescent="0.25">
      <c r="A181" s="1">
        <v>42070</v>
      </c>
      <c r="B181" t="s">
        <v>9</v>
      </c>
      <c r="C181" t="s">
        <v>10</v>
      </c>
      <c r="D181">
        <v>-101.66</v>
      </c>
      <c r="E181">
        <v>18632.11</v>
      </c>
      <c r="F181">
        <f>Table1[[#This Row],[AMOUNT]]*-1</f>
        <v>101.66</v>
      </c>
    </row>
    <row r="182" spans="1:6" x14ac:dyDescent="0.25">
      <c r="A182" s="1">
        <v>42071</v>
      </c>
      <c r="B182" t="s">
        <v>21</v>
      </c>
      <c r="C182" t="s">
        <v>19</v>
      </c>
      <c r="D182">
        <v>-52.28</v>
      </c>
      <c r="E182">
        <v>18579.830000000002</v>
      </c>
      <c r="F182">
        <f>Table1[[#This Row],[AMOUNT]]*-1</f>
        <v>52.28</v>
      </c>
    </row>
    <row r="183" spans="1:6" x14ac:dyDescent="0.25">
      <c r="A183" s="1">
        <v>42072</v>
      </c>
      <c r="B183" t="s">
        <v>11</v>
      </c>
      <c r="C183" t="s">
        <v>8</v>
      </c>
      <c r="D183">
        <v>-158.88</v>
      </c>
      <c r="E183">
        <v>18420.95</v>
      </c>
      <c r="F183">
        <f>Table1[[#This Row],[AMOUNT]]*-1</f>
        <v>158.88</v>
      </c>
    </row>
    <row r="184" spans="1:6" x14ac:dyDescent="0.25">
      <c r="A184" s="1">
        <v>42072</v>
      </c>
      <c r="B184" t="s">
        <v>30</v>
      </c>
      <c r="C184" t="s">
        <v>23</v>
      </c>
      <c r="D184">
        <v>-198.32</v>
      </c>
      <c r="E184">
        <v>18222.63</v>
      </c>
      <c r="F184">
        <f>Table1[[#This Row],[AMOUNT]]*-1</f>
        <v>198.32</v>
      </c>
    </row>
    <row r="185" spans="1:6" x14ac:dyDescent="0.25">
      <c r="A185" s="1">
        <v>42072</v>
      </c>
      <c r="B185" t="s">
        <v>20</v>
      </c>
      <c r="C185" t="s">
        <v>8</v>
      </c>
      <c r="D185">
        <v>-58.81</v>
      </c>
      <c r="E185">
        <v>18163.82</v>
      </c>
      <c r="F185">
        <f>Table1[[#This Row],[AMOUNT]]*-1</f>
        <v>58.81</v>
      </c>
    </row>
    <row r="186" spans="1:6" x14ac:dyDescent="0.25">
      <c r="A186" s="1">
        <v>42073</v>
      </c>
      <c r="B186" t="s">
        <v>11</v>
      </c>
      <c r="C186" t="s">
        <v>8</v>
      </c>
      <c r="D186">
        <v>-53.77</v>
      </c>
      <c r="E186">
        <v>18110.05</v>
      </c>
      <c r="F186">
        <f>Table1[[#This Row],[AMOUNT]]*-1</f>
        <v>53.77</v>
      </c>
    </row>
    <row r="187" spans="1:6" x14ac:dyDescent="0.25">
      <c r="A187" s="1">
        <v>42073</v>
      </c>
      <c r="B187" t="s">
        <v>18</v>
      </c>
      <c r="C187" t="s">
        <v>19</v>
      </c>
      <c r="D187">
        <v>-59.72</v>
      </c>
      <c r="E187">
        <v>18050.330000000002</v>
      </c>
      <c r="F187">
        <f>Table1[[#This Row],[AMOUNT]]*-1</f>
        <v>59.72</v>
      </c>
    </row>
    <row r="188" spans="1:6" x14ac:dyDescent="0.25">
      <c r="A188" s="1">
        <v>42073</v>
      </c>
      <c r="B188" t="s">
        <v>28</v>
      </c>
      <c r="C188" t="s">
        <v>29</v>
      </c>
      <c r="D188">
        <v>-61.69</v>
      </c>
      <c r="E188">
        <v>17988.64</v>
      </c>
      <c r="F188">
        <f>Table1[[#This Row],[AMOUNT]]*-1</f>
        <v>61.69</v>
      </c>
    </row>
    <row r="189" spans="1:6" x14ac:dyDescent="0.25">
      <c r="A189" s="1">
        <v>42074</v>
      </c>
      <c r="B189" t="s">
        <v>20</v>
      </c>
      <c r="C189" t="s">
        <v>8</v>
      </c>
      <c r="D189">
        <v>-52.95</v>
      </c>
      <c r="E189">
        <v>17935.689999999999</v>
      </c>
      <c r="F189">
        <f>Table1[[#This Row],[AMOUNT]]*-1</f>
        <v>52.95</v>
      </c>
    </row>
    <row r="190" spans="1:6" x14ac:dyDescent="0.25">
      <c r="A190" s="1">
        <v>42074</v>
      </c>
      <c r="B190" t="s">
        <v>21</v>
      </c>
      <c r="C190" t="s">
        <v>19</v>
      </c>
      <c r="D190">
        <v>-52.28</v>
      </c>
      <c r="E190">
        <v>17883.41</v>
      </c>
      <c r="F190">
        <f>Table1[[#This Row],[AMOUNT]]*-1</f>
        <v>52.28</v>
      </c>
    </row>
    <row r="191" spans="1:6" x14ac:dyDescent="0.25">
      <c r="A191" s="1">
        <v>42075</v>
      </c>
      <c r="B191" t="s">
        <v>16</v>
      </c>
      <c r="C191" t="s">
        <v>17</v>
      </c>
      <c r="D191">
        <v>-54</v>
      </c>
      <c r="E191">
        <v>17829.41</v>
      </c>
      <c r="F191">
        <f>Table1[[#This Row],[AMOUNT]]*-1</f>
        <v>54</v>
      </c>
    </row>
    <row r="192" spans="1:6" x14ac:dyDescent="0.25">
      <c r="A192" s="1">
        <v>42075</v>
      </c>
      <c r="B192" t="s">
        <v>18</v>
      </c>
      <c r="C192" t="s">
        <v>19</v>
      </c>
      <c r="D192">
        <v>-52.27</v>
      </c>
      <c r="E192">
        <v>17777.14</v>
      </c>
      <c r="F192">
        <f>Table1[[#This Row],[AMOUNT]]*-1</f>
        <v>52.27</v>
      </c>
    </row>
    <row r="193" spans="1:6" x14ac:dyDescent="0.25">
      <c r="A193" s="1">
        <v>42076</v>
      </c>
      <c r="B193" t="s">
        <v>9</v>
      </c>
      <c r="C193" t="s">
        <v>10</v>
      </c>
      <c r="D193">
        <v>-351.11</v>
      </c>
      <c r="E193">
        <v>17426.03</v>
      </c>
      <c r="F193">
        <f>Table1[[#This Row],[AMOUNT]]*-1</f>
        <v>351.11</v>
      </c>
    </row>
    <row r="194" spans="1:6" x14ac:dyDescent="0.25">
      <c r="A194" s="1">
        <v>42077</v>
      </c>
      <c r="B194" t="s">
        <v>25</v>
      </c>
      <c r="C194" t="s">
        <v>13</v>
      </c>
      <c r="D194">
        <v>-200</v>
      </c>
      <c r="E194">
        <v>17226.03</v>
      </c>
      <c r="F194">
        <f>Table1[[#This Row],[AMOUNT]]*-1</f>
        <v>200</v>
      </c>
    </row>
    <row r="195" spans="1:6" x14ac:dyDescent="0.25">
      <c r="A195" s="1">
        <v>42077</v>
      </c>
      <c r="B195" t="s">
        <v>11</v>
      </c>
      <c r="C195" t="s">
        <v>8</v>
      </c>
      <c r="D195">
        <v>-6.5</v>
      </c>
      <c r="E195">
        <v>17219.53</v>
      </c>
      <c r="F195">
        <f>Table1[[#This Row],[AMOUNT]]*-1</f>
        <v>6.5</v>
      </c>
    </row>
    <row r="196" spans="1:6" x14ac:dyDescent="0.25">
      <c r="A196" s="1">
        <v>42078</v>
      </c>
      <c r="B196" t="s">
        <v>30</v>
      </c>
      <c r="C196" t="s">
        <v>23</v>
      </c>
      <c r="D196">
        <v>-207.77</v>
      </c>
      <c r="E196">
        <v>17011.759999999998</v>
      </c>
      <c r="F196">
        <f>Table1[[#This Row],[AMOUNT]]*-1</f>
        <v>207.77</v>
      </c>
    </row>
    <row r="197" spans="1:6" x14ac:dyDescent="0.25">
      <c r="A197" s="1">
        <v>42079</v>
      </c>
      <c r="B197" t="s">
        <v>24</v>
      </c>
      <c r="C197" t="s">
        <v>10</v>
      </c>
      <c r="D197">
        <v>-17.48</v>
      </c>
      <c r="E197">
        <v>16994.28</v>
      </c>
      <c r="F197">
        <f>Table1[[#This Row],[AMOUNT]]*-1</f>
        <v>17.48</v>
      </c>
    </row>
    <row r="198" spans="1:6" x14ac:dyDescent="0.25">
      <c r="A198" s="1">
        <v>42079</v>
      </c>
      <c r="B198" t="s">
        <v>30</v>
      </c>
      <c r="C198" t="s">
        <v>23</v>
      </c>
      <c r="D198">
        <v>-193.21</v>
      </c>
      <c r="E198">
        <v>16801.07</v>
      </c>
      <c r="F198">
        <f>Table1[[#This Row],[AMOUNT]]*-1</f>
        <v>193.21</v>
      </c>
    </row>
    <row r="199" spans="1:6" x14ac:dyDescent="0.25">
      <c r="A199" s="1">
        <v>42079</v>
      </c>
      <c r="B199" t="s">
        <v>22</v>
      </c>
      <c r="C199" t="s">
        <v>23</v>
      </c>
      <c r="D199">
        <v>-99.7</v>
      </c>
      <c r="E199">
        <v>16701.37</v>
      </c>
      <c r="F199">
        <f>Table1[[#This Row],[AMOUNT]]*-1</f>
        <v>99.7</v>
      </c>
    </row>
    <row r="200" spans="1:6" x14ac:dyDescent="0.25">
      <c r="A200" s="1">
        <v>42079</v>
      </c>
      <c r="B200" t="s">
        <v>25</v>
      </c>
      <c r="C200" t="s">
        <v>13</v>
      </c>
      <c r="D200">
        <v>-100</v>
      </c>
      <c r="E200">
        <v>16601.37</v>
      </c>
      <c r="F200">
        <f>Table1[[#This Row],[AMOUNT]]*-1</f>
        <v>100</v>
      </c>
    </row>
    <row r="201" spans="1:6" x14ac:dyDescent="0.25">
      <c r="A201" s="1">
        <v>42079</v>
      </c>
      <c r="B201" t="s">
        <v>18</v>
      </c>
      <c r="C201" t="s">
        <v>19</v>
      </c>
      <c r="D201">
        <v>-52.22</v>
      </c>
      <c r="E201">
        <v>16549.150000000001</v>
      </c>
      <c r="F201">
        <f>Table1[[#This Row],[AMOUNT]]*-1</f>
        <v>52.22</v>
      </c>
    </row>
    <row r="202" spans="1:6" x14ac:dyDescent="0.25">
      <c r="A202" s="1">
        <v>42079</v>
      </c>
      <c r="B202" t="s">
        <v>30</v>
      </c>
      <c r="C202" t="s">
        <v>23</v>
      </c>
      <c r="D202">
        <v>-153.22</v>
      </c>
      <c r="E202">
        <v>16395.93</v>
      </c>
      <c r="F202">
        <f>Table1[[#This Row],[AMOUNT]]*-1</f>
        <v>153.22</v>
      </c>
    </row>
    <row r="203" spans="1:6" x14ac:dyDescent="0.25">
      <c r="A203" s="1">
        <v>42079</v>
      </c>
      <c r="B203" t="s">
        <v>24</v>
      </c>
      <c r="C203" t="s">
        <v>10</v>
      </c>
      <c r="D203">
        <v>-19.850000000000001</v>
      </c>
      <c r="E203">
        <v>16376.08</v>
      </c>
      <c r="F203">
        <f>Table1[[#This Row],[AMOUNT]]*-1</f>
        <v>19.850000000000001</v>
      </c>
    </row>
    <row r="204" spans="1:6" x14ac:dyDescent="0.25">
      <c r="A204" s="1">
        <v>42079</v>
      </c>
      <c r="B204" t="s">
        <v>33</v>
      </c>
      <c r="C204" t="s">
        <v>29</v>
      </c>
      <c r="D204">
        <v>-204.88</v>
      </c>
      <c r="E204">
        <v>16171.2</v>
      </c>
      <c r="F204">
        <f>Table1[[#This Row],[AMOUNT]]*-1</f>
        <v>204.88</v>
      </c>
    </row>
    <row r="205" spans="1:6" x14ac:dyDescent="0.25">
      <c r="A205" s="1">
        <v>42079</v>
      </c>
      <c r="B205" t="s">
        <v>9</v>
      </c>
      <c r="C205" t="s">
        <v>10</v>
      </c>
      <c r="D205">
        <v>151.5</v>
      </c>
      <c r="E205">
        <v>16322.7</v>
      </c>
      <c r="F205">
        <f>Table1[[#This Row],[AMOUNT]]*-1</f>
        <v>-151.5</v>
      </c>
    </row>
    <row r="206" spans="1:6" x14ac:dyDescent="0.25">
      <c r="A206" s="1">
        <v>42079</v>
      </c>
      <c r="B206" t="s">
        <v>33</v>
      </c>
      <c r="C206" t="s">
        <v>29</v>
      </c>
      <c r="D206">
        <v>-206.66</v>
      </c>
      <c r="E206">
        <v>16116.04</v>
      </c>
      <c r="F206">
        <f>Table1[[#This Row],[AMOUNT]]*-1</f>
        <v>206.66</v>
      </c>
    </row>
    <row r="207" spans="1:6" x14ac:dyDescent="0.25">
      <c r="A207" s="1">
        <v>42079</v>
      </c>
      <c r="B207" t="s">
        <v>22</v>
      </c>
      <c r="C207" t="s">
        <v>23</v>
      </c>
      <c r="D207">
        <v>-44.95</v>
      </c>
      <c r="E207">
        <v>16071.09</v>
      </c>
      <c r="F207">
        <f>Table1[[#This Row],[AMOUNT]]*-1</f>
        <v>44.95</v>
      </c>
    </row>
    <row r="208" spans="1:6" x14ac:dyDescent="0.25">
      <c r="A208" s="1">
        <v>42079</v>
      </c>
      <c r="B208" t="s">
        <v>33</v>
      </c>
      <c r="C208" t="s">
        <v>29</v>
      </c>
      <c r="D208">
        <v>-106.44</v>
      </c>
      <c r="E208">
        <v>15964.65</v>
      </c>
      <c r="F208">
        <f>Table1[[#This Row],[AMOUNT]]*-1</f>
        <v>106.44</v>
      </c>
    </row>
    <row r="209" spans="1:6" x14ac:dyDescent="0.25">
      <c r="A209" s="1">
        <v>42079</v>
      </c>
      <c r="B209" t="s">
        <v>21</v>
      </c>
      <c r="C209" t="s">
        <v>19</v>
      </c>
      <c r="D209">
        <v>-52.8</v>
      </c>
      <c r="E209">
        <v>15911.85</v>
      </c>
      <c r="F209">
        <f>Table1[[#This Row],[AMOUNT]]*-1</f>
        <v>52.8</v>
      </c>
    </row>
    <row r="210" spans="1:6" x14ac:dyDescent="0.25">
      <c r="A210" s="1">
        <v>42079</v>
      </c>
      <c r="B210" t="s">
        <v>25</v>
      </c>
      <c r="C210" t="s">
        <v>13</v>
      </c>
      <c r="D210">
        <v>-100</v>
      </c>
      <c r="E210">
        <v>15811.85</v>
      </c>
      <c r="F210">
        <f>Table1[[#This Row],[AMOUNT]]*-1</f>
        <v>100</v>
      </c>
    </row>
    <row r="211" spans="1:6" x14ac:dyDescent="0.25">
      <c r="A211" s="1">
        <v>42079</v>
      </c>
      <c r="B211" t="s">
        <v>16</v>
      </c>
      <c r="C211" t="s">
        <v>17</v>
      </c>
      <c r="D211">
        <v>-6</v>
      </c>
      <c r="E211">
        <v>15805.85</v>
      </c>
      <c r="F211">
        <f>Table1[[#This Row],[AMOUNT]]*-1</f>
        <v>6</v>
      </c>
    </row>
    <row r="212" spans="1:6" x14ac:dyDescent="0.25">
      <c r="A212" s="1">
        <v>42079</v>
      </c>
      <c r="B212" t="s">
        <v>5</v>
      </c>
      <c r="C212" t="s">
        <v>6</v>
      </c>
      <c r="D212">
        <v>-169.85</v>
      </c>
      <c r="E212">
        <v>15636</v>
      </c>
      <c r="F212">
        <f>Table1[[#This Row],[AMOUNT]]*-1</f>
        <v>169.85</v>
      </c>
    </row>
    <row r="213" spans="1:6" x14ac:dyDescent="0.25">
      <c r="A213" s="1">
        <v>42080</v>
      </c>
      <c r="B213" t="s">
        <v>35</v>
      </c>
      <c r="C213" t="s">
        <v>32</v>
      </c>
      <c r="D213">
        <v>-5.25</v>
      </c>
      <c r="E213">
        <v>15630.75</v>
      </c>
      <c r="F213">
        <f>Table1[[#This Row],[AMOUNT]]*-1</f>
        <v>5.25</v>
      </c>
    </row>
    <row r="214" spans="1:6" x14ac:dyDescent="0.25">
      <c r="A214" s="1">
        <v>42080</v>
      </c>
      <c r="B214" t="s">
        <v>34</v>
      </c>
      <c r="C214" t="s">
        <v>8</v>
      </c>
      <c r="D214">
        <v>-117.25</v>
      </c>
      <c r="E214">
        <v>15513.5</v>
      </c>
      <c r="F214">
        <f>Table1[[#This Row],[AMOUNT]]*-1</f>
        <v>117.25</v>
      </c>
    </row>
    <row r="215" spans="1:6" x14ac:dyDescent="0.25">
      <c r="A215" s="1">
        <v>42080</v>
      </c>
      <c r="B215" t="s">
        <v>33</v>
      </c>
      <c r="C215" t="s">
        <v>29</v>
      </c>
      <c r="D215">
        <v>-107.84</v>
      </c>
      <c r="E215">
        <v>15405.66</v>
      </c>
      <c r="F215">
        <f>Table1[[#This Row],[AMOUNT]]*-1</f>
        <v>107.84</v>
      </c>
    </row>
    <row r="216" spans="1:6" x14ac:dyDescent="0.25">
      <c r="A216" s="1">
        <v>42080</v>
      </c>
      <c r="B216" t="s">
        <v>25</v>
      </c>
      <c r="C216" t="s">
        <v>13</v>
      </c>
      <c r="D216">
        <v>-150</v>
      </c>
      <c r="E216">
        <v>15255.66</v>
      </c>
      <c r="F216">
        <f>Table1[[#This Row],[AMOUNT]]*-1</f>
        <v>150</v>
      </c>
    </row>
    <row r="217" spans="1:6" x14ac:dyDescent="0.25">
      <c r="A217" s="1">
        <v>42080</v>
      </c>
      <c r="B217" t="s">
        <v>28</v>
      </c>
      <c r="C217" t="s">
        <v>29</v>
      </c>
      <c r="D217">
        <v>-86.43</v>
      </c>
      <c r="E217">
        <v>15169.23</v>
      </c>
      <c r="F217">
        <f>Table1[[#This Row],[AMOUNT]]*-1</f>
        <v>86.43</v>
      </c>
    </row>
    <row r="218" spans="1:6" x14ac:dyDescent="0.25">
      <c r="A218" s="1">
        <v>42081</v>
      </c>
      <c r="B218" t="s">
        <v>28</v>
      </c>
      <c r="C218" t="s">
        <v>29</v>
      </c>
      <c r="D218">
        <v>-96.97</v>
      </c>
      <c r="E218">
        <v>15072.26</v>
      </c>
      <c r="F218">
        <f>Table1[[#This Row],[AMOUNT]]*-1</f>
        <v>96.97</v>
      </c>
    </row>
    <row r="219" spans="1:6" x14ac:dyDescent="0.25">
      <c r="A219" s="1">
        <v>42081</v>
      </c>
      <c r="B219" t="s">
        <v>9</v>
      </c>
      <c r="C219" t="s">
        <v>10</v>
      </c>
      <c r="D219">
        <v>-111.5</v>
      </c>
      <c r="E219">
        <v>14960.76</v>
      </c>
      <c r="F219">
        <f>Table1[[#This Row],[AMOUNT]]*-1</f>
        <v>111.5</v>
      </c>
    </row>
    <row r="220" spans="1:6" x14ac:dyDescent="0.25">
      <c r="A220" s="1">
        <v>42081</v>
      </c>
      <c r="B220" t="s">
        <v>28</v>
      </c>
      <c r="C220" t="s">
        <v>29</v>
      </c>
      <c r="D220">
        <v>-97.44</v>
      </c>
      <c r="E220">
        <v>14863.32</v>
      </c>
      <c r="F220">
        <f>Table1[[#This Row],[AMOUNT]]*-1</f>
        <v>97.44</v>
      </c>
    </row>
    <row r="221" spans="1:6" x14ac:dyDescent="0.25">
      <c r="A221" s="1">
        <v>42081</v>
      </c>
      <c r="B221" t="s">
        <v>5</v>
      </c>
      <c r="C221" t="s">
        <v>6</v>
      </c>
      <c r="D221">
        <v>-152.34</v>
      </c>
      <c r="E221">
        <v>14710.98</v>
      </c>
      <c r="F221">
        <f>Table1[[#This Row],[AMOUNT]]*-1</f>
        <v>152.34</v>
      </c>
    </row>
    <row r="222" spans="1:6" x14ac:dyDescent="0.25">
      <c r="A222" s="1">
        <v>42082</v>
      </c>
      <c r="B222" t="s">
        <v>21</v>
      </c>
      <c r="C222" t="s">
        <v>19</v>
      </c>
      <c r="D222">
        <v>-52.88</v>
      </c>
      <c r="E222">
        <v>14658.1</v>
      </c>
      <c r="F222">
        <f>Table1[[#This Row],[AMOUNT]]*-1</f>
        <v>52.88</v>
      </c>
    </row>
    <row r="223" spans="1:6" x14ac:dyDescent="0.25">
      <c r="A223" s="1">
        <v>42083</v>
      </c>
      <c r="B223" t="s">
        <v>34</v>
      </c>
      <c r="C223" t="s">
        <v>8</v>
      </c>
      <c r="D223">
        <v>-117.25</v>
      </c>
      <c r="E223">
        <v>14540.85</v>
      </c>
      <c r="F223">
        <f>Table1[[#This Row],[AMOUNT]]*-1</f>
        <v>117.25</v>
      </c>
    </row>
    <row r="224" spans="1:6" x14ac:dyDescent="0.25">
      <c r="A224" s="1">
        <v>42084</v>
      </c>
      <c r="B224" t="s">
        <v>14</v>
      </c>
      <c r="C224" t="s">
        <v>15</v>
      </c>
      <c r="D224">
        <v>-108.5</v>
      </c>
      <c r="E224">
        <v>14432.35</v>
      </c>
      <c r="F224">
        <f>Table1[[#This Row],[AMOUNT]]*-1</f>
        <v>108.5</v>
      </c>
    </row>
    <row r="225" spans="1:6" x14ac:dyDescent="0.25">
      <c r="A225" s="1">
        <v>42085</v>
      </c>
      <c r="B225" t="s">
        <v>20</v>
      </c>
      <c r="C225" t="s">
        <v>8</v>
      </c>
      <c r="D225">
        <v>-20.52</v>
      </c>
      <c r="E225">
        <v>14411.83</v>
      </c>
      <c r="F225">
        <f>Table1[[#This Row],[AMOUNT]]*-1</f>
        <v>20.52</v>
      </c>
    </row>
    <row r="226" spans="1:6" x14ac:dyDescent="0.25">
      <c r="A226" s="1">
        <v>42085</v>
      </c>
      <c r="B226" t="s">
        <v>25</v>
      </c>
      <c r="C226" t="s">
        <v>13</v>
      </c>
      <c r="D226">
        <v>-100</v>
      </c>
      <c r="E226">
        <v>14311.83</v>
      </c>
      <c r="F226">
        <f>Table1[[#This Row],[AMOUNT]]*-1</f>
        <v>100</v>
      </c>
    </row>
    <row r="227" spans="1:6" x14ac:dyDescent="0.25">
      <c r="A227" s="1">
        <v>42086</v>
      </c>
      <c r="B227" t="s">
        <v>9</v>
      </c>
      <c r="C227" t="s">
        <v>10</v>
      </c>
      <c r="D227">
        <v>-302.11</v>
      </c>
      <c r="E227">
        <v>14009.72</v>
      </c>
      <c r="F227">
        <f>Table1[[#This Row],[AMOUNT]]*-1</f>
        <v>302.11</v>
      </c>
    </row>
    <row r="228" spans="1:6" x14ac:dyDescent="0.25">
      <c r="A228" s="1">
        <v>42087</v>
      </c>
      <c r="B228" t="s">
        <v>30</v>
      </c>
      <c r="C228" t="s">
        <v>23</v>
      </c>
      <c r="D228">
        <v>-111.75</v>
      </c>
      <c r="E228">
        <v>13897.97</v>
      </c>
      <c r="F228">
        <f>Table1[[#This Row],[AMOUNT]]*-1</f>
        <v>111.75</v>
      </c>
    </row>
    <row r="229" spans="1:6" x14ac:dyDescent="0.25">
      <c r="A229" s="1">
        <v>42087</v>
      </c>
      <c r="B229" t="s">
        <v>14</v>
      </c>
      <c r="C229" t="s">
        <v>15</v>
      </c>
      <c r="D229">
        <v>-105.03</v>
      </c>
      <c r="E229">
        <v>13792.94</v>
      </c>
      <c r="F229">
        <f>Table1[[#This Row],[AMOUNT]]*-1</f>
        <v>105.03</v>
      </c>
    </row>
    <row r="230" spans="1:6" x14ac:dyDescent="0.25">
      <c r="A230" s="1">
        <v>42087</v>
      </c>
      <c r="B230" t="s">
        <v>26</v>
      </c>
      <c r="C230" t="s">
        <v>27</v>
      </c>
      <c r="D230">
        <v>-152.99</v>
      </c>
      <c r="E230">
        <v>13639.95</v>
      </c>
      <c r="F230">
        <f>Table1[[#This Row],[AMOUNT]]*-1</f>
        <v>152.99</v>
      </c>
    </row>
    <row r="231" spans="1:6" x14ac:dyDescent="0.25">
      <c r="A231" s="1">
        <v>42087</v>
      </c>
      <c r="B231" t="s">
        <v>12</v>
      </c>
      <c r="C231" t="s">
        <v>13</v>
      </c>
      <c r="D231">
        <v>-52.17</v>
      </c>
      <c r="E231">
        <v>13587.78</v>
      </c>
      <c r="F231">
        <f>Table1[[#This Row],[AMOUNT]]*-1</f>
        <v>52.17</v>
      </c>
    </row>
    <row r="232" spans="1:6" x14ac:dyDescent="0.25">
      <c r="A232" s="1">
        <v>42088</v>
      </c>
      <c r="B232" t="s">
        <v>14</v>
      </c>
      <c r="C232" t="s">
        <v>15</v>
      </c>
      <c r="D232">
        <v>-111.6</v>
      </c>
      <c r="E232">
        <v>13476.18</v>
      </c>
      <c r="F232">
        <f>Table1[[#This Row],[AMOUNT]]*-1</f>
        <v>111.6</v>
      </c>
    </row>
    <row r="233" spans="1:6" x14ac:dyDescent="0.25">
      <c r="A233" s="1">
        <v>42089</v>
      </c>
      <c r="B233" t="s">
        <v>28</v>
      </c>
      <c r="C233" t="s">
        <v>29</v>
      </c>
      <c r="D233">
        <v>-63.48</v>
      </c>
      <c r="E233">
        <v>13412.7</v>
      </c>
      <c r="F233">
        <f>Table1[[#This Row],[AMOUNT]]*-1</f>
        <v>63.48</v>
      </c>
    </row>
    <row r="234" spans="1:6" x14ac:dyDescent="0.25">
      <c r="A234" s="1">
        <v>42089</v>
      </c>
      <c r="B234" t="s">
        <v>12</v>
      </c>
      <c r="C234" t="s">
        <v>13</v>
      </c>
      <c r="D234">
        <v>-108.75</v>
      </c>
      <c r="E234">
        <v>13303.95</v>
      </c>
      <c r="F234">
        <f>Table1[[#This Row],[AMOUNT]]*-1</f>
        <v>108.75</v>
      </c>
    </row>
    <row r="235" spans="1:6" x14ac:dyDescent="0.25">
      <c r="A235" s="1">
        <v>42089</v>
      </c>
      <c r="B235" t="s">
        <v>22</v>
      </c>
      <c r="C235" t="s">
        <v>23</v>
      </c>
      <c r="D235">
        <v>-66.150000000000006</v>
      </c>
      <c r="E235">
        <v>13237.8</v>
      </c>
      <c r="F235">
        <f>Table1[[#This Row],[AMOUNT]]*-1</f>
        <v>66.150000000000006</v>
      </c>
    </row>
    <row r="236" spans="1:6" x14ac:dyDescent="0.25">
      <c r="A236" s="1">
        <v>42090</v>
      </c>
      <c r="B236" t="s">
        <v>25</v>
      </c>
      <c r="C236" t="s">
        <v>13</v>
      </c>
      <c r="D236">
        <v>-150</v>
      </c>
      <c r="E236">
        <v>13087.8</v>
      </c>
      <c r="F236">
        <f>Table1[[#This Row],[AMOUNT]]*-1</f>
        <v>150</v>
      </c>
    </row>
    <row r="237" spans="1:6" x14ac:dyDescent="0.25">
      <c r="A237" s="1">
        <v>42091</v>
      </c>
      <c r="B237" t="s">
        <v>5</v>
      </c>
      <c r="C237" t="s">
        <v>6</v>
      </c>
      <c r="D237">
        <v>-57.44</v>
      </c>
      <c r="E237">
        <v>13030.36</v>
      </c>
      <c r="F237">
        <f>Table1[[#This Row],[AMOUNT]]*-1</f>
        <v>57.44</v>
      </c>
    </row>
    <row r="238" spans="1:6" x14ac:dyDescent="0.25">
      <c r="A238" s="1">
        <v>42092</v>
      </c>
      <c r="B238" t="s">
        <v>30</v>
      </c>
      <c r="C238" t="s">
        <v>23</v>
      </c>
      <c r="D238">
        <v>-153.76</v>
      </c>
      <c r="E238">
        <v>12876.6</v>
      </c>
      <c r="F238">
        <f>Table1[[#This Row],[AMOUNT]]*-1</f>
        <v>153.76</v>
      </c>
    </row>
    <row r="239" spans="1:6" x14ac:dyDescent="0.25">
      <c r="A239" s="1">
        <v>42092</v>
      </c>
      <c r="B239" t="s">
        <v>25</v>
      </c>
      <c r="C239" t="s">
        <v>13</v>
      </c>
      <c r="D239">
        <v>-150</v>
      </c>
      <c r="E239">
        <v>12726.6</v>
      </c>
      <c r="F239">
        <f>Table1[[#This Row],[AMOUNT]]*-1</f>
        <v>150</v>
      </c>
    </row>
    <row r="240" spans="1:6" x14ac:dyDescent="0.25">
      <c r="A240" s="1">
        <v>42092</v>
      </c>
      <c r="B240" t="s">
        <v>21</v>
      </c>
      <c r="C240" t="s">
        <v>19</v>
      </c>
      <c r="D240">
        <v>-55.02</v>
      </c>
      <c r="E240">
        <v>12671.58</v>
      </c>
      <c r="F240">
        <f>Table1[[#This Row],[AMOUNT]]*-1</f>
        <v>55.02</v>
      </c>
    </row>
    <row r="241" spans="1:6" x14ac:dyDescent="0.25">
      <c r="A241" s="1">
        <v>42092</v>
      </c>
      <c r="B241" t="s">
        <v>14</v>
      </c>
      <c r="C241" t="s">
        <v>15</v>
      </c>
      <c r="D241">
        <v>-102.2</v>
      </c>
      <c r="E241">
        <v>12569.38</v>
      </c>
      <c r="F241">
        <f>Table1[[#This Row],[AMOUNT]]*-1</f>
        <v>102.2</v>
      </c>
    </row>
    <row r="242" spans="1:6" x14ac:dyDescent="0.25">
      <c r="A242" s="1">
        <v>42092</v>
      </c>
      <c r="B242" t="s">
        <v>18</v>
      </c>
      <c r="C242" t="s">
        <v>19</v>
      </c>
      <c r="D242">
        <v>-55.07</v>
      </c>
      <c r="E242">
        <v>12514.31</v>
      </c>
      <c r="F242">
        <f>Table1[[#This Row],[AMOUNT]]*-1</f>
        <v>55.07</v>
      </c>
    </row>
    <row r="243" spans="1:6" x14ac:dyDescent="0.25">
      <c r="A243" s="1">
        <v>42092</v>
      </c>
      <c r="B243" t="s">
        <v>35</v>
      </c>
      <c r="C243" t="s">
        <v>32</v>
      </c>
      <c r="D243">
        <v>-154.77000000000001</v>
      </c>
      <c r="E243">
        <v>12359.54</v>
      </c>
      <c r="F243">
        <f>Table1[[#This Row],[AMOUNT]]*-1</f>
        <v>154.77000000000001</v>
      </c>
    </row>
    <row r="244" spans="1:6" x14ac:dyDescent="0.25">
      <c r="A244" s="1">
        <v>42093</v>
      </c>
      <c r="B244" t="s">
        <v>11</v>
      </c>
      <c r="C244" t="s">
        <v>8</v>
      </c>
      <c r="D244">
        <v>-202.33</v>
      </c>
      <c r="E244">
        <v>12157.21</v>
      </c>
      <c r="F244">
        <f>Table1[[#This Row],[AMOUNT]]*-1</f>
        <v>202.33</v>
      </c>
    </row>
    <row r="245" spans="1:6" x14ac:dyDescent="0.25">
      <c r="A245" s="1">
        <v>42094</v>
      </c>
      <c r="B245" t="s">
        <v>7</v>
      </c>
      <c r="C245" t="s">
        <v>8</v>
      </c>
      <c r="D245">
        <v>-108</v>
      </c>
      <c r="E245">
        <v>12049.21</v>
      </c>
      <c r="F245">
        <f>Table1[[#This Row],[AMOUNT]]*-1</f>
        <v>108</v>
      </c>
    </row>
    <row r="246" spans="1:6" x14ac:dyDescent="0.25">
      <c r="A246" s="1">
        <v>42095</v>
      </c>
      <c r="B246" t="s">
        <v>36</v>
      </c>
      <c r="C246" t="s">
        <v>36</v>
      </c>
      <c r="D246">
        <v>8598.0499999999993</v>
      </c>
      <c r="E246">
        <v>20647.259999999998</v>
      </c>
      <c r="F246">
        <f>Table1[[#This Row],[AMOUNT]]*-1</f>
        <v>-8598.0499999999993</v>
      </c>
    </row>
    <row r="247" spans="1:6" x14ac:dyDescent="0.25">
      <c r="A247" s="1">
        <v>42095</v>
      </c>
      <c r="B247" t="s">
        <v>31</v>
      </c>
      <c r="C247" t="s">
        <v>32</v>
      </c>
      <c r="D247">
        <v>-104.77</v>
      </c>
      <c r="E247">
        <v>20542.490000000002</v>
      </c>
      <c r="F247">
        <f>Table1[[#This Row],[AMOUNT]]*-1</f>
        <v>104.77</v>
      </c>
    </row>
    <row r="248" spans="1:6" x14ac:dyDescent="0.25">
      <c r="A248" s="1">
        <v>42096</v>
      </c>
      <c r="B248" t="s">
        <v>20</v>
      </c>
      <c r="C248" t="s">
        <v>8</v>
      </c>
      <c r="D248">
        <v>-24.53</v>
      </c>
      <c r="E248">
        <v>20517.96</v>
      </c>
      <c r="F248">
        <f>Table1[[#This Row],[AMOUNT]]*-1</f>
        <v>24.53</v>
      </c>
    </row>
    <row r="249" spans="1:6" x14ac:dyDescent="0.25">
      <c r="A249" s="1">
        <v>42096</v>
      </c>
      <c r="B249" t="s">
        <v>31</v>
      </c>
      <c r="C249" t="s">
        <v>32</v>
      </c>
      <c r="D249">
        <v>-105.94</v>
      </c>
      <c r="E249">
        <v>20412.02</v>
      </c>
      <c r="F249">
        <f>Table1[[#This Row],[AMOUNT]]*-1</f>
        <v>105.94</v>
      </c>
    </row>
    <row r="250" spans="1:6" x14ac:dyDescent="0.25">
      <c r="A250" s="1">
        <v>42097</v>
      </c>
      <c r="B250" t="s">
        <v>7</v>
      </c>
      <c r="C250" t="s">
        <v>8</v>
      </c>
      <c r="D250">
        <v>-205.81</v>
      </c>
      <c r="E250">
        <v>20206.21</v>
      </c>
      <c r="F250">
        <f>Table1[[#This Row],[AMOUNT]]*-1</f>
        <v>205.81</v>
      </c>
    </row>
    <row r="251" spans="1:6" x14ac:dyDescent="0.25">
      <c r="A251" s="1">
        <v>42098</v>
      </c>
      <c r="B251" t="s">
        <v>28</v>
      </c>
      <c r="C251" t="s">
        <v>29</v>
      </c>
      <c r="D251">
        <v>-68.98</v>
      </c>
      <c r="E251">
        <v>20137.23</v>
      </c>
      <c r="F251">
        <f>Table1[[#This Row],[AMOUNT]]*-1</f>
        <v>68.98</v>
      </c>
    </row>
    <row r="252" spans="1:6" x14ac:dyDescent="0.25">
      <c r="A252" s="1">
        <v>42099</v>
      </c>
      <c r="B252" t="s">
        <v>33</v>
      </c>
      <c r="C252" t="s">
        <v>29</v>
      </c>
      <c r="D252">
        <v>-33.94</v>
      </c>
      <c r="E252">
        <v>20103.29</v>
      </c>
      <c r="F252">
        <f>Table1[[#This Row],[AMOUNT]]*-1</f>
        <v>33.94</v>
      </c>
    </row>
    <row r="253" spans="1:6" x14ac:dyDescent="0.25">
      <c r="A253" s="1">
        <v>42099</v>
      </c>
      <c r="B253" t="s">
        <v>31</v>
      </c>
      <c r="C253" t="s">
        <v>32</v>
      </c>
      <c r="D253">
        <v>-116.75</v>
      </c>
      <c r="E253">
        <v>19986.54</v>
      </c>
      <c r="F253">
        <f>Table1[[#This Row],[AMOUNT]]*-1</f>
        <v>116.75</v>
      </c>
    </row>
    <row r="254" spans="1:6" x14ac:dyDescent="0.25">
      <c r="A254" s="1">
        <v>42100</v>
      </c>
      <c r="B254" t="s">
        <v>11</v>
      </c>
      <c r="C254" t="s">
        <v>8</v>
      </c>
      <c r="D254">
        <v>-50.88</v>
      </c>
      <c r="E254">
        <v>19935.66</v>
      </c>
      <c r="F254">
        <f>Table1[[#This Row],[AMOUNT]]*-1</f>
        <v>50.88</v>
      </c>
    </row>
    <row r="255" spans="1:6" x14ac:dyDescent="0.25">
      <c r="A255" s="1">
        <v>42101</v>
      </c>
      <c r="B255" t="s">
        <v>35</v>
      </c>
      <c r="C255" t="s">
        <v>32</v>
      </c>
      <c r="D255">
        <v>-150.11000000000001</v>
      </c>
      <c r="E255">
        <v>19785.55</v>
      </c>
      <c r="F255">
        <f>Table1[[#This Row],[AMOUNT]]*-1</f>
        <v>150.11000000000001</v>
      </c>
    </row>
    <row r="256" spans="1:6" x14ac:dyDescent="0.25">
      <c r="A256" s="1">
        <v>42102</v>
      </c>
      <c r="B256" t="s">
        <v>34</v>
      </c>
      <c r="C256" t="s">
        <v>8</v>
      </c>
      <c r="D256">
        <v>-117.25</v>
      </c>
      <c r="E256">
        <v>19668.3</v>
      </c>
      <c r="F256">
        <f>Table1[[#This Row],[AMOUNT]]*-1</f>
        <v>117.25</v>
      </c>
    </row>
    <row r="257" spans="1:6" x14ac:dyDescent="0.25">
      <c r="A257" s="1">
        <v>42102</v>
      </c>
      <c r="B257" t="s">
        <v>22</v>
      </c>
      <c r="C257" t="s">
        <v>23</v>
      </c>
      <c r="D257">
        <v>-77.150000000000006</v>
      </c>
      <c r="E257">
        <v>19591.150000000001</v>
      </c>
      <c r="F257">
        <f>Table1[[#This Row],[AMOUNT]]*-1</f>
        <v>77.150000000000006</v>
      </c>
    </row>
    <row r="258" spans="1:6" x14ac:dyDescent="0.25">
      <c r="A258" s="1">
        <v>42102</v>
      </c>
      <c r="B258" t="s">
        <v>30</v>
      </c>
      <c r="C258" t="s">
        <v>23</v>
      </c>
      <c r="D258">
        <v>-108.09</v>
      </c>
      <c r="E258">
        <v>19483.060000000001</v>
      </c>
      <c r="F258">
        <f>Table1[[#This Row],[AMOUNT]]*-1</f>
        <v>108.09</v>
      </c>
    </row>
    <row r="259" spans="1:6" x14ac:dyDescent="0.25">
      <c r="A259" s="1">
        <v>42103</v>
      </c>
      <c r="B259" t="s">
        <v>26</v>
      </c>
      <c r="C259" t="s">
        <v>27</v>
      </c>
      <c r="D259">
        <v>-152.99</v>
      </c>
      <c r="E259">
        <v>19330.07</v>
      </c>
      <c r="F259">
        <f>Table1[[#This Row],[AMOUNT]]*-1</f>
        <v>152.99</v>
      </c>
    </row>
    <row r="260" spans="1:6" x14ac:dyDescent="0.25">
      <c r="A260" s="1">
        <v>42104</v>
      </c>
      <c r="B260" t="s">
        <v>14</v>
      </c>
      <c r="C260" t="s">
        <v>15</v>
      </c>
      <c r="D260">
        <v>-108.98</v>
      </c>
      <c r="E260">
        <v>19221.09</v>
      </c>
      <c r="F260">
        <f>Table1[[#This Row],[AMOUNT]]*-1</f>
        <v>108.98</v>
      </c>
    </row>
    <row r="261" spans="1:6" x14ac:dyDescent="0.25">
      <c r="A261" s="1">
        <v>42104</v>
      </c>
      <c r="B261" t="s">
        <v>7</v>
      </c>
      <c r="C261" t="s">
        <v>8</v>
      </c>
      <c r="D261">
        <v>-51.88</v>
      </c>
      <c r="E261">
        <v>19169.21</v>
      </c>
      <c r="F261">
        <f>Table1[[#This Row],[AMOUNT]]*-1</f>
        <v>51.88</v>
      </c>
    </row>
    <row r="262" spans="1:6" x14ac:dyDescent="0.25">
      <c r="A262" s="1">
        <v>42104</v>
      </c>
      <c r="B262" t="s">
        <v>28</v>
      </c>
      <c r="C262" t="s">
        <v>29</v>
      </c>
      <c r="D262">
        <v>-72.150000000000006</v>
      </c>
      <c r="E262">
        <v>19097.060000000001</v>
      </c>
      <c r="F262">
        <f>Table1[[#This Row],[AMOUNT]]*-1</f>
        <v>72.150000000000006</v>
      </c>
    </row>
    <row r="263" spans="1:6" x14ac:dyDescent="0.25">
      <c r="A263" s="1">
        <v>42104</v>
      </c>
      <c r="B263" t="s">
        <v>16</v>
      </c>
      <c r="C263" t="s">
        <v>17</v>
      </c>
      <c r="D263">
        <v>-30</v>
      </c>
      <c r="E263">
        <v>19067.060000000001</v>
      </c>
      <c r="F263">
        <f>Table1[[#This Row],[AMOUNT]]*-1</f>
        <v>30</v>
      </c>
    </row>
    <row r="264" spans="1:6" x14ac:dyDescent="0.25">
      <c r="A264" s="1">
        <v>42105</v>
      </c>
      <c r="B264" t="s">
        <v>34</v>
      </c>
      <c r="C264" t="s">
        <v>8</v>
      </c>
      <c r="D264">
        <v>-112.25</v>
      </c>
      <c r="E264">
        <v>18954.810000000001</v>
      </c>
      <c r="F264">
        <f>Table1[[#This Row],[AMOUNT]]*-1</f>
        <v>112.25</v>
      </c>
    </row>
    <row r="265" spans="1:6" x14ac:dyDescent="0.25">
      <c r="A265" s="1">
        <v>42105</v>
      </c>
      <c r="B265" t="s">
        <v>9</v>
      </c>
      <c r="C265" t="s">
        <v>10</v>
      </c>
      <c r="D265">
        <v>-152.44</v>
      </c>
      <c r="E265">
        <v>18802.37</v>
      </c>
      <c r="F265">
        <f>Table1[[#This Row],[AMOUNT]]*-1</f>
        <v>152.44</v>
      </c>
    </row>
    <row r="266" spans="1:6" x14ac:dyDescent="0.25">
      <c r="A266" s="1">
        <v>42106</v>
      </c>
      <c r="B266" t="s">
        <v>5</v>
      </c>
      <c r="C266" t="s">
        <v>6</v>
      </c>
      <c r="D266">
        <v>-168.52</v>
      </c>
      <c r="E266">
        <v>18633.849999999999</v>
      </c>
      <c r="F266">
        <f>Table1[[#This Row],[AMOUNT]]*-1</f>
        <v>168.52</v>
      </c>
    </row>
    <row r="267" spans="1:6" x14ac:dyDescent="0.25">
      <c r="A267" s="1">
        <v>42106</v>
      </c>
      <c r="B267" t="s">
        <v>16</v>
      </c>
      <c r="C267" t="s">
        <v>17</v>
      </c>
      <c r="D267">
        <v>-57</v>
      </c>
      <c r="E267">
        <v>18576.849999999999</v>
      </c>
      <c r="F267">
        <f>Table1[[#This Row],[AMOUNT]]*-1</f>
        <v>57</v>
      </c>
    </row>
    <row r="268" spans="1:6" x14ac:dyDescent="0.25">
      <c r="A268" s="1">
        <v>42106</v>
      </c>
      <c r="B268" t="s">
        <v>16</v>
      </c>
      <c r="C268" t="s">
        <v>17</v>
      </c>
      <c r="D268">
        <v>-6</v>
      </c>
      <c r="E268">
        <v>18570.849999999999</v>
      </c>
      <c r="F268">
        <f>Table1[[#This Row],[AMOUNT]]*-1</f>
        <v>6</v>
      </c>
    </row>
    <row r="269" spans="1:6" x14ac:dyDescent="0.25">
      <c r="A269" s="1">
        <v>42107</v>
      </c>
      <c r="B269" t="s">
        <v>33</v>
      </c>
      <c r="C269" t="s">
        <v>29</v>
      </c>
      <c r="D269">
        <v>-48.62</v>
      </c>
      <c r="E269">
        <v>18522.23</v>
      </c>
      <c r="F269">
        <f>Table1[[#This Row],[AMOUNT]]*-1</f>
        <v>48.62</v>
      </c>
    </row>
    <row r="270" spans="1:6" x14ac:dyDescent="0.25">
      <c r="A270" s="1">
        <v>42108</v>
      </c>
      <c r="B270" t="s">
        <v>25</v>
      </c>
      <c r="C270" t="s">
        <v>13</v>
      </c>
      <c r="D270">
        <v>-100</v>
      </c>
      <c r="E270">
        <v>18422.23</v>
      </c>
      <c r="F270">
        <f>Table1[[#This Row],[AMOUNT]]*-1</f>
        <v>100</v>
      </c>
    </row>
    <row r="271" spans="1:6" x14ac:dyDescent="0.25">
      <c r="A271" s="1">
        <v>42109</v>
      </c>
      <c r="B271" t="s">
        <v>20</v>
      </c>
      <c r="C271" t="s">
        <v>8</v>
      </c>
      <c r="D271">
        <v>-8.81</v>
      </c>
      <c r="E271">
        <v>18413.419999999998</v>
      </c>
      <c r="F271">
        <f>Table1[[#This Row],[AMOUNT]]*-1</f>
        <v>8.81</v>
      </c>
    </row>
    <row r="272" spans="1:6" x14ac:dyDescent="0.25">
      <c r="A272" s="1">
        <v>42109</v>
      </c>
      <c r="B272" t="s">
        <v>9</v>
      </c>
      <c r="C272" t="s">
        <v>10</v>
      </c>
      <c r="D272">
        <v>-400.11</v>
      </c>
      <c r="E272">
        <v>18013.310000000001</v>
      </c>
      <c r="F272">
        <f>Table1[[#This Row],[AMOUNT]]*-1</f>
        <v>400.11</v>
      </c>
    </row>
    <row r="273" spans="1:6" x14ac:dyDescent="0.25">
      <c r="A273" s="1">
        <v>42109</v>
      </c>
      <c r="B273" t="s">
        <v>25</v>
      </c>
      <c r="C273" t="s">
        <v>13</v>
      </c>
      <c r="D273">
        <v>-50</v>
      </c>
      <c r="E273">
        <v>17963.310000000001</v>
      </c>
      <c r="F273">
        <f>Table1[[#This Row],[AMOUNT]]*-1</f>
        <v>50</v>
      </c>
    </row>
    <row r="274" spans="1:6" x14ac:dyDescent="0.25">
      <c r="A274" s="1">
        <v>42109</v>
      </c>
      <c r="B274" t="s">
        <v>22</v>
      </c>
      <c r="C274" t="s">
        <v>23</v>
      </c>
      <c r="D274">
        <v>-7.05</v>
      </c>
      <c r="E274">
        <v>17956.259999999998</v>
      </c>
      <c r="F274">
        <f>Table1[[#This Row],[AMOUNT]]*-1</f>
        <v>7.05</v>
      </c>
    </row>
    <row r="275" spans="1:6" x14ac:dyDescent="0.25">
      <c r="A275" s="1">
        <v>42110</v>
      </c>
      <c r="B275" t="s">
        <v>21</v>
      </c>
      <c r="C275" t="s">
        <v>19</v>
      </c>
      <c r="D275">
        <v>-55.02</v>
      </c>
      <c r="E275">
        <v>17901.240000000002</v>
      </c>
      <c r="F275">
        <f>Table1[[#This Row],[AMOUNT]]*-1</f>
        <v>55.02</v>
      </c>
    </row>
    <row r="276" spans="1:6" x14ac:dyDescent="0.25">
      <c r="A276" s="1">
        <v>42110</v>
      </c>
      <c r="B276" t="s">
        <v>33</v>
      </c>
      <c r="C276" t="s">
        <v>29</v>
      </c>
      <c r="D276">
        <v>-22.56</v>
      </c>
      <c r="E276">
        <v>17878.68</v>
      </c>
      <c r="F276">
        <f>Table1[[#This Row],[AMOUNT]]*-1</f>
        <v>22.56</v>
      </c>
    </row>
    <row r="277" spans="1:6" x14ac:dyDescent="0.25">
      <c r="A277" s="1">
        <v>42110</v>
      </c>
      <c r="B277" t="s">
        <v>20</v>
      </c>
      <c r="C277" t="s">
        <v>8</v>
      </c>
      <c r="D277">
        <v>-30.5</v>
      </c>
      <c r="E277">
        <v>17848.18</v>
      </c>
      <c r="F277">
        <f>Table1[[#This Row],[AMOUNT]]*-1</f>
        <v>30.5</v>
      </c>
    </row>
    <row r="278" spans="1:6" x14ac:dyDescent="0.25">
      <c r="A278" s="1">
        <v>42111</v>
      </c>
      <c r="B278" t="s">
        <v>28</v>
      </c>
      <c r="C278" t="s">
        <v>29</v>
      </c>
      <c r="D278">
        <v>-78.2</v>
      </c>
      <c r="E278">
        <v>17769.98</v>
      </c>
      <c r="F278">
        <f>Table1[[#This Row],[AMOUNT]]*-1</f>
        <v>78.2</v>
      </c>
    </row>
    <row r="279" spans="1:6" x14ac:dyDescent="0.25">
      <c r="A279" s="1">
        <v>42112</v>
      </c>
      <c r="B279" t="s">
        <v>21</v>
      </c>
      <c r="C279" t="s">
        <v>19</v>
      </c>
      <c r="D279">
        <v>-54.88</v>
      </c>
      <c r="E279">
        <v>17715.099999999999</v>
      </c>
      <c r="F279">
        <f>Table1[[#This Row],[AMOUNT]]*-1</f>
        <v>54.88</v>
      </c>
    </row>
    <row r="280" spans="1:6" x14ac:dyDescent="0.25">
      <c r="A280" s="1">
        <v>42113</v>
      </c>
      <c r="B280" t="s">
        <v>22</v>
      </c>
      <c r="C280" t="s">
        <v>23</v>
      </c>
      <c r="D280">
        <v>7.05</v>
      </c>
      <c r="E280">
        <v>17722.150000000001</v>
      </c>
      <c r="F280">
        <f>Table1[[#This Row],[AMOUNT]]*-1</f>
        <v>-7.05</v>
      </c>
    </row>
    <row r="281" spans="1:6" x14ac:dyDescent="0.25">
      <c r="A281" s="1">
        <v>42114</v>
      </c>
      <c r="B281" t="s">
        <v>22</v>
      </c>
      <c r="C281" t="s">
        <v>23</v>
      </c>
      <c r="D281">
        <v>-59</v>
      </c>
      <c r="E281">
        <v>17663.150000000001</v>
      </c>
      <c r="F281">
        <f>Table1[[#This Row],[AMOUNT]]*-1</f>
        <v>59</v>
      </c>
    </row>
    <row r="282" spans="1:6" x14ac:dyDescent="0.25">
      <c r="A282" s="1">
        <v>42114</v>
      </c>
      <c r="B282" t="s">
        <v>35</v>
      </c>
      <c r="C282" t="s">
        <v>32</v>
      </c>
      <c r="D282">
        <v>-108.44</v>
      </c>
      <c r="E282">
        <v>17554.71</v>
      </c>
      <c r="F282">
        <f>Table1[[#This Row],[AMOUNT]]*-1</f>
        <v>108.44</v>
      </c>
    </row>
    <row r="283" spans="1:6" x14ac:dyDescent="0.25">
      <c r="A283" s="1">
        <v>42114</v>
      </c>
      <c r="B283" t="s">
        <v>16</v>
      </c>
      <c r="C283" t="s">
        <v>17</v>
      </c>
      <c r="D283">
        <v>-19</v>
      </c>
      <c r="E283">
        <v>17535.71</v>
      </c>
      <c r="F283">
        <f>Table1[[#This Row],[AMOUNT]]*-1</f>
        <v>19</v>
      </c>
    </row>
    <row r="284" spans="1:6" x14ac:dyDescent="0.25">
      <c r="A284" s="1">
        <v>42115</v>
      </c>
      <c r="B284" t="s">
        <v>25</v>
      </c>
      <c r="C284" t="s">
        <v>13</v>
      </c>
      <c r="D284">
        <v>-100</v>
      </c>
      <c r="E284">
        <v>17435.71</v>
      </c>
      <c r="F284">
        <f>Table1[[#This Row],[AMOUNT]]*-1</f>
        <v>100</v>
      </c>
    </row>
    <row r="285" spans="1:6" x14ac:dyDescent="0.25">
      <c r="A285" s="1">
        <v>42115</v>
      </c>
      <c r="B285" t="s">
        <v>30</v>
      </c>
      <c r="C285" t="s">
        <v>23</v>
      </c>
      <c r="D285">
        <v>-153.22</v>
      </c>
      <c r="E285">
        <v>17282.490000000002</v>
      </c>
      <c r="F285">
        <f>Table1[[#This Row],[AMOUNT]]*-1</f>
        <v>153.22</v>
      </c>
    </row>
    <row r="286" spans="1:6" x14ac:dyDescent="0.25">
      <c r="A286" s="1">
        <v>42115</v>
      </c>
      <c r="B286" t="s">
        <v>18</v>
      </c>
      <c r="C286" t="s">
        <v>19</v>
      </c>
      <c r="D286">
        <v>-60.05</v>
      </c>
      <c r="E286">
        <v>17222.439999999999</v>
      </c>
      <c r="F286">
        <f>Table1[[#This Row],[AMOUNT]]*-1</f>
        <v>60.05</v>
      </c>
    </row>
    <row r="287" spans="1:6" x14ac:dyDescent="0.25">
      <c r="A287" s="1">
        <v>42115</v>
      </c>
      <c r="B287" t="s">
        <v>34</v>
      </c>
      <c r="C287" t="s">
        <v>8</v>
      </c>
      <c r="D287">
        <v>-112.25</v>
      </c>
      <c r="E287">
        <v>17110.189999999999</v>
      </c>
      <c r="F287">
        <f>Table1[[#This Row],[AMOUNT]]*-1</f>
        <v>112.25</v>
      </c>
    </row>
    <row r="288" spans="1:6" x14ac:dyDescent="0.25">
      <c r="A288" s="1">
        <v>42115</v>
      </c>
      <c r="B288" t="s">
        <v>16</v>
      </c>
      <c r="C288" t="s">
        <v>17</v>
      </c>
      <c r="D288">
        <v>-35</v>
      </c>
      <c r="E288">
        <v>17075.189999999999</v>
      </c>
      <c r="F288">
        <f>Table1[[#This Row],[AMOUNT]]*-1</f>
        <v>35</v>
      </c>
    </row>
    <row r="289" spans="1:6" x14ac:dyDescent="0.25">
      <c r="A289" s="1">
        <v>42116</v>
      </c>
      <c r="B289" t="s">
        <v>25</v>
      </c>
      <c r="C289" t="s">
        <v>13</v>
      </c>
      <c r="D289">
        <v>-150</v>
      </c>
      <c r="E289">
        <v>16925.189999999999</v>
      </c>
      <c r="F289">
        <f>Table1[[#This Row],[AMOUNT]]*-1</f>
        <v>150</v>
      </c>
    </row>
    <row r="290" spans="1:6" x14ac:dyDescent="0.25">
      <c r="A290" s="1">
        <v>42117</v>
      </c>
      <c r="B290" t="s">
        <v>22</v>
      </c>
      <c r="C290" t="s">
        <v>23</v>
      </c>
      <c r="D290">
        <v>-5</v>
      </c>
      <c r="E290">
        <v>16920.189999999999</v>
      </c>
      <c r="F290">
        <f>Table1[[#This Row],[AMOUNT]]*-1</f>
        <v>5</v>
      </c>
    </row>
    <row r="291" spans="1:6" x14ac:dyDescent="0.25">
      <c r="A291" s="1">
        <v>42117</v>
      </c>
      <c r="B291" t="s">
        <v>16</v>
      </c>
      <c r="C291" t="s">
        <v>17</v>
      </c>
      <c r="D291">
        <v>-19</v>
      </c>
      <c r="E291">
        <v>16901.189999999999</v>
      </c>
      <c r="F291">
        <f>Table1[[#This Row],[AMOUNT]]*-1</f>
        <v>19</v>
      </c>
    </row>
    <row r="292" spans="1:6" x14ac:dyDescent="0.25">
      <c r="A292" s="1">
        <v>42118</v>
      </c>
      <c r="B292" t="s">
        <v>18</v>
      </c>
      <c r="C292" t="s">
        <v>19</v>
      </c>
      <c r="D292">
        <v>-52.71</v>
      </c>
      <c r="E292">
        <v>16848.48</v>
      </c>
      <c r="F292">
        <f>Table1[[#This Row],[AMOUNT]]*-1</f>
        <v>52.71</v>
      </c>
    </row>
    <row r="293" spans="1:6" x14ac:dyDescent="0.25">
      <c r="A293" s="1">
        <v>42119</v>
      </c>
      <c r="B293" t="s">
        <v>35</v>
      </c>
      <c r="C293" t="s">
        <v>32</v>
      </c>
      <c r="D293">
        <v>-51.22</v>
      </c>
      <c r="E293">
        <v>16797.259999999998</v>
      </c>
      <c r="F293">
        <f>Table1[[#This Row],[AMOUNT]]*-1</f>
        <v>51.22</v>
      </c>
    </row>
    <row r="294" spans="1:6" x14ac:dyDescent="0.25">
      <c r="A294" s="1">
        <v>42120</v>
      </c>
      <c r="B294" t="s">
        <v>30</v>
      </c>
      <c r="C294" t="s">
        <v>23</v>
      </c>
      <c r="D294">
        <v>-202.22</v>
      </c>
      <c r="E294">
        <v>16595.04</v>
      </c>
      <c r="F294">
        <f>Table1[[#This Row],[AMOUNT]]*-1</f>
        <v>202.22</v>
      </c>
    </row>
    <row r="295" spans="1:6" x14ac:dyDescent="0.25">
      <c r="A295" s="1">
        <v>42120</v>
      </c>
      <c r="B295" t="s">
        <v>34</v>
      </c>
      <c r="C295" t="s">
        <v>8</v>
      </c>
      <c r="D295">
        <v>-112.25</v>
      </c>
      <c r="E295">
        <v>16482.79</v>
      </c>
      <c r="F295">
        <f>Table1[[#This Row],[AMOUNT]]*-1</f>
        <v>112.25</v>
      </c>
    </row>
    <row r="296" spans="1:6" x14ac:dyDescent="0.25">
      <c r="A296" s="1">
        <v>42121</v>
      </c>
      <c r="B296" t="s">
        <v>25</v>
      </c>
      <c r="C296" t="s">
        <v>13</v>
      </c>
      <c r="D296">
        <v>-50</v>
      </c>
      <c r="E296">
        <v>16432.79</v>
      </c>
      <c r="F296">
        <f>Table1[[#This Row],[AMOUNT]]*-1</f>
        <v>50</v>
      </c>
    </row>
    <row r="297" spans="1:6" x14ac:dyDescent="0.25">
      <c r="A297" s="1">
        <v>42122</v>
      </c>
      <c r="B297" t="s">
        <v>9</v>
      </c>
      <c r="C297" t="s">
        <v>10</v>
      </c>
      <c r="D297">
        <v>200.65</v>
      </c>
      <c r="E297">
        <v>16633.439999999999</v>
      </c>
      <c r="F297">
        <f>Table1[[#This Row],[AMOUNT]]*-1</f>
        <v>-200.65</v>
      </c>
    </row>
    <row r="298" spans="1:6" x14ac:dyDescent="0.25">
      <c r="A298" s="1">
        <v>42123</v>
      </c>
      <c r="B298" t="s">
        <v>5</v>
      </c>
      <c r="C298" t="s">
        <v>6</v>
      </c>
      <c r="D298">
        <v>-104.66</v>
      </c>
      <c r="E298">
        <v>16528.78</v>
      </c>
      <c r="F298">
        <f>Table1[[#This Row],[AMOUNT]]*-1</f>
        <v>104.66</v>
      </c>
    </row>
    <row r="299" spans="1:6" x14ac:dyDescent="0.25">
      <c r="A299" s="1">
        <v>42124</v>
      </c>
      <c r="B299" t="s">
        <v>34</v>
      </c>
      <c r="C299" t="s">
        <v>8</v>
      </c>
      <c r="D299">
        <v>-112.25</v>
      </c>
      <c r="E299">
        <v>16416.53</v>
      </c>
      <c r="F299">
        <f>Table1[[#This Row],[AMOUNT]]*-1</f>
        <v>112.25</v>
      </c>
    </row>
    <row r="300" spans="1:6" x14ac:dyDescent="0.25">
      <c r="A300" s="1">
        <v>42124</v>
      </c>
      <c r="B300" t="s">
        <v>18</v>
      </c>
      <c r="C300" t="s">
        <v>19</v>
      </c>
      <c r="D300">
        <v>-50.03</v>
      </c>
      <c r="E300">
        <v>16366.5</v>
      </c>
      <c r="F300">
        <f>Table1[[#This Row],[AMOUNT]]*-1</f>
        <v>50.03</v>
      </c>
    </row>
    <row r="301" spans="1:6" x14ac:dyDescent="0.25">
      <c r="A301" s="1">
        <v>42124</v>
      </c>
      <c r="B301" t="s">
        <v>34</v>
      </c>
      <c r="C301" t="s">
        <v>8</v>
      </c>
      <c r="D301">
        <v>-150.33000000000001</v>
      </c>
      <c r="E301">
        <v>16216.17</v>
      </c>
      <c r="F301">
        <f>Table1[[#This Row],[AMOUNT]]*-1</f>
        <v>150.33000000000001</v>
      </c>
    </row>
    <row r="302" spans="1:6" x14ac:dyDescent="0.25">
      <c r="A302" s="1">
        <v>42124</v>
      </c>
      <c r="B302" t="s">
        <v>26</v>
      </c>
      <c r="C302" t="s">
        <v>27</v>
      </c>
      <c r="D302">
        <v>-155.88</v>
      </c>
      <c r="E302">
        <v>16060.29</v>
      </c>
      <c r="F302">
        <f>Table1[[#This Row],[AMOUNT]]*-1</f>
        <v>155.88</v>
      </c>
    </row>
    <row r="303" spans="1:6" x14ac:dyDescent="0.25">
      <c r="A303" s="1">
        <v>42124</v>
      </c>
      <c r="B303" t="s">
        <v>28</v>
      </c>
      <c r="C303" t="s">
        <v>29</v>
      </c>
      <c r="D303">
        <v>-28.33</v>
      </c>
      <c r="E303">
        <v>16031.96</v>
      </c>
      <c r="F303">
        <f>Table1[[#This Row],[AMOUNT]]*-1</f>
        <v>28.33</v>
      </c>
    </row>
    <row r="304" spans="1:6" x14ac:dyDescent="0.25">
      <c r="A304" s="1">
        <v>42125</v>
      </c>
      <c r="B304" t="s">
        <v>36</v>
      </c>
      <c r="C304" t="s">
        <v>36</v>
      </c>
      <c r="D304">
        <v>7295.62</v>
      </c>
      <c r="E304">
        <v>23327.58</v>
      </c>
      <c r="F304">
        <f>Table1[[#This Row],[AMOUNT]]*-1</f>
        <v>-7295.62</v>
      </c>
    </row>
    <row r="305" spans="1:6" x14ac:dyDescent="0.25">
      <c r="A305" s="1">
        <v>42126</v>
      </c>
      <c r="B305" t="s">
        <v>21</v>
      </c>
      <c r="C305" t="s">
        <v>19</v>
      </c>
      <c r="D305">
        <v>-58.72</v>
      </c>
      <c r="E305">
        <v>23268.86</v>
      </c>
      <c r="F305">
        <f>Table1[[#This Row],[AMOUNT]]*-1</f>
        <v>58.72</v>
      </c>
    </row>
    <row r="306" spans="1:6" x14ac:dyDescent="0.25">
      <c r="A306" s="1">
        <v>42127</v>
      </c>
      <c r="B306" t="s">
        <v>31</v>
      </c>
      <c r="C306" t="s">
        <v>32</v>
      </c>
      <c r="D306">
        <v>-156.44</v>
      </c>
      <c r="E306">
        <v>23112.42</v>
      </c>
      <c r="F306">
        <f>Table1[[#This Row],[AMOUNT]]*-1</f>
        <v>156.44</v>
      </c>
    </row>
    <row r="307" spans="1:6" x14ac:dyDescent="0.25">
      <c r="A307" s="1">
        <v>42127</v>
      </c>
      <c r="B307" t="s">
        <v>9</v>
      </c>
      <c r="C307" t="s">
        <v>10</v>
      </c>
      <c r="D307">
        <v>-106.11</v>
      </c>
      <c r="E307">
        <v>23006.31</v>
      </c>
      <c r="F307">
        <f>Table1[[#This Row],[AMOUNT]]*-1</f>
        <v>106.11</v>
      </c>
    </row>
    <row r="308" spans="1:6" x14ac:dyDescent="0.25">
      <c r="A308" s="1">
        <v>42127</v>
      </c>
      <c r="B308" t="s">
        <v>28</v>
      </c>
      <c r="C308" t="s">
        <v>29</v>
      </c>
      <c r="D308">
        <v>-32.090000000000003</v>
      </c>
      <c r="E308">
        <v>22974.22</v>
      </c>
      <c r="F308">
        <f>Table1[[#This Row],[AMOUNT]]*-1</f>
        <v>32.090000000000003</v>
      </c>
    </row>
    <row r="309" spans="1:6" x14ac:dyDescent="0.25">
      <c r="A309" s="1">
        <v>42127</v>
      </c>
      <c r="B309" t="s">
        <v>31</v>
      </c>
      <c r="C309" t="s">
        <v>32</v>
      </c>
      <c r="D309">
        <v>-105.66</v>
      </c>
      <c r="E309">
        <v>22868.560000000001</v>
      </c>
      <c r="F309">
        <f>Table1[[#This Row],[AMOUNT]]*-1</f>
        <v>105.66</v>
      </c>
    </row>
    <row r="310" spans="1:6" x14ac:dyDescent="0.25">
      <c r="A310" s="1">
        <v>42127</v>
      </c>
      <c r="B310" t="s">
        <v>11</v>
      </c>
      <c r="C310" t="s">
        <v>8</v>
      </c>
      <c r="D310">
        <v>-102.55</v>
      </c>
      <c r="E310">
        <v>22766.01</v>
      </c>
      <c r="F310">
        <f>Table1[[#This Row],[AMOUNT]]*-1</f>
        <v>102.55</v>
      </c>
    </row>
    <row r="311" spans="1:6" x14ac:dyDescent="0.25">
      <c r="A311" s="1">
        <v>42127</v>
      </c>
      <c r="B311" t="s">
        <v>22</v>
      </c>
      <c r="C311" t="s">
        <v>23</v>
      </c>
      <c r="D311">
        <v>-52.16</v>
      </c>
      <c r="E311">
        <v>22713.85</v>
      </c>
      <c r="F311">
        <f>Table1[[#This Row],[AMOUNT]]*-1</f>
        <v>52.16</v>
      </c>
    </row>
    <row r="312" spans="1:6" x14ac:dyDescent="0.25">
      <c r="A312" s="1">
        <v>42127</v>
      </c>
      <c r="B312" t="s">
        <v>9</v>
      </c>
      <c r="C312" t="s">
        <v>10</v>
      </c>
      <c r="D312">
        <v>-114</v>
      </c>
      <c r="E312">
        <v>22599.85</v>
      </c>
      <c r="F312">
        <f>Table1[[#This Row],[AMOUNT]]*-1</f>
        <v>114</v>
      </c>
    </row>
    <row r="313" spans="1:6" x14ac:dyDescent="0.25">
      <c r="A313" s="1">
        <v>42127</v>
      </c>
      <c r="B313" t="s">
        <v>12</v>
      </c>
      <c r="C313" t="s">
        <v>13</v>
      </c>
      <c r="D313">
        <v>-57.96</v>
      </c>
      <c r="E313">
        <v>22541.89</v>
      </c>
      <c r="F313">
        <f>Table1[[#This Row],[AMOUNT]]*-1</f>
        <v>57.96</v>
      </c>
    </row>
    <row r="314" spans="1:6" x14ac:dyDescent="0.25">
      <c r="A314" s="1">
        <v>42127</v>
      </c>
      <c r="B314" t="s">
        <v>35</v>
      </c>
      <c r="C314" t="s">
        <v>32</v>
      </c>
      <c r="D314">
        <v>-357</v>
      </c>
      <c r="E314">
        <v>22184.89</v>
      </c>
      <c r="F314">
        <f>Table1[[#This Row],[AMOUNT]]*-1</f>
        <v>357</v>
      </c>
    </row>
    <row r="315" spans="1:6" x14ac:dyDescent="0.25">
      <c r="A315" s="1">
        <v>42127</v>
      </c>
      <c r="B315" t="s">
        <v>34</v>
      </c>
      <c r="C315" t="s">
        <v>8</v>
      </c>
      <c r="D315">
        <v>-150.33000000000001</v>
      </c>
      <c r="E315">
        <v>22034.560000000001</v>
      </c>
      <c r="F315">
        <f>Table1[[#This Row],[AMOUNT]]*-1</f>
        <v>150.33000000000001</v>
      </c>
    </row>
    <row r="316" spans="1:6" x14ac:dyDescent="0.25">
      <c r="A316" s="1">
        <v>42127</v>
      </c>
      <c r="B316" t="s">
        <v>24</v>
      </c>
      <c r="C316" t="s">
        <v>10</v>
      </c>
      <c r="D316">
        <v>-118</v>
      </c>
      <c r="E316">
        <v>21916.560000000001</v>
      </c>
      <c r="F316">
        <f>Table1[[#This Row],[AMOUNT]]*-1</f>
        <v>118</v>
      </c>
    </row>
    <row r="317" spans="1:6" x14ac:dyDescent="0.25">
      <c r="A317" s="1">
        <v>42127</v>
      </c>
      <c r="B317" t="s">
        <v>34</v>
      </c>
      <c r="C317" t="s">
        <v>8</v>
      </c>
      <c r="D317">
        <v>-109.75</v>
      </c>
      <c r="E317">
        <v>21806.81</v>
      </c>
      <c r="F317">
        <f>Table1[[#This Row],[AMOUNT]]*-1</f>
        <v>109.75</v>
      </c>
    </row>
    <row r="318" spans="1:6" x14ac:dyDescent="0.25">
      <c r="A318" s="1">
        <v>42128</v>
      </c>
      <c r="B318" t="s">
        <v>16</v>
      </c>
      <c r="C318" t="s">
        <v>17</v>
      </c>
      <c r="D318">
        <v>-20</v>
      </c>
      <c r="E318">
        <v>21786.81</v>
      </c>
      <c r="F318">
        <f>Table1[[#This Row],[AMOUNT]]*-1</f>
        <v>20</v>
      </c>
    </row>
    <row r="319" spans="1:6" x14ac:dyDescent="0.25">
      <c r="A319" s="1">
        <v>42128</v>
      </c>
      <c r="B319" t="s">
        <v>33</v>
      </c>
      <c r="C319" t="s">
        <v>29</v>
      </c>
      <c r="D319">
        <v>-113.5</v>
      </c>
      <c r="E319">
        <v>21673.31</v>
      </c>
      <c r="F319">
        <f>Table1[[#This Row],[AMOUNT]]*-1</f>
        <v>113.5</v>
      </c>
    </row>
    <row r="320" spans="1:6" x14ac:dyDescent="0.25">
      <c r="A320" s="1">
        <v>42129</v>
      </c>
      <c r="B320" t="s">
        <v>33</v>
      </c>
      <c r="C320" t="s">
        <v>29</v>
      </c>
      <c r="D320">
        <v>-151.88</v>
      </c>
      <c r="E320">
        <v>21521.43</v>
      </c>
      <c r="F320">
        <f>Table1[[#This Row],[AMOUNT]]*-1</f>
        <v>151.88</v>
      </c>
    </row>
    <row r="321" spans="1:6" x14ac:dyDescent="0.25">
      <c r="A321" s="1">
        <v>42129</v>
      </c>
      <c r="B321" t="s">
        <v>35</v>
      </c>
      <c r="C321" t="s">
        <v>32</v>
      </c>
      <c r="D321">
        <v>-116.5</v>
      </c>
      <c r="E321">
        <v>21404.93</v>
      </c>
      <c r="F321">
        <f>Table1[[#This Row],[AMOUNT]]*-1</f>
        <v>116.5</v>
      </c>
    </row>
    <row r="322" spans="1:6" x14ac:dyDescent="0.25">
      <c r="A322" s="1">
        <v>42129</v>
      </c>
      <c r="B322" t="s">
        <v>28</v>
      </c>
      <c r="C322" t="s">
        <v>29</v>
      </c>
      <c r="D322">
        <v>-21.18</v>
      </c>
      <c r="E322">
        <v>21383.75</v>
      </c>
      <c r="F322">
        <f>Table1[[#This Row],[AMOUNT]]*-1</f>
        <v>21.18</v>
      </c>
    </row>
    <row r="323" spans="1:6" x14ac:dyDescent="0.25">
      <c r="A323" s="1">
        <v>42130</v>
      </c>
      <c r="B323" t="s">
        <v>11</v>
      </c>
      <c r="C323" t="s">
        <v>8</v>
      </c>
      <c r="D323">
        <v>-52.66</v>
      </c>
      <c r="E323">
        <v>21331.09</v>
      </c>
      <c r="F323">
        <f>Table1[[#This Row],[AMOUNT]]*-1</f>
        <v>52.66</v>
      </c>
    </row>
    <row r="324" spans="1:6" x14ac:dyDescent="0.25">
      <c r="A324" s="1">
        <v>42131</v>
      </c>
      <c r="B324" t="s">
        <v>14</v>
      </c>
      <c r="C324" t="s">
        <v>15</v>
      </c>
      <c r="D324">
        <v>-107.97</v>
      </c>
      <c r="E324">
        <v>21223.119999999999</v>
      </c>
      <c r="F324">
        <f>Table1[[#This Row],[AMOUNT]]*-1</f>
        <v>107.97</v>
      </c>
    </row>
    <row r="325" spans="1:6" x14ac:dyDescent="0.25">
      <c r="A325" s="1">
        <v>42132</v>
      </c>
      <c r="B325" t="s">
        <v>5</v>
      </c>
      <c r="C325" t="s">
        <v>6</v>
      </c>
      <c r="D325">
        <v>-406.88</v>
      </c>
      <c r="E325">
        <v>20816.240000000002</v>
      </c>
      <c r="F325">
        <f>Table1[[#This Row],[AMOUNT]]*-1</f>
        <v>406.88</v>
      </c>
    </row>
    <row r="326" spans="1:6" x14ac:dyDescent="0.25">
      <c r="A326" s="1">
        <v>42132</v>
      </c>
      <c r="B326" t="s">
        <v>9</v>
      </c>
      <c r="C326" t="s">
        <v>10</v>
      </c>
      <c r="D326">
        <v>-102.55</v>
      </c>
      <c r="E326">
        <v>20713.689999999999</v>
      </c>
      <c r="F326">
        <f>Table1[[#This Row],[AMOUNT]]*-1</f>
        <v>102.55</v>
      </c>
    </row>
    <row r="327" spans="1:6" x14ac:dyDescent="0.25">
      <c r="A327" s="1">
        <v>42132</v>
      </c>
      <c r="B327" t="s">
        <v>25</v>
      </c>
      <c r="C327" t="s">
        <v>13</v>
      </c>
      <c r="D327">
        <v>-100</v>
      </c>
      <c r="E327">
        <v>20613.689999999999</v>
      </c>
      <c r="F327">
        <f>Table1[[#This Row],[AMOUNT]]*-1</f>
        <v>100</v>
      </c>
    </row>
    <row r="328" spans="1:6" x14ac:dyDescent="0.25">
      <c r="A328" s="1">
        <v>42132</v>
      </c>
      <c r="B328" t="s">
        <v>34</v>
      </c>
      <c r="C328" t="s">
        <v>8</v>
      </c>
      <c r="D328">
        <v>-109.75</v>
      </c>
      <c r="E328">
        <v>20503.939999999999</v>
      </c>
      <c r="F328">
        <f>Table1[[#This Row],[AMOUNT]]*-1</f>
        <v>109.75</v>
      </c>
    </row>
    <row r="329" spans="1:6" x14ac:dyDescent="0.25">
      <c r="A329" s="1">
        <v>42132</v>
      </c>
      <c r="B329" t="s">
        <v>22</v>
      </c>
      <c r="C329" t="s">
        <v>23</v>
      </c>
      <c r="D329">
        <v>-55.09</v>
      </c>
      <c r="E329">
        <v>20448.849999999999</v>
      </c>
      <c r="F329">
        <f>Table1[[#This Row],[AMOUNT]]*-1</f>
        <v>55.09</v>
      </c>
    </row>
    <row r="330" spans="1:6" x14ac:dyDescent="0.25">
      <c r="A330" s="1">
        <v>42132</v>
      </c>
      <c r="B330" t="s">
        <v>7</v>
      </c>
      <c r="C330" t="s">
        <v>8</v>
      </c>
      <c r="D330">
        <v>207.84</v>
      </c>
      <c r="E330">
        <v>20656.689999999999</v>
      </c>
      <c r="F330">
        <f>Table1[[#This Row],[AMOUNT]]*-1</f>
        <v>-207.84</v>
      </c>
    </row>
    <row r="331" spans="1:6" x14ac:dyDescent="0.25">
      <c r="A331" s="1">
        <v>42132</v>
      </c>
      <c r="B331" t="s">
        <v>34</v>
      </c>
      <c r="C331" t="s">
        <v>8</v>
      </c>
      <c r="D331">
        <v>-113.5</v>
      </c>
      <c r="E331">
        <v>20543.189999999999</v>
      </c>
      <c r="F331">
        <f>Table1[[#This Row],[AMOUNT]]*-1</f>
        <v>113.5</v>
      </c>
    </row>
    <row r="332" spans="1:6" x14ac:dyDescent="0.25">
      <c r="A332" s="1">
        <v>42132</v>
      </c>
      <c r="B332" t="s">
        <v>30</v>
      </c>
      <c r="C332" t="s">
        <v>23</v>
      </c>
      <c r="D332">
        <v>-51.66</v>
      </c>
      <c r="E332">
        <v>20491.53</v>
      </c>
      <c r="F332">
        <f>Table1[[#This Row],[AMOUNT]]*-1</f>
        <v>51.66</v>
      </c>
    </row>
    <row r="333" spans="1:6" x14ac:dyDescent="0.25">
      <c r="A333" s="1">
        <v>42132</v>
      </c>
      <c r="B333" t="s">
        <v>14</v>
      </c>
      <c r="C333" t="s">
        <v>15</v>
      </c>
      <c r="D333">
        <v>-106.59</v>
      </c>
      <c r="E333">
        <v>20384.939999999999</v>
      </c>
      <c r="F333">
        <f>Table1[[#This Row],[AMOUNT]]*-1</f>
        <v>106.59</v>
      </c>
    </row>
    <row r="334" spans="1:6" x14ac:dyDescent="0.25">
      <c r="A334" s="1">
        <v>42132</v>
      </c>
      <c r="B334" t="s">
        <v>21</v>
      </c>
      <c r="C334" t="s">
        <v>19</v>
      </c>
      <c r="D334">
        <v>-58.72</v>
      </c>
      <c r="E334">
        <v>20326.22</v>
      </c>
      <c r="F334">
        <f>Table1[[#This Row],[AMOUNT]]*-1</f>
        <v>58.72</v>
      </c>
    </row>
    <row r="335" spans="1:6" x14ac:dyDescent="0.25">
      <c r="A335" s="1">
        <v>42133</v>
      </c>
      <c r="B335" t="s">
        <v>22</v>
      </c>
      <c r="C335" t="s">
        <v>23</v>
      </c>
      <c r="D335">
        <v>-59.08</v>
      </c>
      <c r="E335">
        <v>20267.14</v>
      </c>
      <c r="F335">
        <f>Table1[[#This Row],[AMOUNT]]*-1</f>
        <v>59.08</v>
      </c>
    </row>
    <row r="336" spans="1:6" x14ac:dyDescent="0.25">
      <c r="A336" s="1">
        <v>42133</v>
      </c>
      <c r="B336" t="s">
        <v>28</v>
      </c>
      <c r="C336" t="s">
        <v>29</v>
      </c>
      <c r="D336">
        <v>-62.54</v>
      </c>
      <c r="E336">
        <v>20204.599999999999</v>
      </c>
      <c r="F336">
        <f>Table1[[#This Row],[AMOUNT]]*-1</f>
        <v>62.54</v>
      </c>
    </row>
    <row r="337" spans="1:6" x14ac:dyDescent="0.25">
      <c r="A337" s="1">
        <v>42133</v>
      </c>
      <c r="B337" t="s">
        <v>22</v>
      </c>
      <c r="C337" t="s">
        <v>23</v>
      </c>
      <c r="D337">
        <v>-11.05</v>
      </c>
      <c r="E337">
        <v>20193.55</v>
      </c>
      <c r="F337">
        <f>Table1[[#This Row],[AMOUNT]]*-1</f>
        <v>11.05</v>
      </c>
    </row>
    <row r="338" spans="1:6" x14ac:dyDescent="0.25">
      <c r="A338" s="1">
        <v>42133</v>
      </c>
      <c r="B338" t="s">
        <v>35</v>
      </c>
      <c r="C338" t="s">
        <v>32</v>
      </c>
      <c r="D338">
        <v>-159.22</v>
      </c>
      <c r="E338">
        <v>20034.330000000002</v>
      </c>
      <c r="F338">
        <f>Table1[[#This Row],[AMOUNT]]*-1</f>
        <v>159.22</v>
      </c>
    </row>
    <row r="339" spans="1:6" x14ac:dyDescent="0.25">
      <c r="A339" s="1">
        <v>42133</v>
      </c>
      <c r="B339" t="s">
        <v>5</v>
      </c>
      <c r="C339" t="s">
        <v>6</v>
      </c>
      <c r="D339">
        <v>406.88</v>
      </c>
      <c r="E339">
        <v>20441.21</v>
      </c>
      <c r="F339">
        <f>Table1[[#This Row],[AMOUNT]]*-1</f>
        <v>-406.88</v>
      </c>
    </row>
    <row r="340" spans="1:6" x14ac:dyDescent="0.25">
      <c r="A340" s="1">
        <v>42133</v>
      </c>
      <c r="B340" t="s">
        <v>24</v>
      </c>
      <c r="C340" t="s">
        <v>10</v>
      </c>
      <c r="D340">
        <v>-63.25</v>
      </c>
      <c r="E340">
        <v>20377.96</v>
      </c>
      <c r="F340">
        <f>Table1[[#This Row],[AMOUNT]]*-1</f>
        <v>63.25</v>
      </c>
    </row>
    <row r="341" spans="1:6" x14ac:dyDescent="0.25">
      <c r="A341" s="1">
        <v>42133</v>
      </c>
      <c r="B341" t="s">
        <v>18</v>
      </c>
      <c r="C341" t="s">
        <v>19</v>
      </c>
      <c r="D341">
        <v>-52.22</v>
      </c>
      <c r="E341">
        <v>20325.740000000002</v>
      </c>
      <c r="F341">
        <f>Table1[[#This Row],[AMOUNT]]*-1</f>
        <v>52.22</v>
      </c>
    </row>
    <row r="342" spans="1:6" x14ac:dyDescent="0.25">
      <c r="A342" s="1">
        <v>42133</v>
      </c>
      <c r="B342" t="s">
        <v>11</v>
      </c>
      <c r="C342" t="s">
        <v>8</v>
      </c>
      <c r="D342">
        <v>-53.1</v>
      </c>
      <c r="E342">
        <v>20272.64</v>
      </c>
      <c r="F342">
        <f>Table1[[#This Row],[AMOUNT]]*-1</f>
        <v>53.1</v>
      </c>
    </row>
    <row r="343" spans="1:6" x14ac:dyDescent="0.25">
      <c r="A343" s="1">
        <v>42133</v>
      </c>
      <c r="B343" t="s">
        <v>26</v>
      </c>
      <c r="C343" t="s">
        <v>27</v>
      </c>
      <c r="D343">
        <v>-155.88</v>
      </c>
      <c r="E343">
        <v>20116.759999999998</v>
      </c>
      <c r="F343">
        <f>Table1[[#This Row],[AMOUNT]]*-1</f>
        <v>155.88</v>
      </c>
    </row>
    <row r="344" spans="1:6" x14ac:dyDescent="0.25">
      <c r="A344" s="1">
        <v>42133</v>
      </c>
      <c r="B344" t="s">
        <v>9</v>
      </c>
      <c r="C344" t="s">
        <v>10</v>
      </c>
      <c r="D344">
        <v>-458.22</v>
      </c>
      <c r="E344">
        <v>19658.54</v>
      </c>
      <c r="F344">
        <f>Table1[[#This Row],[AMOUNT]]*-1</f>
        <v>458.22</v>
      </c>
    </row>
    <row r="345" spans="1:6" x14ac:dyDescent="0.25">
      <c r="A345" s="1">
        <v>42133</v>
      </c>
      <c r="B345" t="s">
        <v>21</v>
      </c>
      <c r="C345" t="s">
        <v>19</v>
      </c>
      <c r="D345">
        <v>-8.11</v>
      </c>
      <c r="E345">
        <v>19650.43</v>
      </c>
      <c r="F345">
        <f>Table1[[#This Row],[AMOUNT]]*-1</f>
        <v>8.11</v>
      </c>
    </row>
    <row r="346" spans="1:6" x14ac:dyDescent="0.25">
      <c r="A346" s="1">
        <v>42133</v>
      </c>
      <c r="B346" t="s">
        <v>30</v>
      </c>
      <c r="C346" t="s">
        <v>23</v>
      </c>
      <c r="D346">
        <v>-158.05000000000001</v>
      </c>
      <c r="E346">
        <v>19492.38</v>
      </c>
      <c r="F346">
        <f>Table1[[#This Row],[AMOUNT]]*-1</f>
        <v>158.05000000000001</v>
      </c>
    </row>
    <row r="347" spans="1:6" x14ac:dyDescent="0.25">
      <c r="A347" s="1">
        <v>42133</v>
      </c>
      <c r="B347" t="s">
        <v>30</v>
      </c>
      <c r="C347" t="s">
        <v>23</v>
      </c>
      <c r="D347">
        <v>-50.77</v>
      </c>
      <c r="E347">
        <v>19441.61</v>
      </c>
      <c r="F347">
        <f>Table1[[#This Row],[AMOUNT]]*-1</f>
        <v>50.77</v>
      </c>
    </row>
    <row r="348" spans="1:6" x14ac:dyDescent="0.25">
      <c r="A348" s="1">
        <v>42133</v>
      </c>
      <c r="B348" t="s">
        <v>33</v>
      </c>
      <c r="C348" t="s">
        <v>29</v>
      </c>
      <c r="D348">
        <v>-4.75</v>
      </c>
      <c r="E348">
        <v>19436.86</v>
      </c>
      <c r="F348">
        <f>Table1[[#This Row],[AMOUNT]]*-1</f>
        <v>4.75</v>
      </c>
    </row>
    <row r="349" spans="1:6" x14ac:dyDescent="0.25">
      <c r="A349" s="1">
        <v>42133</v>
      </c>
      <c r="B349" t="s">
        <v>7</v>
      </c>
      <c r="C349" t="s">
        <v>8</v>
      </c>
      <c r="D349">
        <v>-250.33</v>
      </c>
      <c r="E349">
        <v>19186.53</v>
      </c>
      <c r="F349">
        <f>Table1[[#This Row],[AMOUNT]]*-1</f>
        <v>250.33</v>
      </c>
    </row>
    <row r="350" spans="1:6" x14ac:dyDescent="0.25">
      <c r="A350" s="1">
        <v>42134</v>
      </c>
      <c r="B350" t="s">
        <v>21</v>
      </c>
      <c r="C350" t="s">
        <v>19</v>
      </c>
      <c r="D350">
        <v>-59.11</v>
      </c>
      <c r="E350">
        <v>19127.419999999998</v>
      </c>
      <c r="F350">
        <f>Table1[[#This Row],[AMOUNT]]*-1</f>
        <v>59.11</v>
      </c>
    </row>
    <row r="351" spans="1:6" x14ac:dyDescent="0.25">
      <c r="A351" s="1">
        <v>42135</v>
      </c>
      <c r="B351" t="s">
        <v>25</v>
      </c>
      <c r="C351" t="s">
        <v>13</v>
      </c>
      <c r="D351">
        <v>-150</v>
      </c>
      <c r="E351">
        <v>18977.419999999998</v>
      </c>
      <c r="F351">
        <f>Table1[[#This Row],[AMOUNT]]*-1</f>
        <v>150</v>
      </c>
    </row>
    <row r="352" spans="1:6" x14ac:dyDescent="0.25">
      <c r="A352" s="1">
        <v>42136</v>
      </c>
      <c r="B352" t="s">
        <v>30</v>
      </c>
      <c r="C352" t="s">
        <v>23</v>
      </c>
      <c r="D352">
        <v>-50.77</v>
      </c>
      <c r="E352">
        <v>18926.650000000001</v>
      </c>
      <c r="F352">
        <f>Table1[[#This Row],[AMOUNT]]*-1</f>
        <v>50.77</v>
      </c>
    </row>
    <row r="353" spans="1:6" x14ac:dyDescent="0.25">
      <c r="A353" s="1">
        <v>42137</v>
      </c>
      <c r="B353" t="s">
        <v>20</v>
      </c>
      <c r="C353" t="s">
        <v>8</v>
      </c>
      <c r="D353">
        <v>-13.58</v>
      </c>
      <c r="E353">
        <v>18913.07</v>
      </c>
      <c r="F353">
        <f>Table1[[#This Row],[AMOUNT]]*-1</f>
        <v>13.58</v>
      </c>
    </row>
    <row r="354" spans="1:6" x14ac:dyDescent="0.25">
      <c r="A354" s="1">
        <v>42137</v>
      </c>
      <c r="B354" t="s">
        <v>21</v>
      </c>
      <c r="C354" t="s">
        <v>19</v>
      </c>
      <c r="D354">
        <v>-59.11</v>
      </c>
      <c r="E354">
        <v>18853.96</v>
      </c>
      <c r="F354">
        <f>Table1[[#This Row],[AMOUNT]]*-1</f>
        <v>59.11</v>
      </c>
    </row>
    <row r="355" spans="1:6" x14ac:dyDescent="0.25">
      <c r="A355" s="1">
        <v>42137</v>
      </c>
      <c r="B355" t="s">
        <v>26</v>
      </c>
      <c r="C355" t="s">
        <v>27</v>
      </c>
      <c r="D355">
        <v>-155.88</v>
      </c>
      <c r="E355">
        <v>18698.080000000002</v>
      </c>
      <c r="F355">
        <f>Table1[[#This Row],[AMOUNT]]*-1</f>
        <v>155.88</v>
      </c>
    </row>
    <row r="356" spans="1:6" x14ac:dyDescent="0.25">
      <c r="A356" s="1">
        <v>42137</v>
      </c>
      <c r="B356" t="s">
        <v>28</v>
      </c>
      <c r="C356" t="s">
        <v>29</v>
      </c>
      <c r="D356">
        <v>-52.44</v>
      </c>
      <c r="E356">
        <v>18645.64</v>
      </c>
      <c r="F356">
        <f>Table1[[#This Row],[AMOUNT]]*-1</f>
        <v>52.44</v>
      </c>
    </row>
    <row r="357" spans="1:6" x14ac:dyDescent="0.25">
      <c r="A357" s="1">
        <v>42137</v>
      </c>
      <c r="B357" t="s">
        <v>7</v>
      </c>
      <c r="C357" t="s">
        <v>8</v>
      </c>
      <c r="D357">
        <v>-102.66</v>
      </c>
      <c r="E357">
        <v>18542.98</v>
      </c>
      <c r="F357">
        <f>Table1[[#This Row],[AMOUNT]]*-1</f>
        <v>102.66</v>
      </c>
    </row>
    <row r="358" spans="1:6" x14ac:dyDescent="0.25">
      <c r="A358" s="1">
        <v>42137</v>
      </c>
      <c r="B358" t="s">
        <v>20</v>
      </c>
      <c r="C358" t="s">
        <v>8</v>
      </c>
      <c r="D358">
        <v>-40.21</v>
      </c>
      <c r="E358">
        <v>18502.77</v>
      </c>
      <c r="F358">
        <f>Table1[[#This Row],[AMOUNT]]*-1</f>
        <v>40.21</v>
      </c>
    </row>
    <row r="359" spans="1:6" x14ac:dyDescent="0.25">
      <c r="A359" s="1">
        <v>42137</v>
      </c>
      <c r="B359" t="s">
        <v>11</v>
      </c>
      <c r="C359" t="s">
        <v>8</v>
      </c>
      <c r="D359">
        <v>-100.3</v>
      </c>
      <c r="E359">
        <v>18402.47</v>
      </c>
      <c r="F359">
        <f>Table1[[#This Row],[AMOUNT]]*-1</f>
        <v>100.3</v>
      </c>
    </row>
    <row r="360" spans="1:6" x14ac:dyDescent="0.25">
      <c r="A360" s="1">
        <v>42137</v>
      </c>
      <c r="B360" t="s">
        <v>24</v>
      </c>
      <c r="C360" t="s">
        <v>10</v>
      </c>
      <c r="D360">
        <v>-34.65</v>
      </c>
      <c r="E360">
        <v>18367.82</v>
      </c>
      <c r="F360">
        <f>Table1[[#This Row],[AMOUNT]]*-1</f>
        <v>34.65</v>
      </c>
    </row>
    <row r="361" spans="1:6" x14ac:dyDescent="0.25">
      <c r="A361" s="1">
        <v>42137</v>
      </c>
      <c r="B361" t="s">
        <v>33</v>
      </c>
      <c r="C361" t="s">
        <v>29</v>
      </c>
      <c r="D361">
        <v>-55.98</v>
      </c>
      <c r="E361">
        <v>18311.84</v>
      </c>
      <c r="F361">
        <f>Table1[[#This Row],[AMOUNT]]*-1</f>
        <v>55.98</v>
      </c>
    </row>
    <row r="362" spans="1:6" x14ac:dyDescent="0.25">
      <c r="A362" s="1">
        <v>42137</v>
      </c>
      <c r="B362" t="s">
        <v>12</v>
      </c>
      <c r="C362" t="s">
        <v>13</v>
      </c>
      <c r="D362">
        <v>-53.64</v>
      </c>
      <c r="E362">
        <v>18258.2</v>
      </c>
      <c r="F362">
        <f>Table1[[#This Row],[AMOUNT]]*-1</f>
        <v>53.64</v>
      </c>
    </row>
    <row r="363" spans="1:6" x14ac:dyDescent="0.25">
      <c r="A363" s="1">
        <v>42137</v>
      </c>
      <c r="B363" t="s">
        <v>31</v>
      </c>
      <c r="C363" t="s">
        <v>32</v>
      </c>
      <c r="D363">
        <v>-107.44</v>
      </c>
      <c r="E363">
        <v>18150.759999999998</v>
      </c>
      <c r="F363">
        <f>Table1[[#This Row],[AMOUNT]]*-1</f>
        <v>107.44</v>
      </c>
    </row>
    <row r="364" spans="1:6" x14ac:dyDescent="0.25">
      <c r="A364" s="1">
        <v>42138</v>
      </c>
      <c r="B364" t="s">
        <v>26</v>
      </c>
      <c r="C364" t="s">
        <v>27</v>
      </c>
      <c r="D364">
        <v>-156.77000000000001</v>
      </c>
      <c r="E364">
        <v>17993.990000000002</v>
      </c>
      <c r="F364">
        <f>Table1[[#This Row],[AMOUNT]]*-1</f>
        <v>156.77000000000001</v>
      </c>
    </row>
    <row r="365" spans="1:6" x14ac:dyDescent="0.25">
      <c r="A365" s="1">
        <v>42138</v>
      </c>
      <c r="B365" t="s">
        <v>24</v>
      </c>
      <c r="C365" t="s">
        <v>10</v>
      </c>
      <c r="D365">
        <v>-56.66</v>
      </c>
      <c r="E365">
        <v>17937.330000000002</v>
      </c>
      <c r="F365">
        <f>Table1[[#This Row],[AMOUNT]]*-1</f>
        <v>56.66</v>
      </c>
    </row>
    <row r="366" spans="1:6" x14ac:dyDescent="0.25">
      <c r="A366" s="1">
        <v>42138</v>
      </c>
      <c r="B366" t="s">
        <v>18</v>
      </c>
      <c r="C366" t="s">
        <v>19</v>
      </c>
      <c r="D366">
        <v>-58.76</v>
      </c>
      <c r="E366">
        <v>17878.57</v>
      </c>
      <c r="F366">
        <f>Table1[[#This Row],[AMOUNT]]*-1</f>
        <v>58.76</v>
      </c>
    </row>
    <row r="367" spans="1:6" x14ac:dyDescent="0.25">
      <c r="A367" s="1">
        <v>42138</v>
      </c>
      <c r="B367" t="s">
        <v>35</v>
      </c>
      <c r="C367" t="s">
        <v>32</v>
      </c>
      <c r="D367">
        <v>-110.25</v>
      </c>
      <c r="E367">
        <v>17768.32</v>
      </c>
      <c r="F367">
        <f>Table1[[#This Row],[AMOUNT]]*-1</f>
        <v>110.25</v>
      </c>
    </row>
    <row r="368" spans="1:6" x14ac:dyDescent="0.25">
      <c r="A368" s="1">
        <v>42139</v>
      </c>
      <c r="B368" t="s">
        <v>26</v>
      </c>
      <c r="C368" t="s">
        <v>27</v>
      </c>
      <c r="D368">
        <v>-154.77000000000001</v>
      </c>
      <c r="E368">
        <v>17613.55</v>
      </c>
      <c r="F368">
        <f>Table1[[#This Row],[AMOUNT]]*-1</f>
        <v>154.77000000000001</v>
      </c>
    </row>
    <row r="369" spans="1:6" x14ac:dyDescent="0.25">
      <c r="A369" s="1">
        <v>42139</v>
      </c>
      <c r="B369" t="s">
        <v>30</v>
      </c>
      <c r="C369" t="s">
        <v>23</v>
      </c>
      <c r="D369">
        <v>-50.77</v>
      </c>
      <c r="E369">
        <v>17562.78</v>
      </c>
      <c r="F369">
        <f>Table1[[#This Row],[AMOUNT]]*-1</f>
        <v>50.77</v>
      </c>
    </row>
    <row r="370" spans="1:6" x14ac:dyDescent="0.25">
      <c r="A370" s="1">
        <v>42140</v>
      </c>
      <c r="B370" t="s">
        <v>11</v>
      </c>
      <c r="C370" t="s">
        <v>8</v>
      </c>
      <c r="D370">
        <v>-303</v>
      </c>
      <c r="E370">
        <v>17259.78</v>
      </c>
      <c r="F370">
        <f>Table1[[#This Row],[AMOUNT]]*-1</f>
        <v>303</v>
      </c>
    </row>
    <row r="371" spans="1:6" x14ac:dyDescent="0.25">
      <c r="A371" s="1">
        <v>42140</v>
      </c>
      <c r="B371" t="s">
        <v>12</v>
      </c>
      <c r="C371" t="s">
        <v>13</v>
      </c>
      <c r="D371">
        <v>-5</v>
      </c>
      <c r="E371">
        <v>17254.78</v>
      </c>
      <c r="F371">
        <f>Table1[[#This Row],[AMOUNT]]*-1</f>
        <v>5</v>
      </c>
    </row>
    <row r="372" spans="1:6" x14ac:dyDescent="0.25">
      <c r="A372" s="1">
        <v>42140</v>
      </c>
      <c r="B372" t="s">
        <v>7</v>
      </c>
      <c r="C372" t="s">
        <v>8</v>
      </c>
      <c r="D372">
        <v>-158.94</v>
      </c>
      <c r="E372">
        <v>17095.84</v>
      </c>
      <c r="F372">
        <f>Table1[[#This Row],[AMOUNT]]*-1</f>
        <v>158.94</v>
      </c>
    </row>
    <row r="373" spans="1:6" x14ac:dyDescent="0.25">
      <c r="A373" s="1">
        <v>42141</v>
      </c>
      <c r="B373" t="s">
        <v>11</v>
      </c>
      <c r="C373" t="s">
        <v>8</v>
      </c>
      <c r="D373">
        <v>-104.99</v>
      </c>
      <c r="E373">
        <v>16990.849999999999</v>
      </c>
      <c r="F373">
        <f>Table1[[#This Row],[AMOUNT]]*-1</f>
        <v>104.99</v>
      </c>
    </row>
    <row r="374" spans="1:6" x14ac:dyDescent="0.25">
      <c r="A374" s="1">
        <v>42141</v>
      </c>
      <c r="B374" t="s">
        <v>9</v>
      </c>
      <c r="C374" t="s">
        <v>10</v>
      </c>
      <c r="D374">
        <v>-404.77</v>
      </c>
      <c r="E374">
        <v>16586.080000000002</v>
      </c>
      <c r="F374">
        <f>Table1[[#This Row],[AMOUNT]]*-1</f>
        <v>404.77</v>
      </c>
    </row>
    <row r="375" spans="1:6" x14ac:dyDescent="0.25">
      <c r="A375" s="1">
        <v>42141</v>
      </c>
      <c r="B375" t="s">
        <v>34</v>
      </c>
      <c r="C375" t="s">
        <v>8</v>
      </c>
      <c r="D375">
        <v>3.75</v>
      </c>
      <c r="E375">
        <v>16589.830000000002</v>
      </c>
      <c r="F375">
        <f>Table1[[#This Row],[AMOUNT]]*-1</f>
        <v>-3.75</v>
      </c>
    </row>
    <row r="376" spans="1:6" x14ac:dyDescent="0.25">
      <c r="A376" s="1">
        <v>42142</v>
      </c>
      <c r="B376" t="s">
        <v>25</v>
      </c>
      <c r="C376" t="s">
        <v>13</v>
      </c>
      <c r="D376">
        <v>-25</v>
      </c>
      <c r="E376">
        <v>16564.830000000002</v>
      </c>
      <c r="F376">
        <f>Table1[[#This Row],[AMOUNT]]*-1</f>
        <v>25</v>
      </c>
    </row>
    <row r="377" spans="1:6" x14ac:dyDescent="0.25">
      <c r="A377" s="1">
        <v>42142</v>
      </c>
      <c r="B377" t="s">
        <v>20</v>
      </c>
      <c r="C377" t="s">
        <v>8</v>
      </c>
      <c r="D377">
        <v>-52.88</v>
      </c>
      <c r="E377">
        <v>16511.95</v>
      </c>
      <c r="F377">
        <f>Table1[[#This Row],[AMOUNT]]*-1</f>
        <v>52.88</v>
      </c>
    </row>
    <row r="378" spans="1:6" x14ac:dyDescent="0.25">
      <c r="A378" s="1">
        <v>42142</v>
      </c>
      <c r="B378" t="s">
        <v>30</v>
      </c>
      <c r="C378" t="s">
        <v>23</v>
      </c>
      <c r="D378">
        <v>-203.11</v>
      </c>
      <c r="E378">
        <v>16308.84</v>
      </c>
      <c r="F378">
        <f>Table1[[#This Row],[AMOUNT]]*-1</f>
        <v>203.11</v>
      </c>
    </row>
    <row r="379" spans="1:6" x14ac:dyDescent="0.25">
      <c r="A379" s="1">
        <v>42142</v>
      </c>
      <c r="B379" t="s">
        <v>35</v>
      </c>
      <c r="C379" t="s">
        <v>32</v>
      </c>
      <c r="D379">
        <v>-4</v>
      </c>
      <c r="E379">
        <v>16304.84</v>
      </c>
      <c r="F379">
        <f>Table1[[#This Row],[AMOUNT]]*-1</f>
        <v>4</v>
      </c>
    </row>
    <row r="380" spans="1:6" x14ac:dyDescent="0.25">
      <c r="A380" s="1">
        <v>42142</v>
      </c>
      <c r="B380" t="s">
        <v>24</v>
      </c>
      <c r="C380" t="s">
        <v>10</v>
      </c>
      <c r="D380">
        <v>-53.98</v>
      </c>
      <c r="E380">
        <v>16250.86</v>
      </c>
      <c r="F380">
        <f>Table1[[#This Row],[AMOUNT]]*-1</f>
        <v>53.98</v>
      </c>
    </row>
    <row r="381" spans="1:6" x14ac:dyDescent="0.25">
      <c r="A381" s="1">
        <v>42142</v>
      </c>
      <c r="B381" t="s">
        <v>21</v>
      </c>
      <c r="C381" t="s">
        <v>19</v>
      </c>
      <c r="D381">
        <v>-59.11</v>
      </c>
      <c r="E381">
        <v>16191.75</v>
      </c>
      <c r="F381">
        <f>Table1[[#This Row],[AMOUNT]]*-1</f>
        <v>59.11</v>
      </c>
    </row>
    <row r="382" spans="1:6" x14ac:dyDescent="0.25">
      <c r="A382" s="1">
        <v>42142</v>
      </c>
      <c r="B382" t="s">
        <v>5</v>
      </c>
      <c r="C382" t="s">
        <v>6</v>
      </c>
      <c r="D382">
        <v>-28.75</v>
      </c>
      <c r="E382">
        <v>16163</v>
      </c>
      <c r="F382">
        <f>Table1[[#This Row],[AMOUNT]]*-1</f>
        <v>28.75</v>
      </c>
    </row>
    <row r="383" spans="1:6" x14ac:dyDescent="0.25">
      <c r="A383" s="1">
        <v>42142</v>
      </c>
      <c r="B383" t="s">
        <v>25</v>
      </c>
      <c r="C383" t="s">
        <v>13</v>
      </c>
      <c r="D383">
        <v>-75</v>
      </c>
      <c r="E383">
        <v>16088</v>
      </c>
      <c r="F383">
        <f>Table1[[#This Row],[AMOUNT]]*-1</f>
        <v>75</v>
      </c>
    </row>
    <row r="384" spans="1:6" x14ac:dyDescent="0.25">
      <c r="A384" s="1">
        <v>42143</v>
      </c>
      <c r="B384" t="s">
        <v>26</v>
      </c>
      <c r="C384" t="s">
        <v>27</v>
      </c>
      <c r="D384">
        <v>-154.77000000000001</v>
      </c>
      <c r="E384">
        <v>15933.23</v>
      </c>
      <c r="F384">
        <f>Table1[[#This Row],[AMOUNT]]*-1</f>
        <v>154.77000000000001</v>
      </c>
    </row>
    <row r="385" spans="1:6" x14ac:dyDescent="0.25">
      <c r="A385" s="1">
        <v>42143</v>
      </c>
      <c r="B385" t="s">
        <v>7</v>
      </c>
      <c r="C385" t="s">
        <v>8</v>
      </c>
      <c r="D385">
        <v>-152.5</v>
      </c>
      <c r="E385">
        <v>15780.73</v>
      </c>
      <c r="F385">
        <f>Table1[[#This Row],[AMOUNT]]*-1</f>
        <v>152.5</v>
      </c>
    </row>
    <row r="386" spans="1:6" x14ac:dyDescent="0.25">
      <c r="A386" s="1">
        <v>42143</v>
      </c>
      <c r="B386" t="s">
        <v>14</v>
      </c>
      <c r="C386" t="s">
        <v>15</v>
      </c>
      <c r="D386">
        <v>-103.66</v>
      </c>
      <c r="E386">
        <v>15677.07</v>
      </c>
      <c r="F386">
        <f>Table1[[#This Row],[AMOUNT]]*-1</f>
        <v>103.66</v>
      </c>
    </row>
    <row r="387" spans="1:6" x14ac:dyDescent="0.25">
      <c r="A387" s="1">
        <v>42144</v>
      </c>
      <c r="B387" t="s">
        <v>9</v>
      </c>
      <c r="C387" t="s">
        <v>10</v>
      </c>
      <c r="D387">
        <v>-405.66</v>
      </c>
      <c r="E387">
        <v>15271.41</v>
      </c>
      <c r="F387">
        <f>Table1[[#This Row],[AMOUNT]]*-1</f>
        <v>405.66</v>
      </c>
    </row>
    <row r="388" spans="1:6" x14ac:dyDescent="0.25">
      <c r="A388" s="1">
        <v>42145</v>
      </c>
      <c r="B388" t="s">
        <v>30</v>
      </c>
      <c r="C388" t="s">
        <v>23</v>
      </c>
      <c r="D388">
        <v>-157.74</v>
      </c>
      <c r="E388">
        <v>15113.67</v>
      </c>
      <c r="F388">
        <f>Table1[[#This Row],[AMOUNT]]*-1</f>
        <v>157.74</v>
      </c>
    </row>
    <row r="389" spans="1:6" x14ac:dyDescent="0.25">
      <c r="A389" s="1">
        <v>42145</v>
      </c>
      <c r="B389" t="s">
        <v>16</v>
      </c>
      <c r="C389" t="s">
        <v>17</v>
      </c>
      <c r="D389">
        <v>-54</v>
      </c>
      <c r="E389">
        <v>15059.67</v>
      </c>
      <c r="F389">
        <f>Table1[[#This Row],[AMOUNT]]*-1</f>
        <v>54</v>
      </c>
    </row>
    <row r="390" spans="1:6" x14ac:dyDescent="0.25">
      <c r="A390" s="1">
        <v>42145</v>
      </c>
      <c r="B390" t="s">
        <v>34</v>
      </c>
      <c r="C390" t="s">
        <v>8</v>
      </c>
      <c r="D390">
        <v>-101.33</v>
      </c>
      <c r="E390">
        <v>14958.34</v>
      </c>
      <c r="F390">
        <f>Table1[[#This Row],[AMOUNT]]*-1</f>
        <v>101.33</v>
      </c>
    </row>
    <row r="391" spans="1:6" x14ac:dyDescent="0.25">
      <c r="A391" s="1">
        <v>42146</v>
      </c>
      <c r="B391" t="s">
        <v>21</v>
      </c>
      <c r="C391" t="s">
        <v>19</v>
      </c>
      <c r="D391">
        <v>-59.11</v>
      </c>
      <c r="E391">
        <v>14899.23</v>
      </c>
      <c r="F391">
        <f>Table1[[#This Row],[AMOUNT]]*-1</f>
        <v>59.11</v>
      </c>
    </row>
    <row r="392" spans="1:6" x14ac:dyDescent="0.25">
      <c r="A392" s="1">
        <v>42147</v>
      </c>
      <c r="B392" t="s">
        <v>22</v>
      </c>
      <c r="C392" t="s">
        <v>23</v>
      </c>
      <c r="D392">
        <v>-6.08</v>
      </c>
      <c r="E392">
        <v>14893.15</v>
      </c>
      <c r="F392">
        <f>Table1[[#This Row],[AMOUNT]]*-1</f>
        <v>6.08</v>
      </c>
    </row>
    <row r="393" spans="1:6" x14ac:dyDescent="0.25">
      <c r="A393" s="1">
        <v>42148</v>
      </c>
      <c r="B393" t="s">
        <v>5</v>
      </c>
      <c r="C393" t="s">
        <v>6</v>
      </c>
      <c r="D393">
        <v>-112</v>
      </c>
      <c r="E393">
        <v>14781.15</v>
      </c>
      <c r="F393">
        <f>Table1[[#This Row],[AMOUNT]]*-1</f>
        <v>112</v>
      </c>
    </row>
    <row r="394" spans="1:6" x14ac:dyDescent="0.25">
      <c r="A394" s="1">
        <v>42149</v>
      </c>
      <c r="B394" t="s">
        <v>28</v>
      </c>
      <c r="C394" t="s">
        <v>29</v>
      </c>
      <c r="D394">
        <v>-54.22</v>
      </c>
      <c r="E394">
        <v>14726.93</v>
      </c>
      <c r="F394">
        <f>Table1[[#This Row],[AMOUNT]]*-1</f>
        <v>54.22</v>
      </c>
    </row>
    <row r="395" spans="1:6" x14ac:dyDescent="0.25">
      <c r="A395" s="1">
        <v>42149</v>
      </c>
      <c r="B395" t="s">
        <v>18</v>
      </c>
      <c r="C395" t="s">
        <v>19</v>
      </c>
      <c r="D395">
        <v>-66.19</v>
      </c>
      <c r="E395">
        <v>14660.74</v>
      </c>
      <c r="F395">
        <f>Table1[[#This Row],[AMOUNT]]*-1</f>
        <v>66.19</v>
      </c>
    </row>
    <row r="396" spans="1:6" x14ac:dyDescent="0.25">
      <c r="A396" s="1">
        <v>42149</v>
      </c>
      <c r="B396" t="s">
        <v>34</v>
      </c>
      <c r="C396" t="s">
        <v>8</v>
      </c>
      <c r="D396">
        <v>-101.33</v>
      </c>
      <c r="E396">
        <v>14559.41</v>
      </c>
      <c r="F396">
        <f>Table1[[#This Row],[AMOUNT]]*-1</f>
        <v>101.33</v>
      </c>
    </row>
    <row r="397" spans="1:6" x14ac:dyDescent="0.25">
      <c r="A397" s="1">
        <v>42150</v>
      </c>
      <c r="B397" t="s">
        <v>33</v>
      </c>
      <c r="C397" t="s">
        <v>29</v>
      </c>
      <c r="D397">
        <v>-33.94</v>
      </c>
      <c r="E397">
        <v>14525.47</v>
      </c>
      <c r="F397">
        <f>Table1[[#This Row],[AMOUNT]]*-1</f>
        <v>33.94</v>
      </c>
    </row>
    <row r="398" spans="1:6" x14ac:dyDescent="0.25">
      <c r="A398" s="1">
        <v>42150</v>
      </c>
      <c r="B398" t="s">
        <v>33</v>
      </c>
      <c r="C398" t="s">
        <v>29</v>
      </c>
      <c r="D398">
        <v>-58.99</v>
      </c>
      <c r="E398">
        <v>14466.48</v>
      </c>
      <c r="F398">
        <f>Table1[[#This Row],[AMOUNT]]*-1</f>
        <v>58.99</v>
      </c>
    </row>
    <row r="399" spans="1:6" x14ac:dyDescent="0.25">
      <c r="A399" s="1">
        <v>42150</v>
      </c>
      <c r="B399" t="s">
        <v>12</v>
      </c>
      <c r="C399" t="s">
        <v>13</v>
      </c>
      <c r="D399">
        <v>-55.03</v>
      </c>
      <c r="E399">
        <v>14411.45</v>
      </c>
      <c r="F399">
        <f>Table1[[#This Row],[AMOUNT]]*-1</f>
        <v>55.03</v>
      </c>
    </row>
    <row r="400" spans="1:6" x14ac:dyDescent="0.25">
      <c r="A400" s="1">
        <v>42150</v>
      </c>
      <c r="B400" t="s">
        <v>34</v>
      </c>
      <c r="C400" t="s">
        <v>8</v>
      </c>
      <c r="D400">
        <v>-101.33</v>
      </c>
      <c r="E400">
        <v>14310.12</v>
      </c>
      <c r="F400">
        <f>Table1[[#This Row],[AMOUNT]]*-1</f>
        <v>101.33</v>
      </c>
    </row>
    <row r="401" spans="1:6" x14ac:dyDescent="0.25">
      <c r="A401" s="1">
        <v>42150</v>
      </c>
      <c r="B401" t="s">
        <v>28</v>
      </c>
      <c r="C401" t="s">
        <v>29</v>
      </c>
      <c r="D401">
        <v>-32.18</v>
      </c>
      <c r="E401">
        <v>14277.94</v>
      </c>
      <c r="F401">
        <f>Table1[[#This Row],[AMOUNT]]*-1</f>
        <v>32.18</v>
      </c>
    </row>
    <row r="402" spans="1:6" x14ac:dyDescent="0.25">
      <c r="A402" s="1">
        <v>42151</v>
      </c>
      <c r="B402" t="s">
        <v>22</v>
      </c>
      <c r="C402" t="s">
        <v>23</v>
      </c>
      <c r="D402">
        <v>-4.05</v>
      </c>
      <c r="E402">
        <v>14273.89</v>
      </c>
      <c r="F402">
        <f>Table1[[#This Row],[AMOUNT]]*-1</f>
        <v>4.05</v>
      </c>
    </row>
    <row r="403" spans="1:6" x14ac:dyDescent="0.25">
      <c r="A403" s="1">
        <v>42152</v>
      </c>
      <c r="B403" t="s">
        <v>22</v>
      </c>
      <c r="C403" t="s">
        <v>23</v>
      </c>
      <c r="D403">
        <v>-8.09</v>
      </c>
      <c r="E403">
        <v>14265.8</v>
      </c>
      <c r="F403">
        <f>Table1[[#This Row],[AMOUNT]]*-1</f>
        <v>8.09</v>
      </c>
    </row>
    <row r="404" spans="1:6" x14ac:dyDescent="0.25">
      <c r="A404" s="1">
        <v>42152</v>
      </c>
      <c r="B404" t="s">
        <v>31</v>
      </c>
      <c r="C404" t="s">
        <v>32</v>
      </c>
      <c r="D404">
        <v>-100.11</v>
      </c>
      <c r="E404">
        <v>14165.69</v>
      </c>
      <c r="F404">
        <f>Table1[[#This Row],[AMOUNT]]*-1</f>
        <v>100.11</v>
      </c>
    </row>
    <row r="405" spans="1:6" x14ac:dyDescent="0.25">
      <c r="A405" s="1">
        <v>42153</v>
      </c>
      <c r="B405" t="s">
        <v>11</v>
      </c>
      <c r="C405" t="s">
        <v>8</v>
      </c>
      <c r="D405">
        <v>-352</v>
      </c>
      <c r="E405">
        <v>13813.69</v>
      </c>
      <c r="F405">
        <f>Table1[[#This Row],[AMOUNT]]*-1</f>
        <v>352</v>
      </c>
    </row>
    <row r="406" spans="1:6" x14ac:dyDescent="0.25">
      <c r="A406" s="1">
        <v>42154</v>
      </c>
      <c r="B406" t="s">
        <v>33</v>
      </c>
      <c r="C406" t="s">
        <v>29</v>
      </c>
      <c r="D406">
        <v>-57.88</v>
      </c>
      <c r="E406">
        <v>13755.81</v>
      </c>
      <c r="F406">
        <f>Table1[[#This Row],[AMOUNT]]*-1</f>
        <v>57.88</v>
      </c>
    </row>
    <row r="407" spans="1:6" x14ac:dyDescent="0.25">
      <c r="A407" s="1">
        <v>42155</v>
      </c>
      <c r="B407" t="s">
        <v>33</v>
      </c>
      <c r="C407" t="s">
        <v>29</v>
      </c>
      <c r="D407">
        <v>-27.94</v>
      </c>
      <c r="E407">
        <v>13727.87</v>
      </c>
      <c r="F407">
        <f>Table1[[#This Row],[AMOUNT]]*-1</f>
        <v>27.94</v>
      </c>
    </row>
    <row r="408" spans="1:6" x14ac:dyDescent="0.25">
      <c r="A408" s="1">
        <v>42155</v>
      </c>
      <c r="B408" t="s">
        <v>28</v>
      </c>
      <c r="C408" t="s">
        <v>29</v>
      </c>
      <c r="D408">
        <v>-76.09</v>
      </c>
      <c r="E408">
        <v>13651.78</v>
      </c>
      <c r="F408">
        <f>Table1[[#This Row],[AMOUNT]]*-1</f>
        <v>76.09</v>
      </c>
    </row>
    <row r="409" spans="1:6" x14ac:dyDescent="0.25">
      <c r="A409" s="1">
        <v>42156</v>
      </c>
      <c r="B409" t="s">
        <v>36</v>
      </c>
      <c r="C409" t="s">
        <v>36</v>
      </c>
      <c r="D409">
        <v>8911.52</v>
      </c>
      <c r="E409">
        <v>22563.3</v>
      </c>
      <c r="F409">
        <f>Table1[[#This Row],[AMOUNT]]*-1</f>
        <v>-8911.52</v>
      </c>
    </row>
    <row r="410" spans="1:6" x14ac:dyDescent="0.25">
      <c r="A410" s="1">
        <v>42157</v>
      </c>
      <c r="B410" t="s">
        <v>18</v>
      </c>
      <c r="C410" t="s">
        <v>19</v>
      </c>
      <c r="D410">
        <v>-50.74</v>
      </c>
      <c r="E410">
        <v>22512.560000000001</v>
      </c>
      <c r="F410">
        <f>Table1[[#This Row],[AMOUNT]]*-1</f>
        <v>50.74</v>
      </c>
    </row>
    <row r="411" spans="1:6" x14ac:dyDescent="0.25">
      <c r="A411" s="1">
        <v>42158</v>
      </c>
      <c r="B411" t="s">
        <v>14</v>
      </c>
      <c r="C411" t="s">
        <v>15</v>
      </c>
      <c r="D411">
        <v>-104.3</v>
      </c>
      <c r="E411">
        <v>22408.26</v>
      </c>
      <c r="F411">
        <f>Table1[[#This Row],[AMOUNT]]*-1</f>
        <v>104.3</v>
      </c>
    </row>
    <row r="412" spans="1:6" x14ac:dyDescent="0.25">
      <c r="A412" s="1">
        <v>42159</v>
      </c>
      <c r="B412" t="s">
        <v>12</v>
      </c>
      <c r="C412" t="s">
        <v>13</v>
      </c>
      <c r="D412">
        <v>-57.99</v>
      </c>
      <c r="E412">
        <v>22350.27</v>
      </c>
      <c r="F412">
        <f>Table1[[#This Row],[AMOUNT]]*-1</f>
        <v>57.99</v>
      </c>
    </row>
    <row r="413" spans="1:6" x14ac:dyDescent="0.25">
      <c r="A413" s="1">
        <v>42159</v>
      </c>
      <c r="B413" t="s">
        <v>20</v>
      </c>
      <c r="C413" t="s">
        <v>8</v>
      </c>
      <c r="D413">
        <v>-25.46</v>
      </c>
      <c r="E413">
        <v>22324.81</v>
      </c>
      <c r="F413">
        <f>Table1[[#This Row],[AMOUNT]]*-1</f>
        <v>25.46</v>
      </c>
    </row>
    <row r="414" spans="1:6" x14ac:dyDescent="0.25">
      <c r="A414" s="1">
        <v>42159</v>
      </c>
      <c r="B414" t="s">
        <v>30</v>
      </c>
      <c r="C414" t="s">
        <v>23</v>
      </c>
      <c r="D414">
        <v>-155.84</v>
      </c>
      <c r="E414">
        <v>22168.97</v>
      </c>
      <c r="F414">
        <f>Table1[[#This Row],[AMOUNT]]*-1</f>
        <v>155.84</v>
      </c>
    </row>
    <row r="415" spans="1:6" x14ac:dyDescent="0.25">
      <c r="A415" s="1">
        <v>42159</v>
      </c>
      <c r="B415" t="s">
        <v>35</v>
      </c>
      <c r="C415" t="s">
        <v>32</v>
      </c>
      <c r="D415">
        <v>-58.55</v>
      </c>
      <c r="E415">
        <v>22110.42</v>
      </c>
      <c r="F415">
        <f>Table1[[#This Row],[AMOUNT]]*-1</f>
        <v>58.55</v>
      </c>
    </row>
    <row r="416" spans="1:6" x14ac:dyDescent="0.25">
      <c r="A416" s="1">
        <v>42159</v>
      </c>
      <c r="B416" t="s">
        <v>22</v>
      </c>
      <c r="C416" t="s">
        <v>23</v>
      </c>
      <c r="D416">
        <v>-17.149999999999999</v>
      </c>
      <c r="E416">
        <v>22093.27</v>
      </c>
      <c r="F416">
        <f>Table1[[#This Row],[AMOUNT]]*-1</f>
        <v>17.149999999999999</v>
      </c>
    </row>
    <row r="417" spans="1:6" x14ac:dyDescent="0.25">
      <c r="A417" s="1">
        <v>42160</v>
      </c>
      <c r="B417" t="s">
        <v>33</v>
      </c>
      <c r="C417" t="s">
        <v>29</v>
      </c>
      <c r="D417">
        <v>-36.590000000000003</v>
      </c>
      <c r="E417">
        <v>22056.68</v>
      </c>
      <c r="F417">
        <f>Table1[[#This Row],[AMOUNT]]*-1</f>
        <v>36.590000000000003</v>
      </c>
    </row>
    <row r="418" spans="1:6" x14ac:dyDescent="0.25">
      <c r="A418" s="1">
        <v>42161</v>
      </c>
      <c r="B418" t="s">
        <v>5</v>
      </c>
      <c r="C418" t="s">
        <v>6</v>
      </c>
      <c r="D418">
        <v>-159</v>
      </c>
      <c r="E418">
        <v>21897.68</v>
      </c>
      <c r="F418">
        <f>Table1[[#This Row],[AMOUNT]]*-1</f>
        <v>159</v>
      </c>
    </row>
    <row r="419" spans="1:6" x14ac:dyDescent="0.25">
      <c r="A419" s="1">
        <v>42162</v>
      </c>
      <c r="B419" t="s">
        <v>16</v>
      </c>
      <c r="C419" t="s">
        <v>17</v>
      </c>
      <c r="D419">
        <v>-52</v>
      </c>
      <c r="E419">
        <v>21845.68</v>
      </c>
      <c r="F419">
        <f>Table1[[#This Row],[AMOUNT]]*-1</f>
        <v>52</v>
      </c>
    </row>
    <row r="420" spans="1:6" x14ac:dyDescent="0.25">
      <c r="A420" s="1">
        <v>42162</v>
      </c>
      <c r="B420" t="s">
        <v>9</v>
      </c>
      <c r="C420" t="s">
        <v>10</v>
      </c>
      <c r="D420">
        <v>-100.77</v>
      </c>
      <c r="E420">
        <v>21744.91</v>
      </c>
      <c r="F420">
        <f>Table1[[#This Row],[AMOUNT]]*-1</f>
        <v>100.77</v>
      </c>
    </row>
    <row r="421" spans="1:6" x14ac:dyDescent="0.25">
      <c r="A421" s="1">
        <v>42162</v>
      </c>
      <c r="B421" t="s">
        <v>28</v>
      </c>
      <c r="C421" t="s">
        <v>29</v>
      </c>
      <c r="D421">
        <v>-63.78</v>
      </c>
      <c r="E421">
        <v>21681.13</v>
      </c>
      <c r="F421">
        <f>Table1[[#This Row],[AMOUNT]]*-1</f>
        <v>63.78</v>
      </c>
    </row>
    <row r="422" spans="1:6" x14ac:dyDescent="0.25">
      <c r="A422" s="1">
        <v>42162</v>
      </c>
      <c r="B422" t="s">
        <v>31</v>
      </c>
      <c r="C422" t="s">
        <v>32</v>
      </c>
      <c r="D422">
        <v>-106.55</v>
      </c>
      <c r="E422">
        <v>21574.58</v>
      </c>
      <c r="F422">
        <f>Table1[[#This Row],[AMOUNT]]*-1</f>
        <v>106.55</v>
      </c>
    </row>
    <row r="423" spans="1:6" x14ac:dyDescent="0.25">
      <c r="A423" s="1">
        <v>42162</v>
      </c>
      <c r="B423" t="s">
        <v>20</v>
      </c>
      <c r="C423" t="s">
        <v>8</v>
      </c>
      <c r="D423">
        <v>-25.44</v>
      </c>
      <c r="E423">
        <v>21549.14</v>
      </c>
      <c r="F423">
        <f>Table1[[#This Row],[AMOUNT]]*-1</f>
        <v>25.44</v>
      </c>
    </row>
    <row r="424" spans="1:6" x14ac:dyDescent="0.25">
      <c r="A424" s="1">
        <v>42162</v>
      </c>
      <c r="B424" t="s">
        <v>12</v>
      </c>
      <c r="C424" t="s">
        <v>13</v>
      </c>
      <c r="D424">
        <v>-55.6</v>
      </c>
      <c r="E424">
        <v>21493.54</v>
      </c>
      <c r="F424">
        <f>Table1[[#This Row],[AMOUNT]]*-1</f>
        <v>55.6</v>
      </c>
    </row>
    <row r="425" spans="1:6" x14ac:dyDescent="0.25">
      <c r="A425" s="1">
        <v>42162</v>
      </c>
      <c r="B425" t="s">
        <v>20</v>
      </c>
      <c r="C425" t="s">
        <v>8</v>
      </c>
      <c r="D425">
        <v>-22.52</v>
      </c>
      <c r="E425">
        <v>21471.02</v>
      </c>
      <c r="F425">
        <f>Table1[[#This Row],[AMOUNT]]*-1</f>
        <v>22.52</v>
      </c>
    </row>
    <row r="426" spans="1:6" x14ac:dyDescent="0.25">
      <c r="A426" s="1">
        <v>42162</v>
      </c>
      <c r="B426" t="s">
        <v>28</v>
      </c>
      <c r="C426" t="s">
        <v>29</v>
      </c>
      <c r="D426">
        <v>-62.5</v>
      </c>
      <c r="E426">
        <v>21408.52</v>
      </c>
      <c r="F426">
        <f>Table1[[#This Row],[AMOUNT]]*-1</f>
        <v>62.5</v>
      </c>
    </row>
    <row r="427" spans="1:6" x14ac:dyDescent="0.25">
      <c r="A427" s="1">
        <v>42162</v>
      </c>
      <c r="B427" t="s">
        <v>7</v>
      </c>
      <c r="C427" t="s">
        <v>8</v>
      </c>
      <c r="D427">
        <v>-155.94</v>
      </c>
      <c r="E427">
        <v>21252.58</v>
      </c>
      <c r="F427">
        <f>Table1[[#This Row],[AMOUNT]]*-1</f>
        <v>155.94</v>
      </c>
    </row>
    <row r="428" spans="1:6" x14ac:dyDescent="0.25">
      <c r="A428" s="1">
        <v>42162</v>
      </c>
      <c r="B428" t="s">
        <v>12</v>
      </c>
      <c r="C428" t="s">
        <v>13</v>
      </c>
      <c r="D428">
        <v>-65.2</v>
      </c>
      <c r="E428">
        <v>21187.38</v>
      </c>
      <c r="F428">
        <f>Table1[[#This Row],[AMOUNT]]*-1</f>
        <v>65.2</v>
      </c>
    </row>
    <row r="429" spans="1:6" x14ac:dyDescent="0.25">
      <c r="A429" s="1">
        <v>42162</v>
      </c>
      <c r="B429" t="s">
        <v>5</v>
      </c>
      <c r="C429" t="s">
        <v>6</v>
      </c>
      <c r="D429">
        <v>-110.75</v>
      </c>
      <c r="E429">
        <v>21076.63</v>
      </c>
      <c r="F429">
        <f>Table1[[#This Row],[AMOUNT]]*-1</f>
        <v>110.75</v>
      </c>
    </row>
    <row r="430" spans="1:6" x14ac:dyDescent="0.25">
      <c r="A430" s="1">
        <v>42162</v>
      </c>
      <c r="B430" t="s">
        <v>16</v>
      </c>
      <c r="C430" t="s">
        <v>17</v>
      </c>
      <c r="D430">
        <v>-13</v>
      </c>
      <c r="E430">
        <v>21063.63</v>
      </c>
      <c r="F430">
        <f>Table1[[#This Row],[AMOUNT]]*-1</f>
        <v>13</v>
      </c>
    </row>
    <row r="431" spans="1:6" x14ac:dyDescent="0.25">
      <c r="A431" s="1">
        <v>42162</v>
      </c>
      <c r="B431" t="s">
        <v>11</v>
      </c>
      <c r="C431" t="s">
        <v>8</v>
      </c>
      <c r="D431">
        <v>-53.55</v>
      </c>
      <c r="E431">
        <v>21010.080000000002</v>
      </c>
      <c r="F431">
        <f>Table1[[#This Row],[AMOUNT]]*-1</f>
        <v>53.55</v>
      </c>
    </row>
    <row r="432" spans="1:6" x14ac:dyDescent="0.25">
      <c r="A432" s="1">
        <v>42163</v>
      </c>
      <c r="B432" t="s">
        <v>14</v>
      </c>
      <c r="C432" t="s">
        <v>15</v>
      </c>
      <c r="D432">
        <v>-112.3</v>
      </c>
      <c r="E432">
        <v>20897.78</v>
      </c>
      <c r="F432">
        <f>Table1[[#This Row],[AMOUNT]]*-1</f>
        <v>112.3</v>
      </c>
    </row>
    <row r="433" spans="1:6" x14ac:dyDescent="0.25">
      <c r="A433" s="1">
        <v>42163</v>
      </c>
      <c r="B433" t="s">
        <v>9</v>
      </c>
      <c r="C433" t="s">
        <v>10</v>
      </c>
      <c r="D433">
        <v>-159.77000000000001</v>
      </c>
      <c r="E433">
        <v>20738.009999999998</v>
      </c>
      <c r="F433">
        <f>Table1[[#This Row],[AMOUNT]]*-1</f>
        <v>159.77000000000001</v>
      </c>
    </row>
    <row r="434" spans="1:6" x14ac:dyDescent="0.25">
      <c r="A434" s="1">
        <v>42163</v>
      </c>
      <c r="B434" t="s">
        <v>28</v>
      </c>
      <c r="C434" t="s">
        <v>29</v>
      </c>
      <c r="D434">
        <v>-73.849999999999994</v>
      </c>
      <c r="E434">
        <v>20664.16</v>
      </c>
      <c r="F434">
        <f>Table1[[#This Row],[AMOUNT]]*-1</f>
        <v>73.849999999999994</v>
      </c>
    </row>
    <row r="435" spans="1:6" x14ac:dyDescent="0.25">
      <c r="A435" s="1">
        <v>42163</v>
      </c>
      <c r="B435" t="s">
        <v>12</v>
      </c>
      <c r="C435" t="s">
        <v>13</v>
      </c>
      <c r="D435">
        <v>-53.52</v>
      </c>
      <c r="E435">
        <v>20610.64</v>
      </c>
      <c r="F435">
        <f>Table1[[#This Row],[AMOUNT]]*-1</f>
        <v>53.52</v>
      </c>
    </row>
    <row r="436" spans="1:6" x14ac:dyDescent="0.25">
      <c r="A436" s="1">
        <v>42164</v>
      </c>
      <c r="B436" t="s">
        <v>20</v>
      </c>
      <c r="C436" t="s">
        <v>8</v>
      </c>
      <c r="D436">
        <v>-27.88</v>
      </c>
      <c r="E436">
        <v>20582.759999999998</v>
      </c>
      <c r="F436">
        <f>Table1[[#This Row],[AMOUNT]]*-1</f>
        <v>27.88</v>
      </c>
    </row>
    <row r="437" spans="1:6" x14ac:dyDescent="0.25">
      <c r="A437" s="1">
        <v>42164</v>
      </c>
      <c r="B437" t="s">
        <v>22</v>
      </c>
      <c r="C437" t="s">
        <v>23</v>
      </c>
      <c r="D437">
        <v>-22.03</v>
      </c>
      <c r="E437">
        <v>20560.73</v>
      </c>
      <c r="F437">
        <f>Table1[[#This Row],[AMOUNT]]*-1</f>
        <v>22.03</v>
      </c>
    </row>
    <row r="438" spans="1:6" x14ac:dyDescent="0.25">
      <c r="A438" s="1">
        <v>42164</v>
      </c>
      <c r="B438" t="s">
        <v>11</v>
      </c>
      <c r="C438" t="s">
        <v>8</v>
      </c>
      <c r="D438">
        <v>-303</v>
      </c>
      <c r="E438">
        <v>20257.73</v>
      </c>
      <c r="F438">
        <f>Table1[[#This Row],[AMOUNT]]*-1</f>
        <v>303</v>
      </c>
    </row>
    <row r="439" spans="1:6" x14ac:dyDescent="0.25">
      <c r="A439" s="1">
        <v>42164</v>
      </c>
      <c r="B439" t="s">
        <v>34</v>
      </c>
      <c r="C439" t="s">
        <v>8</v>
      </c>
      <c r="D439">
        <v>-101.33</v>
      </c>
      <c r="E439">
        <v>20156.400000000001</v>
      </c>
      <c r="F439">
        <f>Table1[[#This Row],[AMOUNT]]*-1</f>
        <v>101.33</v>
      </c>
    </row>
    <row r="440" spans="1:6" x14ac:dyDescent="0.25">
      <c r="A440" s="1">
        <v>42164</v>
      </c>
      <c r="B440" t="s">
        <v>26</v>
      </c>
      <c r="C440" t="s">
        <v>27</v>
      </c>
      <c r="D440">
        <v>-152.44</v>
      </c>
      <c r="E440">
        <v>20003.96</v>
      </c>
      <c r="F440">
        <f>Table1[[#This Row],[AMOUNT]]*-1</f>
        <v>152.44</v>
      </c>
    </row>
    <row r="441" spans="1:6" x14ac:dyDescent="0.25">
      <c r="A441" s="1">
        <v>42164</v>
      </c>
      <c r="B441" t="s">
        <v>9</v>
      </c>
      <c r="C441" t="s">
        <v>10</v>
      </c>
      <c r="D441">
        <v>-459.11</v>
      </c>
      <c r="E441">
        <v>19544.849999999999</v>
      </c>
      <c r="F441">
        <f>Table1[[#This Row],[AMOUNT]]*-1</f>
        <v>459.11</v>
      </c>
    </row>
    <row r="442" spans="1:6" x14ac:dyDescent="0.25">
      <c r="A442" s="1">
        <v>42164</v>
      </c>
      <c r="B442" t="s">
        <v>21</v>
      </c>
      <c r="C442" t="s">
        <v>19</v>
      </c>
      <c r="D442">
        <v>-52.5</v>
      </c>
      <c r="E442">
        <v>19492.349999999999</v>
      </c>
      <c r="F442">
        <f>Table1[[#This Row],[AMOUNT]]*-1</f>
        <v>52.5</v>
      </c>
    </row>
    <row r="443" spans="1:6" x14ac:dyDescent="0.25">
      <c r="A443" s="1">
        <v>42164</v>
      </c>
      <c r="B443" t="s">
        <v>20</v>
      </c>
      <c r="C443" t="s">
        <v>8</v>
      </c>
      <c r="D443">
        <v>-57.8</v>
      </c>
      <c r="E443">
        <v>19434.55</v>
      </c>
      <c r="F443">
        <f>Table1[[#This Row],[AMOUNT]]*-1</f>
        <v>57.8</v>
      </c>
    </row>
    <row r="444" spans="1:6" x14ac:dyDescent="0.25">
      <c r="A444" s="1">
        <v>42164</v>
      </c>
      <c r="B444" t="s">
        <v>28</v>
      </c>
      <c r="C444" t="s">
        <v>29</v>
      </c>
      <c r="D444">
        <v>-54.09</v>
      </c>
      <c r="E444">
        <v>19380.46</v>
      </c>
      <c r="F444">
        <f>Table1[[#This Row],[AMOUNT]]*-1</f>
        <v>54.09</v>
      </c>
    </row>
    <row r="445" spans="1:6" x14ac:dyDescent="0.25">
      <c r="A445" s="1">
        <v>42164</v>
      </c>
      <c r="B445" t="s">
        <v>18</v>
      </c>
      <c r="C445" t="s">
        <v>19</v>
      </c>
      <c r="D445">
        <v>-49.88</v>
      </c>
      <c r="E445">
        <v>19330.580000000002</v>
      </c>
      <c r="F445">
        <f>Table1[[#This Row],[AMOUNT]]*-1</f>
        <v>49.88</v>
      </c>
    </row>
    <row r="446" spans="1:6" x14ac:dyDescent="0.25">
      <c r="A446" s="1">
        <v>42164</v>
      </c>
      <c r="B446" t="s">
        <v>16</v>
      </c>
      <c r="C446" t="s">
        <v>17</v>
      </c>
      <c r="D446">
        <v>-14</v>
      </c>
      <c r="E446">
        <v>19316.580000000002</v>
      </c>
      <c r="F446">
        <f>Table1[[#This Row],[AMOUNT]]*-1</f>
        <v>14</v>
      </c>
    </row>
    <row r="447" spans="1:6" x14ac:dyDescent="0.25">
      <c r="A447" s="1">
        <v>42164</v>
      </c>
      <c r="B447" t="s">
        <v>21</v>
      </c>
      <c r="C447" t="s">
        <v>19</v>
      </c>
      <c r="D447">
        <v>-52.5</v>
      </c>
      <c r="E447">
        <v>19264.080000000002</v>
      </c>
      <c r="F447">
        <f>Table1[[#This Row],[AMOUNT]]*-1</f>
        <v>52.5</v>
      </c>
    </row>
    <row r="448" spans="1:6" x14ac:dyDescent="0.25">
      <c r="A448" s="1">
        <v>42165</v>
      </c>
      <c r="B448" t="s">
        <v>5</v>
      </c>
      <c r="C448" t="s">
        <v>6</v>
      </c>
      <c r="D448">
        <v>-55.66</v>
      </c>
      <c r="E448">
        <v>19208.419999999998</v>
      </c>
      <c r="F448">
        <f>Table1[[#This Row],[AMOUNT]]*-1</f>
        <v>55.66</v>
      </c>
    </row>
    <row r="449" spans="1:6" x14ac:dyDescent="0.25">
      <c r="A449" s="1">
        <v>42166</v>
      </c>
      <c r="B449" t="s">
        <v>31</v>
      </c>
      <c r="C449" t="s">
        <v>32</v>
      </c>
      <c r="D449">
        <v>-101</v>
      </c>
      <c r="E449">
        <v>19107.419999999998</v>
      </c>
      <c r="F449">
        <f>Table1[[#This Row],[AMOUNT]]*-1</f>
        <v>101</v>
      </c>
    </row>
    <row r="450" spans="1:6" x14ac:dyDescent="0.25">
      <c r="A450" s="1">
        <v>42166</v>
      </c>
      <c r="B450" t="s">
        <v>26</v>
      </c>
      <c r="C450" t="s">
        <v>27</v>
      </c>
      <c r="D450">
        <v>-152.44</v>
      </c>
      <c r="E450">
        <v>18954.98</v>
      </c>
      <c r="F450">
        <f>Table1[[#This Row],[AMOUNT]]*-1</f>
        <v>152.44</v>
      </c>
    </row>
    <row r="451" spans="1:6" x14ac:dyDescent="0.25">
      <c r="A451" s="1">
        <v>42166</v>
      </c>
      <c r="B451" t="s">
        <v>14</v>
      </c>
      <c r="C451" t="s">
        <v>15</v>
      </c>
      <c r="D451">
        <v>-110.6</v>
      </c>
      <c r="E451">
        <v>18844.38</v>
      </c>
      <c r="F451">
        <f>Table1[[#This Row],[AMOUNT]]*-1</f>
        <v>110.6</v>
      </c>
    </row>
    <row r="452" spans="1:6" x14ac:dyDescent="0.25">
      <c r="A452" s="1">
        <v>42167</v>
      </c>
      <c r="B452" t="s">
        <v>18</v>
      </c>
      <c r="C452" t="s">
        <v>19</v>
      </c>
      <c r="D452">
        <v>-53.35</v>
      </c>
      <c r="E452">
        <v>18791.03</v>
      </c>
      <c r="F452">
        <f>Table1[[#This Row],[AMOUNT]]*-1</f>
        <v>53.35</v>
      </c>
    </row>
    <row r="453" spans="1:6" x14ac:dyDescent="0.25">
      <c r="A453" s="1">
        <v>42167</v>
      </c>
      <c r="B453" t="s">
        <v>34</v>
      </c>
      <c r="C453" t="s">
        <v>8</v>
      </c>
      <c r="D453">
        <v>-101.33</v>
      </c>
      <c r="E453">
        <v>18689.7</v>
      </c>
      <c r="F453">
        <f>Table1[[#This Row],[AMOUNT]]*-1</f>
        <v>101.33</v>
      </c>
    </row>
    <row r="454" spans="1:6" x14ac:dyDescent="0.25">
      <c r="A454" s="1">
        <v>42167</v>
      </c>
      <c r="B454" t="s">
        <v>28</v>
      </c>
      <c r="C454" t="s">
        <v>29</v>
      </c>
      <c r="D454">
        <v>-57.69</v>
      </c>
      <c r="E454">
        <v>18632.009999999998</v>
      </c>
      <c r="F454">
        <f>Table1[[#This Row],[AMOUNT]]*-1</f>
        <v>57.69</v>
      </c>
    </row>
    <row r="455" spans="1:6" x14ac:dyDescent="0.25">
      <c r="A455" s="1">
        <v>42168</v>
      </c>
      <c r="B455" t="s">
        <v>22</v>
      </c>
      <c r="C455" t="s">
        <v>23</v>
      </c>
      <c r="D455">
        <v>-30.4</v>
      </c>
      <c r="E455">
        <v>18601.61</v>
      </c>
      <c r="F455">
        <f>Table1[[#This Row],[AMOUNT]]*-1</f>
        <v>30.4</v>
      </c>
    </row>
    <row r="456" spans="1:6" x14ac:dyDescent="0.25">
      <c r="A456" s="1">
        <v>42169</v>
      </c>
      <c r="B456" t="s">
        <v>31</v>
      </c>
      <c r="C456" t="s">
        <v>32</v>
      </c>
      <c r="D456">
        <v>-101.64</v>
      </c>
      <c r="E456">
        <v>18499.97</v>
      </c>
      <c r="F456">
        <f>Table1[[#This Row],[AMOUNT]]*-1</f>
        <v>101.64</v>
      </c>
    </row>
    <row r="457" spans="1:6" x14ac:dyDescent="0.25">
      <c r="A457" s="1">
        <v>42170</v>
      </c>
      <c r="B457" t="s">
        <v>34</v>
      </c>
      <c r="C457" t="s">
        <v>8</v>
      </c>
      <c r="D457">
        <v>-105.33</v>
      </c>
      <c r="E457">
        <v>18394.64</v>
      </c>
      <c r="F457">
        <f>Table1[[#This Row],[AMOUNT]]*-1</f>
        <v>105.33</v>
      </c>
    </row>
    <row r="458" spans="1:6" x14ac:dyDescent="0.25">
      <c r="A458" s="1">
        <v>42170</v>
      </c>
      <c r="B458" t="s">
        <v>16</v>
      </c>
      <c r="C458" t="s">
        <v>17</v>
      </c>
      <c r="D458">
        <v>-68</v>
      </c>
      <c r="E458">
        <v>18326.64</v>
      </c>
      <c r="F458">
        <f>Table1[[#This Row],[AMOUNT]]*-1</f>
        <v>68</v>
      </c>
    </row>
    <row r="459" spans="1:6" x14ac:dyDescent="0.25">
      <c r="A459" s="1">
        <v>42170</v>
      </c>
      <c r="B459" t="s">
        <v>31</v>
      </c>
      <c r="C459" t="s">
        <v>32</v>
      </c>
      <c r="D459">
        <v>-111.75</v>
      </c>
      <c r="E459">
        <v>18214.89</v>
      </c>
      <c r="F459">
        <f>Table1[[#This Row],[AMOUNT]]*-1</f>
        <v>111.75</v>
      </c>
    </row>
    <row r="460" spans="1:6" x14ac:dyDescent="0.25">
      <c r="A460" s="1">
        <v>42170</v>
      </c>
      <c r="B460" t="s">
        <v>18</v>
      </c>
      <c r="C460" t="s">
        <v>19</v>
      </c>
      <c r="D460">
        <v>-35.71</v>
      </c>
      <c r="E460">
        <v>18179.18</v>
      </c>
      <c r="F460">
        <f>Table1[[#This Row],[AMOUNT]]*-1</f>
        <v>35.71</v>
      </c>
    </row>
    <row r="461" spans="1:6" x14ac:dyDescent="0.25">
      <c r="A461" s="1">
        <v>42170</v>
      </c>
      <c r="B461" t="s">
        <v>35</v>
      </c>
      <c r="C461" t="s">
        <v>32</v>
      </c>
      <c r="D461">
        <v>-156.55000000000001</v>
      </c>
      <c r="E461">
        <v>18022.63</v>
      </c>
      <c r="F461">
        <f>Table1[[#This Row],[AMOUNT]]*-1</f>
        <v>156.55000000000001</v>
      </c>
    </row>
    <row r="462" spans="1:6" x14ac:dyDescent="0.25">
      <c r="A462" s="1">
        <v>42170</v>
      </c>
      <c r="B462" t="s">
        <v>20</v>
      </c>
      <c r="C462" t="s">
        <v>8</v>
      </c>
      <c r="D462">
        <v>-29.33</v>
      </c>
      <c r="E462">
        <v>17993.3</v>
      </c>
      <c r="F462">
        <f>Table1[[#This Row],[AMOUNT]]*-1</f>
        <v>29.33</v>
      </c>
    </row>
    <row r="463" spans="1:6" x14ac:dyDescent="0.25">
      <c r="A463" s="1">
        <v>42171</v>
      </c>
      <c r="B463" t="s">
        <v>34</v>
      </c>
      <c r="C463" t="s">
        <v>8</v>
      </c>
      <c r="D463">
        <v>-105.34</v>
      </c>
      <c r="E463">
        <v>17887.96</v>
      </c>
      <c r="F463">
        <f>Table1[[#This Row],[AMOUNT]]*-1</f>
        <v>105.34</v>
      </c>
    </row>
    <row r="464" spans="1:6" x14ac:dyDescent="0.25">
      <c r="A464" s="1">
        <v>42172</v>
      </c>
      <c r="B464" t="s">
        <v>11</v>
      </c>
      <c r="C464" t="s">
        <v>8</v>
      </c>
      <c r="D464">
        <v>-152</v>
      </c>
      <c r="E464">
        <v>17735.96</v>
      </c>
      <c r="F464">
        <f>Table1[[#This Row],[AMOUNT]]*-1</f>
        <v>152</v>
      </c>
    </row>
    <row r="465" spans="1:6" x14ac:dyDescent="0.25">
      <c r="A465" s="1">
        <v>42172</v>
      </c>
      <c r="B465" t="s">
        <v>26</v>
      </c>
      <c r="C465" t="s">
        <v>27</v>
      </c>
      <c r="D465">
        <v>-104.52</v>
      </c>
      <c r="E465">
        <v>17631.439999999999</v>
      </c>
      <c r="F465">
        <f>Table1[[#This Row],[AMOUNT]]*-1</f>
        <v>104.52</v>
      </c>
    </row>
    <row r="466" spans="1:6" x14ac:dyDescent="0.25">
      <c r="A466" s="1">
        <v>42172</v>
      </c>
      <c r="B466" t="s">
        <v>5</v>
      </c>
      <c r="C466" t="s">
        <v>6</v>
      </c>
      <c r="D466">
        <v>0.5</v>
      </c>
      <c r="E466">
        <v>17631.939999999999</v>
      </c>
      <c r="F466">
        <f>Table1[[#This Row],[AMOUNT]]*-1</f>
        <v>-0.5</v>
      </c>
    </row>
    <row r="467" spans="1:6" x14ac:dyDescent="0.25">
      <c r="A467" s="1">
        <v>42172</v>
      </c>
      <c r="B467" t="s">
        <v>30</v>
      </c>
      <c r="C467" t="s">
        <v>23</v>
      </c>
      <c r="D467">
        <v>-108.88</v>
      </c>
      <c r="E467">
        <v>17523.060000000001</v>
      </c>
      <c r="F467">
        <f>Table1[[#This Row],[AMOUNT]]*-1</f>
        <v>108.88</v>
      </c>
    </row>
    <row r="468" spans="1:6" x14ac:dyDescent="0.25">
      <c r="A468" s="1">
        <v>42172</v>
      </c>
      <c r="B468" t="s">
        <v>7</v>
      </c>
      <c r="C468" t="s">
        <v>8</v>
      </c>
      <c r="D468">
        <v>-105.87</v>
      </c>
      <c r="E468">
        <v>17417.189999999999</v>
      </c>
      <c r="F468">
        <f>Table1[[#This Row],[AMOUNT]]*-1</f>
        <v>105.87</v>
      </c>
    </row>
    <row r="469" spans="1:6" x14ac:dyDescent="0.25">
      <c r="A469" s="1">
        <v>42172</v>
      </c>
      <c r="B469" t="s">
        <v>21</v>
      </c>
      <c r="C469" t="s">
        <v>19</v>
      </c>
      <c r="D469">
        <v>-5</v>
      </c>
      <c r="E469">
        <v>17412.189999999999</v>
      </c>
      <c r="F469">
        <f>Table1[[#This Row],[AMOUNT]]*-1</f>
        <v>5</v>
      </c>
    </row>
    <row r="470" spans="1:6" x14ac:dyDescent="0.25">
      <c r="A470" s="1">
        <v>42173</v>
      </c>
      <c r="B470" t="s">
        <v>11</v>
      </c>
      <c r="C470" t="s">
        <v>8</v>
      </c>
      <c r="D470">
        <v>-115.25</v>
      </c>
      <c r="E470">
        <v>17296.939999999999</v>
      </c>
      <c r="F470">
        <f>Table1[[#This Row],[AMOUNT]]*-1</f>
        <v>115.25</v>
      </c>
    </row>
    <row r="471" spans="1:6" x14ac:dyDescent="0.25">
      <c r="A471" s="1">
        <v>42173</v>
      </c>
      <c r="B471" t="s">
        <v>14</v>
      </c>
      <c r="C471" t="s">
        <v>15</v>
      </c>
      <c r="D471">
        <v>-109.55</v>
      </c>
      <c r="E471">
        <v>17187.39</v>
      </c>
      <c r="F471">
        <f>Table1[[#This Row],[AMOUNT]]*-1</f>
        <v>109.55</v>
      </c>
    </row>
    <row r="472" spans="1:6" x14ac:dyDescent="0.25">
      <c r="A472" s="1">
        <v>42174</v>
      </c>
      <c r="B472" t="s">
        <v>20</v>
      </c>
      <c r="C472" t="s">
        <v>8</v>
      </c>
      <c r="D472">
        <v>-26.88</v>
      </c>
      <c r="E472">
        <v>17160.509999999998</v>
      </c>
      <c r="F472">
        <f>Table1[[#This Row],[AMOUNT]]*-1</f>
        <v>26.88</v>
      </c>
    </row>
    <row r="473" spans="1:6" x14ac:dyDescent="0.25">
      <c r="A473" s="1">
        <v>42174</v>
      </c>
      <c r="B473" t="s">
        <v>34</v>
      </c>
      <c r="C473" t="s">
        <v>8</v>
      </c>
      <c r="D473">
        <v>-105.33</v>
      </c>
      <c r="E473">
        <v>17055.18</v>
      </c>
      <c r="F473">
        <f>Table1[[#This Row],[AMOUNT]]*-1</f>
        <v>105.33</v>
      </c>
    </row>
    <row r="474" spans="1:6" x14ac:dyDescent="0.25">
      <c r="A474" s="1">
        <v>42175</v>
      </c>
      <c r="B474" t="s">
        <v>33</v>
      </c>
      <c r="C474" t="s">
        <v>29</v>
      </c>
      <c r="D474">
        <v>-56.19</v>
      </c>
      <c r="E474">
        <v>16998.990000000002</v>
      </c>
      <c r="F474">
        <f>Table1[[#This Row],[AMOUNT]]*-1</f>
        <v>56.19</v>
      </c>
    </row>
    <row r="475" spans="1:6" x14ac:dyDescent="0.25">
      <c r="A475" s="1">
        <v>42175</v>
      </c>
      <c r="B475" t="s">
        <v>18</v>
      </c>
      <c r="C475" t="s">
        <v>19</v>
      </c>
      <c r="D475">
        <v>-35.44</v>
      </c>
      <c r="E475">
        <v>16963.55</v>
      </c>
      <c r="F475">
        <f>Table1[[#This Row],[AMOUNT]]*-1</f>
        <v>35.44</v>
      </c>
    </row>
    <row r="476" spans="1:6" x14ac:dyDescent="0.25">
      <c r="A476" s="1">
        <v>42175</v>
      </c>
      <c r="B476" t="s">
        <v>7</v>
      </c>
      <c r="C476" t="s">
        <v>8</v>
      </c>
      <c r="D476">
        <v>-101.77</v>
      </c>
      <c r="E476">
        <v>16861.78</v>
      </c>
      <c r="F476">
        <f>Table1[[#This Row],[AMOUNT]]*-1</f>
        <v>101.77</v>
      </c>
    </row>
    <row r="477" spans="1:6" x14ac:dyDescent="0.25">
      <c r="A477" s="1">
        <v>42175</v>
      </c>
      <c r="B477" t="s">
        <v>21</v>
      </c>
      <c r="C477" t="s">
        <v>19</v>
      </c>
      <c r="D477">
        <v>-50.5</v>
      </c>
      <c r="E477">
        <v>16811.28</v>
      </c>
      <c r="F477">
        <f>Table1[[#This Row],[AMOUNT]]*-1</f>
        <v>50.5</v>
      </c>
    </row>
    <row r="478" spans="1:6" x14ac:dyDescent="0.25">
      <c r="A478" s="1">
        <v>42175</v>
      </c>
      <c r="B478" t="s">
        <v>9</v>
      </c>
      <c r="C478" t="s">
        <v>10</v>
      </c>
      <c r="D478">
        <v>259.52999999999997</v>
      </c>
      <c r="E478">
        <v>17070.810000000001</v>
      </c>
      <c r="F478">
        <f>Table1[[#This Row],[AMOUNT]]*-1</f>
        <v>-259.52999999999997</v>
      </c>
    </row>
    <row r="479" spans="1:6" x14ac:dyDescent="0.25">
      <c r="A479" s="1">
        <v>42176</v>
      </c>
      <c r="B479" t="s">
        <v>28</v>
      </c>
      <c r="C479" t="s">
        <v>29</v>
      </c>
      <c r="D479">
        <v>-56.44</v>
      </c>
      <c r="E479">
        <v>17014.37</v>
      </c>
      <c r="F479">
        <f>Table1[[#This Row],[AMOUNT]]*-1</f>
        <v>56.44</v>
      </c>
    </row>
    <row r="480" spans="1:6" x14ac:dyDescent="0.25">
      <c r="A480" s="1">
        <v>42177</v>
      </c>
      <c r="B480" t="s">
        <v>26</v>
      </c>
      <c r="C480" t="s">
        <v>27</v>
      </c>
      <c r="D480">
        <v>-104.52</v>
      </c>
      <c r="E480">
        <v>16909.849999999999</v>
      </c>
      <c r="F480">
        <f>Table1[[#This Row],[AMOUNT]]*-1</f>
        <v>104.52</v>
      </c>
    </row>
    <row r="481" spans="1:6" x14ac:dyDescent="0.25">
      <c r="A481" s="1">
        <v>42177</v>
      </c>
      <c r="B481" t="s">
        <v>14</v>
      </c>
      <c r="C481" t="s">
        <v>15</v>
      </c>
      <c r="D481">
        <v>-106.99</v>
      </c>
      <c r="E481">
        <v>16802.86</v>
      </c>
      <c r="F481">
        <f>Table1[[#This Row],[AMOUNT]]*-1</f>
        <v>106.99</v>
      </c>
    </row>
    <row r="482" spans="1:6" x14ac:dyDescent="0.25">
      <c r="A482" s="1">
        <v>42177</v>
      </c>
      <c r="B482" t="s">
        <v>30</v>
      </c>
      <c r="C482" t="s">
        <v>23</v>
      </c>
      <c r="D482">
        <v>-150.06</v>
      </c>
      <c r="E482">
        <v>16652.8</v>
      </c>
      <c r="F482">
        <f>Table1[[#This Row],[AMOUNT]]*-1</f>
        <v>150.06</v>
      </c>
    </row>
    <row r="483" spans="1:6" x14ac:dyDescent="0.25">
      <c r="A483" s="1">
        <v>42177</v>
      </c>
      <c r="B483" t="s">
        <v>22</v>
      </c>
      <c r="C483" t="s">
        <v>23</v>
      </c>
      <c r="D483">
        <v>-22.94</v>
      </c>
      <c r="E483">
        <v>16629.86</v>
      </c>
      <c r="F483">
        <f>Table1[[#This Row],[AMOUNT]]*-1</f>
        <v>22.94</v>
      </c>
    </row>
    <row r="484" spans="1:6" x14ac:dyDescent="0.25">
      <c r="A484" s="1">
        <v>42178</v>
      </c>
      <c r="B484" t="s">
        <v>5</v>
      </c>
      <c r="C484" t="s">
        <v>6</v>
      </c>
      <c r="D484">
        <v>-151.5</v>
      </c>
      <c r="E484">
        <v>16478.36</v>
      </c>
      <c r="F484">
        <f>Table1[[#This Row],[AMOUNT]]*-1</f>
        <v>151.5</v>
      </c>
    </row>
    <row r="485" spans="1:6" x14ac:dyDescent="0.25">
      <c r="A485" s="1">
        <v>42178</v>
      </c>
      <c r="B485" t="s">
        <v>12</v>
      </c>
      <c r="C485" t="s">
        <v>13</v>
      </c>
      <c r="D485">
        <v>-50.66</v>
      </c>
      <c r="E485">
        <v>16427.7</v>
      </c>
      <c r="F485">
        <f>Table1[[#This Row],[AMOUNT]]*-1</f>
        <v>50.66</v>
      </c>
    </row>
    <row r="486" spans="1:6" x14ac:dyDescent="0.25">
      <c r="A486" s="1">
        <v>42179</v>
      </c>
      <c r="B486" t="s">
        <v>22</v>
      </c>
      <c r="C486" t="s">
        <v>23</v>
      </c>
      <c r="D486">
        <v>-9.2100000000000009</v>
      </c>
      <c r="E486">
        <v>16418.490000000002</v>
      </c>
      <c r="F486">
        <f>Table1[[#This Row],[AMOUNT]]*-1</f>
        <v>9.2100000000000009</v>
      </c>
    </row>
    <row r="487" spans="1:6" x14ac:dyDescent="0.25">
      <c r="A487" s="1">
        <v>42179</v>
      </c>
      <c r="B487" t="s">
        <v>22</v>
      </c>
      <c r="C487" t="s">
        <v>23</v>
      </c>
      <c r="D487">
        <v>-22.57</v>
      </c>
      <c r="E487">
        <v>16395.919999999998</v>
      </c>
      <c r="F487">
        <f>Table1[[#This Row],[AMOUNT]]*-1</f>
        <v>22.57</v>
      </c>
    </row>
    <row r="488" spans="1:6" x14ac:dyDescent="0.25">
      <c r="A488" s="1">
        <v>42179</v>
      </c>
      <c r="B488" t="s">
        <v>35</v>
      </c>
      <c r="C488" t="s">
        <v>32</v>
      </c>
      <c r="D488">
        <v>-151</v>
      </c>
      <c r="E488">
        <v>16244.92</v>
      </c>
      <c r="F488">
        <f>Table1[[#This Row],[AMOUNT]]*-1</f>
        <v>151</v>
      </c>
    </row>
    <row r="489" spans="1:6" x14ac:dyDescent="0.25">
      <c r="A489" s="1">
        <v>42180</v>
      </c>
      <c r="B489" t="s">
        <v>7</v>
      </c>
      <c r="C489" t="s">
        <v>8</v>
      </c>
      <c r="D489">
        <v>-117.5</v>
      </c>
      <c r="E489">
        <v>16127.42</v>
      </c>
      <c r="F489">
        <f>Table1[[#This Row],[AMOUNT]]*-1</f>
        <v>117.5</v>
      </c>
    </row>
    <row r="490" spans="1:6" x14ac:dyDescent="0.25">
      <c r="A490" s="1">
        <v>42180</v>
      </c>
      <c r="B490" t="s">
        <v>28</v>
      </c>
      <c r="C490" t="s">
        <v>29</v>
      </c>
      <c r="D490">
        <v>-58.19</v>
      </c>
      <c r="E490">
        <v>16069.23</v>
      </c>
      <c r="F490">
        <f>Table1[[#This Row],[AMOUNT]]*-1</f>
        <v>58.19</v>
      </c>
    </row>
    <row r="491" spans="1:6" x14ac:dyDescent="0.25">
      <c r="A491" s="1">
        <v>42180</v>
      </c>
      <c r="B491" t="s">
        <v>33</v>
      </c>
      <c r="C491" t="s">
        <v>29</v>
      </c>
      <c r="D491">
        <v>-150.33000000000001</v>
      </c>
      <c r="E491">
        <v>15918.9</v>
      </c>
      <c r="F491">
        <f>Table1[[#This Row],[AMOUNT]]*-1</f>
        <v>150.33000000000001</v>
      </c>
    </row>
    <row r="492" spans="1:6" x14ac:dyDescent="0.25">
      <c r="A492" s="1">
        <v>42181</v>
      </c>
      <c r="B492" t="s">
        <v>9</v>
      </c>
      <c r="C492" t="s">
        <v>10</v>
      </c>
      <c r="D492">
        <v>-208.77</v>
      </c>
      <c r="E492">
        <v>15710.13</v>
      </c>
      <c r="F492">
        <f>Table1[[#This Row],[AMOUNT]]*-1</f>
        <v>208.77</v>
      </c>
    </row>
    <row r="493" spans="1:6" x14ac:dyDescent="0.25">
      <c r="A493" s="1">
        <v>42181</v>
      </c>
      <c r="B493" t="s">
        <v>26</v>
      </c>
      <c r="C493" t="s">
        <v>27</v>
      </c>
      <c r="D493">
        <v>-102.88</v>
      </c>
      <c r="E493">
        <v>15607.25</v>
      </c>
      <c r="F493">
        <f>Table1[[#This Row],[AMOUNT]]*-1</f>
        <v>102.88</v>
      </c>
    </row>
    <row r="494" spans="1:6" x14ac:dyDescent="0.25">
      <c r="A494" s="1">
        <v>42181</v>
      </c>
      <c r="B494" t="s">
        <v>9</v>
      </c>
      <c r="C494" t="s">
        <v>10</v>
      </c>
      <c r="D494">
        <v>-55.33</v>
      </c>
      <c r="E494">
        <v>15551.92</v>
      </c>
      <c r="F494">
        <f>Table1[[#This Row],[AMOUNT]]*-1</f>
        <v>55.33</v>
      </c>
    </row>
    <row r="495" spans="1:6" x14ac:dyDescent="0.25">
      <c r="A495" s="1">
        <v>42181</v>
      </c>
      <c r="B495" t="s">
        <v>28</v>
      </c>
      <c r="C495" t="s">
        <v>29</v>
      </c>
      <c r="D495">
        <v>-58.46</v>
      </c>
      <c r="E495">
        <v>15493.46</v>
      </c>
      <c r="F495">
        <f>Table1[[#This Row],[AMOUNT]]*-1</f>
        <v>58.46</v>
      </c>
    </row>
    <row r="496" spans="1:6" x14ac:dyDescent="0.25">
      <c r="A496" s="1">
        <v>42181</v>
      </c>
      <c r="B496" t="s">
        <v>12</v>
      </c>
      <c r="C496" t="s">
        <v>13</v>
      </c>
      <c r="D496">
        <v>-113.75</v>
      </c>
      <c r="E496">
        <v>15379.71</v>
      </c>
      <c r="F496">
        <f>Table1[[#This Row],[AMOUNT]]*-1</f>
        <v>113.75</v>
      </c>
    </row>
    <row r="497" spans="1:6" x14ac:dyDescent="0.25">
      <c r="A497" s="1">
        <v>42182</v>
      </c>
      <c r="B497" t="s">
        <v>12</v>
      </c>
      <c r="C497" t="s">
        <v>13</v>
      </c>
      <c r="D497">
        <v>-52.07</v>
      </c>
      <c r="E497">
        <v>15327.64</v>
      </c>
      <c r="F497">
        <f>Table1[[#This Row],[AMOUNT]]*-1</f>
        <v>52.07</v>
      </c>
    </row>
    <row r="498" spans="1:6" x14ac:dyDescent="0.25">
      <c r="A498" s="1">
        <v>42182</v>
      </c>
      <c r="B498" t="s">
        <v>34</v>
      </c>
      <c r="C498" t="s">
        <v>8</v>
      </c>
      <c r="D498">
        <v>-105.33</v>
      </c>
      <c r="E498">
        <v>15222.31</v>
      </c>
      <c r="F498">
        <f>Table1[[#This Row],[AMOUNT]]*-1</f>
        <v>105.33</v>
      </c>
    </row>
    <row r="499" spans="1:6" x14ac:dyDescent="0.25">
      <c r="A499" s="1">
        <v>42182</v>
      </c>
      <c r="B499" t="s">
        <v>9</v>
      </c>
      <c r="C499" t="s">
        <v>10</v>
      </c>
      <c r="D499">
        <v>-110.25</v>
      </c>
      <c r="E499">
        <v>15112.06</v>
      </c>
      <c r="F499">
        <f>Table1[[#This Row],[AMOUNT]]*-1</f>
        <v>110.25</v>
      </c>
    </row>
    <row r="500" spans="1:6" x14ac:dyDescent="0.25">
      <c r="A500" s="1">
        <v>42182</v>
      </c>
      <c r="B500" t="s">
        <v>30</v>
      </c>
      <c r="C500" t="s">
        <v>23</v>
      </c>
      <c r="D500">
        <v>-102.44</v>
      </c>
      <c r="E500">
        <v>15009.62</v>
      </c>
      <c r="F500">
        <f>Table1[[#This Row],[AMOUNT]]*-1</f>
        <v>102.44</v>
      </c>
    </row>
    <row r="501" spans="1:6" x14ac:dyDescent="0.25">
      <c r="A501" s="1">
        <v>42182</v>
      </c>
      <c r="B501" t="s">
        <v>34</v>
      </c>
      <c r="C501" t="s">
        <v>8</v>
      </c>
      <c r="D501">
        <v>-102.86</v>
      </c>
      <c r="E501">
        <v>14906.76</v>
      </c>
      <c r="F501">
        <f>Table1[[#This Row],[AMOUNT]]*-1</f>
        <v>102.86</v>
      </c>
    </row>
    <row r="502" spans="1:6" x14ac:dyDescent="0.25">
      <c r="A502" s="1">
        <v>42183</v>
      </c>
      <c r="B502" t="s">
        <v>12</v>
      </c>
      <c r="C502" t="s">
        <v>13</v>
      </c>
      <c r="D502">
        <v>-53.14</v>
      </c>
      <c r="E502">
        <v>14853.62</v>
      </c>
      <c r="F502">
        <f>Table1[[#This Row],[AMOUNT]]*-1</f>
        <v>53.14</v>
      </c>
    </row>
    <row r="503" spans="1:6" x14ac:dyDescent="0.25">
      <c r="A503" s="1">
        <v>42183</v>
      </c>
      <c r="B503" t="s">
        <v>7</v>
      </c>
      <c r="C503" t="s">
        <v>8</v>
      </c>
      <c r="D503">
        <v>-101.77</v>
      </c>
      <c r="E503">
        <v>14751.85</v>
      </c>
      <c r="F503">
        <f>Table1[[#This Row],[AMOUNT]]*-1</f>
        <v>101.77</v>
      </c>
    </row>
    <row r="504" spans="1:6" x14ac:dyDescent="0.25">
      <c r="A504" s="1">
        <v>42184</v>
      </c>
      <c r="B504" t="s">
        <v>24</v>
      </c>
      <c r="C504" t="s">
        <v>10</v>
      </c>
      <c r="D504">
        <v>-55.48</v>
      </c>
      <c r="E504">
        <v>14696.37</v>
      </c>
      <c r="F504">
        <f>Table1[[#This Row],[AMOUNT]]*-1</f>
        <v>55.48</v>
      </c>
    </row>
    <row r="505" spans="1:6" x14ac:dyDescent="0.25">
      <c r="A505" s="1">
        <v>42185</v>
      </c>
      <c r="B505" t="s">
        <v>24</v>
      </c>
      <c r="C505" t="s">
        <v>10</v>
      </c>
      <c r="D505">
        <v>-60.91</v>
      </c>
      <c r="E505">
        <v>14635.46</v>
      </c>
      <c r="F505">
        <f>Table1[[#This Row],[AMOUNT]]*-1</f>
        <v>60.91</v>
      </c>
    </row>
    <row r="506" spans="1:6" x14ac:dyDescent="0.25">
      <c r="A506" s="1">
        <v>42185</v>
      </c>
      <c r="B506" t="s">
        <v>22</v>
      </c>
      <c r="C506" t="s">
        <v>23</v>
      </c>
      <c r="D506">
        <v>-7.08</v>
      </c>
      <c r="E506">
        <v>14628.38</v>
      </c>
      <c r="F506">
        <f>Table1[[#This Row],[AMOUNT]]*-1</f>
        <v>7.08</v>
      </c>
    </row>
    <row r="507" spans="1:6" x14ac:dyDescent="0.25">
      <c r="A507" s="1">
        <v>42186</v>
      </c>
      <c r="B507" t="s">
        <v>36</v>
      </c>
      <c r="C507" t="s">
        <v>36</v>
      </c>
      <c r="D507">
        <v>8138.59</v>
      </c>
      <c r="E507">
        <v>22766.97</v>
      </c>
      <c r="F507">
        <f>Table1[[#This Row],[AMOUNT]]*-1</f>
        <v>-8138.59</v>
      </c>
    </row>
    <row r="508" spans="1:6" x14ac:dyDescent="0.25">
      <c r="A508" s="1">
        <v>42186</v>
      </c>
      <c r="B508" t="s">
        <v>9</v>
      </c>
      <c r="C508" t="s">
        <v>10</v>
      </c>
      <c r="D508">
        <v>-117.75</v>
      </c>
      <c r="E508">
        <v>22649.22</v>
      </c>
      <c r="F508">
        <f>Table1[[#This Row],[AMOUNT]]*-1</f>
        <v>117.75</v>
      </c>
    </row>
    <row r="509" spans="1:6" x14ac:dyDescent="0.25">
      <c r="A509" s="1">
        <v>42186</v>
      </c>
      <c r="B509" t="s">
        <v>33</v>
      </c>
      <c r="C509" t="s">
        <v>29</v>
      </c>
      <c r="D509">
        <v>-118.5</v>
      </c>
      <c r="E509">
        <v>22530.720000000001</v>
      </c>
      <c r="F509">
        <f>Table1[[#This Row],[AMOUNT]]*-1</f>
        <v>118.5</v>
      </c>
    </row>
    <row r="510" spans="1:6" x14ac:dyDescent="0.25">
      <c r="A510" s="1">
        <v>42186</v>
      </c>
      <c r="B510" t="s">
        <v>18</v>
      </c>
      <c r="C510" t="s">
        <v>19</v>
      </c>
      <c r="D510">
        <v>-52.13</v>
      </c>
      <c r="E510">
        <v>22478.59</v>
      </c>
      <c r="F510">
        <f>Table1[[#This Row],[AMOUNT]]*-1</f>
        <v>52.13</v>
      </c>
    </row>
    <row r="511" spans="1:6" x14ac:dyDescent="0.25">
      <c r="A511" s="1">
        <v>42186</v>
      </c>
      <c r="B511" t="s">
        <v>7</v>
      </c>
      <c r="C511" t="s">
        <v>8</v>
      </c>
      <c r="D511">
        <v>-108</v>
      </c>
      <c r="E511">
        <v>22370.59</v>
      </c>
      <c r="F511">
        <f>Table1[[#This Row],[AMOUNT]]*-1</f>
        <v>108</v>
      </c>
    </row>
    <row r="512" spans="1:6" x14ac:dyDescent="0.25">
      <c r="A512" s="1">
        <v>42187</v>
      </c>
      <c r="B512" t="s">
        <v>20</v>
      </c>
      <c r="C512" t="s">
        <v>8</v>
      </c>
      <c r="D512">
        <v>-50.33</v>
      </c>
      <c r="E512">
        <v>22320.26</v>
      </c>
      <c r="F512">
        <f>Table1[[#This Row],[AMOUNT]]*-1</f>
        <v>50.33</v>
      </c>
    </row>
    <row r="513" spans="1:6" x14ac:dyDescent="0.25">
      <c r="A513" s="1">
        <v>42188</v>
      </c>
      <c r="B513" t="s">
        <v>33</v>
      </c>
      <c r="C513" t="s">
        <v>29</v>
      </c>
      <c r="D513">
        <v>-55.56</v>
      </c>
      <c r="E513">
        <v>22264.7</v>
      </c>
      <c r="F513">
        <f>Table1[[#This Row],[AMOUNT]]*-1</f>
        <v>55.56</v>
      </c>
    </row>
    <row r="514" spans="1:6" x14ac:dyDescent="0.25">
      <c r="A514" s="1">
        <v>42189</v>
      </c>
      <c r="B514" t="s">
        <v>9</v>
      </c>
      <c r="C514" t="s">
        <v>10</v>
      </c>
      <c r="D514">
        <v>-357.55</v>
      </c>
      <c r="E514">
        <v>21907.15</v>
      </c>
      <c r="F514">
        <f>Table1[[#This Row],[AMOUNT]]*-1</f>
        <v>357.55</v>
      </c>
    </row>
    <row r="515" spans="1:6" x14ac:dyDescent="0.25">
      <c r="A515" s="1">
        <v>42190</v>
      </c>
      <c r="B515" t="s">
        <v>5</v>
      </c>
      <c r="C515" t="s">
        <v>6</v>
      </c>
      <c r="D515">
        <v>-208</v>
      </c>
      <c r="E515">
        <v>21699.15</v>
      </c>
      <c r="F515">
        <f>Table1[[#This Row],[AMOUNT]]*-1</f>
        <v>208</v>
      </c>
    </row>
    <row r="516" spans="1:6" x14ac:dyDescent="0.25">
      <c r="A516" s="1">
        <v>42190</v>
      </c>
      <c r="B516" t="s">
        <v>30</v>
      </c>
      <c r="C516" t="s">
        <v>23</v>
      </c>
      <c r="D516">
        <v>-136.93</v>
      </c>
      <c r="E516">
        <v>21562.22</v>
      </c>
      <c r="F516">
        <f>Table1[[#This Row],[AMOUNT]]*-1</f>
        <v>136.93</v>
      </c>
    </row>
    <row r="517" spans="1:6" x14ac:dyDescent="0.25">
      <c r="A517" s="1">
        <v>42191</v>
      </c>
      <c r="B517" t="s">
        <v>31</v>
      </c>
      <c r="C517" t="s">
        <v>32</v>
      </c>
      <c r="D517">
        <v>-103.2</v>
      </c>
      <c r="E517">
        <v>21459.02</v>
      </c>
      <c r="F517">
        <f>Table1[[#This Row],[AMOUNT]]*-1</f>
        <v>103.2</v>
      </c>
    </row>
    <row r="518" spans="1:6" x14ac:dyDescent="0.25">
      <c r="A518" s="1">
        <v>42192</v>
      </c>
      <c r="B518" t="s">
        <v>35</v>
      </c>
      <c r="C518" t="s">
        <v>32</v>
      </c>
      <c r="D518">
        <v>-0.25</v>
      </c>
      <c r="E518">
        <v>21458.77</v>
      </c>
      <c r="F518">
        <f>Table1[[#This Row],[AMOUNT]]*-1</f>
        <v>0.25</v>
      </c>
    </row>
    <row r="519" spans="1:6" x14ac:dyDescent="0.25">
      <c r="A519" s="1">
        <v>42192</v>
      </c>
      <c r="B519" t="s">
        <v>16</v>
      </c>
      <c r="C519" t="s">
        <v>17</v>
      </c>
      <c r="D519">
        <v>-33</v>
      </c>
      <c r="E519">
        <v>21425.77</v>
      </c>
      <c r="F519">
        <f>Table1[[#This Row],[AMOUNT]]*-1</f>
        <v>33</v>
      </c>
    </row>
    <row r="520" spans="1:6" x14ac:dyDescent="0.25">
      <c r="A520" s="1">
        <v>42193</v>
      </c>
      <c r="B520" t="s">
        <v>20</v>
      </c>
      <c r="C520" t="s">
        <v>8</v>
      </c>
      <c r="D520">
        <v>-52.88</v>
      </c>
      <c r="E520">
        <v>21372.89</v>
      </c>
      <c r="F520">
        <f>Table1[[#This Row],[AMOUNT]]*-1</f>
        <v>52.88</v>
      </c>
    </row>
    <row r="521" spans="1:6" x14ac:dyDescent="0.25">
      <c r="A521" s="1">
        <v>42193</v>
      </c>
      <c r="B521" t="s">
        <v>5</v>
      </c>
      <c r="C521" t="s">
        <v>6</v>
      </c>
      <c r="D521">
        <v>-107.33</v>
      </c>
      <c r="E521">
        <v>21265.56</v>
      </c>
      <c r="F521">
        <f>Table1[[#This Row],[AMOUNT]]*-1</f>
        <v>107.33</v>
      </c>
    </row>
    <row r="522" spans="1:6" x14ac:dyDescent="0.25">
      <c r="A522" s="1">
        <v>42193</v>
      </c>
      <c r="B522" t="s">
        <v>21</v>
      </c>
      <c r="C522" t="s">
        <v>19</v>
      </c>
      <c r="D522">
        <v>-50.5</v>
      </c>
      <c r="E522">
        <v>21215.06</v>
      </c>
      <c r="F522">
        <f>Table1[[#This Row],[AMOUNT]]*-1</f>
        <v>50.5</v>
      </c>
    </row>
    <row r="523" spans="1:6" x14ac:dyDescent="0.25">
      <c r="A523" s="1">
        <v>42193</v>
      </c>
      <c r="B523" t="s">
        <v>7</v>
      </c>
      <c r="C523" t="s">
        <v>8</v>
      </c>
      <c r="D523">
        <v>-100.88</v>
      </c>
      <c r="E523">
        <v>21114.18</v>
      </c>
      <c r="F523">
        <f>Table1[[#This Row],[AMOUNT]]*-1</f>
        <v>100.88</v>
      </c>
    </row>
    <row r="524" spans="1:6" x14ac:dyDescent="0.25">
      <c r="A524" s="1">
        <v>42194</v>
      </c>
      <c r="B524" t="s">
        <v>25</v>
      </c>
      <c r="C524" t="s">
        <v>13</v>
      </c>
      <c r="D524">
        <v>-50</v>
      </c>
      <c r="E524">
        <v>21064.18</v>
      </c>
      <c r="F524">
        <f>Table1[[#This Row],[AMOUNT]]*-1</f>
        <v>50</v>
      </c>
    </row>
    <row r="525" spans="1:6" x14ac:dyDescent="0.25">
      <c r="A525" s="1">
        <v>42194</v>
      </c>
      <c r="B525" t="s">
        <v>18</v>
      </c>
      <c r="C525" t="s">
        <v>19</v>
      </c>
      <c r="D525">
        <v>-66.459999999999994</v>
      </c>
      <c r="E525">
        <v>20997.72</v>
      </c>
      <c r="F525">
        <f>Table1[[#This Row],[AMOUNT]]*-1</f>
        <v>66.459999999999994</v>
      </c>
    </row>
    <row r="526" spans="1:6" x14ac:dyDescent="0.25">
      <c r="A526" s="1">
        <v>42195</v>
      </c>
      <c r="B526" t="s">
        <v>24</v>
      </c>
      <c r="C526" t="s">
        <v>10</v>
      </c>
      <c r="D526">
        <v>-33.880000000000003</v>
      </c>
      <c r="E526">
        <v>20963.84</v>
      </c>
      <c r="F526">
        <f>Table1[[#This Row],[AMOUNT]]*-1</f>
        <v>33.880000000000003</v>
      </c>
    </row>
    <row r="527" spans="1:6" x14ac:dyDescent="0.25">
      <c r="A527" s="1">
        <v>42196</v>
      </c>
      <c r="B527" t="s">
        <v>35</v>
      </c>
      <c r="C527" t="s">
        <v>32</v>
      </c>
      <c r="D527">
        <v>-152.53</v>
      </c>
      <c r="E527">
        <v>20811.310000000001</v>
      </c>
      <c r="F527">
        <f>Table1[[#This Row],[AMOUNT]]*-1</f>
        <v>152.53</v>
      </c>
    </row>
    <row r="528" spans="1:6" x14ac:dyDescent="0.25">
      <c r="A528" s="1">
        <v>42196</v>
      </c>
      <c r="B528" t="s">
        <v>9</v>
      </c>
      <c r="C528" t="s">
        <v>10</v>
      </c>
      <c r="D528">
        <v>-307.66000000000003</v>
      </c>
      <c r="E528">
        <v>20503.650000000001</v>
      </c>
      <c r="F528">
        <f>Table1[[#This Row],[AMOUNT]]*-1</f>
        <v>307.66000000000003</v>
      </c>
    </row>
    <row r="529" spans="1:6" x14ac:dyDescent="0.25">
      <c r="A529" s="1">
        <v>42196</v>
      </c>
      <c r="B529" t="s">
        <v>26</v>
      </c>
      <c r="C529" t="s">
        <v>27</v>
      </c>
      <c r="D529">
        <v>-107.75</v>
      </c>
      <c r="E529">
        <v>20395.900000000001</v>
      </c>
      <c r="F529">
        <f>Table1[[#This Row],[AMOUNT]]*-1</f>
        <v>107.75</v>
      </c>
    </row>
    <row r="530" spans="1:6" x14ac:dyDescent="0.25">
      <c r="A530" s="1">
        <v>42196</v>
      </c>
      <c r="B530" t="s">
        <v>34</v>
      </c>
      <c r="C530" t="s">
        <v>8</v>
      </c>
      <c r="D530">
        <v>-102.86</v>
      </c>
      <c r="E530">
        <v>20293.04</v>
      </c>
      <c r="F530">
        <f>Table1[[#This Row],[AMOUNT]]*-1</f>
        <v>102.86</v>
      </c>
    </row>
    <row r="531" spans="1:6" x14ac:dyDescent="0.25">
      <c r="A531" s="1">
        <v>42196</v>
      </c>
      <c r="B531" t="s">
        <v>5</v>
      </c>
      <c r="C531" t="s">
        <v>6</v>
      </c>
      <c r="D531">
        <v>-159</v>
      </c>
      <c r="E531">
        <v>20134.04</v>
      </c>
      <c r="F531">
        <f>Table1[[#This Row],[AMOUNT]]*-1</f>
        <v>159</v>
      </c>
    </row>
    <row r="532" spans="1:6" x14ac:dyDescent="0.25">
      <c r="A532" s="1">
        <v>42196</v>
      </c>
      <c r="B532" t="s">
        <v>18</v>
      </c>
      <c r="C532" t="s">
        <v>19</v>
      </c>
      <c r="D532">
        <v>-52.78</v>
      </c>
      <c r="E532">
        <v>20081.259999999998</v>
      </c>
      <c r="F532">
        <f>Table1[[#This Row],[AMOUNT]]*-1</f>
        <v>52.78</v>
      </c>
    </row>
    <row r="533" spans="1:6" x14ac:dyDescent="0.25">
      <c r="A533" s="1">
        <v>42196</v>
      </c>
      <c r="B533" t="s">
        <v>34</v>
      </c>
      <c r="C533" t="s">
        <v>8</v>
      </c>
      <c r="D533">
        <v>-102.86</v>
      </c>
      <c r="E533">
        <v>19978.400000000001</v>
      </c>
      <c r="F533">
        <f>Table1[[#This Row],[AMOUNT]]*-1</f>
        <v>102.86</v>
      </c>
    </row>
    <row r="534" spans="1:6" x14ac:dyDescent="0.25">
      <c r="A534" s="1">
        <v>42197</v>
      </c>
      <c r="B534" t="s">
        <v>26</v>
      </c>
      <c r="C534" t="s">
        <v>27</v>
      </c>
      <c r="D534">
        <v>-102.88</v>
      </c>
      <c r="E534">
        <v>19875.52</v>
      </c>
      <c r="F534">
        <f>Table1[[#This Row],[AMOUNT]]*-1</f>
        <v>102.88</v>
      </c>
    </row>
    <row r="535" spans="1:6" x14ac:dyDescent="0.25">
      <c r="A535" s="1">
        <v>42197</v>
      </c>
      <c r="B535" t="s">
        <v>9</v>
      </c>
      <c r="C535" t="s">
        <v>10</v>
      </c>
      <c r="D535">
        <v>-458.22</v>
      </c>
      <c r="E535">
        <v>19417.3</v>
      </c>
      <c r="F535">
        <f>Table1[[#This Row],[AMOUNT]]*-1</f>
        <v>458.22</v>
      </c>
    </row>
    <row r="536" spans="1:6" x14ac:dyDescent="0.25">
      <c r="A536" s="1">
        <v>42197</v>
      </c>
      <c r="B536" t="s">
        <v>7</v>
      </c>
      <c r="C536" t="s">
        <v>8</v>
      </c>
      <c r="D536">
        <v>-105.97</v>
      </c>
      <c r="E536">
        <v>19311.330000000002</v>
      </c>
      <c r="F536">
        <f>Table1[[#This Row],[AMOUNT]]*-1</f>
        <v>105.97</v>
      </c>
    </row>
    <row r="537" spans="1:6" x14ac:dyDescent="0.25">
      <c r="A537" s="1">
        <v>42197</v>
      </c>
      <c r="B537" t="s">
        <v>12</v>
      </c>
      <c r="C537" t="s">
        <v>13</v>
      </c>
      <c r="D537">
        <v>-53.93</v>
      </c>
      <c r="E537">
        <v>19257.400000000001</v>
      </c>
      <c r="F537">
        <f>Table1[[#This Row],[AMOUNT]]*-1</f>
        <v>53.93</v>
      </c>
    </row>
    <row r="538" spans="1:6" x14ac:dyDescent="0.25">
      <c r="A538" s="1">
        <v>42198</v>
      </c>
      <c r="B538" t="s">
        <v>34</v>
      </c>
      <c r="C538" t="s">
        <v>8</v>
      </c>
      <c r="D538">
        <v>-102.88</v>
      </c>
      <c r="E538">
        <v>19154.52</v>
      </c>
      <c r="F538">
        <f>Table1[[#This Row],[AMOUNT]]*-1</f>
        <v>102.88</v>
      </c>
    </row>
    <row r="539" spans="1:6" x14ac:dyDescent="0.25">
      <c r="A539" s="1">
        <v>42198</v>
      </c>
      <c r="B539" t="s">
        <v>30</v>
      </c>
      <c r="C539" t="s">
        <v>23</v>
      </c>
      <c r="D539">
        <v>-201.98</v>
      </c>
      <c r="E539">
        <v>18952.54</v>
      </c>
      <c r="F539">
        <f>Table1[[#This Row],[AMOUNT]]*-1</f>
        <v>201.98</v>
      </c>
    </row>
    <row r="540" spans="1:6" x14ac:dyDescent="0.25">
      <c r="A540" s="1">
        <v>42198</v>
      </c>
      <c r="B540" t="s">
        <v>30</v>
      </c>
      <c r="C540" t="s">
        <v>23</v>
      </c>
      <c r="D540">
        <v>-207.77</v>
      </c>
      <c r="E540">
        <v>18744.77</v>
      </c>
      <c r="F540">
        <f>Table1[[#This Row],[AMOUNT]]*-1</f>
        <v>207.77</v>
      </c>
    </row>
    <row r="541" spans="1:6" x14ac:dyDescent="0.25">
      <c r="A541" s="1">
        <v>42199</v>
      </c>
      <c r="B541" t="s">
        <v>12</v>
      </c>
      <c r="C541" t="s">
        <v>13</v>
      </c>
      <c r="D541">
        <v>-100.33</v>
      </c>
      <c r="E541">
        <v>18644.439999999999</v>
      </c>
      <c r="F541">
        <f>Table1[[#This Row],[AMOUNT]]*-1</f>
        <v>100.33</v>
      </c>
    </row>
    <row r="542" spans="1:6" x14ac:dyDescent="0.25">
      <c r="A542" s="1">
        <v>42199</v>
      </c>
      <c r="B542" t="s">
        <v>35</v>
      </c>
      <c r="C542" t="s">
        <v>32</v>
      </c>
      <c r="D542">
        <v>-26.59</v>
      </c>
      <c r="E542">
        <v>18617.849999999999</v>
      </c>
      <c r="F542">
        <f>Table1[[#This Row],[AMOUNT]]*-1</f>
        <v>26.59</v>
      </c>
    </row>
    <row r="543" spans="1:6" x14ac:dyDescent="0.25">
      <c r="A543" s="1">
        <v>42199</v>
      </c>
      <c r="B543" t="s">
        <v>31</v>
      </c>
      <c r="C543" t="s">
        <v>32</v>
      </c>
      <c r="D543">
        <v>-108.94</v>
      </c>
      <c r="E543">
        <v>18508.91</v>
      </c>
      <c r="F543">
        <f>Table1[[#This Row],[AMOUNT]]*-1</f>
        <v>108.94</v>
      </c>
    </row>
    <row r="544" spans="1:6" x14ac:dyDescent="0.25">
      <c r="A544" s="1">
        <v>42199</v>
      </c>
      <c r="B544" t="s">
        <v>22</v>
      </c>
      <c r="C544" t="s">
        <v>23</v>
      </c>
      <c r="D544">
        <v>-11.14</v>
      </c>
      <c r="E544">
        <v>18497.77</v>
      </c>
      <c r="F544">
        <f>Table1[[#This Row],[AMOUNT]]*-1</f>
        <v>11.14</v>
      </c>
    </row>
    <row r="545" spans="1:6" x14ac:dyDescent="0.25">
      <c r="A545" s="1">
        <v>42199</v>
      </c>
      <c r="B545" t="s">
        <v>20</v>
      </c>
      <c r="C545" t="s">
        <v>8</v>
      </c>
      <c r="D545">
        <v>-41.22</v>
      </c>
      <c r="E545">
        <v>18456.55</v>
      </c>
      <c r="F545">
        <f>Table1[[#This Row],[AMOUNT]]*-1</f>
        <v>41.22</v>
      </c>
    </row>
    <row r="546" spans="1:6" x14ac:dyDescent="0.25">
      <c r="A546" s="1">
        <v>42200</v>
      </c>
      <c r="B546" t="s">
        <v>26</v>
      </c>
      <c r="C546" t="s">
        <v>27</v>
      </c>
      <c r="D546">
        <v>-107.75</v>
      </c>
      <c r="E546">
        <v>18348.8</v>
      </c>
      <c r="F546">
        <f>Table1[[#This Row],[AMOUNT]]*-1</f>
        <v>107.75</v>
      </c>
    </row>
    <row r="547" spans="1:6" x14ac:dyDescent="0.25">
      <c r="A547" s="1">
        <v>42200</v>
      </c>
      <c r="B547" t="s">
        <v>28</v>
      </c>
      <c r="C547" t="s">
        <v>29</v>
      </c>
      <c r="D547">
        <v>-54.99</v>
      </c>
      <c r="E547">
        <v>18293.810000000001</v>
      </c>
      <c r="F547">
        <f>Table1[[#This Row],[AMOUNT]]*-1</f>
        <v>54.99</v>
      </c>
    </row>
    <row r="548" spans="1:6" x14ac:dyDescent="0.25">
      <c r="A548" s="1">
        <v>42200</v>
      </c>
      <c r="B548" t="s">
        <v>12</v>
      </c>
      <c r="C548" t="s">
        <v>13</v>
      </c>
      <c r="D548">
        <v>-59.55</v>
      </c>
      <c r="E548">
        <v>18234.259999999998</v>
      </c>
      <c r="F548">
        <f>Table1[[#This Row],[AMOUNT]]*-1</f>
        <v>59.55</v>
      </c>
    </row>
    <row r="549" spans="1:6" x14ac:dyDescent="0.25">
      <c r="A549" s="1">
        <v>42200</v>
      </c>
      <c r="B549" t="s">
        <v>30</v>
      </c>
      <c r="C549" t="s">
        <v>23</v>
      </c>
      <c r="D549">
        <v>-136.68</v>
      </c>
      <c r="E549">
        <v>18097.580000000002</v>
      </c>
      <c r="F549">
        <f>Table1[[#This Row],[AMOUNT]]*-1</f>
        <v>136.68</v>
      </c>
    </row>
    <row r="550" spans="1:6" x14ac:dyDescent="0.25">
      <c r="A550" s="1">
        <v>42200</v>
      </c>
      <c r="B550" t="s">
        <v>7</v>
      </c>
      <c r="C550" t="s">
        <v>8</v>
      </c>
      <c r="D550">
        <v>-106.95</v>
      </c>
      <c r="E550">
        <v>17990.63</v>
      </c>
      <c r="F550">
        <f>Table1[[#This Row],[AMOUNT]]*-1</f>
        <v>106.95</v>
      </c>
    </row>
    <row r="551" spans="1:6" x14ac:dyDescent="0.25">
      <c r="A551" s="1">
        <v>42201</v>
      </c>
      <c r="B551" t="s">
        <v>33</v>
      </c>
      <c r="C551" t="s">
        <v>29</v>
      </c>
      <c r="D551">
        <v>-109.75</v>
      </c>
      <c r="E551">
        <v>17880.88</v>
      </c>
      <c r="F551">
        <f>Table1[[#This Row],[AMOUNT]]*-1</f>
        <v>109.75</v>
      </c>
    </row>
    <row r="552" spans="1:6" x14ac:dyDescent="0.25">
      <c r="A552" s="1">
        <v>42202</v>
      </c>
      <c r="B552" t="s">
        <v>9</v>
      </c>
      <c r="C552" t="s">
        <v>10</v>
      </c>
      <c r="D552">
        <v>-402.99</v>
      </c>
      <c r="E552">
        <v>17477.89</v>
      </c>
      <c r="F552">
        <f>Table1[[#This Row],[AMOUNT]]*-1</f>
        <v>402.99</v>
      </c>
    </row>
    <row r="553" spans="1:6" x14ac:dyDescent="0.25">
      <c r="A553" s="1">
        <v>42203</v>
      </c>
      <c r="B553" t="s">
        <v>26</v>
      </c>
      <c r="C553" t="s">
        <v>27</v>
      </c>
      <c r="D553">
        <v>-104.88</v>
      </c>
      <c r="E553">
        <v>17373.009999999998</v>
      </c>
      <c r="F553">
        <f>Table1[[#This Row],[AMOUNT]]*-1</f>
        <v>104.88</v>
      </c>
    </row>
    <row r="554" spans="1:6" x14ac:dyDescent="0.25">
      <c r="A554" s="1">
        <v>42203</v>
      </c>
      <c r="B554" t="s">
        <v>28</v>
      </c>
      <c r="C554" t="s">
        <v>29</v>
      </c>
      <c r="D554">
        <v>-52.33</v>
      </c>
      <c r="E554">
        <v>17320.68</v>
      </c>
      <c r="F554">
        <f>Table1[[#This Row],[AMOUNT]]*-1</f>
        <v>52.33</v>
      </c>
    </row>
    <row r="555" spans="1:6" x14ac:dyDescent="0.25">
      <c r="A555" s="1">
        <v>42203</v>
      </c>
      <c r="B555" t="s">
        <v>30</v>
      </c>
      <c r="C555" t="s">
        <v>23</v>
      </c>
      <c r="D555">
        <v>-59.88</v>
      </c>
      <c r="E555">
        <v>17260.8</v>
      </c>
      <c r="F555">
        <f>Table1[[#This Row],[AMOUNT]]*-1</f>
        <v>59.88</v>
      </c>
    </row>
    <row r="556" spans="1:6" x14ac:dyDescent="0.25">
      <c r="A556" s="1">
        <v>42203</v>
      </c>
      <c r="B556" t="s">
        <v>11</v>
      </c>
      <c r="C556" t="s">
        <v>8</v>
      </c>
      <c r="D556">
        <v>-103.44</v>
      </c>
      <c r="E556">
        <v>17157.36</v>
      </c>
      <c r="F556">
        <f>Table1[[#This Row],[AMOUNT]]*-1</f>
        <v>103.44</v>
      </c>
    </row>
    <row r="557" spans="1:6" x14ac:dyDescent="0.25">
      <c r="A557" s="1">
        <v>42204</v>
      </c>
      <c r="B557" t="s">
        <v>28</v>
      </c>
      <c r="C557" t="s">
        <v>29</v>
      </c>
      <c r="D557">
        <v>-59.31</v>
      </c>
      <c r="E557">
        <v>17098.05</v>
      </c>
      <c r="F557">
        <f>Table1[[#This Row],[AMOUNT]]*-1</f>
        <v>59.31</v>
      </c>
    </row>
    <row r="558" spans="1:6" x14ac:dyDescent="0.25">
      <c r="A558" s="1">
        <v>42204</v>
      </c>
      <c r="B558" t="s">
        <v>16</v>
      </c>
      <c r="C558" t="s">
        <v>17</v>
      </c>
      <c r="D558">
        <v>-80</v>
      </c>
      <c r="E558">
        <v>17018.05</v>
      </c>
      <c r="F558">
        <f>Table1[[#This Row],[AMOUNT]]*-1</f>
        <v>80</v>
      </c>
    </row>
    <row r="559" spans="1:6" x14ac:dyDescent="0.25">
      <c r="A559" s="1">
        <v>42204</v>
      </c>
      <c r="B559" t="s">
        <v>34</v>
      </c>
      <c r="C559" t="s">
        <v>8</v>
      </c>
      <c r="D559">
        <v>-101.5</v>
      </c>
      <c r="E559">
        <v>16916.55</v>
      </c>
      <c r="F559">
        <f>Table1[[#This Row],[AMOUNT]]*-1</f>
        <v>101.5</v>
      </c>
    </row>
    <row r="560" spans="1:6" x14ac:dyDescent="0.25">
      <c r="A560" s="1">
        <v>42204</v>
      </c>
      <c r="B560" t="s">
        <v>34</v>
      </c>
      <c r="C560" t="s">
        <v>8</v>
      </c>
      <c r="D560">
        <v>-101.5</v>
      </c>
      <c r="E560">
        <v>16815.05</v>
      </c>
      <c r="F560">
        <f>Table1[[#This Row],[AMOUNT]]*-1</f>
        <v>101.5</v>
      </c>
    </row>
    <row r="561" spans="1:6" x14ac:dyDescent="0.25">
      <c r="A561" s="1">
        <v>42205</v>
      </c>
      <c r="B561" t="s">
        <v>21</v>
      </c>
      <c r="C561" t="s">
        <v>19</v>
      </c>
      <c r="D561">
        <v>-50.5</v>
      </c>
      <c r="E561">
        <v>16764.55</v>
      </c>
      <c r="F561">
        <f>Table1[[#This Row],[AMOUNT]]*-1</f>
        <v>50.5</v>
      </c>
    </row>
    <row r="562" spans="1:6" x14ac:dyDescent="0.25">
      <c r="A562" s="1">
        <v>42205</v>
      </c>
      <c r="B562" t="s">
        <v>5</v>
      </c>
      <c r="C562" t="s">
        <v>6</v>
      </c>
      <c r="D562">
        <v>-150.99</v>
      </c>
      <c r="E562">
        <v>16613.560000000001</v>
      </c>
      <c r="F562">
        <f>Table1[[#This Row],[AMOUNT]]*-1</f>
        <v>150.99</v>
      </c>
    </row>
    <row r="563" spans="1:6" x14ac:dyDescent="0.25">
      <c r="A563" s="1">
        <v>42205</v>
      </c>
      <c r="B563" t="s">
        <v>24</v>
      </c>
      <c r="C563" t="s">
        <v>10</v>
      </c>
      <c r="D563">
        <v>-58.16</v>
      </c>
      <c r="E563">
        <v>16555.400000000001</v>
      </c>
      <c r="F563">
        <f>Table1[[#This Row],[AMOUNT]]*-1</f>
        <v>58.16</v>
      </c>
    </row>
    <row r="564" spans="1:6" x14ac:dyDescent="0.25">
      <c r="A564" s="1">
        <v>42205</v>
      </c>
      <c r="B564" t="s">
        <v>31</v>
      </c>
      <c r="C564" t="s">
        <v>32</v>
      </c>
      <c r="D564">
        <v>-102.55</v>
      </c>
      <c r="E564">
        <v>16452.849999999999</v>
      </c>
      <c r="F564">
        <f>Table1[[#This Row],[AMOUNT]]*-1</f>
        <v>102.55</v>
      </c>
    </row>
    <row r="565" spans="1:6" x14ac:dyDescent="0.25">
      <c r="A565" s="1">
        <v>42206</v>
      </c>
      <c r="B565" t="s">
        <v>33</v>
      </c>
      <c r="C565" t="s">
        <v>29</v>
      </c>
      <c r="D565">
        <v>-55.73</v>
      </c>
      <c r="E565">
        <v>16397.12</v>
      </c>
      <c r="F565">
        <f>Table1[[#This Row],[AMOUNT]]*-1</f>
        <v>55.73</v>
      </c>
    </row>
    <row r="566" spans="1:6" x14ac:dyDescent="0.25">
      <c r="A566" s="1">
        <v>42207</v>
      </c>
      <c r="B566" t="s">
        <v>31</v>
      </c>
      <c r="C566" t="s">
        <v>32</v>
      </c>
      <c r="D566">
        <v>-108.94</v>
      </c>
      <c r="E566">
        <v>16288.18</v>
      </c>
      <c r="F566">
        <f>Table1[[#This Row],[AMOUNT]]*-1</f>
        <v>108.94</v>
      </c>
    </row>
    <row r="567" spans="1:6" x14ac:dyDescent="0.25">
      <c r="A567" s="1">
        <v>42207</v>
      </c>
      <c r="B567" t="s">
        <v>16</v>
      </c>
      <c r="C567" t="s">
        <v>17</v>
      </c>
      <c r="D567">
        <v>-35</v>
      </c>
      <c r="E567">
        <v>16253.18</v>
      </c>
      <c r="F567">
        <f>Table1[[#This Row],[AMOUNT]]*-1</f>
        <v>35</v>
      </c>
    </row>
    <row r="568" spans="1:6" x14ac:dyDescent="0.25">
      <c r="A568" s="1">
        <v>42208</v>
      </c>
      <c r="B568" t="s">
        <v>31</v>
      </c>
      <c r="C568" t="s">
        <v>32</v>
      </c>
      <c r="D568">
        <v>-102.09</v>
      </c>
      <c r="E568">
        <v>16151.09</v>
      </c>
      <c r="F568">
        <f>Table1[[#This Row],[AMOUNT]]*-1</f>
        <v>102.09</v>
      </c>
    </row>
    <row r="569" spans="1:6" x14ac:dyDescent="0.25">
      <c r="A569" s="1">
        <v>42208</v>
      </c>
      <c r="B569" t="s">
        <v>30</v>
      </c>
      <c r="C569" t="s">
        <v>23</v>
      </c>
      <c r="D569">
        <v>-80.91</v>
      </c>
      <c r="E569">
        <v>16070.18</v>
      </c>
      <c r="F569">
        <f>Table1[[#This Row],[AMOUNT]]*-1</f>
        <v>80.91</v>
      </c>
    </row>
    <row r="570" spans="1:6" x14ac:dyDescent="0.25">
      <c r="A570" s="1">
        <v>42209</v>
      </c>
      <c r="B570" t="s">
        <v>31</v>
      </c>
      <c r="C570" t="s">
        <v>32</v>
      </c>
      <c r="D570">
        <v>-103.12</v>
      </c>
      <c r="E570">
        <v>15967.06</v>
      </c>
      <c r="F570">
        <f>Table1[[#This Row],[AMOUNT]]*-1</f>
        <v>103.12</v>
      </c>
    </row>
    <row r="571" spans="1:6" x14ac:dyDescent="0.25">
      <c r="A571" s="1">
        <v>42210</v>
      </c>
      <c r="B571" t="s">
        <v>25</v>
      </c>
      <c r="C571" t="s">
        <v>13</v>
      </c>
      <c r="D571">
        <v>-25</v>
      </c>
      <c r="E571">
        <v>15942.06</v>
      </c>
      <c r="F571">
        <f>Table1[[#This Row],[AMOUNT]]*-1</f>
        <v>25</v>
      </c>
    </row>
    <row r="572" spans="1:6" x14ac:dyDescent="0.25">
      <c r="A572" s="1">
        <v>42210</v>
      </c>
      <c r="B572" t="s">
        <v>5</v>
      </c>
      <c r="C572" t="s">
        <v>6</v>
      </c>
      <c r="D572">
        <v>-152.77000000000001</v>
      </c>
      <c r="E572">
        <v>15789.29</v>
      </c>
      <c r="F572">
        <f>Table1[[#This Row],[AMOUNT]]*-1</f>
        <v>152.77000000000001</v>
      </c>
    </row>
    <row r="573" spans="1:6" x14ac:dyDescent="0.25">
      <c r="A573" s="1">
        <v>42210</v>
      </c>
      <c r="B573" t="s">
        <v>20</v>
      </c>
      <c r="C573" t="s">
        <v>8</v>
      </c>
      <c r="D573">
        <v>-43.44</v>
      </c>
      <c r="E573">
        <v>15745.85</v>
      </c>
      <c r="F573">
        <f>Table1[[#This Row],[AMOUNT]]*-1</f>
        <v>43.44</v>
      </c>
    </row>
    <row r="574" spans="1:6" x14ac:dyDescent="0.25">
      <c r="A574" s="1">
        <v>42211</v>
      </c>
      <c r="B574" t="s">
        <v>20</v>
      </c>
      <c r="C574" t="s">
        <v>8</v>
      </c>
      <c r="D574">
        <v>-31.66</v>
      </c>
      <c r="E574">
        <v>15714.19</v>
      </c>
      <c r="F574">
        <f>Table1[[#This Row],[AMOUNT]]*-1</f>
        <v>31.66</v>
      </c>
    </row>
    <row r="575" spans="1:6" x14ac:dyDescent="0.25">
      <c r="A575" s="1">
        <v>42212</v>
      </c>
      <c r="B575" t="s">
        <v>31</v>
      </c>
      <c r="C575" t="s">
        <v>32</v>
      </c>
      <c r="D575">
        <v>-105.19</v>
      </c>
      <c r="E575">
        <v>15609</v>
      </c>
      <c r="F575">
        <f>Table1[[#This Row],[AMOUNT]]*-1</f>
        <v>105.19</v>
      </c>
    </row>
    <row r="576" spans="1:6" x14ac:dyDescent="0.25">
      <c r="A576" s="1">
        <v>42213</v>
      </c>
      <c r="B576" t="s">
        <v>33</v>
      </c>
      <c r="C576" t="s">
        <v>29</v>
      </c>
      <c r="D576">
        <v>-100.44</v>
      </c>
      <c r="E576">
        <v>15508.56</v>
      </c>
      <c r="F576">
        <f>Table1[[#This Row],[AMOUNT]]*-1</f>
        <v>100.44</v>
      </c>
    </row>
    <row r="577" spans="1:6" x14ac:dyDescent="0.25">
      <c r="A577" s="1">
        <v>42214</v>
      </c>
      <c r="B577" t="s">
        <v>20</v>
      </c>
      <c r="C577" t="s">
        <v>8</v>
      </c>
      <c r="D577">
        <v>-27.22</v>
      </c>
      <c r="E577">
        <v>15481.34</v>
      </c>
      <c r="F577">
        <f>Table1[[#This Row],[AMOUNT]]*-1</f>
        <v>27.22</v>
      </c>
    </row>
    <row r="578" spans="1:6" x14ac:dyDescent="0.25">
      <c r="A578" s="1">
        <v>42215</v>
      </c>
      <c r="B578" t="s">
        <v>30</v>
      </c>
      <c r="C578" t="s">
        <v>23</v>
      </c>
      <c r="D578">
        <v>-151.44</v>
      </c>
      <c r="E578">
        <v>15329.9</v>
      </c>
      <c r="F578">
        <f>Table1[[#This Row],[AMOUNT]]*-1</f>
        <v>151.44</v>
      </c>
    </row>
    <row r="579" spans="1:6" x14ac:dyDescent="0.25">
      <c r="A579" s="1">
        <v>42215</v>
      </c>
      <c r="B579" t="s">
        <v>30</v>
      </c>
      <c r="C579" t="s">
        <v>23</v>
      </c>
      <c r="D579">
        <v>-107.08</v>
      </c>
      <c r="E579">
        <v>15222.82</v>
      </c>
      <c r="F579">
        <f>Table1[[#This Row],[AMOUNT]]*-1</f>
        <v>107.08</v>
      </c>
    </row>
    <row r="580" spans="1:6" x14ac:dyDescent="0.25">
      <c r="A580" s="1">
        <v>42215</v>
      </c>
      <c r="B580" t="s">
        <v>25</v>
      </c>
      <c r="C580" t="s">
        <v>13</v>
      </c>
      <c r="D580">
        <v>-25</v>
      </c>
      <c r="E580">
        <v>15197.82</v>
      </c>
      <c r="F580">
        <f>Table1[[#This Row],[AMOUNT]]*-1</f>
        <v>25</v>
      </c>
    </row>
    <row r="581" spans="1:6" x14ac:dyDescent="0.25">
      <c r="A581" s="1">
        <v>42216</v>
      </c>
      <c r="B581" t="s">
        <v>9</v>
      </c>
      <c r="C581" t="s">
        <v>10</v>
      </c>
      <c r="D581">
        <v>-451.99</v>
      </c>
      <c r="E581">
        <v>14745.83</v>
      </c>
      <c r="F581">
        <f>Table1[[#This Row],[AMOUNT]]*-1</f>
        <v>451.99</v>
      </c>
    </row>
    <row r="582" spans="1:6" x14ac:dyDescent="0.25">
      <c r="A582" s="1">
        <v>42216</v>
      </c>
      <c r="B582" t="s">
        <v>20</v>
      </c>
      <c r="C582" t="s">
        <v>8</v>
      </c>
      <c r="D582">
        <v>-38.25</v>
      </c>
      <c r="E582">
        <v>14707.58</v>
      </c>
      <c r="F582">
        <f>Table1[[#This Row],[AMOUNT]]*-1</f>
        <v>38.25</v>
      </c>
    </row>
    <row r="583" spans="1:6" x14ac:dyDescent="0.25">
      <c r="A583" s="1">
        <v>42216</v>
      </c>
      <c r="B583" t="s">
        <v>21</v>
      </c>
      <c r="C583" t="s">
        <v>19</v>
      </c>
      <c r="D583">
        <v>-50.5</v>
      </c>
      <c r="E583">
        <v>14657.08</v>
      </c>
      <c r="F583">
        <f>Table1[[#This Row],[AMOUNT]]*-1</f>
        <v>50.5</v>
      </c>
    </row>
    <row r="584" spans="1:6" x14ac:dyDescent="0.25">
      <c r="A584" s="1">
        <v>42217</v>
      </c>
      <c r="B584" t="s">
        <v>36</v>
      </c>
      <c r="C584" t="s">
        <v>36</v>
      </c>
      <c r="D584">
        <v>9591.56</v>
      </c>
      <c r="E584">
        <v>24248.639999999999</v>
      </c>
      <c r="F584">
        <f>Table1[[#This Row],[AMOUNT]]*-1</f>
        <v>-9591.56</v>
      </c>
    </row>
    <row r="585" spans="1:6" x14ac:dyDescent="0.25">
      <c r="A585" s="1">
        <v>42217</v>
      </c>
      <c r="B585" t="s">
        <v>25</v>
      </c>
      <c r="C585" t="s">
        <v>13</v>
      </c>
      <c r="D585">
        <v>-50</v>
      </c>
      <c r="E585">
        <v>24198.639999999999</v>
      </c>
      <c r="F585">
        <f>Table1[[#This Row],[AMOUNT]]*-1</f>
        <v>50</v>
      </c>
    </row>
    <row r="586" spans="1:6" x14ac:dyDescent="0.25">
      <c r="A586" s="1">
        <v>42218</v>
      </c>
      <c r="B586" t="s">
        <v>21</v>
      </c>
      <c r="C586" t="s">
        <v>19</v>
      </c>
      <c r="D586">
        <v>-50.5</v>
      </c>
      <c r="E586">
        <v>24148.14</v>
      </c>
      <c r="F586">
        <f>Table1[[#This Row],[AMOUNT]]*-1</f>
        <v>50.5</v>
      </c>
    </row>
    <row r="587" spans="1:6" x14ac:dyDescent="0.25">
      <c r="A587" s="1">
        <v>42218</v>
      </c>
      <c r="B587" t="s">
        <v>16</v>
      </c>
      <c r="C587" t="s">
        <v>17</v>
      </c>
      <c r="D587">
        <v>-57</v>
      </c>
      <c r="E587">
        <v>24091.14</v>
      </c>
      <c r="F587">
        <f>Table1[[#This Row],[AMOUNT]]*-1</f>
        <v>57</v>
      </c>
    </row>
    <row r="588" spans="1:6" x14ac:dyDescent="0.25">
      <c r="A588" s="1">
        <v>42219</v>
      </c>
      <c r="B588" t="s">
        <v>11</v>
      </c>
      <c r="C588" t="s">
        <v>8</v>
      </c>
      <c r="D588">
        <v>-153</v>
      </c>
      <c r="E588">
        <v>23938.14</v>
      </c>
      <c r="F588">
        <f>Table1[[#This Row],[AMOUNT]]*-1</f>
        <v>153</v>
      </c>
    </row>
    <row r="589" spans="1:6" x14ac:dyDescent="0.25">
      <c r="A589" s="1">
        <v>42220</v>
      </c>
      <c r="B589" t="s">
        <v>25</v>
      </c>
      <c r="C589" t="s">
        <v>13</v>
      </c>
      <c r="D589">
        <v>-100</v>
      </c>
      <c r="E589">
        <v>23838.14</v>
      </c>
      <c r="F589">
        <f>Table1[[#This Row],[AMOUNT]]*-1</f>
        <v>100</v>
      </c>
    </row>
    <row r="590" spans="1:6" x14ac:dyDescent="0.25">
      <c r="A590" s="1">
        <v>42220</v>
      </c>
      <c r="B590" t="s">
        <v>30</v>
      </c>
      <c r="C590" t="s">
        <v>23</v>
      </c>
      <c r="D590">
        <v>-4.25</v>
      </c>
      <c r="E590">
        <v>23833.89</v>
      </c>
      <c r="F590">
        <f>Table1[[#This Row],[AMOUNT]]*-1</f>
        <v>4.25</v>
      </c>
    </row>
    <row r="591" spans="1:6" x14ac:dyDescent="0.25">
      <c r="A591" s="1">
        <v>42221</v>
      </c>
      <c r="B591" t="s">
        <v>28</v>
      </c>
      <c r="C591" t="s">
        <v>29</v>
      </c>
      <c r="D591">
        <v>-52.44</v>
      </c>
      <c r="E591">
        <v>23781.45</v>
      </c>
      <c r="F591">
        <f>Table1[[#This Row],[AMOUNT]]*-1</f>
        <v>52.44</v>
      </c>
    </row>
    <row r="592" spans="1:6" x14ac:dyDescent="0.25">
      <c r="A592" s="1">
        <v>42222</v>
      </c>
      <c r="B592" t="s">
        <v>25</v>
      </c>
      <c r="C592" t="s">
        <v>13</v>
      </c>
      <c r="D592">
        <v>-200</v>
      </c>
      <c r="E592">
        <v>23581.45</v>
      </c>
      <c r="F592">
        <f>Table1[[#This Row],[AMOUNT]]*-1</f>
        <v>200</v>
      </c>
    </row>
    <row r="593" spans="1:6" x14ac:dyDescent="0.25">
      <c r="A593" s="1">
        <v>42222</v>
      </c>
      <c r="B593" t="s">
        <v>5</v>
      </c>
      <c r="C593" t="s">
        <v>6</v>
      </c>
      <c r="D593">
        <v>-209.99</v>
      </c>
      <c r="E593">
        <v>23371.46</v>
      </c>
      <c r="F593">
        <f>Table1[[#This Row],[AMOUNT]]*-1</f>
        <v>209.99</v>
      </c>
    </row>
    <row r="594" spans="1:6" x14ac:dyDescent="0.25">
      <c r="A594" s="1">
        <v>42222</v>
      </c>
      <c r="B594" t="s">
        <v>34</v>
      </c>
      <c r="C594" t="s">
        <v>8</v>
      </c>
      <c r="D594">
        <v>-101.5</v>
      </c>
      <c r="E594">
        <v>23269.96</v>
      </c>
      <c r="F594">
        <f>Table1[[#This Row],[AMOUNT]]*-1</f>
        <v>101.5</v>
      </c>
    </row>
    <row r="595" spans="1:6" x14ac:dyDescent="0.25">
      <c r="A595" s="1">
        <v>42222</v>
      </c>
      <c r="B595" t="s">
        <v>34</v>
      </c>
      <c r="C595" t="s">
        <v>8</v>
      </c>
      <c r="D595">
        <v>-101.5</v>
      </c>
      <c r="E595">
        <v>23168.46</v>
      </c>
      <c r="F595">
        <f>Table1[[#This Row],[AMOUNT]]*-1</f>
        <v>101.5</v>
      </c>
    </row>
    <row r="596" spans="1:6" x14ac:dyDescent="0.25">
      <c r="A596" s="1">
        <v>42222</v>
      </c>
      <c r="B596" t="s">
        <v>25</v>
      </c>
      <c r="C596" t="s">
        <v>13</v>
      </c>
      <c r="D596">
        <v>-150</v>
      </c>
      <c r="E596">
        <v>23018.46</v>
      </c>
      <c r="F596">
        <f>Table1[[#This Row],[AMOUNT]]*-1</f>
        <v>150</v>
      </c>
    </row>
    <row r="597" spans="1:6" x14ac:dyDescent="0.25">
      <c r="A597" s="1">
        <v>42222</v>
      </c>
      <c r="B597" t="s">
        <v>35</v>
      </c>
      <c r="C597" t="s">
        <v>32</v>
      </c>
      <c r="D597">
        <v>-53.94</v>
      </c>
      <c r="E597">
        <v>22964.52</v>
      </c>
      <c r="F597">
        <f>Table1[[#This Row],[AMOUNT]]*-1</f>
        <v>53.94</v>
      </c>
    </row>
    <row r="598" spans="1:6" x14ac:dyDescent="0.25">
      <c r="A598" s="1">
        <v>42222</v>
      </c>
      <c r="B598" t="s">
        <v>14</v>
      </c>
      <c r="C598" t="s">
        <v>15</v>
      </c>
      <c r="D598">
        <v>-104.35</v>
      </c>
      <c r="E598">
        <v>22860.17</v>
      </c>
      <c r="F598">
        <f>Table1[[#This Row],[AMOUNT]]*-1</f>
        <v>104.35</v>
      </c>
    </row>
    <row r="599" spans="1:6" x14ac:dyDescent="0.25">
      <c r="A599" s="1">
        <v>42222</v>
      </c>
      <c r="B599" t="s">
        <v>28</v>
      </c>
      <c r="C599" t="s">
        <v>29</v>
      </c>
      <c r="D599">
        <v>-17.53</v>
      </c>
      <c r="E599">
        <v>22842.639999999999</v>
      </c>
      <c r="F599">
        <f>Table1[[#This Row],[AMOUNT]]*-1</f>
        <v>17.53</v>
      </c>
    </row>
    <row r="600" spans="1:6" x14ac:dyDescent="0.25">
      <c r="A600" s="1">
        <v>42222</v>
      </c>
      <c r="B600" t="s">
        <v>11</v>
      </c>
      <c r="C600" t="s">
        <v>8</v>
      </c>
      <c r="D600">
        <v>-112.75</v>
      </c>
      <c r="E600">
        <v>22729.89</v>
      </c>
      <c r="F600">
        <f>Table1[[#This Row],[AMOUNT]]*-1</f>
        <v>112.75</v>
      </c>
    </row>
    <row r="601" spans="1:6" x14ac:dyDescent="0.25">
      <c r="A601" s="1">
        <v>42222</v>
      </c>
      <c r="B601" t="s">
        <v>30</v>
      </c>
      <c r="C601" t="s">
        <v>23</v>
      </c>
      <c r="D601">
        <v>-207.77</v>
      </c>
      <c r="E601">
        <v>22522.12</v>
      </c>
      <c r="F601">
        <f>Table1[[#This Row],[AMOUNT]]*-1</f>
        <v>207.77</v>
      </c>
    </row>
    <row r="602" spans="1:6" x14ac:dyDescent="0.25">
      <c r="A602" s="1">
        <v>42222</v>
      </c>
      <c r="B602" t="s">
        <v>33</v>
      </c>
      <c r="C602" t="s">
        <v>29</v>
      </c>
      <c r="D602">
        <v>-359</v>
      </c>
      <c r="E602">
        <v>22163.119999999999</v>
      </c>
      <c r="F602">
        <f>Table1[[#This Row],[AMOUNT]]*-1</f>
        <v>359</v>
      </c>
    </row>
    <row r="603" spans="1:6" x14ac:dyDescent="0.25">
      <c r="A603" s="1">
        <v>42222</v>
      </c>
      <c r="B603" t="s">
        <v>30</v>
      </c>
      <c r="C603" t="s">
        <v>23</v>
      </c>
      <c r="D603">
        <v>-102.82</v>
      </c>
      <c r="E603">
        <v>22060.3</v>
      </c>
      <c r="F603">
        <f>Table1[[#This Row],[AMOUNT]]*-1</f>
        <v>102.82</v>
      </c>
    </row>
    <row r="604" spans="1:6" x14ac:dyDescent="0.25">
      <c r="A604" s="1">
        <v>42222</v>
      </c>
      <c r="B604" t="s">
        <v>24</v>
      </c>
      <c r="C604" t="s">
        <v>10</v>
      </c>
      <c r="D604">
        <v>-4.25</v>
      </c>
      <c r="E604">
        <v>22056.05</v>
      </c>
      <c r="F604">
        <f>Table1[[#This Row],[AMOUNT]]*-1</f>
        <v>4.25</v>
      </c>
    </row>
    <row r="605" spans="1:6" x14ac:dyDescent="0.25">
      <c r="A605" s="1">
        <v>42222</v>
      </c>
      <c r="B605" t="s">
        <v>22</v>
      </c>
      <c r="C605" t="s">
        <v>23</v>
      </c>
      <c r="D605">
        <v>-10.74</v>
      </c>
      <c r="E605">
        <v>22045.31</v>
      </c>
      <c r="F605">
        <f>Table1[[#This Row],[AMOUNT]]*-1</f>
        <v>10.74</v>
      </c>
    </row>
    <row r="606" spans="1:6" x14ac:dyDescent="0.25">
      <c r="A606" s="1">
        <v>42222</v>
      </c>
      <c r="B606" t="s">
        <v>25</v>
      </c>
      <c r="C606" t="s">
        <v>13</v>
      </c>
      <c r="D606">
        <v>-150</v>
      </c>
      <c r="E606">
        <v>21895.31</v>
      </c>
      <c r="F606">
        <f>Table1[[#This Row],[AMOUNT]]*-1</f>
        <v>150</v>
      </c>
    </row>
    <row r="607" spans="1:6" x14ac:dyDescent="0.25">
      <c r="A607" s="1">
        <v>42222</v>
      </c>
      <c r="B607" t="s">
        <v>12</v>
      </c>
      <c r="C607" t="s">
        <v>13</v>
      </c>
      <c r="D607">
        <v>-50.71</v>
      </c>
      <c r="E607">
        <v>21844.6</v>
      </c>
      <c r="F607">
        <f>Table1[[#This Row],[AMOUNT]]*-1</f>
        <v>50.71</v>
      </c>
    </row>
    <row r="608" spans="1:6" x14ac:dyDescent="0.25">
      <c r="A608" s="1">
        <v>42223</v>
      </c>
      <c r="B608" t="s">
        <v>16</v>
      </c>
      <c r="C608" t="s">
        <v>17</v>
      </c>
      <c r="D608">
        <v>-55</v>
      </c>
      <c r="E608">
        <v>21789.599999999999</v>
      </c>
      <c r="F608">
        <f>Table1[[#This Row],[AMOUNT]]*-1</f>
        <v>55</v>
      </c>
    </row>
    <row r="609" spans="1:6" x14ac:dyDescent="0.25">
      <c r="A609" s="1">
        <v>42223</v>
      </c>
      <c r="B609" t="s">
        <v>21</v>
      </c>
      <c r="C609" t="s">
        <v>19</v>
      </c>
      <c r="D609">
        <v>-59.25</v>
      </c>
      <c r="E609">
        <v>21730.35</v>
      </c>
      <c r="F609">
        <f>Table1[[#This Row],[AMOUNT]]*-1</f>
        <v>59.25</v>
      </c>
    </row>
    <row r="610" spans="1:6" x14ac:dyDescent="0.25">
      <c r="A610" s="1">
        <v>42223</v>
      </c>
      <c r="B610" t="s">
        <v>26</v>
      </c>
      <c r="C610" t="s">
        <v>27</v>
      </c>
      <c r="D610">
        <v>-104.88</v>
      </c>
      <c r="E610">
        <v>21625.47</v>
      </c>
      <c r="F610">
        <f>Table1[[#This Row],[AMOUNT]]*-1</f>
        <v>104.88</v>
      </c>
    </row>
    <row r="611" spans="1:6" x14ac:dyDescent="0.25">
      <c r="A611" s="1">
        <v>42223</v>
      </c>
      <c r="B611" t="s">
        <v>11</v>
      </c>
      <c r="C611" t="s">
        <v>8</v>
      </c>
      <c r="D611">
        <v>-57.48</v>
      </c>
      <c r="E611">
        <v>21567.99</v>
      </c>
      <c r="F611">
        <f>Table1[[#This Row],[AMOUNT]]*-1</f>
        <v>57.48</v>
      </c>
    </row>
    <row r="612" spans="1:6" x14ac:dyDescent="0.25">
      <c r="A612" s="1">
        <v>42223</v>
      </c>
      <c r="B612" t="s">
        <v>34</v>
      </c>
      <c r="C612" t="s">
        <v>8</v>
      </c>
      <c r="D612">
        <v>-101.5</v>
      </c>
      <c r="E612">
        <v>21466.49</v>
      </c>
      <c r="F612">
        <f>Table1[[#This Row],[AMOUNT]]*-1</f>
        <v>101.5</v>
      </c>
    </row>
    <row r="613" spans="1:6" x14ac:dyDescent="0.25">
      <c r="A613" s="1">
        <v>42224</v>
      </c>
      <c r="B613" t="s">
        <v>35</v>
      </c>
      <c r="C613" t="s">
        <v>32</v>
      </c>
      <c r="D613">
        <v>-114</v>
      </c>
      <c r="E613">
        <v>21352.49</v>
      </c>
      <c r="F613">
        <f>Table1[[#This Row],[AMOUNT]]*-1</f>
        <v>114</v>
      </c>
    </row>
    <row r="614" spans="1:6" x14ac:dyDescent="0.25">
      <c r="A614" s="1">
        <v>42224</v>
      </c>
      <c r="B614" t="s">
        <v>33</v>
      </c>
      <c r="C614" t="s">
        <v>29</v>
      </c>
      <c r="D614">
        <v>-116</v>
      </c>
      <c r="E614">
        <v>21236.49</v>
      </c>
      <c r="F614">
        <f>Table1[[#This Row],[AMOUNT]]*-1</f>
        <v>116</v>
      </c>
    </row>
    <row r="615" spans="1:6" x14ac:dyDescent="0.25">
      <c r="A615" s="1">
        <v>42224</v>
      </c>
      <c r="B615" t="s">
        <v>24</v>
      </c>
      <c r="C615" t="s">
        <v>10</v>
      </c>
      <c r="D615">
        <v>-31.49</v>
      </c>
      <c r="E615">
        <v>21205</v>
      </c>
      <c r="F615">
        <f>Table1[[#This Row],[AMOUNT]]*-1</f>
        <v>31.49</v>
      </c>
    </row>
    <row r="616" spans="1:6" x14ac:dyDescent="0.25">
      <c r="A616" s="1">
        <v>42224</v>
      </c>
      <c r="B616" t="s">
        <v>28</v>
      </c>
      <c r="C616" t="s">
        <v>29</v>
      </c>
      <c r="D616">
        <v>-51.06</v>
      </c>
      <c r="E616">
        <v>21153.94</v>
      </c>
      <c r="F616">
        <f>Table1[[#This Row],[AMOUNT]]*-1</f>
        <v>51.06</v>
      </c>
    </row>
    <row r="617" spans="1:6" x14ac:dyDescent="0.25">
      <c r="A617" s="1">
        <v>42225</v>
      </c>
      <c r="B617" t="s">
        <v>34</v>
      </c>
      <c r="C617" t="s">
        <v>8</v>
      </c>
      <c r="D617">
        <v>-105.68</v>
      </c>
      <c r="E617">
        <v>21048.26</v>
      </c>
      <c r="F617">
        <f>Table1[[#This Row],[AMOUNT]]*-1</f>
        <v>105.68</v>
      </c>
    </row>
    <row r="618" spans="1:6" x14ac:dyDescent="0.25">
      <c r="A618" s="1">
        <v>42226</v>
      </c>
      <c r="B618" t="s">
        <v>20</v>
      </c>
      <c r="C618" t="s">
        <v>8</v>
      </c>
      <c r="D618">
        <v>-52</v>
      </c>
      <c r="E618">
        <v>20996.26</v>
      </c>
      <c r="F618">
        <f>Table1[[#This Row],[AMOUNT]]*-1</f>
        <v>52</v>
      </c>
    </row>
    <row r="619" spans="1:6" x14ac:dyDescent="0.25">
      <c r="A619" s="1">
        <v>42227</v>
      </c>
      <c r="B619" t="s">
        <v>21</v>
      </c>
      <c r="C619" t="s">
        <v>19</v>
      </c>
      <c r="D619">
        <v>-59.25</v>
      </c>
      <c r="E619">
        <v>20937.009999999998</v>
      </c>
      <c r="F619">
        <f>Table1[[#This Row],[AMOUNT]]*-1</f>
        <v>59.25</v>
      </c>
    </row>
    <row r="620" spans="1:6" x14ac:dyDescent="0.25">
      <c r="A620" s="1">
        <v>42228</v>
      </c>
      <c r="B620" t="s">
        <v>18</v>
      </c>
      <c r="C620" t="s">
        <v>19</v>
      </c>
      <c r="D620">
        <v>-53.4</v>
      </c>
      <c r="E620">
        <v>20883.61</v>
      </c>
      <c r="F620">
        <f>Table1[[#This Row],[AMOUNT]]*-1</f>
        <v>53.4</v>
      </c>
    </row>
    <row r="621" spans="1:6" x14ac:dyDescent="0.25">
      <c r="A621" s="1">
        <v>42228</v>
      </c>
      <c r="B621" t="s">
        <v>31</v>
      </c>
      <c r="C621" t="s">
        <v>32</v>
      </c>
      <c r="D621">
        <v>-110.5</v>
      </c>
      <c r="E621">
        <v>20773.11</v>
      </c>
      <c r="F621">
        <f>Table1[[#This Row],[AMOUNT]]*-1</f>
        <v>110.5</v>
      </c>
    </row>
    <row r="622" spans="1:6" x14ac:dyDescent="0.25">
      <c r="A622" s="1">
        <v>42229</v>
      </c>
      <c r="B622" t="s">
        <v>7</v>
      </c>
      <c r="C622" t="s">
        <v>8</v>
      </c>
      <c r="D622">
        <v>-201.33</v>
      </c>
      <c r="E622">
        <v>20571.78</v>
      </c>
      <c r="F622">
        <f>Table1[[#This Row],[AMOUNT]]*-1</f>
        <v>201.33</v>
      </c>
    </row>
    <row r="623" spans="1:6" x14ac:dyDescent="0.25">
      <c r="A623" s="1">
        <v>42230</v>
      </c>
      <c r="B623" t="s">
        <v>14</v>
      </c>
      <c r="C623" t="s">
        <v>15</v>
      </c>
      <c r="D623">
        <v>-113.5</v>
      </c>
      <c r="E623">
        <v>20458.28</v>
      </c>
      <c r="F623">
        <f>Table1[[#This Row],[AMOUNT]]*-1</f>
        <v>113.5</v>
      </c>
    </row>
    <row r="624" spans="1:6" x14ac:dyDescent="0.25">
      <c r="A624" s="1">
        <v>42230</v>
      </c>
      <c r="B624" t="s">
        <v>5</v>
      </c>
      <c r="C624" t="s">
        <v>6</v>
      </c>
      <c r="D624">
        <v>-204.44</v>
      </c>
      <c r="E624">
        <v>20253.84</v>
      </c>
      <c r="F624">
        <f>Table1[[#This Row],[AMOUNT]]*-1</f>
        <v>204.44</v>
      </c>
    </row>
    <row r="625" spans="1:6" x14ac:dyDescent="0.25">
      <c r="A625" s="1">
        <v>42230</v>
      </c>
      <c r="B625" t="s">
        <v>16</v>
      </c>
      <c r="C625" t="s">
        <v>17</v>
      </c>
      <c r="D625">
        <v>-52</v>
      </c>
      <c r="E625">
        <v>20201.84</v>
      </c>
      <c r="F625">
        <f>Table1[[#This Row],[AMOUNT]]*-1</f>
        <v>52</v>
      </c>
    </row>
    <row r="626" spans="1:6" x14ac:dyDescent="0.25">
      <c r="A626" s="1">
        <v>42230</v>
      </c>
      <c r="B626" t="s">
        <v>14</v>
      </c>
      <c r="C626" t="s">
        <v>15</v>
      </c>
      <c r="D626">
        <v>-109.15</v>
      </c>
      <c r="E626">
        <v>20092.689999999999</v>
      </c>
      <c r="F626">
        <f>Table1[[#This Row],[AMOUNT]]*-1</f>
        <v>109.15</v>
      </c>
    </row>
    <row r="627" spans="1:6" x14ac:dyDescent="0.25">
      <c r="A627" s="1">
        <v>42231</v>
      </c>
      <c r="B627" t="s">
        <v>22</v>
      </c>
      <c r="C627" t="s">
        <v>23</v>
      </c>
      <c r="D627">
        <v>-7.71</v>
      </c>
      <c r="E627">
        <v>20084.98</v>
      </c>
      <c r="F627">
        <f>Table1[[#This Row],[AMOUNT]]*-1</f>
        <v>7.71</v>
      </c>
    </row>
    <row r="628" spans="1:6" x14ac:dyDescent="0.25">
      <c r="A628" s="1">
        <v>42232</v>
      </c>
      <c r="B628" t="s">
        <v>34</v>
      </c>
      <c r="C628" t="s">
        <v>8</v>
      </c>
      <c r="D628">
        <v>-105.68</v>
      </c>
      <c r="E628">
        <v>19979.3</v>
      </c>
      <c r="F628">
        <f>Table1[[#This Row],[AMOUNT]]*-1</f>
        <v>105.68</v>
      </c>
    </row>
    <row r="629" spans="1:6" x14ac:dyDescent="0.25">
      <c r="A629" s="1">
        <v>42232</v>
      </c>
      <c r="B629" t="s">
        <v>21</v>
      </c>
      <c r="C629" t="s">
        <v>19</v>
      </c>
      <c r="D629">
        <v>-59.25</v>
      </c>
      <c r="E629">
        <v>19920.05</v>
      </c>
      <c r="F629">
        <f>Table1[[#This Row],[AMOUNT]]*-1</f>
        <v>59.25</v>
      </c>
    </row>
    <row r="630" spans="1:6" x14ac:dyDescent="0.25">
      <c r="A630" s="1">
        <v>42232</v>
      </c>
      <c r="B630" t="s">
        <v>25</v>
      </c>
      <c r="C630" t="s">
        <v>13</v>
      </c>
      <c r="D630">
        <v>-50</v>
      </c>
      <c r="E630">
        <v>19870.05</v>
      </c>
      <c r="F630">
        <f>Table1[[#This Row],[AMOUNT]]*-1</f>
        <v>50</v>
      </c>
    </row>
    <row r="631" spans="1:6" x14ac:dyDescent="0.25">
      <c r="A631" s="1">
        <v>42233</v>
      </c>
      <c r="B631" t="s">
        <v>22</v>
      </c>
      <c r="C631" t="s">
        <v>23</v>
      </c>
      <c r="D631">
        <v>7.71</v>
      </c>
      <c r="E631">
        <v>19877.759999999998</v>
      </c>
      <c r="F631">
        <f>Table1[[#This Row],[AMOUNT]]*-1</f>
        <v>-7.71</v>
      </c>
    </row>
    <row r="632" spans="1:6" x14ac:dyDescent="0.25">
      <c r="A632" s="1">
        <v>42234</v>
      </c>
      <c r="B632" t="s">
        <v>25</v>
      </c>
      <c r="C632" t="s">
        <v>13</v>
      </c>
      <c r="D632">
        <v>-50</v>
      </c>
      <c r="E632">
        <v>19827.759999999998</v>
      </c>
      <c r="F632">
        <f>Table1[[#This Row],[AMOUNT]]*-1</f>
        <v>50</v>
      </c>
    </row>
    <row r="633" spans="1:6" x14ac:dyDescent="0.25">
      <c r="A633" s="1">
        <v>42235</v>
      </c>
      <c r="B633" t="s">
        <v>9</v>
      </c>
      <c r="C633" t="s">
        <v>10</v>
      </c>
      <c r="D633">
        <v>-459.11</v>
      </c>
      <c r="E633">
        <v>19368.650000000001</v>
      </c>
      <c r="F633">
        <f>Table1[[#This Row],[AMOUNT]]*-1</f>
        <v>459.11</v>
      </c>
    </row>
    <row r="634" spans="1:6" x14ac:dyDescent="0.25">
      <c r="A634" s="1">
        <v>42235</v>
      </c>
      <c r="B634" t="s">
        <v>18</v>
      </c>
      <c r="C634" t="s">
        <v>19</v>
      </c>
      <c r="D634">
        <v>-58.35</v>
      </c>
      <c r="E634">
        <v>19310.3</v>
      </c>
      <c r="F634">
        <f>Table1[[#This Row],[AMOUNT]]*-1</f>
        <v>58.35</v>
      </c>
    </row>
    <row r="635" spans="1:6" x14ac:dyDescent="0.25">
      <c r="A635" s="1">
        <v>42235</v>
      </c>
      <c r="B635" t="s">
        <v>18</v>
      </c>
      <c r="C635" t="s">
        <v>19</v>
      </c>
      <c r="D635">
        <v>-53.99</v>
      </c>
      <c r="E635">
        <v>19256.310000000001</v>
      </c>
      <c r="F635">
        <f>Table1[[#This Row],[AMOUNT]]*-1</f>
        <v>53.99</v>
      </c>
    </row>
    <row r="636" spans="1:6" x14ac:dyDescent="0.25">
      <c r="A636" s="1">
        <v>42235</v>
      </c>
      <c r="B636" t="s">
        <v>7</v>
      </c>
      <c r="C636" t="s">
        <v>8</v>
      </c>
      <c r="D636">
        <v>-195.51</v>
      </c>
      <c r="E636">
        <v>19060.8</v>
      </c>
      <c r="F636">
        <f>Table1[[#This Row],[AMOUNT]]*-1</f>
        <v>195.51</v>
      </c>
    </row>
    <row r="637" spans="1:6" x14ac:dyDescent="0.25">
      <c r="A637" s="1">
        <v>42235</v>
      </c>
      <c r="B637" t="s">
        <v>7</v>
      </c>
      <c r="C637" t="s">
        <v>8</v>
      </c>
      <c r="D637">
        <v>-100.44</v>
      </c>
      <c r="E637">
        <v>18960.36</v>
      </c>
      <c r="F637">
        <f>Table1[[#This Row],[AMOUNT]]*-1</f>
        <v>100.44</v>
      </c>
    </row>
    <row r="638" spans="1:6" x14ac:dyDescent="0.25">
      <c r="A638" s="1">
        <v>42235</v>
      </c>
      <c r="B638" t="s">
        <v>16</v>
      </c>
      <c r="C638" t="s">
        <v>17</v>
      </c>
      <c r="D638">
        <v>-45</v>
      </c>
      <c r="E638">
        <v>18915.36</v>
      </c>
      <c r="F638">
        <f>Table1[[#This Row],[AMOUNT]]*-1</f>
        <v>45</v>
      </c>
    </row>
    <row r="639" spans="1:6" x14ac:dyDescent="0.25">
      <c r="A639" s="1">
        <v>42235</v>
      </c>
      <c r="B639" t="s">
        <v>9</v>
      </c>
      <c r="C639" t="s">
        <v>10</v>
      </c>
      <c r="D639">
        <v>-103.44</v>
      </c>
      <c r="E639">
        <v>18811.919999999998</v>
      </c>
      <c r="F639">
        <f>Table1[[#This Row],[AMOUNT]]*-1</f>
        <v>103.44</v>
      </c>
    </row>
    <row r="640" spans="1:6" x14ac:dyDescent="0.25">
      <c r="A640" s="1">
        <v>42235</v>
      </c>
      <c r="B640" t="s">
        <v>22</v>
      </c>
      <c r="C640" t="s">
        <v>23</v>
      </c>
      <c r="D640">
        <v>-7.05</v>
      </c>
      <c r="E640">
        <v>18804.87</v>
      </c>
      <c r="F640">
        <f>Table1[[#This Row],[AMOUNT]]*-1</f>
        <v>7.05</v>
      </c>
    </row>
    <row r="641" spans="1:6" x14ac:dyDescent="0.25">
      <c r="A641" s="1">
        <v>42235</v>
      </c>
      <c r="B641" t="s">
        <v>5</v>
      </c>
      <c r="C641" t="s">
        <v>6</v>
      </c>
      <c r="D641">
        <v>-113.25</v>
      </c>
      <c r="E641">
        <v>18691.62</v>
      </c>
      <c r="F641">
        <f>Table1[[#This Row],[AMOUNT]]*-1</f>
        <v>113.25</v>
      </c>
    </row>
    <row r="642" spans="1:6" x14ac:dyDescent="0.25">
      <c r="A642" s="1">
        <v>42236</v>
      </c>
      <c r="B642" t="s">
        <v>26</v>
      </c>
      <c r="C642" t="s">
        <v>27</v>
      </c>
      <c r="D642">
        <v>-107.75</v>
      </c>
      <c r="E642">
        <v>18583.87</v>
      </c>
      <c r="F642">
        <f>Table1[[#This Row],[AMOUNT]]*-1</f>
        <v>107.75</v>
      </c>
    </row>
    <row r="643" spans="1:6" x14ac:dyDescent="0.25">
      <c r="A643" s="1">
        <v>42236</v>
      </c>
      <c r="B643" t="s">
        <v>14</v>
      </c>
      <c r="C643" t="s">
        <v>15</v>
      </c>
      <c r="D643">
        <v>-104.16</v>
      </c>
      <c r="E643">
        <v>18479.71</v>
      </c>
      <c r="F643">
        <f>Table1[[#This Row],[AMOUNT]]*-1</f>
        <v>104.16</v>
      </c>
    </row>
    <row r="644" spans="1:6" x14ac:dyDescent="0.25">
      <c r="A644" s="1">
        <v>42236</v>
      </c>
      <c r="B644" t="s">
        <v>11</v>
      </c>
      <c r="C644" t="s">
        <v>8</v>
      </c>
      <c r="D644">
        <v>-53.77</v>
      </c>
      <c r="E644">
        <v>18425.939999999999</v>
      </c>
      <c r="F644">
        <f>Table1[[#This Row],[AMOUNT]]*-1</f>
        <v>53.77</v>
      </c>
    </row>
    <row r="645" spans="1:6" x14ac:dyDescent="0.25">
      <c r="A645" s="1">
        <v>42236</v>
      </c>
      <c r="B645" t="s">
        <v>14</v>
      </c>
      <c r="C645" t="s">
        <v>15</v>
      </c>
      <c r="D645">
        <v>-106.35</v>
      </c>
      <c r="E645">
        <v>18319.59</v>
      </c>
      <c r="F645">
        <f>Table1[[#This Row],[AMOUNT]]*-1</f>
        <v>106.35</v>
      </c>
    </row>
    <row r="646" spans="1:6" x14ac:dyDescent="0.25">
      <c r="A646" s="1">
        <v>42237</v>
      </c>
      <c r="B646" t="s">
        <v>7</v>
      </c>
      <c r="C646" t="s">
        <v>8</v>
      </c>
      <c r="D646">
        <v>-103.65</v>
      </c>
      <c r="E646">
        <v>18215.939999999999</v>
      </c>
      <c r="F646">
        <f>Table1[[#This Row],[AMOUNT]]*-1</f>
        <v>103.65</v>
      </c>
    </row>
    <row r="647" spans="1:6" x14ac:dyDescent="0.25">
      <c r="A647" s="1">
        <v>42237</v>
      </c>
      <c r="B647" t="s">
        <v>33</v>
      </c>
      <c r="C647" t="s">
        <v>29</v>
      </c>
      <c r="D647">
        <v>-66.95</v>
      </c>
      <c r="E647">
        <v>18148.990000000002</v>
      </c>
      <c r="F647">
        <f>Table1[[#This Row],[AMOUNT]]*-1</f>
        <v>66.95</v>
      </c>
    </row>
    <row r="648" spans="1:6" x14ac:dyDescent="0.25">
      <c r="A648" s="1">
        <v>42237</v>
      </c>
      <c r="B648" t="s">
        <v>26</v>
      </c>
      <c r="C648" t="s">
        <v>27</v>
      </c>
      <c r="D648">
        <v>-107.75</v>
      </c>
      <c r="E648">
        <v>18041.240000000002</v>
      </c>
      <c r="F648">
        <f>Table1[[#This Row],[AMOUNT]]*-1</f>
        <v>107.75</v>
      </c>
    </row>
    <row r="649" spans="1:6" x14ac:dyDescent="0.25">
      <c r="A649" s="1">
        <v>42238</v>
      </c>
      <c r="B649" t="s">
        <v>11</v>
      </c>
      <c r="C649" t="s">
        <v>8</v>
      </c>
      <c r="D649">
        <v>-0.25</v>
      </c>
      <c r="E649">
        <v>18040.990000000002</v>
      </c>
      <c r="F649">
        <f>Table1[[#This Row],[AMOUNT]]*-1</f>
        <v>0.25</v>
      </c>
    </row>
    <row r="650" spans="1:6" x14ac:dyDescent="0.25">
      <c r="A650" s="1">
        <v>42238</v>
      </c>
      <c r="B650" t="s">
        <v>24</v>
      </c>
      <c r="C650" t="s">
        <v>10</v>
      </c>
      <c r="D650">
        <v>-1.75</v>
      </c>
      <c r="E650">
        <v>18039.240000000002</v>
      </c>
      <c r="F650">
        <f>Table1[[#This Row],[AMOUNT]]*-1</f>
        <v>1.75</v>
      </c>
    </row>
    <row r="651" spans="1:6" x14ac:dyDescent="0.25">
      <c r="A651" s="1">
        <v>42238</v>
      </c>
      <c r="B651" t="s">
        <v>33</v>
      </c>
      <c r="C651" t="s">
        <v>29</v>
      </c>
      <c r="D651">
        <v>-59.37</v>
      </c>
      <c r="E651">
        <v>17979.87</v>
      </c>
      <c r="F651">
        <f>Table1[[#This Row],[AMOUNT]]*-1</f>
        <v>59.37</v>
      </c>
    </row>
    <row r="652" spans="1:6" x14ac:dyDescent="0.25">
      <c r="A652" s="1">
        <v>42238</v>
      </c>
      <c r="B652" t="s">
        <v>22</v>
      </c>
      <c r="C652" t="s">
        <v>23</v>
      </c>
      <c r="D652">
        <v>-9.07</v>
      </c>
      <c r="E652">
        <v>17970.8</v>
      </c>
      <c r="F652">
        <f>Table1[[#This Row],[AMOUNT]]*-1</f>
        <v>9.07</v>
      </c>
    </row>
    <row r="653" spans="1:6" x14ac:dyDescent="0.25">
      <c r="A653" s="1">
        <v>42238</v>
      </c>
      <c r="B653" t="s">
        <v>33</v>
      </c>
      <c r="C653" t="s">
        <v>29</v>
      </c>
      <c r="D653">
        <v>-51.64</v>
      </c>
      <c r="E653">
        <v>17919.16</v>
      </c>
      <c r="F653">
        <f>Table1[[#This Row],[AMOUNT]]*-1</f>
        <v>51.64</v>
      </c>
    </row>
    <row r="654" spans="1:6" x14ac:dyDescent="0.25">
      <c r="A654" s="1">
        <v>42238</v>
      </c>
      <c r="B654" t="s">
        <v>28</v>
      </c>
      <c r="C654" t="s">
        <v>29</v>
      </c>
      <c r="D654">
        <v>-20.9</v>
      </c>
      <c r="E654">
        <v>17898.259999999998</v>
      </c>
      <c r="F654">
        <f>Table1[[#This Row],[AMOUNT]]*-1</f>
        <v>20.9</v>
      </c>
    </row>
    <row r="655" spans="1:6" x14ac:dyDescent="0.25">
      <c r="A655" s="1">
        <v>42238</v>
      </c>
      <c r="B655" t="s">
        <v>30</v>
      </c>
      <c r="C655" t="s">
        <v>23</v>
      </c>
      <c r="D655">
        <v>-57</v>
      </c>
      <c r="E655">
        <v>17841.259999999998</v>
      </c>
      <c r="F655">
        <f>Table1[[#This Row],[AMOUNT]]*-1</f>
        <v>57</v>
      </c>
    </row>
    <row r="656" spans="1:6" x14ac:dyDescent="0.25">
      <c r="A656" s="1">
        <v>42238</v>
      </c>
      <c r="B656" t="s">
        <v>11</v>
      </c>
      <c r="C656" t="s">
        <v>8</v>
      </c>
      <c r="D656">
        <v>-58.33</v>
      </c>
      <c r="E656">
        <v>17782.93</v>
      </c>
      <c r="F656">
        <f>Table1[[#This Row],[AMOUNT]]*-1</f>
        <v>58.33</v>
      </c>
    </row>
    <row r="657" spans="1:6" x14ac:dyDescent="0.25">
      <c r="A657" s="1">
        <v>42239</v>
      </c>
      <c r="B657" t="s">
        <v>31</v>
      </c>
      <c r="C657" t="s">
        <v>32</v>
      </c>
      <c r="D657">
        <v>-106.55</v>
      </c>
      <c r="E657">
        <v>17676.38</v>
      </c>
      <c r="F657">
        <f>Table1[[#This Row],[AMOUNT]]*-1</f>
        <v>106.55</v>
      </c>
    </row>
    <row r="658" spans="1:6" x14ac:dyDescent="0.25">
      <c r="A658" s="1">
        <v>42239</v>
      </c>
      <c r="B658" t="s">
        <v>11</v>
      </c>
      <c r="C658" t="s">
        <v>8</v>
      </c>
      <c r="D658">
        <v>-100.77</v>
      </c>
      <c r="E658">
        <v>17575.61</v>
      </c>
      <c r="F658">
        <f>Table1[[#This Row],[AMOUNT]]*-1</f>
        <v>100.77</v>
      </c>
    </row>
    <row r="659" spans="1:6" x14ac:dyDescent="0.25">
      <c r="A659" s="1">
        <v>42240</v>
      </c>
      <c r="B659" t="s">
        <v>11</v>
      </c>
      <c r="C659" t="s">
        <v>8</v>
      </c>
      <c r="D659">
        <v>-55.66</v>
      </c>
      <c r="E659">
        <v>17519.95</v>
      </c>
      <c r="F659">
        <f>Table1[[#This Row],[AMOUNT]]*-1</f>
        <v>55.66</v>
      </c>
    </row>
    <row r="660" spans="1:6" x14ac:dyDescent="0.25">
      <c r="A660" s="1">
        <v>42240</v>
      </c>
      <c r="B660" t="s">
        <v>33</v>
      </c>
      <c r="C660" t="s">
        <v>29</v>
      </c>
      <c r="D660">
        <v>-108.66</v>
      </c>
      <c r="E660">
        <v>17411.29</v>
      </c>
      <c r="F660">
        <f>Table1[[#This Row],[AMOUNT]]*-1</f>
        <v>108.66</v>
      </c>
    </row>
    <row r="661" spans="1:6" x14ac:dyDescent="0.25">
      <c r="A661" s="1">
        <v>42240</v>
      </c>
      <c r="B661" t="s">
        <v>30</v>
      </c>
      <c r="C661" t="s">
        <v>23</v>
      </c>
      <c r="D661">
        <v>-111.75</v>
      </c>
      <c r="E661">
        <v>17299.54</v>
      </c>
      <c r="F661">
        <f>Table1[[#This Row],[AMOUNT]]*-1</f>
        <v>111.75</v>
      </c>
    </row>
    <row r="662" spans="1:6" x14ac:dyDescent="0.25">
      <c r="A662" s="1">
        <v>42240</v>
      </c>
      <c r="B662" t="s">
        <v>24</v>
      </c>
      <c r="C662" t="s">
        <v>10</v>
      </c>
      <c r="D662">
        <v>-116.75</v>
      </c>
      <c r="E662">
        <v>17182.79</v>
      </c>
      <c r="F662">
        <f>Table1[[#This Row],[AMOUNT]]*-1</f>
        <v>116.75</v>
      </c>
    </row>
    <row r="663" spans="1:6" x14ac:dyDescent="0.25">
      <c r="A663" s="1">
        <v>42240</v>
      </c>
      <c r="B663" t="s">
        <v>11</v>
      </c>
      <c r="C663" t="s">
        <v>8</v>
      </c>
      <c r="D663">
        <v>-55.66</v>
      </c>
      <c r="E663">
        <v>17127.13</v>
      </c>
      <c r="F663">
        <f>Table1[[#This Row],[AMOUNT]]*-1</f>
        <v>55.66</v>
      </c>
    </row>
    <row r="664" spans="1:6" x14ac:dyDescent="0.25">
      <c r="A664" s="1">
        <v>42241</v>
      </c>
      <c r="B664" t="s">
        <v>28</v>
      </c>
      <c r="C664" t="s">
        <v>29</v>
      </c>
      <c r="D664">
        <v>-14.63</v>
      </c>
      <c r="E664">
        <v>17112.5</v>
      </c>
      <c r="F664">
        <f>Table1[[#This Row],[AMOUNT]]*-1</f>
        <v>14.63</v>
      </c>
    </row>
    <row r="665" spans="1:6" x14ac:dyDescent="0.25">
      <c r="A665" s="1">
        <v>42241</v>
      </c>
      <c r="B665" t="s">
        <v>25</v>
      </c>
      <c r="C665" t="s">
        <v>13</v>
      </c>
      <c r="D665">
        <v>-100</v>
      </c>
      <c r="E665">
        <v>17012.5</v>
      </c>
      <c r="F665">
        <f>Table1[[#This Row],[AMOUNT]]*-1</f>
        <v>100</v>
      </c>
    </row>
    <row r="666" spans="1:6" x14ac:dyDescent="0.25">
      <c r="A666" s="1">
        <v>42242</v>
      </c>
      <c r="B666" t="s">
        <v>18</v>
      </c>
      <c r="C666" t="s">
        <v>19</v>
      </c>
      <c r="D666">
        <v>-52.22</v>
      </c>
      <c r="E666">
        <v>16960.28</v>
      </c>
      <c r="F666">
        <f>Table1[[#This Row],[AMOUNT]]*-1</f>
        <v>52.22</v>
      </c>
    </row>
    <row r="667" spans="1:6" x14ac:dyDescent="0.25">
      <c r="A667" s="1">
        <v>42242</v>
      </c>
      <c r="B667" t="s">
        <v>20</v>
      </c>
      <c r="C667" t="s">
        <v>8</v>
      </c>
      <c r="D667">
        <v>-17.3</v>
      </c>
      <c r="E667">
        <v>16942.98</v>
      </c>
      <c r="F667">
        <f>Table1[[#This Row],[AMOUNT]]*-1</f>
        <v>17.3</v>
      </c>
    </row>
    <row r="668" spans="1:6" x14ac:dyDescent="0.25">
      <c r="A668" s="1">
        <v>42242</v>
      </c>
      <c r="B668" t="s">
        <v>14</v>
      </c>
      <c r="C668" t="s">
        <v>15</v>
      </c>
      <c r="D668">
        <v>-102.62</v>
      </c>
      <c r="E668">
        <v>16840.36</v>
      </c>
      <c r="F668">
        <f>Table1[[#This Row],[AMOUNT]]*-1</f>
        <v>102.62</v>
      </c>
    </row>
    <row r="669" spans="1:6" x14ac:dyDescent="0.25">
      <c r="A669" s="1">
        <v>42243</v>
      </c>
      <c r="B669" t="s">
        <v>11</v>
      </c>
      <c r="C669" t="s">
        <v>8</v>
      </c>
      <c r="D669">
        <v>-52.88</v>
      </c>
      <c r="E669">
        <v>16787.48</v>
      </c>
      <c r="F669">
        <f>Table1[[#This Row],[AMOUNT]]*-1</f>
        <v>52.88</v>
      </c>
    </row>
    <row r="670" spans="1:6" x14ac:dyDescent="0.25">
      <c r="A670" s="1">
        <v>42243</v>
      </c>
      <c r="B670" t="s">
        <v>34</v>
      </c>
      <c r="C670" t="s">
        <v>8</v>
      </c>
      <c r="D670">
        <v>-105.68</v>
      </c>
      <c r="E670">
        <v>16681.8</v>
      </c>
      <c r="F670">
        <f>Table1[[#This Row],[AMOUNT]]*-1</f>
        <v>105.68</v>
      </c>
    </row>
    <row r="671" spans="1:6" x14ac:dyDescent="0.25">
      <c r="A671" s="1">
        <v>42243</v>
      </c>
      <c r="B671" t="s">
        <v>16</v>
      </c>
      <c r="C671" t="s">
        <v>17</v>
      </c>
      <c r="D671">
        <v>-31</v>
      </c>
      <c r="E671">
        <v>16650.8</v>
      </c>
      <c r="F671">
        <f>Table1[[#This Row],[AMOUNT]]*-1</f>
        <v>31</v>
      </c>
    </row>
    <row r="672" spans="1:6" x14ac:dyDescent="0.25">
      <c r="A672" s="1">
        <v>42243</v>
      </c>
      <c r="B672" t="s">
        <v>7</v>
      </c>
      <c r="C672" t="s">
        <v>8</v>
      </c>
      <c r="D672">
        <v>-107.65</v>
      </c>
      <c r="E672">
        <v>16543.150000000001</v>
      </c>
      <c r="F672">
        <f>Table1[[#This Row],[AMOUNT]]*-1</f>
        <v>107.65</v>
      </c>
    </row>
    <row r="673" spans="1:6" x14ac:dyDescent="0.25">
      <c r="A673" s="1">
        <v>42243</v>
      </c>
      <c r="B673" t="s">
        <v>5</v>
      </c>
      <c r="C673" t="s">
        <v>6</v>
      </c>
      <c r="D673">
        <v>-110.75</v>
      </c>
      <c r="E673">
        <v>16432.400000000001</v>
      </c>
      <c r="F673">
        <f>Table1[[#This Row],[AMOUNT]]*-1</f>
        <v>110.75</v>
      </c>
    </row>
    <row r="674" spans="1:6" x14ac:dyDescent="0.25">
      <c r="A674" s="1">
        <v>42244</v>
      </c>
      <c r="B674" t="s">
        <v>24</v>
      </c>
      <c r="C674" t="s">
        <v>10</v>
      </c>
      <c r="D674">
        <v>-46.91</v>
      </c>
      <c r="E674">
        <v>16385.490000000002</v>
      </c>
      <c r="F674">
        <f>Table1[[#This Row],[AMOUNT]]*-1</f>
        <v>46.91</v>
      </c>
    </row>
    <row r="675" spans="1:6" x14ac:dyDescent="0.25">
      <c r="A675" s="1">
        <v>42245</v>
      </c>
      <c r="B675" t="s">
        <v>21</v>
      </c>
      <c r="C675" t="s">
        <v>19</v>
      </c>
      <c r="D675">
        <v>-59.25</v>
      </c>
      <c r="E675">
        <v>16326.24</v>
      </c>
      <c r="F675">
        <f>Table1[[#This Row],[AMOUNT]]*-1</f>
        <v>59.25</v>
      </c>
    </row>
    <row r="676" spans="1:6" x14ac:dyDescent="0.25">
      <c r="A676" s="1">
        <v>42245</v>
      </c>
      <c r="B676" t="s">
        <v>21</v>
      </c>
      <c r="C676" t="s">
        <v>19</v>
      </c>
      <c r="D676">
        <v>-59.25</v>
      </c>
      <c r="E676">
        <v>16266.99</v>
      </c>
      <c r="F676">
        <f>Table1[[#This Row],[AMOUNT]]*-1</f>
        <v>59.25</v>
      </c>
    </row>
    <row r="677" spans="1:6" x14ac:dyDescent="0.25">
      <c r="A677" s="1">
        <v>42245</v>
      </c>
      <c r="B677" t="s">
        <v>14</v>
      </c>
      <c r="C677" t="s">
        <v>15</v>
      </c>
      <c r="D677">
        <v>-150.74</v>
      </c>
      <c r="E677">
        <v>16116.25</v>
      </c>
      <c r="F677">
        <f>Table1[[#This Row],[AMOUNT]]*-1</f>
        <v>150.74</v>
      </c>
    </row>
    <row r="678" spans="1:6" x14ac:dyDescent="0.25">
      <c r="A678" s="1">
        <v>42245</v>
      </c>
      <c r="B678" t="s">
        <v>14</v>
      </c>
      <c r="C678" t="s">
        <v>15</v>
      </c>
      <c r="D678">
        <v>-109.91</v>
      </c>
      <c r="E678">
        <v>16006.34</v>
      </c>
      <c r="F678">
        <f>Table1[[#This Row],[AMOUNT]]*-1</f>
        <v>109.91</v>
      </c>
    </row>
    <row r="679" spans="1:6" x14ac:dyDescent="0.25">
      <c r="A679" s="1">
        <v>42245</v>
      </c>
      <c r="B679" t="s">
        <v>22</v>
      </c>
      <c r="C679" t="s">
        <v>23</v>
      </c>
      <c r="D679">
        <v>-9.85</v>
      </c>
      <c r="E679">
        <v>15996.49</v>
      </c>
      <c r="F679">
        <f>Table1[[#This Row],[AMOUNT]]*-1</f>
        <v>9.85</v>
      </c>
    </row>
    <row r="680" spans="1:6" x14ac:dyDescent="0.25">
      <c r="A680" s="1">
        <v>42245</v>
      </c>
      <c r="B680" t="s">
        <v>11</v>
      </c>
      <c r="C680" t="s">
        <v>8</v>
      </c>
      <c r="D680">
        <v>-108.99</v>
      </c>
      <c r="E680">
        <v>15887.5</v>
      </c>
      <c r="F680">
        <f>Table1[[#This Row],[AMOUNT]]*-1</f>
        <v>108.99</v>
      </c>
    </row>
    <row r="681" spans="1:6" x14ac:dyDescent="0.25">
      <c r="A681" s="1">
        <v>42245</v>
      </c>
      <c r="B681" t="s">
        <v>22</v>
      </c>
      <c r="C681" t="s">
        <v>23</v>
      </c>
      <c r="D681">
        <v>-15.66</v>
      </c>
      <c r="E681">
        <v>15871.84</v>
      </c>
      <c r="F681">
        <f>Table1[[#This Row],[AMOUNT]]*-1</f>
        <v>15.66</v>
      </c>
    </row>
    <row r="682" spans="1:6" x14ac:dyDescent="0.25">
      <c r="A682" s="1">
        <v>42245</v>
      </c>
      <c r="B682" t="s">
        <v>34</v>
      </c>
      <c r="C682" t="s">
        <v>8</v>
      </c>
      <c r="D682">
        <v>-105.68</v>
      </c>
      <c r="E682">
        <v>15766.16</v>
      </c>
      <c r="F682">
        <f>Table1[[#This Row],[AMOUNT]]*-1</f>
        <v>105.68</v>
      </c>
    </row>
    <row r="683" spans="1:6" x14ac:dyDescent="0.25">
      <c r="A683" s="1">
        <v>42245</v>
      </c>
      <c r="B683" t="s">
        <v>12</v>
      </c>
      <c r="C683" t="s">
        <v>13</v>
      </c>
      <c r="D683">
        <v>-51.33</v>
      </c>
      <c r="E683">
        <v>15714.83</v>
      </c>
      <c r="F683">
        <f>Table1[[#This Row],[AMOUNT]]*-1</f>
        <v>51.33</v>
      </c>
    </row>
    <row r="684" spans="1:6" x14ac:dyDescent="0.25">
      <c r="A684" s="1">
        <v>42245</v>
      </c>
      <c r="B684" t="s">
        <v>28</v>
      </c>
      <c r="C684" t="s">
        <v>29</v>
      </c>
      <c r="D684">
        <v>-21.99</v>
      </c>
      <c r="E684">
        <v>15692.84</v>
      </c>
      <c r="F684">
        <f>Table1[[#This Row],[AMOUNT]]*-1</f>
        <v>21.99</v>
      </c>
    </row>
    <row r="685" spans="1:6" x14ac:dyDescent="0.25">
      <c r="A685" s="1">
        <v>42246</v>
      </c>
      <c r="B685" t="s">
        <v>21</v>
      </c>
      <c r="C685" t="s">
        <v>19</v>
      </c>
      <c r="D685">
        <v>-62.44</v>
      </c>
      <c r="E685">
        <v>15630.4</v>
      </c>
      <c r="F685">
        <f>Table1[[#This Row],[AMOUNT]]*-1</f>
        <v>62.44</v>
      </c>
    </row>
    <row r="686" spans="1:6" x14ac:dyDescent="0.25">
      <c r="A686" s="1">
        <v>42246</v>
      </c>
      <c r="B686" t="s">
        <v>12</v>
      </c>
      <c r="C686" t="s">
        <v>13</v>
      </c>
      <c r="D686">
        <v>-51.25</v>
      </c>
      <c r="E686">
        <v>15579.15</v>
      </c>
      <c r="F686">
        <f>Table1[[#This Row],[AMOUNT]]*-1</f>
        <v>51.25</v>
      </c>
    </row>
    <row r="687" spans="1:6" x14ac:dyDescent="0.25">
      <c r="A687" s="1">
        <v>42246</v>
      </c>
      <c r="B687" t="s">
        <v>14</v>
      </c>
      <c r="C687" t="s">
        <v>15</v>
      </c>
      <c r="D687">
        <v>-111.91</v>
      </c>
      <c r="E687">
        <v>15467.24</v>
      </c>
      <c r="F687">
        <f>Table1[[#This Row],[AMOUNT]]*-1</f>
        <v>111.91</v>
      </c>
    </row>
    <row r="688" spans="1:6" x14ac:dyDescent="0.25">
      <c r="A688" s="1">
        <v>42247</v>
      </c>
      <c r="B688" t="s">
        <v>35</v>
      </c>
      <c r="C688" t="s">
        <v>32</v>
      </c>
      <c r="D688">
        <v>-105.98</v>
      </c>
      <c r="E688">
        <v>15361.26</v>
      </c>
      <c r="F688">
        <f>Table1[[#This Row],[AMOUNT]]*-1</f>
        <v>105.98</v>
      </c>
    </row>
    <row r="689" spans="1:6" x14ac:dyDescent="0.25">
      <c r="A689" s="1">
        <v>42248</v>
      </c>
      <c r="B689" t="s">
        <v>36</v>
      </c>
      <c r="C689" t="s">
        <v>36</v>
      </c>
      <c r="D689">
        <v>8528</v>
      </c>
      <c r="E689">
        <v>23889.26</v>
      </c>
      <c r="F689">
        <f>Table1[[#This Row],[AMOUNT]]*-1</f>
        <v>-8528</v>
      </c>
    </row>
    <row r="690" spans="1:6" x14ac:dyDescent="0.25">
      <c r="A690" s="1">
        <v>42248</v>
      </c>
      <c r="B690" t="s">
        <v>5</v>
      </c>
      <c r="C690" t="s">
        <v>6</v>
      </c>
      <c r="D690">
        <v>-108.96</v>
      </c>
      <c r="E690">
        <v>23780.3</v>
      </c>
      <c r="F690">
        <f>Table1[[#This Row],[AMOUNT]]*-1</f>
        <v>108.96</v>
      </c>
    </row>
    <row r="691" spans="1:6" x14ac:dyDescent="0.25">
      <c r="A691" s="1">
        <v>42249</v>
      </c>
      <c r="B691" t="s">
        <v>21</v>
      </c>
      <c r="C691" t="s">
        <v>19</v>
      </c>
      <c r="D691">
        <v>-62.44</v>
      </c>
      <c r="E691">
        <v>23717.86</v>
      </c>
      <c r="F691">
        <f>Table1[[#This Row],[AMOUNT]]*-1</f>
        <v>62.44</v>
      </c>
    </row>
    <row r="692" spans="1:6" x14ac:dyDescent="0.25">
      <c r="A692" s="1">
        <v>42250</v>
      </c>
      <c r="B692" t="s">
        <v>26</v>
      </c>
      <c r="C692" t="s">
        <v>27</v>
      </c>
      <c r="D692">
        <v>-107.75</v>
      </c>
      <c r="E692">
        <v>23610.11</v>
      </c>
      <c r="F692">
        <f>Table1[[#This Row],[AMOUNT]]*-1</f>
        <v>107.75</v>
      </c>
    </row>
    <row r="693" spans="1:6" x14ac:dyDescent="0.25">
      <c r="A693" s="1">
        <v>42250</v>
      </c>
      <c r="B693" t="s">
        <v>28</v>
      </c>
      <c r="C693" t="s">
        <v>29</v>
      </c>
      <c r="D693">
        <v>-45.88</v>
      </c>
      <c r="E693">
        <v>23564.23</v>
      </c>
      <c r="F693">
        <f>Table1[[#This Row],[AMOUNT]]*-1</f>
        <v>45.88</v>
      </c>
    </row>
    <row r="694" spans="1:6" x14ac:dyDescent="0.25">
      <c r="A694" s="1">
        <v>42250</v>
      </c>
      <c r="B694" t="s">
        <v>25</v>
      </c>
      <c r="C694" t="s">
        <v>13</v>
      </c>
      <c r="D694">
        <v>-100</v>
      </c>
      <c r="E694">
        <v>23464.23</v>
      </c>
      <c r="F694">
        <f>Table1[[#This Row],[AMOUNT]]*-1</f>
        <v>100</v>
      </c>
    </row>
    <row r="695" spans="1:6" x14ac:dyDescent="0.25">
      <c r="A695" s="1">
        <v>42250</v>
      </c>
      <c r="B695" t="s">
        <v>14</v>
      </c>
      <c r="C695" t="s">
        <v>15</v>
      </c>
      <c r="D695">
        <v>-113.82</v>
      </c>
      <c r="E695">
        <v>23350.41</v>
      </c>
      <c r="F695">
        <f>Table1[[#This Row],[AMOUNT]]*-1</f>
        <v>113.82</v>
      </c>
    </row>
    <row r="696" spans="1:6" x14ac:dyDescent="0.25">
      <c r="A696" s="1">
        <v>42251</v>
      </c>
      <c r="B696" t="s">
        <v>25</v>
      </c>
      <c r="C696" t="s">
        <v>13</v>
      </c>
      <c r="D696">
        <v>-25</v>
      </c>
      <c r="E696">
        <v>23325.41</v>
      </c>
      <c r="F696">
        <f>Table1[[#This Row],[AMOUNT]]*-1</f>
        <v>25</v>
      </c>
    </row>
    <row r="697" spans="1:6" x14ac:dyDescent="0.25">
      <c r="A697" s="1">
        <v>42251</v>
      </c>
      <c r="B697" t="s">
        <v>20</v>
      </c>
      <c r="C697" t="s">
        <v>8</v>
      </c>
      <c r="D697">
        <v>-9.84</v>
      </c>
      <c r="E697">
        <v>23315.57</v>
      </c>
      <c r="F697">
        <f>Table1[[#This Row],[AMOUNT]]*-1</f>
        <v>9.84</v>
      </c>
    </row>
    <row r="698" spans="1:6" x14ac:dyDescent="0.25">
      <c r="A698" s="1">
        <v>42251</v>
      </c>
      <c r="B698" t="s">
        <v>14</v>
      </c>
      <c r="C698" t="s">
        <v>15</v>
      </c>
      <c r="D698">
        <v>-107.92</v>
      </c>
      <c r="E698">
        <v>23207.65</v>
      </c>
      <c r="F698">
        <f>Table1[[#This Row],[AMOUNT]]*-1</f>
        <v>107.92</v>
      </c>
    </row>
    <row r="699" spans="1:6" x14ac:dyDescent="0.25">
      <c r="A699" s="1">
        <v>42252</v>
      </c>
      <c r="B699" t="s">
        <v>18</v>
      </c>
      <c r="C699" t="s">
        <v>19</v>
      </c>
      <c r="D699">
        <v>-59.99</v>
      </c>
      <c r="E699">
        <v>23147.66</v>
      </c>
      <c r="F699">
        <f>Table1[[#This Row],[AMOUNT]]*-1</f>
        <v>59.99</v>
      </c>
    </row>
    <row r="700" spans="1:6" x14ac:dyDescent="0.25">
      <c r="A700" s="1">
        <v>42252</v>
      </c>
      <c r="B700" t="s">
        <v>26</v>
      </c>
      <c r="C700" t="s">
        <v>27</v>
      </c>
      <c r="D700">
        <v>-53.81</v>
      </c>
      <c r="E700">
        <v>23093.85</v>
      </c>
      <c r="F700">
        <f>Table1[[#This Row],[AMOUNT]]*-1</f>
        <v>53.81</v>
      </c>
    </row>
    <row r="701" spans="1:6" x14ac:dyDescent="0.25">
      <c r="A701" s="1">
        <v>42253</v>
      </c>
      <c r="B701" t="s">
        <v>26</v>
      </c>
      <c r="C701" t="s">
        <v>27</v>
      </c>
      <c r="D701">
        <v>-53.81</v>
      </c>
      <c r="E701">
        <v>23040.04</v>
      </c>
      <c r="F701">
        <f>Table1[[#This Row],[AMOUNT]]*-1</f>
        <v>53.81</v>
      </c>
    </row>
    <row r="702" spans="1:6" x14ac:dyDescent="0.25">
      <c r="A702" s="1">
        <v>42253</v>
      </c>
      <c r="B702" t="s">
        <v>31</v>
      </c>
      <c r="C702" t="s">
        <v>32</v>
      </c>
      <c r="D702">
        <v>-129.41</v>
      </c>
      <c r="E702">
        <v>22910.63</v>
      </c>
      <c r="F702">
        <f>Table1[[#This Row],[AMOUNT]]*-1</f>
        <v>129.41</v>
      </c>
    </row>
    <row r="703" spans="1:6" x14ac:dyDescent="0.25">
      <c r="A703" s="1">
        <v>42254</v>
      </c>
      <c r="B703" t="s">
        <v>14</v>
      </c>
      <c r="C703" t="s">
        <v>15</v>
      </c>
      <c r="D703">
        <v>-101.99</v>
      </c>
      <c r="E703">
        <v>22808.639999999999</v>
      </c>
      <c r="F703">
        <f>Table1[[#This Row],[AMOUNT]]*-1</f>
        <v>101.99</v>
      </c>
    </row>
    <row r="704" spans="1:6" x14ac:dyDescent="0.25">
      <c r="A704" s="1">
        <v>42255</v>
      </c>
      <c r="B704" t="s">
        <v>14</v>
      </c>
      <c r="C704" t="s">
        <v>15</v>
      </c>
      <c r="D704">
        <v>-107.22</v>
      </c>
      <c r="E704">
        <v>22701.42</v>
      </c>
      <c r="F704">
        <f>Table1[[#This Row],[AMOUNT]]*-1</f>
        <v>107.22</v>
      </c>
    </row>
    <row r="705" spans="1:6" x14ac:dyDescent="0.25">
      <c r="A705" s="1">
        <v>42256</v>
      </c>
      <c r="B705" t="s">
        <v>21</v>
      </c>
      <c r="C705" t="s">
        <v>19</v>
      </c>
      <c r="D705">
        <v>-62.44</v>
      </c>
      <c r="E705">
        <v>22638.98</v>
      </c>
      <c r="F705">
        <f>Table1[[#This Row],[AMOUNT]]*-1</f>
        <v>62.44</v>
      </c>
    </row>
    <row r="706" spans="1:6" x14ac:dyDescent="0.25">
      <c r="A706" s="1">
        <v>42256</v>
      </c>
      <c r="B706" t="s">
        <v>9</v>
      </c>
      <c r="C706" t="s">
        <v>10</v>
      </c>
      <c r="D706">
        <v>53.85</v>
      </c>
      <c r="E706">
        <v>22692.83</v>
      </c>
      <c r="F706">
        <f>Table1[[#This Row],[AMOUNT]]*-1</f>
        <v>-53.85</v>
      </c>
    </row>
    <row r="707" spans="1:6" x14ac:dyDescent="0.25">
      <c r="A707" s="1">
        <v>42256</v>
      </c>
      <c r="B707" t="s">
        <v>12</v>
      </c>
      <c r="C707" t="s">
        <v>13</v>
      </c>
      <c r="D707">
        <v>-59</v>
      </c>
      <c r="E707">
        <v>22633.83</v>
      </c>
      <c r="F707">
        <f>Table1[[#This Row],[AMOUNT]]*-1</f>
        <v>59</v>
      </c>
    </row>
    <row r="708" spans="1:6" x14ac:dyDescent="0.25">
      <c r="A708" s="1">
        <v>42257</v>
      </c>
      <c r="B708" t="s">
        <v>12</v>
      </c>
      <c r="C708" t="s">
        <v>13</v>
      </c>
      <c r="D708">
        <v>-52.52</v>
      </c>
      <c r="E708">
        <v>22581.31</v>
      </c>
      <c r="F708">
        <f>Table1[[#This Row],[AMOUNT]]*-1</f>
        <v>52.52</v>
      </c>
    </row>
    <row r="709" spans="1:6" x14ac:dyDescent="0.25">
      <c r="A709" s="1">
        <v>42257</v>
      </c>
      <c r="B709" t="s">
        <v>26</v>
      </c>
      <c r="C709" t="s">
        <v>27</v>
      </c>
      <c r="D709">
        <v>-156.11000000000001</v>
      </c>
      <c r="E709">
        <v>22425.200000000001</v>
      </c>
      <c r="F709">
        <f>Table1[[#This Row],[AMOUNT]]*-1</f>
        <v>156.11000000000001</v>
      </c>
    </row>
    <row r="710" spans="1:6" x14ac:dyDescent="0.25">
      <c r="A710" s="1">
        <v>42257</v>
      </c>
      <c r="B710" t="s">
        <v>35</v>
      </c>
      <c r="C710" t="s">
        <v>32</v>
      </c>
      <c r="D710">
        <v>-110.25</v>
      </c>
      <c r="E710">
        <v>22314.95</v>
      </c>
      <c r="F710">
        <f>Table1[[#This Row],[AMOUNT]]*-1</f>
        <v>110.25</v>
      </c>
    </row>
    <row r="711" spans="1:6" x14ac:dyDescent="0.25">
      <c r="A711" s="1">
        <v>42257</v>
      </c>
      <c r="B711" t="s">
        <v>5</v>
      </c>
      <c r="C711" t="s">
        <v>6</v>
      </c>
      <c r="D711">
        <v>-102.88</v>
      </c>
      <c r="E711">
        <v>22212.07</v>
      </c>
      <c r="F711">
        <f>Table1[[#This Row],[AMOUNT]]*-1</f>
        <v>102.88</v>
      </c>
    </row>
    <row r="712" spans="1:6" x14ac:dyDescent="0.25">
      <c r="A712" s="1">
        <v>42257</v>
      </c>
      <c r="B712" t="s">
        <v>20</v>
      </c>
      <c r="C712" t="s">
        <v>8</v>
      </c>
      <c r="D712">
        <v>-16.239999999999998</v>
      </c>
      <c r="E712">
        <v>22195.83</v>
      </c>
      <c r="F712">
        <f>Table1[[#This Row],[AMOUNT]]*-1</f>
        <v>16.239999999999998</v>
      </c>
    </row>
    <row r="713" spans="1:6" x14ac:dyDescent="0.25">
      <c r="A713" s="1">
        <v>42258</v>
      </c>
      <c r="B713" t="s">
        <v>18</v>
      </c>
      <c r="C713" t="s">
        <v>19</v>
      </c>
      <c r="D713">
        <v>-64.55</v>
      </c>
      <c r="E713">
        <v>22131.279999999999</v>
      </c>
      <c r="F713">
        <f>Table1[[#This Row],[AMOUNT]]*-1</f>
        <v>64.55</v>
      </c>
    </row>
    <row r="714" spans="1:6" x14ac:dyDescent="0.25">
      <c r="A714" s="1">
        <v>42258</v>
      </c>
      <c r="B714" t="s">
        <v>16</v>
      </c>
      <c r="C714" t="s">
        <v>17</v>
      </c>
      <c r="D714">
        <v>-45</v>
      </c>
      <c r="E714">
        <v>22086.28</v>
      </c>
      <c r="F714">
        <f>Table1[[#This Row],[AMOUNT]]*-1</f>
        <v>45</v>
      </c>
    </row>
    <row r="715" spans="1:6" x14ac:dyDescent="0.25">
      <c r="A715" s="1">
        <v>42258</v>
      </c>
      <c r="B715" t="s">
        <v>25</v>
      </c>
      <c r="C715" t="s">
        <v>13</v>
      </c>
      <c r="D715">
        <v>-25</v>
      </c>
      <c r="E715">
        <v>22061.279999999999</v>
      </c>
      <c r="F715">
        <f>Table1[[#This Row],[AMOUNT]]*-1</f>
        <v>25</v>
      </c>
    </row>
    <row r="716" spans="1:6" x14ac:dyDescent="0.25">
      <c r="A716" s="1">
        <v>42258</v>
      </c>
      <c r="B716" t="s">
        <v>28</v>
      </c>
      <c r="C716" t="s">
        <v>29</v>
      </c>
      <c r="D716">
        <v>-55.11</v>
      </c>
      <c r="E716">
        <v>22006.17</v>
      </c>
      <c r="F716">
        <f>Table1[[#This Row],[AMOUNT]]*-1</f>
        <v>55.11</v>
      </c>
    </row>
    <row r="717" spans="1:6" x14ac:dyDescent="0.25">
      <c r="A717" s="1">
        <v>42258</v>
      </c>
      <c r="B717" t="s">
        <v>22</v>
      </c>
      <c r="C717" t="s">
        <v>23</v>
      </c>
      <c r="D717">
        <v>-34.619999999999997</v>
      </c>
      <c r="E717">
        <v>21971.55</v>
      </c>
      <c r="F717">
        <f>Table1[[#This Row],[AMOUNT]]*-1</f>
        <v>34.619999999999997</v>
      </c>
    </row>
    <row r="718" spans="1:6" x14ac:dyDescent="0.25">
      <c r="A718" s="1">
        <v>42258</v>
      </c>
      <c r="B718" t="s">
        <v>25</v>
      </c>
      <c r="C718" t="s">
        <v>13</v>
      </c>
      <c r="D718">
        <v>-55</v>
      </c>
      <c r="E718">
        <v>21916.55</v>
      </c>
      <c r="F718">
        <f>Table1[[#This Row],[AMOUNT]]*-1</f>
        <v>55</v>
      </c>
    </row>
    <row r="719" spans="1:6" x14ac:dyDescent="0.25">
      <c r="A719" s="1">
        <v>42258</v>
      </c>
      <c r="B719" t="s">
        <v>25</v>
      </c>
      <c r="C719" t="s">
        <v>13</v>
      </c>
      <c r="D719">
        <v>-100</v>
      </c>
      <c r="E719">
        <v>21816.55</v>
      </c>
      <c r="F719">
        <f>Table1[[#This Row],[AMOUNT]]*-1</f>
        <v>100</v>
      </c>
    </row>
    <row r="720" spans="1:6" x14ac:dyDescent="0.25">
      <c r="A720" s="1">
        <v>42258</v>
      </c>
      <c r="B720" t="s">
        <v>11</v>
      </c>
      <c r="C720" t="s">
        <v>8</v>
      </c>
      <c r="D720">
        <v>-109.88</v>
      </c>
      <c r="E720">
        <v>21706.67</v>
      </c>
      <c r="F720">
        <f>Table1[[#This Row],[AMOUNT]]*-1</f>
        <v>109.88</v>
      </c>
    </row>
    <row r="721" spans="1:6" x14ac:dyDescent="0.25">
      <c r="A721" s="1">
        <v>42259</v>
      </c>
      <c r="B721" t="s">
        <v>7</v>
      </c>
      <c r="C721" t="s">
        <v>8</v>
      </c>
      <c r="D721">
        <v>-106.48</v>
      </c>
      <c r="E721">
        <v>21600.19</v>
      </c>
      <c r="F721">
        <f>Table1[[#This Row],[AMOUNT]]*-1</f>
        <v>106.48</v>
      </c>
    </row>
    <row r="722" spans="1:6" x14ac:dyDescent="0.25">
      <c r="A722" s="1">
        <v>42260</v>
      </c>
      <c r="B722" t="s">
        <v>22</v>
      </c>
      <c r="C722" t="s">
        <v>23</v>
      </c>
      <c r="D722">
        <v>-11.65</v>
      </c>
      <c r="E722">
        <v>21588.54</v>
      </c>
      <c r="F722">
        <f>Table1[[#This Row],[AMOUNT]]*-1</f>
        <v>11.65</v>
      </c>
    </row>
    <row r="723" spans="1:6" x14ac:dyDescent="0.25">
      <c r="A723" s="1">
        <v>42261</v>
      </c>
      <c r="B723" t="s">
        <v>26</v>
      </c>
      <c r="C723" t="s">
        <v>27</v>
      </c>
      <c r="D723">
        <v>-156.11000000000001</v>
      </c>
      <c r="E723">
        <v>21432.43</v>
      </c>
      <c r="F723">
        <f>Table1[[#This Row],[AMOUNT]]*-1</f>
        <v>156.11000000000001</v>
      </c>
    </row>
    <row r="724" spans="1:6" x14ac:dyDescent="0.25">
      <c r="A724" s="1">
        <v>42261</v>
      </c>
      <c r="B724" t="s">
        <v>22</v>
      </c>
      <c r="C724" t="s">
        <v>23</v>
      </c>
      <c r="D724">
        <v>-28.94</v>
      </c>
      <c r="E724">
        <v>21403.49</v>
      </c>
      <c r="F724">
        <f>Table1[[#This Row],[AMOUNT]]*-1</f>
        <v>28.94</v>
      </c>
    </row>
    <row r="725" spans="1:6" x14ac:dyDescent="0.25">
      <c r="A725" s="1">
        <v>42261</v>
      </c>
      <c r="B725" t="s">
        <v>20</v>
      </c>
      <c r="C725" t="s">
        <v>8</v>
      </c>
      <c r="D725">
        <v>-18.989999999999998</v>
      </c>
      <c r="E725">
        <v>21384.5</v>
      </c>
      <c r="F725">
        <f>Table1[[#This Row],[AMOUNT]]*-1</f>
        <v>18.989999999999998</v>
      </c>
    </row>
    <row r="726" spans="1:6" x14ac:dyDescent="0.25">
      <c r="A726" s="1">
        <v>42261</v>
      </c>
      <c r="B726" t="s">
        <v>9</v>
      </c>
      <c r="C726" t="s">
        <v>10</v>
      </c>
      <c r="D726">
        <v>-207.88</v>
      </c>
      <c r="E726">
        <v>21176.62</v>
      </c>
      <c r="F726">
        <f>Table1[[#This Row],[AMOUNT]]*-1</f>
        <v>207.88</v>
      </c>
    </row>
    <row r="727" spans="1:6" x14ac:dyDescent="0.25">
      <c r="A727" s="1">
        <v>42261</v>
      </c>
      <c r="B727" t="s">
        <v>34</v>
      </c>
      <c r="C727" t="s">
        <v>8</v>
      </c>
      <c r="D727">
        <v>-105.68</v>
      </c>
      <c r="E727">
        <v>21070.94</v>
      </c>
      <c r="F727">
        <f>Table1[[#This Row],[AMOUNT]]*-1</f>
        <v>105.68</v>
      </c>
    </row>
    <row r="728" spans="1:6" x14ac:dyDescent="0.25">
      <c r="A728" s="1">
        <v>42261</v>
      </c>
      <c r="B728" t="s">
        <v>12</v>
      </c>
      <c r="C728" t="s">
        <v>13</v>
      </c>
      <c r="D728">
        <v>-58.29</v>
      </c>
      <c r="E728">
        <v>21012.65</v>
      </c>
      <c r="F728">
        <f>Table1[[#This Row],[AMOUNT]]*-1</f>
        <v>58.29</v>
      </c>
    </row>
    <row r="729" spans="1:6" x14ac:dyDescent="0.25">
      <c r="A729" s="1">
        <v>42261</v>
      </c>
      <c r="B729" t="s">
        <v>33</v>
      </c>
      <c r="C729" t="s">
        <v>29</v>
      </c>
      <c r="D729">
        <v>-109.75</v>
      </c>
      <c r="E729">
        <v>20902.900000000001</v>
      </c>
      <c r="F729">
        <f>Table1[[#This Row],[AMOUNT]]*-1</f>
        <v>109.75</v>
      </c>
    </row>
    <row r="730" spans="1:6" x14ac:dyDescent="0.25">
      <c r="A730" s="1">
        <v>42261</v>
      </c>
      <c r="B730" t="s">
        <v>26</v>
      </c>
      <c r="C730" t="s">
        <v>27</v>
      </c>
      <c r="D730">
        <v>-104.9</v>
      </c>
      <c r="E730">
        <v>20798</v>
      </c>
      <c r="F730">
        <f>Table1[[#This Row],[AMOUNT]]*-1</f>
        <v>104.9</v>
      </c>
    </row>
    <row r="731" spans="1:6" x14ac:dyDescent="0.25">
      <c r="A731" s="1">
        <v>42261</v>
      </c>
      <c r="B731" t="s">
        <v>5</v>
      </c>
      <c r="C731" t="s">
        <v>6</v>
      </c>
      <c r="D731">
        <v>-114.5</v>
      </c>
      <c r="E731">
        <v>20683.5</v>
      </c>
      <c r="F731">
        <f>Table1[[#This Row],[AMOUNT]]*-1</f>
        <v>114.5</v>
      </c>
    </row>
    <row r="732" spans="1:6" x14ac:dyDescent="0.25">
      <c r="A732" s="1">
        <v>42261</v>
      </c>
      <c r="B732" t="s">
        <v>31</v>
      </c>
      <c r="C732" t="s">
        <v>32</v>
      </c>
      <c r="D732">
        <v>-153.46</v>
      </c>
      <c r="E732">
        <v>20530.04</v>
      </c>
      <c r="F732">
        <f>Table1[[#This Row],[AMOUNT]]*-1</f>
        <v>153.46</v>
      </c>
    </row>
    <row r="733" spans="1:6" x14ac:dyDescent="0.25">
      <c r="A733" s="1">
        <v>42261</v>
      </c>
      <c r="B733" t="s">
        <v>25</v>
      </c>
      <c r="C733" t="s">
        <v>13</v>
      </c>
      <c r="D733">
        <v>-100</v>
      </c>
      <c r="E733">
        <v>20430.04</v>
      </c>
      <c r="F733">
        <f>Table1[[#This Row],[AMOUNT]]*-1</f>
        <v>100</v>
      </c>
    </row>
    <row r="734" spans="1:6" x14ac:dyDescent="0.25">
      <c r="A734" s="1">
        <v>42261</v>
      </c>
      <c r="B734" t="s">
        <v>12</v>
      </c>
      <c r="C734" t="s">
        <v>13</v>
      </c>
      <c r="D734">
        <v>-56.83</v>
      </c>
      <c r="E734">
        <v>20373.21</v>
      </c>
      <c r="F734">
        <f>Table1[[#This Row],[AMOUNT]]*-1</f>
        <v>56.83</v>
      </c>
    </row>
    <row r="735" spans="1:6" x14ac:dyDescent="0.25">
      <c r="A735" s="1">
        <v>42261</v>
      </c>
      <c r="B735" t="s">
        <v>31</v>
      </c>
      <c r="C735" t="s">
        <v>32</v>
      </c>
      <c r="D735">
        <v>-116.75</v>
      </c>
      <c r="E735">
        <v>20256.46</v>
      </c>
      <c r="F735">
        <f>Table1[[#This Row],[AMOUNT]]*-1</f>
        <v>116.75</v>
      </c>
    </row>
    <row r="736" spans="1:6" x14ac:dyDescent="0.25">
      <c r="A736" s="1">
        <v>42262</v>
      </c>
      <c r="B736" t="s">
        <v>31</v>
      </c>
      <c r="C736" t="s">
        <v>32</v>
      </c>
      <c r="D736">
        <v>-105.73</v>
      </c>
      <c r="E736">
        <v>20150.73</v>
      </c>
      <c r="F736">
        <f>Table1[[#This Row],[AMOUNT]]*-1</f>
        <v>105.73</v>
      </c>
    </row>
    <row r="737" spans="1:6" x14ac:dyDescent="0.25">
      <c r="A737" s="1">
        <v>42262</v>
      </c>
      <c r="B737" t="s">
        <v>31</v>
      </c>
      <c r="C737" t="s">
        <v>32</v>
      </c>
      <c r="D737">
        <v>-159.32</v>
      </c>
      <c r="E737">
        <v>19991.41</v>
      </c>
      <c r="F737">
        <f>Table1[[#This Row],[AMOUNT]]*-1</f>
        <v>159.32</v>
      </c>
    </row>
    <row r="738" spans="1:6" x14ac:dyDescent="0.25">
      <c r="A738" s="1">
        <v>42262</v>
      </c>
      <c r="B738" t="s">
        <v>22</v>
      </c>
      <c r="C738" t="s">
        <v>23</v>
      </c>
      <c r="D738">
        <v>-38.65</v>
      </c>
      <c r="E738">
        <v>19952.759999999998</v>
      </c>
      <c r="F738">
        <f>Table1[[#This Row],[AMOUNT]]*-1</f>
        <v>38.65</v>
      </c>
    </row>
    <row r="739" spans="1:6" x14ac:dyDescent="0.25">
      <c r="A739" s="1">
        <v>42262</v>
      </c>
      <c r="B739" t="s">
        <v>28</v>
      </c>
      <c r="C739" t="s">
        <v>29</v>
      </c>
      <c r="D739">
        <v>-39.33</v>
      </c>
      <c r="E739">
        <v>19913.43</v>
      </c>
      <c r="F739">
        <f>Table1[[#This Row],[AMOUNT]]*-1</f>
        <v>39.33</v>
      </c>
    </row>
    <row r="740" spans="1:6" x14ac:dyDescent="0.25">
      <c r="A740" s="1">
        <v>42263</v>
      </c>
      <c r="B740" t="s">
        <v>20</v>
      </c>
      <c r="C740" t="s">
        <v>8</v>
      </c>
      <c r="D740">
        <v>-6.8</v>
      </c>
      <c r="E740">
        <v>19906.63</v>
      </c>
      <c r="F740">
        <f>Table1[[#This Row],[AMOUNT]]*-1</f>
        <v>6.8</v>
      </c>
    </row>
    <row r="741" spans="1:6" x14ac:dyDescent="0.25">
      <c r="A741" s="1">
        <v>42263</v>
      </c>
      <c r="B741" t="s">
        <v>12</v>
      </c>
      <c r="C741" t="s">
        <v>13</v>
      </c>
      <c r="D741">
        <v>-51.26</v>
      </c>
      <c r="E741">
        <v>19855.37</v>
      </c>
      <c r="F741">
        <f>Table1[[#This Row],[AMOUNT]]*-1</f>
        <v>51.26</v>
      </c>
    </row>
    <row r="742" spans="1:6" x14ac:dyDescent="0.25">
      <c r="A742" s="1">
        <v>42263</v>
      </c>
      <c r="B742" t="s">
        <v>9</v>
      </c>
      <c r="C742" t="s">
        <v>10</v>
      </c>
      <c r="D742">
        <v>-208.77</v>
      </c>
      <c r="E742">
        <v>19646.599999999999</v>
      </c>
      <c r="F742">
        <f>Table1[[#This Row],[AMOUNT]]*-1</f>
        <v>208.77</v>
      </c>
    </row>
    <row r="743" spans="1:6" x14ac:dyDescent="0.25">
      <c r="A743" s="1">
        <v>42264</v>
      </c>
      <c r="B743" t="s">
        <v>22</v>
      </c>
      <c r="C743" t="s">
        <v>23</v>
      </c>
      <c r="D743">
        <v>-7.65</v>
      </c>
      <c r="E743">
        <v>19638.95</v>
      </c>
      <c r="F743">
        <f>Table1[[#This Row],[AMOUNT]]*-1</f>
        <v>7.65</v>
      </c>
    </row>
    <row r="744" spans="1:6" x14ac:dyDescent="0.25">
      <c r="A744" s="1">
        <v>42264</v>
      </c>
      <c r="B744" t="s">
        <v>14</v>
      </c>
      <c r="C744" t="s">
        <v>15</v>
      </c>
      <c r="D744">
        <v>-107.76</v>
      </c>
      <c r="E744">
        <v>19531.189999999999</v>
      </c>
      <c r="F744">
        <f>Table1[[#This Row],[AMOUNT]]*-1</f>
        <v>107.76</v>
      </c>
    </row>
    <row r="745" spans="1:6" x14ac:dyDescent="0.25">
      <c r="A745" s="1">
        <v>42264</v>
      </c>
      <c r="B745" t="s">
        <v>16</v>
      </c>
      <c r="C745" t="s">
        <v>17</v>
      </c>
      <c r="D745">
        <v>-55</v>
      </c>
      <c r="E745">
        <v>19476.189999999999</v>
      </c>
      <c r="F745">
        <f>Table1[[#This Row],[AMOUNT]]*-1</f>
        <v>55</v>
      </c>
    </row>
    <row r="746" spans="1:6" x14ac:dyDescent="0.25">
      <c r="A746" s="1">
        <v>42264</v>
      </c>
      <c r="B746" t="s">
        <v>14</v>
      </c>
      <c r="C746" t="s">
        <v>15</v>
      </c>
      <c r="D746">
        <v>-106.98</v>
      </c>
      <c r="E746">
        <v>19369.21</v>
      </c>
      <c r="F746">
        <f>Table1[[#This Row],[AMOUNT]]*-1</f>
        <v>106.98</v>
      </c>
    </row>
    <row r="747" spans="1:6" x14ac:dyDescent="0.25">
      <c r="A747" s="1">
        <v>42264</v>
      </c>
      <c r="B747" t="s">
        <v>31</v>
      </c>
      <c r="C747" t="s">
        <v>32</v>
      </c>
      <c r="D747">
        <v>-158.21</v>
      </c>
      <c r="E747">
        <v>19211</v>
      </c>
      <c r="F747">
        <f>Table1[[#This Row],[AMOUNT]]*-1</f>
        <v>158.21</v>
      </c>
    </row>
    <row r="748" spans="1:6" x14ac:dyDescent="0.25">
      <c r="A748" s="1">
        <v>42264</v>
      </c>
      <c r="B748" t="s">
        <v>28</v>
      </c>
      <c r="C748" t="s">
        <v>29</v>
      </c>
      <c r="D748">
        <v>-12.52</v>
      </c>
      <c r="E748">
        <v>19198.48</v>
      </c>
      <c r="F748">
        <f>Table1[[#This Row],[AMOUNT]]*-1</f>
        <v>12.52</v>
      </c>
    </row>
    <row r="749" spans="1:6" x14ac:dyDescent="0.25">
      <c r="A749" s="1">
        <v>42264</v>
      </c>
      <c r="B749" t="s">
        <v>34</v>
      </c>
      <c r="C749" t="s">
        <v>8</v>
      </c>
      <c r="D749">
        <v>-105.68</v>
      </c>
      <c r="E749">
        <v>19092.8</v>
      </c>
      <c r="F749">
        <f>Table1[[#This Row],[AMOUNT]]*-1</f>
        <v>105.68</v>
      </c>
    </row>
    <row r="750" spans="1:6" x14ac:dyDescent="0.25">
      <c r="A750" s="1">
        <v>42264</v>
      </c>
      <c r="B750" t="s">
        <v>26</v>
      </c>
      <c r="C750" t="s">
        <v>27</v>
      </c>
      <c r="D750">
        <v>-104.9</v>
      </c>
      <c r="E750">
        <v>18987.900000000001</v>
      </c>
      <c r="F750">
        <f>Table1[[#This Row],[AMOUNT]]*-1</f>
        <v>104.9</v>
      </c>
    </row>
    <row r="751" spans="1:6" x14ac:dyDescent="0.25">
      <c r="A751" s="1">
        <v>42265</v>
      </c>
      <c r="B751" t="s">
        <v>30</v>
      </c>
      <c r="C751" t="s">
        <v>23</v>
      </c>
      <c r="D751">
        <v>-106</v>
      </c>
      <c r="E751">
        <v>18881.900000000001</v>
      </c>
      <c r="F751">
        <f>Table1[[#This Row],[AMOUNT]]*-1</f>
        <v>106</v>
      </c>
    </row>
    <row r="752" spans="1:6" x14ac:dyDescent="0.25">
      <c r="A752" s="1">
        <v>42265</v>
      </c>
      <c r="B752" t="s">
        <v>7</v>
      </c>
      <c r="C752" t="s">
        <v>8</v>
      </c>
      <c r="D752">
        <v>-104.44</v>
      </c>
      <c r="E752">
        <v>18777.46</v>
      </c>
      <c r="F752">
        <f>Table1[[#This Row],[AMOUNT]]*-1</f>
        <v>104.44</v>
      </c>
    </row>
    <row r="753" spans="1:6" x14ac:dyDescent="0.25">
      <c r="A753" s="1">
        <v>42266</v>
      </c>
      <c r="B753" t="s">
        <v>18</v>
      </c>
      <c r="C753" t="s">
        <v>19</v>
      </c>
      <c r="D753">
        <v>-59.88</v>
      </c>
      <c r="E753">
        <v>18717.580000000002</v>
      </c>
      <c r="F753">
        <f>Table1[[#This Row],[AMOUNT]]*-1</f>
        <v>59.88</v>
      </c>
    </row>
    <row r="754" spans="1:6" x14ac:dyDescent="0.25">
      <c r="A754" s="1">
        <v>42266</v>
      </c>
      <c r="B754" t="s">
        <v>7</v>
      </c>
      <c r="C754" t="s">
        <v>8</v>
      </c>
      <c r="D754">
        <v>-105.33</v>
      </c>
      <c r="E754">
        <v>18612.25</v>
      </c>
      <c r="F754">
        <f>Table1[[#This Row],[AMOUNT]]*-1</f>
        <v>105.33</v>
      </c>
    </row>
    <row r="755" spans="1:6" x14ac:dyDescent="0.25">
      <c r="A755" s="1">
        <v>42266</v>
      </c>
      <c r="B755" t="s">
        <v>30</v>
      </c>
      <c r="C755" t="s">
        <v>23</v>
      </c>
      <c r="D755">
        <v>-118</v>
      </c>
      <c r="E755">
        <v>18494.25</v>
      </c>
      <c r="F755">
        <f>Table1[[#This Row],[AMOUNT]]*-1</f>
        <v>118</v>
      </c>
    </row>
    <row r="756" spans="1:6" x14ac:dyDescent="0.25">
      <c r="A756" s="1">
        <v>42266</v>
      </c>
      <c r="B756" t="s">
        <v>24</v>
      </c>
      <c r="C756" t="s">
        <v>10</v>
      </c>
      <c r="D756">
        <v>-19.260000000000002</v>
      </c>
      <c r="E756">
        <v>18474.990000000002</v>
      </c>
      <c r="F756">
        <f>Table1[[#This Row],[AMOUNT]]*-1</f>
        <v>19.260000000000002</v>
      </c>
    </row>
    <row r="757" spans="1:6" x14ac:dyDescent="0.25">
      <c r="A757" s="1">
        <v>42266</v>
      </c>
      <c r="B757" t="s">
        <v>24</v>
      </c>
      <c r="C757" t="s">
        <v>10</v>
      </c>
      <c r="D757">
        <v>-38.65</v>
      </c>
      <c r="E757">
        <v>18436.34</v>
      </c>
      <c r="F757">
        <f>Table1[[#This Row],[AMOUNT]]*-1</f>
        <v>38.65</v>
      </c>
    </row>
    <row r="758" spans="1:6" x14ac:dyDescent="0.25">
      <c r="A758" s="1">
        <v>42267</v>
      </c>
      <c r="B758" t="s">
        <v>28</v>
      </c>
      <c r="C758" t="s">
        <v>29</v>
      </c>
      <c r="D758">
        <v>12.52</v>
      </c>
      <c r="E758">
        <v>18448.86</v>
      </c>
      <c r="F758">
        <f>Table1[[#This Row],[AMOUNT]]*-1</f>
        <v>-12.52</v>
      </c>
    </row>
    <row r="759" spans="1:6" x14ac:dyDescent="0.25">
      <c r="A759" s="1">
        <v>42267</v>
      </c>
      <c r="B759" t="s">
        <v>7</v>
      </c>
      <c r="C759" t="s">
        <v>8</v>
      </c>
      <c r="D759">
        <v>-106.22</v>
      </c>
      <c r="E759">
        <v>18342.64</v>
      </c>
      <c r="F759">
        <f>Table1[[#This Row],[AMOUNT]]*-1</f>
        <v>106.22</v>
      </c>
    </row>
    <row r="760" spans="1:6" x14ac:dyDescent="0.25">
      <c r="A760" s="1">
        <v>42268</v>
      </c>
      <c r="B760" t="s">
        <v>28</v>
      </c>
      <c r="C760" t="s">
        <v>29</v>
      </c>
      <c r="D760">
        <v>-54.22</v>
      </c>
      <c r="E760">
        <v>18288.419999999998</v>
      </c>
      <c r="F760">
        <f>Table1[[#This Row],[AMOUNT]]*-1</f>
        <v>54.22</v>
      </c>
    </row>
    <row r="761" spans="1:6" x14ac:dyDescent="0.25">
      <c r="A761" s="1">
        <v>42268</v>
      </c>
      <c r="B761" t="s">
        <v>25</v>
      </c>
      <c r="C761" t="s">
        <v>13</v>
      </c>
      <c r="D761">
        <v>-100</v>
      </c>
      <c r="E761">
        <v>18188.419999999998</v>
      </c>
      <c r="F761">
        <f>Table1[[#This Row],[AMOUNT]]*-1</f>
        <v>100</v>
      </c>
    </row>
    <row r="762" spans="1:6" x14ac:dyDescent="0.25">
      <c r="A762" s="1">
        <v>42268</v>
      </c>
      <c r="B762" t="s">
        <v>14</v>
      </c>
      <c r="C762" t="s">
        <v>15</v>
      </c>
      <c r="D762">
        <v>-102.64</v>
      </c>
      <c r="E762">
        <v>18085.78</v>
      </c>
      <c r="F762">
        <f>Table1[[#This Row],[AMOUNT]]*-1</f>
        <v>102.64</v>
      </c>
    </row>
    <row r="763" spans="1:6" x14ac:dyDescent="0.25">
      <c r="A763" s="1">
        <v>42269</v>
      </c>
      <c r="B763" t="s">
        <v>9</v>
      </c>
      <c r="C763" t="s">
        <v>10</v>
      </c>
      <c r="D763">
        <v>-451.99</v>
      </c>
      <c r="E763">
        <v>17633.79</v>
      </c>
      <c r="F763">
        <f>Table1[[#This Row],[AMOUNT]]*-1</f>
        <v>451.99</v>
      </c>
    </row>
    <row r="764" spans="1:6" x14ac:dyDescent="0.25">
      <c r="A764" s="1">
        <v>42269</v>
      </c>
      <c r="B764" t="s">
        <v>24</v>
      </c>
      <c r="C764" t="s">
        <v>10</v>
      </c>
      <c r="D764">
        <v>-3</v>
      </c>
      <c r="E764">
        <v>17630.79</v>
      </c>
      <c r="F764">
        <f>Table1[[#This Row],[AMOUNT]]*-1</f>
        <v>3</v>
      </c>
    </row>
    <row r="765" spans="1:6" x14ac:dyDescent="0.25">
      <c r="A765" s="1">
        <v>42269</v>
      </c>
      <c r="B765" t="s">
        <v>7</v>
      </c>
      <c r="C765" t="s">
        <v>8</v>
      </c>
      <c r="D765">
        <v>-95.94</v>
      </c>
      <c r="E765">
        <v>17534.849999999999</v>
      </c>
      <c r="F765">
        <f>Table1[[#This Row],[AMOUNT]]*-1</f>
        <v>95.94</v>
      </c>
    </row>
    <row r="766" spans="1:6" x14ac:dyDescent="0.25">
      <c r="A766" s="1">
        <v>42269</v>
      </c>
      <c r="B766" t="s">
        <v>9</v>
      </c>
      <c r="C766" t="s">
        <v>10</v>
      </c>
      <c r="D766">
        <v>-356.66</v>
      </c>
      <c r="E766">
        <v>17178.189999999999</v>
      </c>
      <c r="F766">
        <f>Table1[[#This Row],[AMOUNT]]*-1</f>
        <v>356.66</v>
      </c>
    </row>
    <row r="767" spans="1:6" x14ac:dyDescent="0.25">
      <c r="A767" s="1">
        <v>42269</v>
      </c>
      <c r="B767" t="s">
        <v>12</v>
      </c>
      <c r="C767" t="s">
        <v>13</v>
      </c>
      <c r="D767">
        <v>-50</v>
      </c>
      <c r="E767">
        <v>17128.189999999999</v>
      </c>
      <c r="F767">
        <f>Table1[[#This Row],[AMOUNT]]*-1</f>
        <v>50</v>
      </c>
    </row>
    <row r="768" spans="1:6" x14ac:dyDescent="0.25">
      <c r="A768" s="1">
        <v>42270</v>
      </c>
      <c r="B768" t="s">
        <v>25</v>
      </c>
      <c r="C768" t="s">
        <v>13</v>
      </c>
      <c r="D768">
        <v>-200</v>
      </c>
      <c r="E768">
        <v>16928.189999999999</v>
      </c>
      <c r="F768">
        <f>Table1[[#This Row],[AMOUNT]]*-1</f>
        <v>200</v>
      </c>
    </row>
    <row r="769" spans="1:6" x14ac:dyDescent="0.25">
      <c r="A769" s="1">
        <v>42271</v>
      </c>
      <c r="B769" t="s">
        <v>34</v>
      </c>
      <c r="C769" t="s">
        <v>8</v>
      </c>
      <c r="D769">
        <v>-105.68</v>
      </c>
      <c r="E769">
        <v>16822.509999999998</v>
      </c>
      <c r="F769">
        <f>Table1[[#This Row],[AMOUNT]]*-1</f>
        <v>105.68</v>
      </c>
    </row>
    <row r="770" spans="1:6" x14ac:dyDescent="0.25">
      <c r="A770" s="1">
        <v>42271</v>
      </c>
      <c r="B770" t="s">
        <v>25</v>
      </c>
      <c r="C770" t="s">
        <v>13</v>
      </c>
      <c r="D770">
        <v>-150</v>
      </c>
      <c r="E770">
        <v>16672.509999999998</v>
      </c>
      <c r="F770">
        <f>Table1[[#This Row],[AMOUNT]]*-1</f>
        <v>150</v>
      </c>
    </row>
    <row r="771" spans="1:6" x14ac:dyDescent="0.25">
      <c r="A771" s="1">
        <v>42271</v>
      </c>
      <c r="B771" t="s">
        <v>16</v>
      </c>
      <c r="C771" t="s">
        <v>17</v>
      </c>
      <c r="D771">
        <v>-51</v>
      </c>
      <c r="E771">
        <v>16621.509999999998</v>
      </c>
      <c r="F771">
        <f>Table1[[#This Row],[AMOUNT]]*-1</f>
        <v>51</v>
      </c>
    </row>
    <row r="772" spans="1:6" x14ac:dyDescent="0.25">
      <c r="A772" s="1">
        <v>42271</v>
      </c>
      <c r="B772" t="s">
        <v>30</v>
      </c>
      <c r="C772" t="s">
        <v>23</v>
      </c>
      <c r="D772">
        <v>-209.55</v>
      </c>
      <c r="E772">
        <v>16411.96</v>
      </c>
      <c r="F772">
        <f>Table1[[#This Row],[AMOUNT]]*-1</f>
        <v>209.55</v>
      </c>
    </row>
    <row r="773" spans="1:6" x14ac:dyDescent="0.25">
      <c r="A773" s="1">
        <v>42271</v>
      </c>
      <c r="B773" t="s">
        <v>28</v>
      </c>
      <c r="C773" t="s">
        <v>29</v>
      </c>
      <c r="D773">
        <v>-88.95</v>
      </c>
      <c r="E773">
        <v>16323.01</v>
      </c>
      <c r="F773">
        <f>Table1[[#This Row],[AMOUNT]]*-1</f>
        <v>88.95</v>
      </c>
    </row>
    <row r="774" spans="1:6" x14ac:dyDescent="0.25">
      <c r="A774" s="1">
        <v>42271</v>
      </c>
      <c r="B774" t="s">
        <v>22</v>
      </c>
      <c r="C774" t="s">
        <v>23</v>
      </c>
      <c r="D774">
        <v>-10.8</v>
      </c>
      <c r="E774">
        <v>16312.21</v>
      </c>
      <c r="F774">
        <f>Table1[[#This Row],[AMOUNT]]*-1</f>
        <v>10.8</v>
      </c>
    </row>
    <row r="775" spans="1:6" x14ac:dyDescent="0.25">
      <c r="A775" s="1">
        <v>42271</v>
      </c>
      <c r="B775" t="s">
        <v>18</v>
      </c>
      <c r="C775" t="s">
        <v>19</v>
      </c>
      <c r="D775">
        <v>-55.11</v>
      </c>
      <c r="E775">
        <v>16257.1</v>
      </c>
      <c r="F775">
        <f>Table1[[#This Row],[AMOUNT]]*-1</f>
        <v>55.11</v>
      </c>
    </row>
    <row r="776" spans="1:6" x14ac:dyDescent="0.25">
      <c r="A776" s="1">
        <v>42271</v>
      </c>
      <c r="B776" t="s">
        <v>7</v>
      </c>
      <c r="C776" t="s">
        <v>8</v>
      </c>
      <c r="D776">
        <v>-93.52</v>
      </c>
      <c r="E776">
        <v>16163.58</v>
      </c>
      <c r="F776">
        <f>Table1[[#This Row],[AMOUNT]]*-1</f>
        <v>93.52</v>
      </c>
    </row>
    <row r="777" spans="1:6" x14ac:dyDescent="0.25">
      <c r="A777" s="1">
        <v>42271</v>
      </c>
      <c r="B777" t="s">
        <v>7</v>
      </c>
      <c r="C777" t="s">
        <v>8</v>
      </c>
      <c r="D777">
        <v>-57.22</v>
      </c>
      <c r="E777">
        <v>16106.36</v>
      </c>
      <c r="F777">
        <f>Table1[[#This Row],[AMOUNT]]*-1</f>
        <v>57.22</v>
      </c>
    </row>
    <row r="778" spans="1:6" x14ac:dyDescent="0.25">
      <c r="A778" s="1">
        <v>42271</v>
      </c>
      <c r="B778" t="s">
        <v>12</v>
      </c>
      <c r="C778" t="s">
        <v>13</v>
      </c>
      <c r="D778">
        <v>-57</v>
      </c>
      <c r="E778">
        <v>16049.36</v>
      </c>
      <c r="F778">
        <f>Table1[[#This Row],[AMOUNT]]*-1</f>
        <v>57</v>
      </c>
    </row>
    <row r="779" spans="1:6" x14ac:dyDescent="0.25">
      <c r="A779" s="1">
        <v>42272</v>
      </c>
      <c r="B779" t="s">
        <v>14</v>
      </c>
      <c r="C779" t="s">
        <v>15</v>
      </c>
      <c r="D779">
        <v>-100.99</v>
      </c>
      <c r="E779">
        <v>15948.37</v>
      </c>
      <c r="F779">
        <f>Table1[[#This Row],[AMOUNT]]*-1</f>
        <v>100.99</v>
      </c>
    </row>
    <row r="780" spans="1:6" x14ac:dyDescent="0.25">
      <c r="A780" s="1">
        <v>42272</v>
      </c>
      <c r="B780" t="s">
        <v>33</v>
      </c>
      <c r="C780" t="s">
        <v>29</v>
      </c>
      <c r="D780">
        <v>-2.25</v>
      </c>
      <c r="E780">
        <v>15946.12</v>
      </c>
      <c r="F780">
        <f>Table1[[#This Row],[AMOUNT]]*-1</f>
        <v>2.25</v>
      </c>
    </row>
    <row r="781" spans="1:6" x14ac:dyDescent="0.25">
      <c r="A781" s="1">
        <v>42272</v>
      </c>
      <c r="B781" t="s">
        <v>5</v>
      </c>
      <c r="C781" t="s">
        <v>6</v>
      </c>
      <c r="D781">
        <v>-112</v>
      </c>
      <c r="E781">
        <v>15834.12</v>
      </c>
      <c r="F781">
        <f>Table1[[#This Row],[AMOUNT]]*-1</f>
        <v>112</v>
      </c>
    </row>
    <row r="782" spans="1:6" x14ac:dyDescent="0.25">
      <c r="A782" s="1">
        <v>42273</v>
      </c>
      <c r="B782" t="s">
        <v>25</v>
      </c>
      <c r="C782" t="s">
        <v>13</v>
      </c>
      <c r="D782">
        <v>-50</v>
      </c>
      <c r="E782">
        <v>15784.12</v>
      </c>
      <c r="F782">
        <f>Table1[[#This Row],[AMOUNT]]*-1</f>
        <v>50</v>
      </c>
    </row>
    <row r="783" spans="1:6" x14ac:dyDescent="0.25">
      <c r="A783" s="1">
        <v>42274</v>
      </c>
      <c r="B783" t="s">
        <v>35</v>
      </c>
      <c r="C783" t="s">
        <v>32</v>
      </c>
      <c r="D783">
        <v>-57.66</v>
      </c>
      <c r="E783">
        <v>15726.46</v>
      </c>
      <c r="F783">
        <f>Table1[[#This Row],[AMOUNT]]*-1</f>
        <v>57.66</v>
      </c>
    </row>
    <row r="784" spans="1:6" x14ac:dyDescent="0.25">
      <c r="A784" s="1">
        <v>42274</v>
      </c>
      <c r="B784" t="s">
        <v>26</v>
      </c>
      <c r="C784" t="s">
        <v>27</v>
      </c>
      <c r="D784">
        <v>-104.9</v>
      </c>
      <c r="E784">
        <v>15621.56</v>
      </c>
      <c r="F784">
        <f>Table1[[#This Row],[AMOUNT]]*-1</f>
        <v>104.9</v>
      </c>
    </row>
    <row r="785" spans="1:6" x14ac:dyDescent="0.25">
      <c r="A785" s="1">
        <v>42275</v>
      </c>
      <c r="B785" t="s">
        <v>35</v>
      </c>
      <c r="C785" t="s">
        <v>32</v>
      </c>
      <c r="D785">
        <v>-101.84</v>
      </c>
      <c r="E785">
        <v>15519.72</v>
      </c>
      <c r="F785">
        <f>Table1[[#This Row],[AMOUNT]]*-1</f>
        <v>101.84</v>
      </c>
    </row>
    <row r="786" spans="1:6" x14ac:dyDescent="0.25">
      <c r="A786" s="1">
        <v>42276</v>
      </c>
      <c r="B786" t="s">
        <v>9</v>
      </c>
      <c r="C786" t="s">
        <v>10</v>
      </c>
      <c r="D786">
        <v>-159.77000000000001</v>
      </c>
      <c r="E786">
        <v>15359.95</v>
      </c>
      <c r="F786">
        <f>Table1[[#This Row],[AMOUNT]]*-1</f>
        <v>159.77000000000001</v>
      </c>
    </row>
    <row r="787" spans="1:6" x14ac:dyDescent="0.25">
      <c r="A787" s="1">
        <v>42276</v>
      </c>
      <c r="B787" t="s">
        <v>5</v>
      </c>
      <c r="C787" t="s">
        <v>6</v>
      </c>
      <c r="D787">
        <v>-128.63999999999999</v>
      </c>
      <c r="E787">
        <v>15231.31</v>
      </c>
      <c r="F787">
        <f>Table1[[#This Row],[AMOUNT]]*-1</f>
        <v>128.63999999999999</v>
      </c>
    </row>
    <row r="788" spans="1:6" x14ac:dyDescent="0.25">
      <c r="A788" s="1">
        <v>42276</v>
      </c>
      <c r="B788" t="s">
        <v>5</v>
      </c>
      <c r="C788" t="s">
        <v>6</v>
      </c>
      <c r="D788">
        <v>-200.88</v>
      </c>
      <c r="E788">
        <v>15030.43</v>
      </c>
      <c r="F788">
        <f>Table1[[#This Row],[AMOUNT]]*-1</f>
        <v>200.88</v>
      </c>
    </row>
    <row r="789" spans="1:6" x14ac:dyDescent="0.25">
      <c r="A789" s="1">
        <v>42276</v>
      </c>
      <c r="B789" t="s">
        <v>28</v>
      </c>
      <c r="C789" t="s">
        <v>29</v>
      </c>
      <c r="D789">
        <v>-75.400000000000006</v>
      </c>
      <c r="E789">
        <v>14955.03</v>
      </c>
      <c r="F789">
        <f>Table1[[#This Row],[AMOUNT]]*-1</f>
        <v>75.400000000000006</v>
      </c>
    </row>
    <row r="790" spans="1:6" x14ac:dyDescent="0.25">
      <c r="A790" s="1">
        <v>42277</v>
      </c>
      <c r="B790" t="s">
        <v>5</v>
      </c>
      <c r="C790" t="s">
        <v>6</v>
      </c>
      <c r="D790">
        <v>200.88</v>
      </c>
      <c r="E790">
        <v>15155.91</v>
      </c>
      <c r="F790">
        <f>Table1[[#This Row],[AMOUNT]]*-1</f>
        <v>-200.88</v>
      </c>
    </row>
    <row r="791" spans="1:6" x14ac:dyDescent="0.25">
      <c r="A791" s="1">
        <v>42277</v>
      </c>
      <c r="B791" t="s">
        <v>11</v>
      </c>
      <c r="C791" t="s">
        <v>8</v>
      </c>
      <c r="D791">
        <v>-112.75</v>
      </c>
      <c r="E791">
        <v>15043.16</v>
      </c>
      <c r="F791">
        <f>Table1[[#This Row],[AMOUNT]]*-1</f>
        <v>112.75</v>
      </c>
    </row>
    <row r="792" spans="1:6" x14ac:dyDescent="0.25">
      <c r="A792" s="1">
        <v>42277</v>
      </c>
      <c r="B792" t="s">
        <v>25</v>
      </c>
      <c r="C792" t="s">
        <v>13</v>
      </c>
      <c r="D792">
        <v>-100</v>
      </c>
      <c r="E792">
        <v>14943.16</v>
      </c>
      <c r="F792">
        <f>Table1[[#This Row],[AMOUNT]]*-1</f>
        <v>100</v>
      </c>
    </row>
    <row r="793" spans="1:6" x14ac:dyDescent="0.25">
      <c r="A793" s="1">
        <v>42278</v>
      </c>
      <c r="B793" t="s">
        <v>36</v>
      </c>
      <c r="C793" t="s">
        <v>36</v>
      </c>
      <c r="D793">
        <v>8554.25</v>
      </c>
      <c r="E793">
        <v>23497.41</v>
      </c>
      <c r="F793">
        <f>Table1[[#This Row],[AMOUNT]]*-1</f>
        <v>-8554.25</v>
      </c>
    </row>
    <row r="794" spans="1:6" x14ac:dyDescent="0.25">
      <c r="A794" s="1">
        <v>42278</v>
      </c>
      <c r="B794" t="s">
        <v>30</v>
      </c>
      <c r="C794" t="s">
        <v>23</v>
      </c>
      <c r="D794">
        <v>-57</v>
      </c>
      <c r="E794">
        <v>23440.41</v>
      </c>
      <c r="F794">
        <f>Table1[[#This Row],[AMOUNT]]*-1</f>
        <v>57</v>
      </c>
    </row>
    <row r="795" spans="1:6" x14ac:dyDescent="0.25">
      <c r="A795" s="1">
        <v>42279</v>
      </c>
      <c r="B795" t="s">
        <v>34</v>
      </c>
      <c r="C795" t="s">
        <v>8</v>
      </c>
      <c r="D795">
        <v>-102.77</v>
      </c>
      <c r="E795">
        <v>23337.64</v>
      </c>
      <c r="F795">
        <f>Table1[[#This Row],[AMOUNT]]*-1</f>
        <v>102.77</v>
      </c>
    </row>
    <row r="796" spans="1:6" x14ac:dyDescent="0.25">
      <c r="A796" s="1">
        <v>42279</v>
      </c>
      <c r="B796" t="s">
        <v>25</v>
      </c>
      <c r="C796" t="s">
        <v>13</v>
      </c>
      <c r="D796">
        <v>-150</v>
      </c>
      <c r="E796">
        <v>23187.64</v>
      </c>
      <c r="F796">
        <f>Table1[[#This Row],[AMOUNT]]*-1</f>
        <v>150</v>
      </c>
    </row>
    <row r="797" spans="1:6" x14ac:dyDescent="0.25">
      <c r="A797" s="1">
        <v>42280</v>
      </c>
      <c r="B797" t="s">
        <v>26</v>
      </c>
      <c r="C797" t="s">
        <v>27</v>
      </c>
      <c r="D797">
        <v>-104.9</v>
      </c>
      <c r="E797">
        <v>23082.74</v>
      </c>
      <c r="F797">
        <f>Table1[[#This Row],[AMOUNT]]*-1</f>
        <v>104.9</v>
      </c>
    </row>
    <row r="798" spans="1:6" x14ac:dyDescent="0.25">
      <c r="A798" s="1">
        <v>42281</v>
      </c>
      <c r="B798" t="s">
        <v>7</v>
      </c>
      <c r="C798" t="s">
        <v>8</v>
      </c>
      <c r="D798">
        <v>-107.11</v>
      </c>
      <c r="E798">
        <v>22975.63</v>
      </c>
      <c r="F798">
        <f>Table1[[#This Row],[AMOUNT]]*-1</f>
        <v>107.11</v>
      </c>
    </row>
    <row r="799" spans="1:6" x14ac:dyDescent="0.25">
      <c r="A799" s="1">
        <v>42282</v>
      </c>
      <c r="B799" t="s">
        <v>16</v>
      </c>
      <c r="C799" t="s">
        <v>17</v>
      </c>
      <c r="D799">
        <v>-83</v>
      </c>
      <c r="E799">
        <v>22892.63</v>
      </c>
      <c r="F799">
        <f>Table1[[#This Row],[AMOUNT]]*-1</f>
        <v>83</v>
      </c>
    </row>
    <row r="800" spans="1:6" x14ac:dyDescent="0.25">
      <c r="A800" s="1">
        <v>42282</v>
      </c>
      <c r="B800" t="s">
        <v>31</v>
      </c>
      <c r="C800" t="s">
        <v>32</v>
      </c>
      <c r="D800">
        <v>-106.51</v>
      </c>
      <c r="E800">
        <v>22786.12</v>
      </c>
      <c r="F800">
        <f>Table1[[#This Row],[AMOUNT]]*-1</f>
        <v>106.51</v>
      </c>
    </row>
    <row r="801" spans="1:6" x14ac:dyDescent="0.25">
      <c r="A801" s="1">
        <v>42282</v>
      </c>
      <c r="B801" t="s">
        <v>7</v>
      </c>
      <c r="C801" t="s">
        <v>8</v>
      </c>
      <c r="D801">
        <v>-95.62</v>
      </c>
      <c r="E801">
        <v>22690.5</v>
      </c>
      <c r="F801">
        <f>Table1[[#This Row],[AMOUNT]]*-1</f>
        <v>95.62</v>
      </c>
    </row>
    <row r="802" spans="1:6" x14ac:dyDescent="0.25">
      <c r="A802" s="1">
        <v>42283</v>
      </c>
      <c r="B802" t="s">
        <v>22</v>
      </c>
      <c r="C802" t="s">
        <v>23</v>
      </c>
      <c r="D802">
        <v>-15.43</v>
      </c>
      <c r="E802">
        <v>22675.07</v>
      </c>
      <c r="F802">
        <f>Table1[[#This Row],[AMOUNT]]*-1</f>
        <v>15.43</v>
      </c>
    </row>
    <row r="803" spans="1:6" x14ac:dyDescent="0.25">
      <c r="A803" s="1">
        <v>42283</v>
      </c>
      <c r="B803" t="s">
        <v>25</v>
      </c>
      <c r="C803" t="s">
        <v>13</v>
      </c>
      <c r="D803">
        <v>-150</v>
      </c>
      <c r="E803">
        <v>22525.07</v>
      </c>
      <c r="F803">
        <f>Table1[[#This Row],[AMOUNT]]*-1</f>
        <v>150</v>
      </c>
    </row>
    <row r="804" spans="1:6" x14ac:dyDescent="0.25">
      <c r="A804" s="1">
        <v>42283</v>
      </c>
      <c r="B804" t="s">
        <v>21</v>
      </c>
      <c r="C804" t="s">
        <v>19</v>
      </c>
      <c r="D804">
        <v>-62.44</v>
      </c>
      <c r="E804">
        <v>22462.63</v>
      </c>
      <c r="F804">
        <f>Table1[[#This Row],[AMOUNT]]*-1</f>
        <v>62.44</v>
      </c>
    </row>
    <row r="805" spans="1:6" x14ac:dyDescent="0.25">
      <c r="A805" s="1">
        <v>42283</v>
      </c>
      <c r="B805" t="s">
        <v>35</v>
      </c>
      <c r="C805" t="s">
        <v>32</v>
      </c>
      <c r="D805">
        <v>-102.44</v>
      </c>
      <c r="E805">
        <v>22360.19</v>
      </c>
      <c r="F805">
        <f>Table1[[#This Row],[AMOUNT]]*-1</f>
        <v>102.44</v>
      </c>
    </row>
    <row r="806" spans="1:6" x14ac:dyDescent="0.25">
      <c r="A806" s="1">
        <v>42283</v>
      </c>
      <c r="B806" t="s">
        <v>7</v>
      </c>
      <c r="C806" t="s">
        <v>8</v>
      </c>
      <c r="D806">
        <v>-99.4</v>
      </c>
      <c r="E806">
        <v>22260.79</v>
      </c>
      <c r="F806">
        <f>Table1[[#This Row],[AMOUNT]]*-1</f>
        <v>99.4</v>
      </c>
    </row>
    <row r="807" spans="1:6" x14ac:dyDescent="0.25">
      <c r="A807" s="1">
        <v>42284</v>
      </c>
      <c r="B807" t="s">
        <v>7</v>
      </c>
      <c r="C807" t="s">
        <v>8</v>
      </c>
      <c r="D807">
        <v>-90.8</v>
      </c>
      <c r="E807">
        <v>22169.99</v>
      </c>
      <c r="F807">
        <f>Table1[[#This Row],[AMOUNT]]*-1</f>
        <v>90.8</v>
      </c>
    </row>
    <row r="808" spans="1:6" x14ac:dyDescent="0.25">
      <c r="A808" s="1">
        <v>42284</v>
      </c>
      <c r="B808" t="s">
        <v>11</v>
      </c>
      <c r="C808" t="s">
        <v>8</v>
      </c>
      <c r="D808">
        <v>-57.66</v>
      </c>
      <c r="E808">
        <v>22112.33</v>
      </c>
      <c r="F808">
        <f>Table1[[#This Row],[AMOUNT]]*-1</f>
        <v>57.66</v>
      </c>
    </row>
    <row r="809" spans="1:6" x14ac:dyDescent="0.25">
      <c r="A809" s="1">
        <v>42284</v>
      </c>
      <c r="B809" t="s">
        <v>28</v>
      </c>
      <c r="C809" t="s">
        <v>29</v>
      </c>
      <c r="D809">
        <v>-66.760000000000005</v>
      </c>
      <c r="E809">
        <v>22045.57</v>
      </c>
      <c r="F809">
        <f>Table1[[#This Row],[AMOUNT]]*-1</f>
        <v>66.760000000000005</v>
      </c>
    </row>
    <row r="810" spans="1:6" x14ac:dyDescent="0.25">
      <c r="A810" s="1">
        <v>42284</v>
      </c>
      <c r="B810" t="s">
        <v>35</v>
      </c>
      <c r="C810" t="s">
        <v>32</v>
      </c>
      <c r="D810">
        <v>-207.33</v>
      </c>
      <c r="E810">
        <v>21838.240000000002</v>
      </c>
      <c r="F810">
        <f>Table1[[#This Row],[AMOUNT]]*-1</f>
        <v>207.33</v>
      </c>
    </row>
    <row r="811" spans="1:6" x14ac:dyDescent="0.25">
      <c r="A811" s="1">
        <v>42285</v>
      </c>
      <c r="B811" t="s">
        <v>20</v>
      </c>
      <c r="C811" t="s">
        <v>8</v>
      </c>
      <c r="D811">
        <v>-50.82</v>
      </c>
      <c r="E811">
        <v>21787.42</v>
      </c>
      <c r="F811">
        <f>Table1[[#This Row],[AMOUNT]]*-1</f>
        <v>50.82</v>
      </c>
    </row>
    <row r="812" spans="1:6" x14ac:dyDescent="0.25">
      <c r="A812" s="1">
        <v>42285</v>
      </c>
      <c r="B812" t="s">
        <v>18</v>
      </c>
      <c r="C812" t="s">
        <v>19</v>
      </c>
      <c r="D812">
        <v>-54.22</v>
      </c>
      <c r="E812">
        <v>21733.200000000001</v>
      </c>
      <c r="F812">
        <f>Table1[[#This Row],[AMOUNT]]*-1</f>
        <v>54.22</v>
      </c>
    </row>
    <row r="813" spans="1:6" x14ac:dyDescent="0.25">
      <c r="A813" s="1">
        <v>42286</v>
      </c>
      <c r="B813" t="s">
        <v>26</v>
      </c>
      <c r="C813" t="s">
        <v>27</v>
      </c>
      <c r="D813">
        <v>-104.9</v>
      </c>
      <c r="E813">
        <v>21628.3</v>
      </c>
      <c r="F813">
        <f>Table1[[#This Row],[AMOUNT]]*-1</f>
        <v>104.9</v>
      </c>
    </row>
    <row r="814" spans="1:6" x14ac:dyDescent="0.25">
      <c r="A814" s="1">
        <v>42286</v>
      </c>
      <c r="B814" t="s">
        <v>12</v>
      </c>
      <c r="C814" t="s">
        <v>13</v>
      </c>
      <c r="D814">
        <v>-50.82</v>
      </c>
      <c r="E814">
        <v>21577.48</v>
      </c>
      <c r="F814">
        <f>Table1[[#This Row],[AMOUNT]]*-1</f>
        <v>50.82</v>
      </c>
    </row>
    <row r="815" spans="1:6" x14ac:dyDescent="0.25">
      <c r="A815" s="1">
        <v>42286</v>
      </c>
      <c r="B815" t="s">
        <v>9</v>
      </c>
      <c r="C815" t="s">
        <v>10</v>
      </c>
      <c r="D815">
        <v>-356.66</v>
      </c>
      <c r="E815">
        <v>21220.82</v>
      </c>
      <c r="F815">
        <f>Table1[[#This Row],[AMOUNT]]*-1</f>
        <v>356.66</v>
      </c>
    </row>
    <row r="816" spans="1:6" x14ac:dyDescent="0.25">
      <c r="A816" s="1">
        <v>42286</v>
      </c>
      <c r="B816" t="s">
        <v>9</v>
      </c>
      <c r="C816" t="s">
        <v>10</v>
      </c>
      <c r="D816">
        <v>-453.77</v>
      </c>
      <c r="E816">
        <v>20767.05</v>
      </c>
      <c r="F816">
        <f>Table1[[#This Row],[AMOUNT]]*-1</f>
        <v>453.77</v>
      </c>
    </row>
    <row r="817" spans="1:6" x14ac:dyDescent="0.25">
      <c r="A817" s="1">
        <v>42287</v>
      </c>
      <c r="B817" t="s">
        <v>18</v>
      </c>
      <c r="C817" t="s">
        <v>19</v>
      </c>
      <c r="D817">
        <v>-53.75</v>
      </c>
      <c r="E817">
        <v>20713.3</v>
      </c>
      <c r="F817">
        <f>Table1[[#This Row],[AMOUNT]]*-1</f>
        <v>53.75</v>
      </c>
    </row>
    <row r="818" spans="1:6" x14ac:dyDescent="0.25">
      <c r="A818" s="1">
        <v>42287</v>
      </c>
      <c r="B818" t="s">
        <v>30</v>
      </c>
      <c r="C818" t="s">
        <v>23</v>
      </c>
      <c r="D818">
        <v>-114.25</v>
      </c>
      <c r="E818">
        <v>20599.05</v>
      </c>
      <c r="F818">
        <f>Table1[[#This Row],[AMOUNT]]*-1</f>
        <v>114.25</v>
      </c>
    </row>
    <row r="819" spans="1:6" x14ac:dyDescent="0.25">
      <c r="A819" s="1">
        <v>42287</v>
      </c>
      <c r="B819" t="s">
        <v>28</v>
      </c>
      <c r="C819" t="s">
        <v>29</v>
      </c>
      <c r="D819">
        <v>-29.16</v>
      </c>
      <c r="E819">
        <v>20569.89</v>
      </c>
      <c r="F819">
        <f>Table1[[#This Row],[AMOUNT]]*-1</f>
        <v>29.16</v>
      </c>
    </row>
    <row r="820" spans="1:6" x14ac:dyDescent="0.25">
      <c r="A820" s="1">
        <v>42287</v>
      </c>
      <c r="B820" t="s">
        <v>25</v>
      </c>
      <c r="C820" t="s">
        <v>13</v>
      </c>
      <c r="D820">
        <v>-200</v>
      </c>
      <c r="E820">
        <v>20369.89</v>
      </c>
      <c r="F820">
        <f>Table1[[#This Row],[AMOUNT]]*-1</f>
        <v>200</v>
      </c>
    </row>
    <row r="821" spans="1:6" x14ac:dyDescent="0.25">
      <c r="A821" s="1">
        <v>42288</v>
      </c>
      <c r="B821" t="s">
        <v>30</v>
      </c>
      <c r="C821" t="s">
        <v>23</v>
      </c>
      <c r="D821">
        <v>-115.5</v>
      </c>
      <c r="E821">
        <v>20254.39</v>
      </c>
      <c r="F821">
        <f>Table1[[#This Row],[AMOUNT]]*-1</f>
        <v>115.5</v>
      </c>
    </row>
    <row r="822" spans="1:6" x14ac:dyDescent="0.25">
      <c r="A822" s="1">
        <v>42288</v>
      </c>
      <c r="B822" t="s">
        <v>12</v>
      </c>
      <c r="C822" t="s">
        <v>13</v>
      </c>
      <c r="D822">
        <v>-50.88</v>
      </c>
      <c r="E822">
        <v>20203.509999999998</v>
      </c>
      <c r="F822">
        <f>Table1[[#This Row],[AMOUNT]]*-1</f>
        <v>50.88</v>
      </c>
    </row>
    <row r="823" spans="1:6" x14ac:dyDescent="0.25">
      <c r="A823" s="1">
        <v>42288</v>
      </c>
      <c r="B823" t="s">
        <v>26</v>
      </c>
      <c r="C823" t="s">
        <v>27</v>
      </c>
      <c r="D823">
        <v>-105.56</v>
      </c>
      <c r="E823">
        <v>20097.95</v>
      </c>
      <c r="F823">
        <f>Table1[[#This Row],[AMOUNT]]*-1</f>
        <v>105.56</v>
      </c>
    </row>
    <row r="824" spans="1:6" x14ac:dyDescent="0.25">
      <c r="A824" s="1">
        <v>42288</v>
      </c>
      <c r="B824" t="s">
        <v>7</v>
      </c>
      <c r="C824" t="s">
        <v>8</v>
      </c>
      <c r="D824">
        <v>-96.48</v>
      </c>
      <c r="E824">
        <v>20001.47</v>
      </c>
      <c r="F824">
        <f>Table1[[#This Row],[AMOUNT]]*-1</f>
        <v>96.48</v>
      </c>
    </row>
    <row r="825" spans="1:6" x14ac:dyDescent="0.25">
      <c r="A825" s="1">
        <v>42288</v>
      </c>
      <c r="B825" t="s">
        <v>9</v>
      </c>
      <c r="C825" t="s">
        <v>10</v>
      </c>
      <c r="D825">
        <v>-51.77</v>
      </c>
      <c r="E825">
        <v>19949.7</v>
      </c>
      <c r="F825">
        <f>Table1[[#This Row],[AMOUNT]]*-1</f>
        <v>51.77</v>
      </c>
    </row>
    <row r="826" spans="1:6" x14ac:dyDescent="0.25">
      <c r="A826" s="1">
        <v>42289</v>
      </c>
      <c r="B826" t="s">
        <v>5</v>
      </c>
      <c r="C826" t="s">
        <v>6</v>
      </c>
      <c r="D826">
        <v>-59.5</v>
      </c>
      <c r="E826">
        <v>19890.2</v>
      </c>
      <c r="F826">
        <f>Table1[[#This Row],[AMOUNT]]*-1</f>
        <v>59.5</v>
      </c>
    </row>
    <row r="827" spans="1:6" x14ac:dyDescent="0.25">
      <c r="A827" s="1">
        <v>42290</v>
      </c>
      <c r="B827" t="s">
        <v>7</v>
      </c>
      <c r="C827" t="s">
        <v>8</v>
      </c>
      <c r="D827">
        <v>-111.25</v>
      </c>
      <c r="E827">
        <v>19778.95</v>
      </c>
      <c r="F827">
        <f>Table1[[#This Row],[AMOUNT]]*-1</f>
        <v>111.25</v>
      </c>
    </row>
    <row r="828" spans="1:6" x14ac:dyDescent="0.25">
      <c r="A828" s="1">
        <v>42290</v>
      </c>
      <c r="B828" t="s">
        <v>30</v>
      </c>
      <c r="C828" t="s">
        <v>23</v>
      </c>
      <c r="D828">
        <v>115.5</v>
      </c>
      <c r="E828">
        <v>19894.45</v>
      </c>
      <c r="F828">
        <f>Table1[[#This Row],[AMOUNT]]*-1</f>
        <v>-115.5</v>
      </c>
    </row>
    <row r="829" spans="1:6" x14ac:dyDescent="0.25">
      <c r="A829" s="1">
        <v>42290</v>
      </c>
      <c r="B829" t="s">
        <v>25</v>
      </c>
      <c r="C829" t="s">
        <v>13</v>
      </c>
      <c r="D829">
        <v>-200</v>
      </c>
      <c r="E829">
        <v>19694.45</v>
      </c>
      <c r="F829">
        <f>Table1[[#This Row],[AMOUNT]]*-1</f>
        <v>200</v>
      </c>
    </row>
    <row r="830" spans="1:6" x14ac:dyDescent="0.25">
      <c r="A830" s="1">
        <v>42290</v>
      </c>
      <c r="B830" t="s">
        <v>22</v>
      </c>
      <c r="C830" t="s">
        <v>23</v>
      </c>
      <c r="D830">
        <v>-15.89</v>
      </c>
      <c r="E830">
        <v>19678.560000000001</v>
      </c>
      <c r="F830">
        <f>Table1[[#This Row],[AMOUNT]]*-1</f>
        <v>15.89</v>
      </c>
    </row>
    <row r="831" spans="1:6" x14ac:dyDescent="0.25">
      <c r="A831" s="1">
        <v>42290</v>
      </c>
      <c r="B831" t="s">
        <v>26</v>
      </c>
      <c r="C831" t="s">
        <v>27</v>
      </c>
      <c r="D831">
        <v>-105.56</v>
      </c>
      <c r="E831">
        <v>19573</v>
      </c>
      <c r="F831">
        <f>Table1[[#This Row],[AMOUNT]]*-1</f>
        <v>105.56</v>
      </c>
    </row>
    <row r="832" spans="1:6" x14ac:dyDescent="0.25">
      <c r="A832" s="1">
        <v>42291</v>
      </c>
      <c r="B832" t="s">
        <v>33</v>
      </c>
      <c r="C832" t="s">
        <v>29</v>
      </c>
      <c r="D832">
        <v>-54.78</v>
      </c>
      <c r="E832">
        <v>19518.22</v>
      </c>
      <c r="F832">
        <f>Table1[[#This Row],[AMOUNT]]*-1</f>
        <v>54.78</v>
      </c>
    </row>
    <row r="833" spans="1:6" x14ac:dyDescent="0.25">
      <c r="A833" s="1">
        <v>42291</v>
      </c>
      <c r="B833" t="s">
        <v>21</v>
      </c>
      <c r="C833" t="s">
        <v>19</v>
      </c>
      <c r="D833">
        <v>-51.75</v>
      </c>
      <c r="E833">
        <v>19466.47</v>
      </c>
      <c r="F833">
        <f>Table1[[#This Row],[AMOUNT]]*-1</f>
        <v>51.75</v>
      </c>
    </row>
    <row r="834" spans="1:6" x14ac:dyDescent="0.25">
      <c r="A834" s="1">
        <v>42291</v>
      </c>
      <c r="B834" t="s">
        <v>11</v>
      </c>
      <c r="C834" t="s">
        <v>8</v>
      </c>
      <c r="D834">
        <v>-59.84</v>
      </c>
      <c r="E834">
        <v>19406.63</v>
      </c>
      <c r="F834">
        <f>Table1[[#This Row],[AMOUNT]]*-1</f>
        <v>59.84</v>
      </c>
    </row>
    <row r="835" spans="1:6" x14ac:dyDescent="0.25">
      <c r="A835" s="1">
        <v>42291</v>
      </c>
      <c r="B835" t="s">
        <v>11</v>
      </c>
      <c r="C835" t="s">
        <v>8</v>
      </c>
      <c r="D835">
        <v>-56.91</v>
      </c>
      <c r="E835">
        <v>19349.72</v>
      </c>
      <c r="F835">
        <f>Table1[[#This Row],[AMOUNT]]*-1</f>
        <v>56.91</v>
      </c>
    </row>
    <row r="836" spans="1:6" x14ac:dyDescent="0.25">
      <c r="A836" s="1">
        <v>42292</v>
      </c>
      <c r="B836" t="s">
        <v>31</v>
      </c>
      <c r="C836" t="s">
        <v>32</v>
      </c>
      <c r="D836">
        <v>-106.55</v>
      </c>
      <c r="E836">
        <v>19243.169999999998</v>
      </c>
      <c r="F836">
        <f>Table1[[#This Row],[AMOUNT]]*-1</f>
        <v>106.55</v>
      </c>
    </row>
    <row r="837" spans="1:6" x14ac:dyDescent="0.25">
      <c r="A837" s="1">
        <v>42292</v>
      </c>
      <c r="B837" t="s">
        <v>21</v>
      </c>
      <c r="C837" t="s">
        <v>19</v>
      </c>
      <c r="D837">
        <v>-51.75</v>
      </c>
      <c r="E837">
        <v>19191.419999999998</v>
      </c>
      <c r="F837">
        <f>Table1[[#This Row],[AMOUNT]]*-1</f>
        <v>51.75</v>
      </c>
    </row>
    <row r="838" spans="1:6" x14ac:dyDescent="0.25">
      <c r="A838" s="1">
        <v>42292</v>
      </c>
      <c r="B838" t="s">
        <v>22</v>
      </c>
      <c r="C838" t="s">
        <v>23</v>
      </c>
      <c r="D838">
        <v>-51.05</v>
      </c>
      <c r="E838">
        <v>19140.37</v>
      </c>
      <c r="F838">
        <f>Table1[[#This Row],[AMOUNT]]*-1</f>
        <v>51.05</v>
      </c>
    </row>
    <row r="839" spans="1:6" x14ac:dyDescent="0.25">
      <c r="A839" s="1">
        <v>42292</v>
      </c>
      <c r="B839" t="s">
        <v>14</v>
      </c>
      <c r="C839" t="s">
        <v>15</v>
      </c>
      <c r="D839">
        <v>-109.75</v>
      </c>
      <c r="E839">
        <v>19030.62</v>
      </c>
      <c r="F839">
        <f>Table1[[#This Row],[AMOUNT]]*-1</f>
        <v>109.75</v>
      </c>
    </row>
    <row r="840" spans="1:6" x14ac:dyDescent="0.25">
      <c r="A840" s="1">
        <v>42293</v>
      </c>
      <c r="B840" t="s">
        <v>14</v>
      </c>
      <c r="C840" t="s">
        <v>15</v>
      </c>
      <c r="D840">
        <v>-105.54</v>
      </c>
      <c r="E840">
        <v>18925.080000000002</v>
      </c>
      <c r="F840">
        <f>Table1[[#This Row],[AMOUNT]]*-1</f>
        <v>105.54</v>
      </c>
    </row>
    <row r="841" spans="1:6" x14ac:dyDescent="0.25">
      <c r="A841" s="1">
        <v>42293</v>
      </c>
      <c r="B841" t="s">
        <v>5</v>
      </c>
      <c r="C841" t="s">
        <v>6</v>
      </c>
      <c r="D841">
        <v>-156.07</v>
      </c>
      <c r="E841">
        <v>18769.009999999998</v>
      </c>
      <c r="F841">
        <f>Table1[[#This Row],[AMOUNT]]*-1</f>
        <v>156.07</v>
      </c>
    </row>
    <row r="842" spans="1:6" x14ac:dyDescent="0.25">
      <c r="A842" s="1">
        <v>42294</v>
      </c>
      <c r="B842" t="s">
        <v>9</v>
      </c>
      <c r="C842" t="s">
        <v>10</v>
      </c>
      <c r="D842">
        <v>-203.22</v>
      </c>
      <c r="E842">
        <v>18565.79</v>
      </c>
      <c r="F842">
        <f>Table1[[#This Row],[AMOUNT]]*-1</f>
        <v>203.22</v>
      </c>
    </row>
    <row r="843" spans="1:6" x14ac:dyDescent="0.25">
      <c r="A843" s="1">
        <v>42294</v>
      </c>
      <c r="B843" t="s">
        <v>22</v>
      </c>
      <c r="C843" t="s">
        <v>23</v>
      </c>
      <c r="D843">
        <v>29.07</v>
      </c>
      <c r="E843">
        <v>18594.86</v>
      </c>
      <c r="F843">
        <f>Table1[[#This Row],[AMOUNT]]*-1</f>
        <v>-29.07</v>
      </c>
    </row>
    <row r="844" spans="1:6" x14ac:dyDescent="0.25">
      <c r="A844" s="1">
        <v>42294</v>
      </c>
      <c r="B844" t="s">
        <v>9</v>
      </c>
      <c r="C844" t="s">
        <v>10</v>
      </c>
      <c r="D844">
        <v>-358.44</v>
      </c>
      <c r="E844">
        <v>18236.419999999998</v>
      </c>
      <c r="F844">
        <f>Table1[[#This Row],[AMOUNT]]*-1</f>
        <v>358.44</v>
      </c>
    </row>
    <row r="845" spans="1:6" x14ac:dyDescent="0.25">
      <c r="A845" s="1">
        <v>42294</v>
      </c>
      <c r="B845" t="s">
        <v>11</v>
      </c>
      <c r="C845" t="s">
        <v>8</v>
      </c>
      <c r="D845">
        <v>-51.99</v>
      </c>
      <c r="E845">
        <v>18184.43</v>
      </c>
      <c r="F845">
        <f>Table1[[#This Row],[AMOUNT]]*-1</f>
        <v>51.99</v>
      </c>
    </row>
    <row r="846" spans="1:6" x14ac:dyDescent="0.25">
      <c r="A846" s="1">
        <v>42295</v>
      </c>
      <c r="B846" t="s">
        <v>34</v>
      </c>
      <c r="C846" t="s">
        <v>8</v>
      </c>
      <c r="D846">
        <v>102.77</v>
      </c>
      <c r="E846">
        <v>18287.2</v>
      </c>
      <c r="F846">
        <f>Table1[[#This Row],[AMOUNT]]*-1</f>
        <v>-102.77</v>
      </c>
    </row>
    <row r="847" spans="1:6" x14ac:dyDescent="0.25">
      <c r="A847" s="1">
        <v>42295</v>
      </c>
      <c r="B847" t="s">
        <v>28</v>
      </c>
      <c r="C847" t="s">
        <v>29</v>
      </c>
      <c r="D847">
        <v>-76.94</v>
      </c>
      <c r="E847">
        <v>18210.259999999998</v>
      </c>
      <c r="F847">
        <f>Table1[[#This Row],[AMOUNT]]*-1</f>
        <v>76.94</v>
      </c>
    </row>
    <row r="848" spans="1:6" x14ac:dyDescent="0.25">
      <c r="A848" s="1">
        <v>42295</v>
      </c>
      <c r="B848" t="s">
        <v>28</v>
      </c>
      <c r="C848" t="s">
        <v>29</v>
      </c>
      <c r="D848">
        <v>-44.1</v>
      </c>
      <c r="E848">
        <v>18166.16</v>
      </c>
      <c r="F848">
        <f>Table1[[#This Row],[AMOUNT]]*-1</f>
        <v>44.1</v>
      </c>
    </row>
    <row r="849" spans="1:6" x14ac:dyDescent="0.25">
      <c r="A849" s="1">
        <v>42295</v>
      </c>
      <c r="B849" t="s">
        <v>9</v>
      </c>
      <c r="C849" t="s">
        <v>10</v>
      </c>
      <c r="D849">
        <v>-407.44</v>
      </c>
      <c r="E849">
        <v>17758.72</v>
      </c>
      <c r="F849">
        <f>Table1[[#This Row],[AMOUNT]]*-1</f>
        <v>407.44</v>
      </c>
    </row>
    <row r="850" spans="1:6" x14ac:dyDescent="0.25">
      <c r="A850" s="1">
        <v>42296</v>
      </c>
      <c r="B850" t="s">
        <v>14</v>
      </c>
      <c r="C850" t="s">
        <v>15</v>
      </c>
      <c r="D850">
        <v>-112.25</v>
      </c>
      <c r="E850">
        <v>17646.47</v>
      </c>
      <c r="F850">
        <f>Table1[[#This Row],[AMOUNT]]*-1</f>
        <v>112.25</v>
      </c>
    </row>
    <row r="851" spans="1:6" x14ac:dyDescent="0.25">
      <c r="A851" s="1">
        <v>42296</v>
      </c>
      <c r="B851" t="s">
        <v>7</v>
      </c>
      <c r="C851" t="s">
        <v>8</v>
      </c>
      <c r="D851">
        <v>-56.94</v>
      </c>
      <c r="E851">
        <v>17589.53</v>
      </c>
      <c r="F851">
        <f>Table1[[#This Row],[AMOUNT]]*-1</f>
        <v>56.94</v>
      </c>
    </row>
    <row r="852" spans="1:6" x14ac:dyDescent="0.25">
      <c r="A852" s="1">
        <v>42296</v>
      </c>
      <c r="B852" t="s">
        <v>26</v>
      </c>
      <c r="C852" t="s">
        <v>27</v>
      </c>
      <c r="D852">
        <v>-105.56</v>
      </c>
      <c r="E852">
        <v>17483.97</v>
      </c>
      <c r="F852">
        <f>Table1[[#This Row],[AMOUNT]]*-1</f>
        <v>105.56</v>
      </c>
    </row>
    <row r="853" spans="1:6" x14ac:dyDescent="0.25">
      <c r="A853" s="1">
        <v>42296</v>
      </c>
      <c r="B853" t="s">
        <v>11</v>
      </c>
      <c r="C853" t="s">
        <v>8</v>
      </c>
      <c r="D853">
        <v>-58.49</v>
      </c>
      <c r="E853">
        <v>17425.48</v>
      </c>
      <c r="F853">
        <f>Table1[[#This Row],[AMOUNT]]*-1</f>
        <v>58.49</v>
      </c>
    </row>
    <row r="854" spans="1:6" x14ac:dyDescent="0.25">
      <c r="A854" s="1">
        <v>42296</v>
      </c>
      <c r="B854" t="s">
        <v>11</v>
      </c>
      <c r="C854" t="s">
        <v>8</v>
      </c>
      <c r="D854">
        <v>-56.22</v>
      </c>
      <c r="E854">
        <v>17369.259999999998</v>
      </c>
      <c r="F854">
        <f>Table1[[#This Row],[AMOUNT]]*-1</f>
        <v>56.22</v>
      </c>
    </row>
    <row r="855" spans="1:6" x14ac:dyDescent="0.25">
      <c r="A855" s="1">
        <v>42297</v>
      </c>
      <c r="B855" t="s">
        <v>34</v>
      </c>
      <c r="C855" t="s">
        <v>8</v>
      </c>
      <c r="D855">
        <v>-102.77</v>
      </c>
      <c r="E855">
        <v>17266.490000000002</v>
      </c>
      <c r="F855">
        <f>Table1[[#This Row],[AMOUNT]]*-1</f>
        <v>102.77</v>
      </c>
    </row>
    <row r="856" spans="1:6" x14ac:dyDescent="0.25">
      <c r="A856" s="1">
        <v>42298</v>
      </c>
      <c r="B856" t="s">
        <v>30</v>
      </c>
      <c r="C856" t="s">
        <v>23</v>
      </c>
      <c r="D856">
        <v>-109.25</v>
      </c>
      <c r="E856">
        <v>17157.240000000002</v>
      </c>
      <c r="F856">
        <f>Table1[[#This Row],[AMOUNT]]*-1</f>
        <v>109.25</v>
      </c>
    </row>
    <row r="857" spans="1:6" x14ac:dyDescent="0.25">
      <c r="A857" s="1">
        <v>42298</v>
      </c>
      <c r="B857" t="s">
        <v>31</v>
      </c>
      <c r="C857" t="s">
        <v>32</v>
      </c>
      <c r="D857">
        <v>-104.24</v>
      </c>
      <c r="E857">
        <v>17053</v>
      </c>
      <c r="F857">
        <f>Table1[[#This Row],[AMOUNT]]*-1</f>
        <v>104.24</v>
      </c>
    </row>
    <row r="858" spans="1:6" x14ac:dyDescent="0.25">
      <c r="A858" s="1">
        <v>42298</v>
      </c>
      <c r="B858" t="s">
        <v>16</v>
      </c>
      <c r="C858" t="s">
        <v>17</v>
      </c>
      <c r="D858">
        <v>-49</v>
      </c>
      <c r="E858">
        <v>17004</v>
      </c>
      <c r="F858">
        <f>Table1[[#This Row],[AMOUNT]]*-1</f>
        <v>49</v>
      </c>
    </row>
    <row r="859" spans="1:6" x14ac:dyDescent="0.25">
      <c r="A859" s="1">
        <v>42298</v>
      </c>
      <c r="B859" t="s">
        <v>12</v>
      </c>
      <c r="C859" t="s">
        <v>13</v>
      </c>
      <c r="D859">
        <v>-54.88</v>
      </c>
      <c r="E859">
        <v>16949.12</v>
      </c>
      <c r="F859">
        <f>Table1[[#This Row],[AMOUNT]]*-1</f>
        <v>54.88</v>
      </c>
    </row>
    <row r="860" spans="1:6" x14ac:dyDescent="0.25">
      <c r="A860" s="1">
        <v>42299</v>
      </c>
      <c r="B860" t="s">
        <v>33</v>
      </c>
      <c r="C860" t="s">
        <v>29</v>
      </c>
      <c r="D860">
        <v>-53.22</v>
      </c>
      <c r="E860">
        <v>16895.900000000001</v>
      </c>
      <c r="F860">
        <f>Table1[[#This Row],[AMOUNT]]*-1</f>
        <v>53.22</v>
      </c>
    </row>
    <row r="861" spans="1:6" x14ac:dyDescent="0.25">
      <c r="A861" s="1">
        <v>42299</v>
      </c>
      <c r="B861" t="s">
        <v>21</v>
      </c>
      <c r="C861" t="s">
        <v>19</v>
      </c>
      <c r="D861">
        <v>-51.75</v>
      </c>
      <c r="E861">
        <v>16844.150000000001</v>
      </c>
      <c r="F861">
        <f>Table1[[#This Row],[AMOUNT]]*-1</f>
        <v>51.75</v>
      </c>
    </row>
    <row r="862" spans="1:6" x14ac:dyDescent="0.25">
      <c r="A862" s="1">
        <v>42299</v>
      </c>
      <c r="B862" t="s">
        <v>28</v>
      </c>
      <c r="C862" t="s">
        <v>29</v>
      </c>
      <c r="D862">
        <v>44.1</v>
      </c>
      <c r="E862">
        <v>16888.25</v>
      </c>
      <c r="F862">
        <f>Table1[[#This Row],[AMOUNT]]*-1</f>
        <v>-44.1</v>
      </c>
    </row>
    <row r="863" spans="1:6" x14ac:dyDescent="0.25">
      <c r="A863" s="1">
        <v>42300</v>
      </c>
      <c r="B863" t="s">
        <v>16</v>
      </c>
      <c r="C863" t="s">
        <v>17</v>
      </c>
      <c r="D863">
        <v>-112</v>
      </c>
      <c r="E863">
        <v>16776.25</v>
      </c>
      <c r="F863">
        <f>Table1[[#This Row],[AMOUNT]]*-1</f>
        <v>112</v>
      </c>
    </row>
    <row r="864" spans="1:6" x14ac:dyDescent="0.25">
      <c r="A864" s="1">
        <v>42300</v>
      </c>
      <c r="B864" t="s">
        <v>31</v>
      </c>
      <c r="C864" t="s">
        <v>32</v>
      </c>
      <c r="D864">
        <v>-107.39</v>
      </c>
      <c r="E864">
        <v>16668.86</v>
      </c>
      <c r="F864">
        <f>Table1[[#This Row],[AMOUNT]]*-1</f>
        <v>107.39</v>
      </c>
    </row>
    <row r="865" spans="1:6" x14ac:dyDescent="0.25">
      <c r="A865" s="1">
        <v>42301</v>
      </c>
      <c r="B865" t="s">
        <v>33</v>
      </c>
      <c r="C865" t="s">
        <v>29</v>
      </c>
      <c r="D865">
        <v>-53.11</v>
      </c>
      <c r="E865">
        <v>16615.75</v>
      </c>
      <c r="F865">
        <f>Table1[[#This Row],[AMOUNT]]*-1</f>
        <v>53.11</v>
      </c>
    </row>
    <row r="866" spans="1:6" x14ac:dyDescent="0.25">
      <c r="A866" s="1">
        <v>42301</v>
      </c>
      <c r="B866" t="s">
        <v>22</v>
      </c>
      <c r="C866" t="s">
        <v>23</v>
      </c>
      <c r="D866">
        <v>-53.66</v>
      </c>
      <c r="E866">
        <v>16562.09</v>
      </c>
      <c r="F866">
        <f>Table1[[#This Row],[AMOUNT]]*-1</f>
        <v>53.66</v>
      </c>
    </row>
    <row r="867" spans="1:6" x14ac:dyDescent="0.25">
      <c r="A867" s="1">
        <v>42301</v>
      </c>
      <c r="B867" t="s">
        <v>28</v>
      </c>
      <c r="C867" t="s">
        <v>29</v>
      </c>
      <c r="D867">
        <v>-25.31</v>
      </c>
      <c r="E867">
        <v>16536.78</v>
      </c>
      <c r="F867">
        <f>Table1[[#This Row],[AMOUNT]]*-1</f>
        <v>25.31</v>
      </c>
    </row>
    <row r="868" spans="1:6" x14ac:dyDescent="0.25">
      <c r="A868" s="1">
        <v>42302</v>
      </c>
      <c r="B868" t="s">
        <v>25</v>
      </c>
      <c r="C868" t="s">
        <v>13</v>
      </c>
      <c r="D868">
        <v>-200</v>
      </c>
      <c r="E868">
        <v>16336.78</v>
      </c>
      <c r="F868">
        <f>Table1[[#This Row],[AMOUNT]]*-1</f>
        <v>200</v>
      </c>
    </row>
    <row r="869" spans="1:6" x14ac:dyDescent="0.25">
      <c r="A869" s="1">
        <v>42302</v>
      </c>
      <c r="B869" t="s">
        <v>9</v>
      </c>
      <c r="C869" t="s">
        <v>10</v>
      </c>
      <c r="D869">
        <v>28.95</v>
      </c>
      <c r="E869">
        <v>16365.73</v>
      </c>
      <c r="F869">
        <f>Table1[[#This Row],[AMOUNT]]*-1</f>
        <v>-28.95</v>
      </c>
    </row>
    <row r="870" spans="1:6" x14ac:dyDescent="0.25">
      <c r="A870" s="1">
        <v>42302</v>
      </c>
      <c r="B870" t="s">
        <v>24</v>
      </c>
      <c r="C870" t="s">
        <v>10</v>
      </c>
      <c r="D870">
        <v>-54.22</v>
      </c>
      <c r="E870">
        <v>16311.51</v>
      </c>
      <c r="F870">
        <f>Table1[[#This Row],[AMOUNT]]*-1</f>
        <v>54.22</v>
      </c>
    </row>
    <row r="871" spans="1:6" x14ac:dyDescent="0.25">
      <c r="A871" s="1">
        <v>42303</v>
      </c>
      <c r="B871" t="s">
        <v>11</v>
      </c>
      <c r="C871" t="s">
        <v>8</v>
      </c>
      <c r="D871">
        <v>-56.39</v>
      </c>
      <c r="E871">
        <v>16255.12</v>
      </c>
      <c r="F871">
        <f>Table1[[#This Row],[AMOUNT]]*-1</f>
        <v>56.39</v>
      </c>
    </row>
    <row r="872" spans="1:6" x14ac:dyDescent="0.25">
      <c r="A872" s="1">
        <v>42303</v>
      </c>
      <c r="B872" t="s">
        <v>16</v>
      </c>
      <c r="C872" t="s">
        <v>17</v>
      </c>
      <c r="D872">
        <v>-86</v>
      </c>
      <c r="E872">
        <v>16169.12</v>
      </c>
      <c r="F872">
        <f>Table1[[#This Row],[AMOUNT]]*-1</f>
        <v>86</v>
      </c>
    </row>
    <row r="873" spans="1:6" x14ac:dyDescent="0.25">
      <c r="A873" s="1">
        <v>42303</v>
      </c>
      <c r="B873" t="s">
        <v>18</v>
      </c>
      <c r="C873" t="s">
        <v>19</v>
      </c>
      <c r="D873">
        <v>-55.66</v>
      </c>
      <c r="E873">
        <v>16113.46</v>
      </c>
      <c r="F873">
        <f>Table1[[#This Row],[AMOUNT]]*-1</f>
        <v>55.66</v>
      </c>
    </row>
    <row r="874" spans="1:6" x14ac:dyDescent="0.25">
      <c r="A874" s="1">
        <v>42304</v>
      </c>
      <c r="B874" t="s">
        <v>16</v>
      </c>
      <c r="C874" t="s">
        <v>17</v>
      </c>
      <c r="D874">
        <v>-51</v>
      </c>
      <c r="E874">
        <v>16062.46</v>
      </c>
      <c r="F874">
        <f>Table1[[#This Row],[AMOUNT]]*-1</f>
        <v>51</v>
      </c>
    </row>
    <row r="875" spans="1:6" x14ac:dyDescent="0.25">
      <c r="A875" s="1">
        <v>42304</v>
      </c>
      <c r="B875" t="s">
        <v>25</v>
      </c>
      <c r="C875" t="s">
        <v>13</v>
      </c>
      <c r="D875">
        <v>-100.55</v>
      </c>
      <c r="E875">
        <v>15961.91</v>
      </c>
      <c r="F875">
        <f>Table1[[#This Row],[AMOUNT]]*-1</f>
        <v>100.55</v>
      </c>
    </row>
    <row r="876" spans="1:6" x14ac:dyDescent="0.25">
      <c r="A876" s="1">
        <v>42304</v>
      </c>
      <c r="B876" t="s">
        <v>34</v>
      </c>
      <c r="C876" t="s">
        <v>8</v>
      </c>
      <c r="D876">
        <v>-108.62</v>
      </c>
      <c r="E876">
        <v>15853.29</v>
      </c>
      <c r="F876">
        <f>Table1[[#This Row],[AMOUNT]]*-1</f>
        <v>108.62</v>
      </c>
    </row>
    <row r="877" spans="1:6" x14ac:dyDescent="0.25">
      <c r="A877" s="1">
        <v>42305</v>
      </c>
      <c r="B877" t="s">
        <v>18</v>
      </c>
      <c r="C877" t="s">
        <v>19</v>
      </c>
      <c r="D877">
        <v>-50</v>
      </c>
      <c r="E877">
        <v>15803.29</v>
      </c>
      <c r="F877">
        <f>Table1[[#This Row],[AMOUNT]]*-1</f>
        <v>50</v>
      </c>
    </row>
    <row r="878" spans="1:6" x14ac:dyDescent="0.25">
      <c r="A878" s="1">
        <v>42306</v>
      </c>
      <c r="B878" t="s">
        <v>21</v>
      </c>
      <c r="C878" t="s">
        <v>19</v>
      </c>
      <c r="D878">
        <v>-51.75</v>
      </c>
      <c r="E878">
        <v>15751.54</v>
      </c>
      <c r="F878">
        <f>Table1[[#This Row],[AMOUNT]]*-1</f>
        <v>51.75</v>
      </c>
    </row>
    <row r="879" spans="1:6" x14ac:dyDescent="0.25">
      <c r="A879" s="1">
        <v>42306</v>
      </c>
      <c r="B879" t="s">
        <v>26</v>
      </c>
      <c r="C879" t="s">
        <v>27</v>
      </c>
      <c r="D879">
        <v>-108.55</v>
      </c>
      <c r="E879">
        <v>15642.99</v>
      </c>
      <c r="F879">
        <f>Table1[[#This Row],[AMOUNT]]*-1</f>
        <v>108.55</v>
      </c>
    </row>
    <row r="880" spans="1:6" x14ac:dyDescent="0.25">
      <c r="A880" s="1">
        <v>42306</v>
      </c>
      <c r="B880" t="s">
        <v>26</v>
      </c>
      <c r="C880" t="s">
        <v>27</v>
      </c>
      <c r="D880">
        <v>-108.55</v>
      </c>
      <c r="E880">
        <v>15534.44</v>
      </c>
      <c r="F880">
        <f>Table1[[#This Row],[AMOUNT]]*-1</f>
        <v>108.55</v>
      </c>
    </row>
    <row r="881" spans="1:6" x14ac:dyDescent="0.25">
      <c r="A881" s="1">
        <v>42306</v>
      </c>
      <c r="B881" t="s">
        <v>18</v>
      </c>
      <c r="C881" t="s">
        <v>19</v>
      </c>
      <c r="D881">
        <v>-52.24</v>
      </c>
      <c r="E881">
        <v>15482.2</v>
      </c>
      <c r="F881">
        <f>Table1[[#This Row],[AMOUNT]]*-1</f>
        <v>52.24</v>
      </c>
    </row>
    <row r="882" spans="1:6" x14ac:dyDescent="0.25">
      <c r="A882" s="1">
        <v>42307</v>
      </c>
      <c r="B882" t="s">
        <v>5</v>
      </c>
      <c r="C882" t="s">
        <v>6</v>
      </c>
      <c r="D882">
        <v>-158.27000000000001</v>
      </c>
      <c r="E882">
        <v>15323.93</v>
      </c>
      <c r="F882">
        <f>Table1[[#This Row],[AMOUNT]]*-1</f>
        <v>158.27000000000001</v>
      </c>
    </row>
    <row r="883" spans="1:6" x14ac:dyDescent="0.25">
      <c r="A883" s="1">
        <v>42308</v>
      </c>
      <c r="B883" t="s">
        <v>12</v>
      </c>
      <c r="C883" t="s">
        <v>13</v>
      </c>
      <c r="D883">
        <v>-57.77</v>
      </c>
      <c r="E883">
        <v>15266.16</v>
      </c>
      <c r="F883">
        <f>Table1[[#This Row],[AMOUNT]]*-1</f>
        <v>57.77</v>
      </c>
    </row>
    <row r="884" spans="1:6" x14ac:dyDescent="0.25">
      <c r="A884" s="1">
        <v>42309</v>
      </c>
      <c r="B884" t="s">
        <v>36</v>
      </c>
      <c r="C884" t="s">
        <v>36</v>
      </c>
      <c r="D884">
        <v>9034.9500000000007</v>
      </c>
      <c r="E884">
        <v>24301.11</v>
      </c>
      <c r="F884">
        <f>Table1[[#This Row],[AMOUNT]]*-1</f>
        <v>-9034.9500000000007</v>
      </c>
    </row>
    <row r="885" spans="1:6" x14ac:dyDescent="0.25">
      <c r="A885" s="1">
        <v>42309</v>
      </c>
      <c r="B885" t="s">
        <v>35</v>
      </c>
      <c r="C885" t="s">
        <v>32</v>
      </c>
      <c r="D885">
        <v>-58.94</v>
      </c>
      <c r="E885">
        <v>24242.17</v>
      </c>
      <c r="F885">
        <f>Table1[[#This Row],[AMOUNT]]*-1</f>
        <v>58.94</v>
      </c>
    </row>
    <row r="886" spans="1:6" x14ac:dyDescent="0.25">
      <c r="A886" s="1">
        <v>42310</v>
      </c>
      <c r="B886" t="s">
        <v>9</v>
      </c>
      <c r="C886" t="s">
        <v>10</v>
      </c>
      <c r="D886">
        <v>-57.11</v>
      </c>
      <c r="E886">
        <v>24185.06</v>
      </c>
      <c r="F886">
        <f>Table1[[#This Row],[AMOUNT]]*-1</f>
        <v>57.11</v>
      </c>
    </row>
    <row r="887" spans="1:6" x14ac:dyDescent="0.25">
      <c r="A887" s="1">
        <v>42310</v>
      </c>
      <c r="B887" t="s">
        <v>31</v>
      </c>
      <c r="C887" t="s">
        <v>32</v>
      </c>
      <c r="D887">
        <v>-105.11</v>
      </c>
      <c r="E887">
        <v>24079.95</v>
      </c>
      <c r="F887">
        <f>Table1[[#This Row],[AMOUNT]]*-1</f>
        <v>105.11</v>
      </c>
    </row>
    <row r="888" spans="1:6" x14ac:dyDescent="0.25">
      <c r="A888" s="1">
        <v>42311</v>
      </c>
      <c r="B888" t="s">
        <v>34</v>
      </c>
      <c r="C888" t="s">
        <v>8</v>
      </c>
      <c r="D888">
        <v>-102.92</v>
      </c>
      <c r="E888">
        <v>23977.03</v>
      </c>
      <c r="F888">
        <f>Table1[[#This Row],[AMOUNT]]*-1</f>
        <v>102.92</v>
      </c>
    </row>
    <row r="889" spans="1:6" x14ac:dyDescent="0.25">
      <c r="A889" s="1">
        <v>42312</v>
      </c>
      <c r="B889" t="s">
        <v>14</v>
      </c>
      <c r="C889" t="s">
        <v>15</v>
      </c>
      <c r="D889">
        <v>-104.72</v>
      </c>
      <c r="E889">
        <v>23872.31</v>
      </c>
      <c r="F889">
        <f>Table1[[#This Row],[AMOUNT]]*-1</f>
        <v>104.72</v>
      </c>
    </row>
    <row r="890" spans="1:6" x14ac:dyDescent="0.25">
      <c r="A890" s="1">
        <v>42312</v>
      </c>
      <c r="B890" t="s">
        <v>7</v>
      </c>
      <c r="C890" t="s">
        <v>8</v>
      </c>
      <c r="D890">
        <v>-90.84</v>
      </c>
      <c r="E890">
        <v>23781.47</v>
      </c>
      <c r="F890">
        <f>Table1[[#This Row],[AMOUNT]]*-1</f>
        <v>90.84</v>
      </c>
    </row>
    <row r="891" spans="1:6" x14ac:dyDescent="0.25">
      <c r="A891" s="1">
        <v>42312</v>
      </c>
      <c r="B891" t="s">
        <v>35</v>
      </c>
      <c r="C891" t="s">
        <v>32</v>
      </c>
      <c r="D891">
        <v>-59.74</v>
      </c>
      <c r="E891">
        <v>23721.73</v>
      </c>
      <c r="F891">
        <f>Table1[[#This Row],[AMOUNT]]*-1</f>
        <v>59.74</v>
      </c>
    </row>
    <row r="892" spans="1:6" x14ac:dyDescent="0.25">
      <c r="A892" s="1">
        <v>42312</v>
      </c>
      <c r="B892" t="s">
        <v>34</v>
      </c>
      <c r="C892" t="s">
        <v>8</v>
      </c>
      <c r="D892">
        <v>-102.92</v>
      </c>
      <c r="E892">
        <v>23618.81</v>
      </c>
      <c r="F892">
        <f>Table1[[#This Row],[AMOUNT]]*-1</f>
        <v>102.92</v>
      </c>
    </row>
    <row r="893" spans="1:6" x14ac:dyDescent="0.25">
      <c r="A893" s="1">
        <v>42312</v>
      </c>
      <c r="B893" t="s">
        <v>26</v>
      </c>
      <c r="C893" t="s">
        <v>27</v>
      </c>
      <c r="D893">
        <v>-108.54</v>
      </c>
      <c r="E893">
        <v>23510.27</v>
      </c>
      <c r="F893">
        <f>Table1[[#This Row],[AMOUNT]]*-1</f>
        <v>108.54</v>
      </c>
    </row>
    <row r="894" spans="1:6" x14ac:dyDescent="0.25">
      <c r="A894" s="1">
        <v>42312</v>
      </c>
      <c r="B894" t="s">
        <v>7</v>
      </c>
      <c r="C894" t="s">
        <v>8</v>
      </c>
      <c r="D894">
        <v>90.84</v>
      </c>
      <c r="E894">
        <v>23601.11</v>
      </c>
      <c r="F894">
        <f>Table1[[#This Row],[AMOUNT]]*-1</f>
        <v>-90.84</v>
      </c>
    </row>
    <row r="895" spans="1:6" x14ac:dyDescent="0.25">
      <c r="A895" s="1">
        <v>42312</v>
      </c>
      <c r="B895" t="s">
        <v>21</v>
      </c>
      <c r="C895" t="s">
        <v>19</v>
      </c>
      <c r="D895">
        <v>-51.75</v>
      </c>
      <c r="E895">
        <v>23549.360000000001</v>
      </c>
      <c r="F895">
        <f>Table1[[#This Row],[AMOUNT]]*-1</f>
        <v>51.75</v>
      </c>
    </row>
    <row r="896" spans="1:6" x14ac:dyDescent="0.25">
      <c r="A896" s="1">
        <v>42313</v>
      </c>
      <c r="B896" t="s">
        <v>22</v>
      </c>
      <c r="C896" t="s">
        <v>23</v>
      </c>
      <c r="D896">
        <v>53.66</v>
      </c>
      <c r="E896">
        <v>23603.02</v>
      </c>
      <c r="F896">
        <f>Table1[[#This Row],[AMOUNT]]*-1</f>
        <v>-53.66</v>
      </c>
    </row>
    <row r="897" spans="1:6" x14ac:dyDescent="0.25">
      <c r="A897" s="1">
        <v>42313</v>
      </c>
      <c r="B897" t="s">
        <v>5</v>
      </c>
      <c r="C897" t="s">
        <v>6</v>
      </c>
      <c r="D897">
        <v>-106.89</v>
      </c>
      <c r="E897">
        <v>23496.13</v>
      </c>
      <c r="F897">
        <f>Table1[[#This Row],[AMOUNT]]*-1</f>
        <v>106.89</v>
      </c>
    </row>
    <row r="898" spans="1:6" x14ac:dyDescent="0.25">
      <c r="A898" s="1">
        <v>42314</v>
      </c>
      <c r="B898" t="s">
        <v>5</v>
      </c>
      <c r="C898" t="s">
        <v>6</v>
      </c>
      <c r="D898">
        <v>-109.1</v>
      </c>
      <c r="E898">
        <v>23387.03</v>
      </c>
      <c r="F898">
        <f>Table1[[#This Row],[AMOUNT]]*-1</f>
        <v>109.1</v>
      </c>
    </row>
    <row r="899" spans="1:6" x14ac:dyDescent="0.25">
      <c r="A899" s="1">
        <v>42314</v>
      </c>
      <c r="B899" t="s">
        <v>35</v>
      </c>
      <c r="C899" t="s">
        <v>32</v>
      </c>
      <c r="D899">
        <v>-69.31</v>
      </c>
      <c r="E899">
        <v>23317.72</v>
      </c>
      <c r="F899">
        <f>Table1[[#This Row],[AMOUNT]]*-1</f>
        <v>69.31</v>
      </c>
    </row>
    <row r="900" spans="1:6" x14ac:dyDescent="0.25">
      <c r="A900" s="1">
        <v>42314</v>
      </c>
      <c r="B900" t="s">
        <v>18</v>
      </c>
      <c r="C900" t="s">
        <v>19</v>
      </c>
      <c r="D900">
        <v>-60.98</v>
      </c>
      <c r="E900">
        <v>23256.74</v>
      </c>
      <c r="F900">
        <f>Table1[[#This Row],[AMOUNT]]*-1</f>
        <v>60.98</v>
      </c>
    </row>
    <row r="901" spans="1:6" x14ac:dyDescent="0.25">
      <c r="A901" s="1">
        <v>42314</v>
      </c>
      <c r="B901" t="s">
        <v>11</v>
      </c>
      <c r="C901" t="s">
        <v>8</v>
      </c>
      <c r="D901">
        <v>-50.88</v>
      </c>
      <c r="E901">
        <v>23205.86</v>
      </c>
      <c r="F901">
        <f>Table1[[#This Row],[AMOUNT]]*-1</f>
        <v>50.88</v>
      </c>
    </row>
    <row r="902" spans="1:6" x14ac:dyDescent="0.25">
      <c r="A902" s="1">
        <v>42315</v>
      </c>
      <c r="B902" t="s">
        <v>21</v>
      </c>
      <c r="C902" t="s">
        <v>19</v>
      </c>
      <c r="D902">
        <v>-51.75</v>
      </c>
      <c r="E902">
        <v>23154.11</v>
      </c>
      <c r="F902">
        <f>Table1[[#This Row],[AMOUNT]]*-1</f>
        <v>51.75</v>
      </c>
    </row>
    <row r="903" spans="1:6" x14ac:dyDescent="0.25">
      <c r="A903" s="1">
        <v>42316</v>
      </c>
      <c r="B903" t="s">
        <v>35</v>
      </c>
      <c r="C903" t="s">
        <v>32</v>
      </c>
      <c r="D903">
        <v>-43.68</v>
      </c>
      <c r="E903">
        <v>23110.43</v>
      </c>
      <c r="F903">
        <f>Table1[[#This Row],[AMOUNT]]*-1</f>
        <v>43.68</v>
      </c>
    </row>
    <row r="904" spans="1:6" x14ac:dyDescent="0.25">
      <c r="A904" s="1">
        <v>42316</v>
      </c>
      <c r="B904" t="s">
        <v>11</v>
      </c>
      <c r="C904" t="s">
        <v>8</v>
      </c>
      <c r="D904">
        <v>50.88</v>
      </c>
      <c r="E904">
        <v>23161.31</v>
      </c>
      <c r="F904">
        <f>Table1[[#This Row],[AMOUNT]]*-1</f>
        <v>-50.88</v>
      </c>
    </row>
    <row r="905" spans="1:6" x14ac:dyDescent="0.25">
      <c r="A905" s="1">
        <v>42317</v>
      </c>
      <c r="B905" t="s">
        <v>16</v>
      </c>
      <c r="C905" t="s">
        <v>17</v>
      </c>
      <c r="D905">
        <v>-66</v>
      </c>
      <c r="E905">
        <v>23095.31</v>
      </c>
      <c r="F905">
        <f>Table1[[#This Row],[AMOUNT]]*-1</f>
        <v>66</v>
      </c>
    </row>
    <row r="906" spans="1:6" x14ac:dyDescent="0.25">
      <c r="A906" s="1">
        <v>42317</v>
      </c>
      <c r="B906" t="s">
        <v>33</v>
      </c>
      <c r="C906" t="s">
        <v>29</v>
      </c>
      <c r="D906">
        <v>-107.77</v>
      </c>
      <c r="E906">
        <v>22987.54</v>
      </c>
      <c r="F906">
        <f>Table1[[#This Row],[AMOUNT]]*-1</f>
        <v>107.77</v>
      </c>
    </row>
    <row r="907" spans="1:6" x14ac:dyDescent="0.25">
      <c r="A907" s="1">
        <v>42317</v>
      </c>
      <c r="B907" t="s">
        <v>20</v>
      </c>
      <c r="C907" t="s">
        <v>8</v>
      </c>
      <c r="D907">
        <v>-10.86</v>
      </c>
      <c r="E907">
        <v>22976.68</v>
      </c>
      <c r="F907">
        <f>Table1[[#This Row],[AMOUNT]]*-1</f>
        <v>10.86</v>
      </c>
    </row>
    <row r="908" spans="1:6" x14ac:dyDescent="0.25">
      <c r="A908" s="1">
        <v>42317</v>
      </c>
      <c r="B908" t="s">
        <v>20</v>
      </c>
      <c r="C908" t="s">
        <v>8</v>
      </c>
      <c r="D908">
        <v>-40.22</v>
      </c>
      <c r="E908">
        <v>22936.46</v>
      </c>
      <c r="F908">
        <f>Table1[[#This Row],[AMOUNT]]*-1</f>
        <v>40.22</v>
      </c>
    </row>
    <row r="909" spans="1:6" x14ac:dyDescent="0.25">
      <c r="A909" s="1">
        <v>42317</v>
      </c>
      <c r="B909" t="s">
        <v>30</v>
      </c>
      <c r="C909" t="s">
        <v>23</v>
      </c>
      <c r="D909">
        <v>-115.42</v>
      </c>
      <c r="E909">
        <v>22821.040000000001</v>
      </c>
      <c r="F909">
        <f>Table1[[#This Row],[AMOUNT]]*-1</f>
        <v>115.42</v>
      </c>
    </row>
    <row r="910" spans="1:6" x14ac:dyDescent="0.25">
      <c r="A910" s="1">
        <v>42317</v>
      </c>
      <c r="B910" t="s">
        <v>25</v>
      </c>
      <c r="C910" t="s">
        <v>13</v>
      </c>
      <c r="D910">
        <v>-110</v>
      </c>
      <c r="E910">
        <v>22711.040000000001</v>
      </c>
      <c r="F910">
        <f>Table1[[#This Row],[AMOUNT]]*-1</f>
        <v>110</v>
      </c>
    </row>
    <row r="911" spans="1:6" x14ac:dyDescent="0.25">
      <c r="A911" s="1">
        <v>42317</v>
      </c>
      <c r="B911" t="s">
        <v>9</v>
      </c>
      <c r="C911" t="s">
        <v>10</v>
      </c>
      <c r="D911">
        <v>-106.11</v>
      </c>
      <c r="E911">
        <v>22604.93</v>
      </c>
      <c r="F911">
        <f>Table1[[#This Row],[AMOUNT]]*-1</f>
        <v>106.11</v>
      </c>
    </row>
    <row r="912" spans="1:6" x14ac:dyDescent="0.25">
      <c r="A912" s="1">
        <v>42317</v>
      </c>
      <c r="B912" t="s">
        <v>22</v>
      </c>
      <c r="C912" t="s">
        <v>23</v>
      </c>
      <c r="D912">
        <v>-101.65</v>
      </c>
      <c r="E912">
        <v>22503.279999999999</v>
      </c>
      <c r="F912">
        <f>Table1[[#This Row],[AMOUNT]]*-1</f>
        <v>101.65</v>
      </c>
    </row>
    <row r="913" spans="1:6" x14ac:dyDescent="0.25">
      <c r="A913" s="1">
        <v>42317</v>
      </c>
      <c r="B913" t="s">
        <v>25</v>
      </c>
      <c r="C913" t="s">
        <v>13</v>
      </c>
      <c r="D913">
        <v>-105</v>
      </c>
      <c r="E913">
        <v>22398.28</v>
      </c>
      <c r="F913">
        <f>Table1[[#This Row],[AMOUNT]]*-1</f>
        <v>105</v>
      </c>
    </row>
    <row r="914" spans="1:6" x14ac:dyDescent="0.25">
      <c r="A914" s="1">
        <v>42318</v>
      </c>
      <c r="B914" t="s">
        <v>22</v>
      </c>
      <c r="C914" t="s">
        <v>23</v>
      </c>
      <c r="D914">
        <v>-47.95</v>
      </c>
      <c r="E914">
        <v>22350.33</v>
      </c>
      <c r="F914">
        <f>Table1[[#This Row],[AMOUNT]]*-1</f>
        <v>47.95</v>
      </c>
    </row>
    <row r="915" spans="1:6" x14ac:dyDescent="0.25">
      <c r="A915" s="1">
        <v>42319</v>
      </c>
      <c r="B915" t="s">
        <v>33</v>
      </c>
      <c r="C915" t="s">
        <v>29</v>
      </c>
      <c r="D915">
        <v>-42.56</v>
      </c>
      <c r="E915">
        <v>22307.77</v>
      </c>
      <c r="F915">
        <f>Table1[[#This Row],[AMOUNT]]*-1</f>
        <v>42.56</v>
      </c>
    </row>
    <row r="916" spans="1:6" x14ac:dyDescent="0.25">
      <c r="A916" s="1">
        <v>42319</v>
      </c>
      <c r="B916" t="s">
        <v>22</v>
      </c>
      <c r="C916" t="s">
        <v>23</v>
      </c>
      <c r="D916">
        <v>-50.99</v>
      </c>
      <c r="E916">
        <v>22256.78</v>
      </c>
      <c r="F916">
        <f>Table1[[#This Row],[AMOUNT]]*-1</f>
        <v>50.99</v>
      </c>
    </row>
    <row r="917" spans="1:6" x14ac:dyDescent="0.25">
      <c r="A917" s="1">
        <v>42320</v>
      </c>
      <c r="B917" t="s">
        <v>16</v>
      </c>
      <c r="C917" t="s">
        <v>17</v>
      </c>
      <c r="D917">
        <v>-59</v>
      </c>
      <c r="E917">
        <v>22197.78</v>
      </c>
      <c r="F917">
        <f>Table1[[#This Row],[AMOUNT]]*-1</f>
        <v>59</v>
      </c>
    </row>
    <row r="918" spans="1:6" x14ac:dyDescent="0.25">
      <c r="A918" s="1">
        <v>42320</v>
      </c>
      <c r="B918" t="s">
        <v>11</v>
      </c>
      <c r="C918" t="s">
        <v>8</v>
      </c>
      <c r="D918">
        <v>-19.48</v>
      </c>
      <c r="E918">
        <v>22178.3</v>
      </c>
      <c r="F918">
        <f>Table1[[#This Row],[AMOUNT]]*-1</f>
        <v>19.48</v>
      </c>
    </row>
    <row r="919" spans="1:6" x14ac:dyDescent="0.25">
      <c r="A919" s="1">
        <v>42320</v>
      </c>
      <c r="B919" t="s">
        <v>33</v>
      </c>
      <c r="C919" t="s">
        <v>29</v>
      </c>
      <c r="D919">
        <v>-50.98</v>
      </c>
      <c r="E919">
        <v>22127.32</v>
      </c>
      <c r="F919">
        <f>Table1[[#This Row],[AMOUNT]]*-1</f>
        <v>50.98</v>
      </c>
    </row>
    <row r="920" spans="1:6" x14ac:dyDescent="0.25">
      <c r="A920" s="1">
        <v>42321</v>
      </c>
      <c r="B920" t="s">
        <v>33</v>
      </c>
      <c r="C920" t="s">
        <v>29</v>
      </c>
      <c r="D920">
        <v>-48.25</v>
      </c>
      <c r="E920">
        <v>22079.07</v>
      </c>
      <c r="F920">
        <f>Table1[[#This Row],[AMOUNT]]*-1</f>
        <v>48.25</v>
      </c>
    </row>
    <row r="921" spans="1:6" x14ac:dyDescent="0.25">
      <c r="A921" s="1">
        <v>42322</v>
      </c>
      <c r="B921" t="s">
        <v>11</v>
      </c>
      <c r="C921" t="s">
        <v>8</v>
      </c>
      <c r="D921">
        <v>-10.25</v>
      </c>
      <c r="E921">
        <v>22068.82</v>
      </c>
      <c r="F921">
        <f>Table1[[#This Row],[AMOUNT]]*-1</f>
        <v>10.25</v>
      </c>
    </row>
    <row r="922" spans="1:6" x14ac:dyDescent="0.25">
      <c r="A922" s="1">
        <v>42322</v>
      </c>
      <c r="B922" t="s">
        <v>31</v>
      </c>
      <c r="C922" t="s">
        <v>32</v>
      </c>
      <c r="D922">
        <v>-106.55</v>
      </c>
      <c r="E922">
        <v>21962.27</v>
      </c>
      <c r="F922">
        <f>Table1[[#This Row],[AMOUNT]]*-1</f>
        <v>106.55</v>
      </c>
    </row>
    <row r="923" spans="1:6" x14ac:dyDescent="0.25">
      <c r="A923" s="1">
        <v>42322</v>
      </c>
      <c r="B923" t="s">
        <v>34</v>
      </c>
      <c r="C923" t="s">
        <v>8</v>
      </c>
      <c r="D923">
        <v>-102.92</v>
      </c>
      <c r="E923">
        <v>21859.35</v>
      </c>
      <c r="F923">
        <f>Table1[[#This Row],[AMOUNT]]*-1</f>
        <v>102.92</v>
      </c>
    </row>
    <row r="924" spans="1:6" x14ac:dyDescent="0.25">
      <c r="A924" s="1">
        <v>42322</v>
      </c>
      <c r="B924" t="s">
        <v>26</v>
      </c>
      <c r="C924" t="s">
        <v>27</v>
      </c>
      <c r="D924">
        <v>-108.55</v>
      </c>
      <c r="E924">
        <v>21750.799999999999</v>
      </c>
      <c r="F924">
        <f>Table1[[#This Row],[AMOUNT]]*-1</f>
        <v>108.55</v>
      </c>
    </row>
    <row r="925" spans="1:6" x14ac:dyDescent="0.25">
      <c r="A925" s="1">
        <v>42322</v>
      </c>
      <c r="B925" t="s">
        <v>30</v>
      </c>
      <c r="C925" t="s">
        <v>23</v>
      </c>
      <c r="D925">
        <v>-56.95</v>
      </c>
      <c r="E925">
        <v>21693.85</v>
      </c>
      <c r="F925">
        <f>Table1[[#This Row],[AMOUNT]]*-1</f>
        <v>56.95</v>
      </c>
    </row>
    <row r="926" spans="1:6" x14ac:dyDescent="0.25">
      <c r="A926" s="1">
        <v>42322</v>
      </c>
      <c r="B926" t="s">
        <v>30</v>
      </c>
      <c r="C926" t="s">
        <v>23</v>
      </c>
      <c r="D926">
        <v>56.95</v>
      </c>
      <c r="E926">
        <v>21750.799999999999</v>
      </c>
      <c r="F926">
        <f>Table1[[#This Row],[AMOUNT]]*-1</f>
        <v>-56.95</v>
      </c>
    </row>
    <row r="927" spans="1:6" x14ac:dyDescent="0.25">
      <c r="A927" s="1">
        <v>42322</v>
      </c>
      <c r="B927" t="s">
        <v>18</v>
      </c>
      <c r="C927" t="s">
        <v>19</v>
      </c>
      <c r="D927">
        <v>-58.65</v>
      </c>
      <c r="E927">
        <v>21692.15</v>
      </c>
      <c r="F927">
        <f>Table1[[#This Row],[AMOUNT]]*-1</f>
        <v>58.65</v>
      </c>
    </row>
    <row r="928" spans="1:6" x14ac:dyDescent="0.25">
      <c r="A928" s="1">
        <v>42323</v>
      </c>
      <c r="B928" t="s">
        <v>34</v>
      </c>
      <c r="C928" t="s">
        <v>8</v>
      </c>
      <c r="D928">
        <v>-102.92</v>
      </c>
      <c r="E928">
        <v>21589.23</v>
      </c>
      <c r="F928">
        <f>Table1[[#This Row],[AMOUNT]]*-1</f>
        <v>102.92</v>
      </c>
    </row>
    <row r="929" spans="1:6" x14ac:dyDescent="0.25">
      <c r="A929" s="1">
        <v>42323</v>
      </c>
      <c r="B929" t="s">
        <v>12</v>
      </c>
      <c r="C929" t="s">
        <v>13</v>
      </c>
      <c r="D929">
        <v>-58.57</v>
      </c>
      <c r="E929">
        <v>21530.66</v>
      </c>
      <c r="F929">
        <f>Table1[[#This Row],[AMOUNT]]*-1</f>
        <v>58.57</v>
      </c>
    </row>
    <row r="930" spans="1:6" x14ac:dyDescent="0.25">
      <c r="A930" s="1">
        <v>42323</v>
      </c>
      <c r="B930" t="s">
        <v>12</v>
      </c>
      <c r="C930" t="s">
        <v>13</v>
      </c>
      <c r="D930">
        <v>-59.85</v>
      </c>
      <c r="E930">
        <v>21470.81</v>
      </c>
      <c r="F930">
        <f>Table1[[#This Row],[AMOUNT]]*-1</f>
        <v>59.85</v>
      </c>
    </row>
    <row r="931" spans="1:6" x14ac:dyDescent="0.25">
      <c r="A931" s="1">
        <v>42324</v>
      </c>
      <c r="B931" t="s">
        <v>30</v>
      </c>
      <c r="C931" t="s">
        <v>23</v>
      </c>
      <c r="D931">
        <v>-158.77000000000001</v>
      </c>
      <c r="E931">
        <v>21312.04</v>
      </c>
      <c r="F931">
        <f>Table1[[#This Row],[AMOUNT]]*-1</f>
        <v>158.77000000000001</v>
      </c>
    </row>
    <row r="932" spans="1:6" x14ac:dyDescent="0.25">
      <c r="A932" s="1">
        <v>42325</v>
      </c>
      <c r="B932" t="s">
        <v>5</v>
      </c>
      <c r="C932" t="s">
        <v>6</v>
      </c>
      <c r="D932">
        <v>-130.19999999999999</v>
      </c>
      <c r="E932">
        <v>21181.84</v>
      </c>
      <c r="F932">
        <f>Table1[[#This Row],[AMOUNT]]*-1</f>
        <v>130.19999999999999</v>
      </c>
    </row>
    <row r="933" spans="1:6" x14ac:dyDescent="0.25">
      <c r="A933" s="1">
        <v>42325</v>
      </c>
      <c r="B933" t="s">
        <v>21</v>
      </c>
      <c r="C933" t="s">
        <v>19</v>
      </c>
      <c r="D933">
        <v>-51.55</v>
      </c>
      <c r="E933">
        <v>21130.29</v>
      </c>
      <c r="F933">
        <f>Table1[[#This Row],[AMOUNT]]*-1</f>
        <v>51.55</v>
      </c>
    </row>
    <row r="934" spans="1:6" x14ac:dyDescent="0.25">
      <c r="A934" s="1">
        <v>42325</v>
      </c>
      <c r="B934" t="s">
        <v>28</v>
      </c>
      <c r="C934" t="s">
        <v>29</v>
      </c>
      <c r="D934">
        <v>-72.78</v>
      </c>
      <c r="E934">
        <v>21057.51</v>
      </c>
      <c r="F934">
        <f>Table1[[#This Row],[AMOUNT]]*-1</f>
        <v>72.78</v>
      </c>
    </row>
    <row r="935" spans="1:6" x14ac:dyDescent="0.25">
      <c r="A935" s="1">
        <v>42325</v>
      </c>
      <c r="B935" t="s">
        <v>9</v>
      </c>
      <c r="C935" t="s">
        <v>10</v>
      </c>
      <c r="D935">
        <v>-457.33</v>
      </c>
      <c r="E935">
        <v>20600.18</v>
      </c>
      <c r="F935">
        <f>Table1[[#This Row],[AMOUNT]]*-1</f>
        <v>457.33</v>
      </c>
    </row>
    <row r="936" spans="1:6" x14ac:dyDescent="0.25">
      <c r="A936" s="1">
        <v>42325</v>
      </c>
      <c r="B936" t="s">
        <v>7</v>
      </c>
      <c r="C936" t="s">
        <v>8</v>
      </c>
      <c r="D936">
        <v>-54.51</v>
      </c>
      <c r="E936">
        <v>20545.669999999998</v>
      </c>
      <c r="F936">
        <f>Table1[[#This Row],[AMOUNT]]*-1</f>
        <v>54.51</v>
      </c>
    </row>
    <row r="937" spans="1:6" x14ac:dyDescent="0.25">
      <c r="A937" s="1">
        <v>42325</v>
      </c>
      <c r="B937" t="s">
        <v>22</v>
      </c>
      <c r="C937" t="s">
        <v>23</v>
      </c>
      <c r="D937">
        <v>-55.38</v>
      </c>
      <c r="E937">
        <v>20490.29</v>
      </c>
      <c r="F937">
        <f>Table1[[#This Row],[AMOUNT]]*-1</f>
        <v>55.38</v>
      </c>
    </row>
    <row r="938" spans="1:6" x14ac:dyDescent="0.25">
      <c r="A938" s="1">
        <v>42325</v>
      </c>
      <c r="B938" t="s">
        <v>11</v>
      </c>
      <c r="C938" t="s">
        <v>8</v>
      </c>
      <c r="D938">
        <v>-106.77</v>
      </c>
      <c r="E938">
        <v>20383.52</v>
      </c>
      <c r="F938">
        <f>Table1[[#This Row],[AMOUNT]]*-1</f>
        <v>106.77</v>
      </c>
    </row>
    <row r="939" spans="1:6" x14ac:dyDescent="0.25">
      <c r="A939" s="1">
        <v>42325</v>
      </c>
      <c r="B939" t="s">
        <v>24</v>
      </c>
      <c r="C939" t="s">
        <v>10</v>
      </c>
      <c r="D939">
        <v>-10.8</v>
      </c>
      <c r="E939">
        <v>20372.72</v>
      </c>
      <c r="F939">
        <f>Table1[[#This Row],[AMOUNT]]*-1</f>
        <v>10.8</v>
      </c>
    </row>
    <row r="940" spans="1:6" x14ac:dyDescent="0.25">
      <c r="A940" s="1">
        <v>42326</v>
      </c>
      <c r="B940" t="s">
        <v>25</v>
      </c>
      <c r="C940" t="s">
        <v>13</v>
      </c>
      <c r="D940">
        <v>-200</v>
      </c>
      <c r="E940">
        <v>20172.72</v>
      </c>
      <c r="F940">
        <f>Table1[[#This Row],[AMOUNT]]*-1</f>
        <v>200</v>
      </c>
    </row>
    <row r="941" spans="1:6" x14ac:dyDescent="0.25">
      <c r="A941" s="1">
        <v>42326</v>
      </c>
      <c r="B941" t="s">
        <v>28</v>
      </c>
      <c r="C941" t="s">
        <v>29</v>
      </c>
      <c r="D941">
        <v>-22.07</v>
      </c>
      <c r="E941">
        <v>20150.650000000001</v>
      </c>
      <c r="F941">
        <f>Table1[[#This Row],[AMOUNT]]*-1</f>
        <v>22.07</v>
      </c>
    </row>
    <row r="942" spans="1:6" x14ac:dyDescent="0.25">
      <c r="A942" s="1">
        <v>42327</v>
      </c>
      <c r="B942" t="s">
        <v>14</v>
      </c>
      <c r="C942" t="s">
        <v>15</v>
      </c>
      <c r="D942">
        <v>-107.87</v>
      </c>
      <c r="E942">
        <v>20042.78</v>
      </c>
      <c r="F942">
        <f>Table1[[#This Row],[AMOUNT]]*-1</f>
        <v>107.87</v>
      </c>
    </row>
    <row r="943" spans="1:6" x14ac:dyDescent="0.25">
      <c r="A943" s="1">
        <v>42328</v>
      </c>
      <c r="B943" t="s">
        <v>21</v>
      </c>
      <c r="C943" t="s">
        <v>19</v>
      </c>
      <c r="D943">
        <v>-52.95</v>
      </c>
      <c r="E943">
        <v>19989.830000000002</v>
      </c>
      <c r="F943">
        <f>Table1[[#This Row],[AMOUNT]]*-1</f>
        <v>52.95</v>
      </c>
    </row>
    <row r="944" spans="1:6" x14ac:dyDescent="0.25">
      <c r="A944" s="1">
        <v>42328</v>
      </c>
      <c r="B944" t="s">
        <v>12</v>
      </c>
      <c r="C944" t="s">
        <v>13</v>
      </c>
      <c r="D944">
        <v>-54.7</v>
      </c>
      <c r="E944">
        <v>19935.13</v>
      </c>
      <c r="F944">
        <f>Table1[[#This Row],[AMOUNT]]*-1</f>
        <v>54.7</v>
      </c>
    </row>
    <row r="945" spans="1:6" x14ac:dyDescent="0.25">
      <c r="A945" s="1">
        <v>42328</v>
      </c>
      <c r="B945" t="s">
        <v>22</v>
      </c>
      <c r="C945" t="s">
        <v>23</v>
      </c>
      <c r="D945">
        <v>-101.77</v>
      </c>
      <c r="E945">
        <v>19833.36</v>
      </c>
      <c r="F945">
        <f>Table1[[#This Row],[AMOUNT]]*-1</f>
        <v>101.77</v>
      </c>
    </row>
    <row r="946" spans="1:6" x14ac:dyDescent="0.25">
      <c r="A946" s="1">
        <v>42329</v>
      </c>
      <c r="B946" t="s">
        <v>30</v>
      </c>
      <c r="C946" t="s">
        <v>23</v>
      </c>
      <c r="D946">
        <v>98.85</v>
      </c>
      <c r="E946">
        <v>19932.21</v>
      </c>
      <c r="F946">
        <f>Table1[[#This Row],[AMOUNT]]*-1</f>
        <v>-98.85</v>
      </c>
    </row>
    <row r="947" spans="1:6" x14ac:dyDescent="0.25">
      <c r="A947" s="1">
        <v>42329</v>
      </c>
      <c r="B947" t="s">
        <v>11</v>
      </c>
      <c r="C947" t="s">
        <v>8</v>
      </c>
      <c r="D947">
        <v>-55.33</v>
      </c>
      <c r="E947">
        <v>19876.88</v>
      </c>
      <c r="F947">
        <f>Table1[[#This Row],[AMOUNT]]*-1</f>
        <v>55.33</v>
      </c>
    </row>
    <row r="948" spans="1:6" x14ac:dyDescent="0.25">
      <c r="A948" s="1">
        <v>42330</v>
      </c>
      <c r="B948" t="s">
        <v>25</v>
      </c>
      <c r="C948" t="s">
        <v>13</v>
      </c>
      <c r="D948">
        <v>-105</v>
      </c>
      <c r="E948">
        <v>19771.88</v>
      </c>
      <c r="F948">
        <f>Table1[[#This Row],[AMOUNT]]*-1</f>
        <v>105</v>
      </c>
    </row>
    <row r="949" spans="1:6" x14ac:dyDescent="0.25">
      <c r="A949" s="1">
        <v>42331</v>
      </c>
      <c r="B949" t="s">
        <v>25</v>
      </c>
      <c r="C949" t="s">
        <v>13</v>
      </c>
      <c r="D949">
        <v>-110</v>
      </c>
      <c r="E949">
        <v>19661.88</v>
      </c>
      <c r="F949">
        <f>Table1[[#This Row],[AMOUNT]]*-1</f>
        <v>110</v>
      </c>
    </row>
    <row r="950" spans="1:6" x14ac:dyDescent="0.25">
      <c r="A950" s="1">
        <v>42332</v>
      </c>
      <c r="B950" t="s">
        <v>22</v>
      </c>
      <c r="C950" t="s">
        <v>23</v>
      </c>
      <c r="D950">
        <v>101.77</v>
      </c>
      <c r="E950">
        <v>19763.650000000001</v>
      </c>
      <c r="F950">
        <f>Table1[[#This Row],[AMOUNT]]*-1</f>
        <v>-101.77</v>
      </c>
    </row>
    <row r="951" spans="1:6" x14ac:dyDescent="0.25">
      <c r="A951" s="1">
        <v>42332</v>
      </c>
      <c r="B951" t="s">
        <v>31</v>
      </c>
      <c r="C951" t="s">
        <v>32</v>
      </c>
      <c r="D951">
        <v>-152.88</v>
      </c>
      <c r="E951">
        <v>19610.77</v>
      </c>
      <c r="F951">
        <f>Table1[[#This Row],[AMOUNT]]*-1</f>
        <v>152.88</v>
      </c>
    </row>
    <row r="952" spans="1:6" x14ac:dyDescent="0.25">
      <c r="A952" s="1">
        <v>42333</v>
      </c>
      <c r="B952" t="s">
        <v>18</v>
      </c>
      <c r="C952" t="s">
        <v>19</v>
      </c>
      <c r="D952">
        <v>-56.88</v>
      </c>
      <c r="E952">
        <v>19553.89</v>
      </c>
      <c r="F952">
        <f>Table1[[#This Row],[AMOUNT]]*-1</f>
        <v>56.88</v>
      </c>
    </row>
    <row r="953" spans="1:6" x14ac:dyDescent="0.25">
      <c r="A953" s="1">
        <v>42333</v>
      </c>
      <c r="B953" t="s">
        <v>24</v>
      </c>
      <c r="C953" t="s">
        <v>10</v>
      </c>
      <c r="D953">
        <v>-16.48</v>
      </c>
      <c r="E953">
        <v>19537.41</v>
      </c>
      <c r="F953">
        <f>Table1[[#This Row],[AMOUNT]]*-1</f>
        <v>16.48</v>
      </c>
    </row>
    <row r="954" spans="1:6" x14ac:dyDescent="0.25">
      <c r="A954" s="1">
        <v>42334</v>
      </c>
      <c r="B954" t="s">
        <v>14</v>
      </c>
      <c r="C954" t="s">
        <v>15</v>
      </c>
      <c r="D954">
        <v>-108.26</v>
      </c>
      <c r="E954">
        <v>19429.150000000001</v>
      </c>
      <c r="F954">
        <f>Table1[[#This Row],[AMOUNT]]*-1</f>
        <v>108.26</v>
      </c>
    </row>
    <row r="955" spans="1:6" x14ac:dyDescent="0.25">
      <c r="A955" s="1">
        <v>42334</v>
      </c>
      <c r="B955" t="s">
        <v>31</v>
      </c>
      <c r="C955" t="s">
        <v>32</v>
      </c>
      <c r="D955">
        <v>-105.93</v>
      </c>
      <c r="E955">
        <v>19323.22</v>
      </c>
      <c r="F955">
        <f>Table1[[#This Row],[AMOUNT]]*-1</f>
        <v>105.93</v>
      </c>
    </row>
    <row r="956" spans="1:6" x14ac:dyDescent="0.25">
      <c r="A956" s="1">
        <v>42334</v>
      </c>
      <c r="B956" t="s">
        <v>34</v>
      </c>
      <c r="C956" t="s">
        <v>8</v>
      </c>
      <c r="D956">
        <v>-103.94</v>
      </c>
      <c r="E956">
        <v>19219.28</v>
      </c>
      <c r="F956">
        <f>Table1[[#This Row],[AMOUNT]]*-1</f>
        <v>103.94</v>
      </c>
    </row>
    <row r="957" spans="1:6" x14ac:dyDescent="0.25">
      <c r="A957" s="1">
        <v>42334</v>
      </c>
      <c r="B957" t="s">
        <v>26</v>
      </c>
      <c r="C957" t="s">
        <v>27</v>
      </c>
      <c r="D957">
        <v>-108.55</v>
      </c>
      <c r="E957">
        <v>19110.73</v>
      </c>
      <c r="F957">
        <f>Table1[[#This Row],[AMOUNT]]*-1</f>
        <v>108.55</v>
      </c>
    </row>
    <row r="958" spans="1:6" x14ac:dyDescent="0.25">
      <c r="A958" s="1">
        <v>42335</v>
      </c>
      <c r="B958" t="s">
        <v>16</v>
      </c>
      <c r="C958" t="s">
        <v>17</v>
      </c>
      <c r="D958">
        <v>-54</v>
      </c>
      <c r="E958">
        <v>19056.73</v>
      </c>
      <c r="F958">
        <f>Table1[[#This Row],[AMOUNT]]*-1</f>
        <v>54</v>
      </c>
    </row>
    <row r="959" spans="1:6" x14ac:dyDescent="0.25">
      <c r="A959" s="1">
        <v>42335</v>
      </c>
      <c r="B959" t="s">
        <v>18</v>
      </c>
      <c r="C959" t="s">
        <v>19</v>
      </c>
      <c r="D959">
        <v>-61.78</v>
      </c>
      <c r="E959">
        <v>18994.95</v>
      </c>
      <c r="F959">
        <f>Table1[[#This Row],[AMOUNT]]*-1</f>
        <v>61.78</v>
      </c>
    </row>
    <row r="960" spans="1:6" x14ac:dyDescent="0.25">
      <c r="A960" s="1">
        <v>42336</v>
      </c>
      <c r="B960" t="s">
        <v>25</v>
      </c>
      <c r="C960" t="s">
        <v>13</v>
      </c>
      <c r="D960">
        <v>-100</v>
      </c>
      <c r="E960">
        <v>18894.95</v>
      </c>
      <c r="F960">
        <f>Table1[[#This Row],[AMOUNT]]*-1</f>
        <v>100</v>
      </c>
    </row>
    <row r="961" spans="1:6" x14ac:dyDescent="0.25">
      <c r="A961" s="1">
        <v>42337</v>
      </c>
      <c r="B961" t="s">
        <v>14</v>
      </c>
      <c r="C961" t="s">
        <v>15</v>
      </c>
      <c r="D961">
        <v>-406.93</v>
      </c>
      <c r="E961">
        <v>18488.02</v>
      </c>
      <c r="F961">
        <f>Table1[[#This Row],[AMOUNT]]*-1</f>
        <v>406.93</v>
      </c>
    </row>
    <row r="962" spans="1:6" x14ac:dyDescent="0.25">
      <c r="A962" s="1">
        <v>42338</v>
      </c>
      <c r="B962" t="s">
        <v>16</v>
      </c>
      <c r="C962" t="s">
        <v>17</v>
      </c>
      <c r="D962">
        <v>-53</v>
      </c>
      <c r="E962">
        <v>18435.02</v>
      </c>
      <c r="F962">
        <f>Table1[[#This Row],[AMOUNT]]*-1</f>
        <v>53</v>
      </c>
    </row>
    <row r="963" spans="1:6" x14ac:dyDescent="0.25">
      <c r="A963" s="1">
        <v>42339</v>
      </c>
      <c r="B963" t="s">
        <v>36</v>
      </c>
      <c r="C963" t="s">
        <v>36</v>
      </c>
      <c r="D963">
        <v>8109.65</v>
      </c>
      <c r="E963">
        <v>26544.67</v>
      </c>
      <c r="F963">
        <f>Table1[[#This Row],[AMOUNT]]*-1</f>
        <v>-8109.65</v>
      </c>
    </row>
    <row r="964" spans="1:6" x14ac:dyDescent="0.25">
      <c r="A964" s="1">
        <v>42339</v>
      </c>
      <c r="B964" t="s">
        <v>22</v>
      </c>
      <c r="C964" t="s">
        <v>23</v>
      </c>
      <c r="D964">
        <v>-53.66</v>
      </c>
      <c r="E964">
        <v>26491.01</v>
      </c>
      <c r="F964">
        <f>Table1[[#This Row],[AMOUNT]]*-1</f>
        <v>53.66</v>
      </c>
    </row>
    <row r="965" spans="1:6" x14ac:dyDescent="0.25">
      <c r="A965" s="1">
        <v>42339</v>
      </c>
      <c r="B965" t="s">
        <v>28</v>
      </c>
      <c r="C965" t="s">
        <v>29</v>
      </c>
      <c r="D965">
        <v>-28.25</v>
      </c>
      <c r="E965">
        <v>26462.76</v>
      </c>
      <c r="F965">
        <f>Table1[[#This Row],[AMOUNT]]*-1</f>
        <v>28.25</v>
      </c>
    </row>
    <row r="966" spans="1:6" x14ac:dyDescent="0.25">
      <c r="A966" s="1">
        <v>42339</v>
      </c>
      <c r="B966" t="s">
        <v>35</v>
      </c>
      <c r="C966" t="s">
        <v>32</v>
      </c>
      <c r="D966">
        <v>-41.99</v>
      </c>
      <c r="E966">
        <v>26420.77</v>
      </c>
      <c r="F966">
        <f>Table1[[#This Row],[AMOUNT]]*-1</f>
        <v>41.99</v>
      </c>
    </row>
    <row r="967" spans="1:6" x14ac:dyDescent="0.25">
      <c r="A967" s="1">
        <v>42340</v>
      </c>
      <c r="B967" t="s">
        <v>21</v>
      </c>
      <c r="C967" t="s">
        <v>19</v>
      </c>
      <c r="D967">
        <v>-51.55</v>
      </c>
      <c r="E967">
        <v>26369.22</v>
      </c>
      <c r="F967">
        <f>Table1[[#This Row],[AMOUNT]]*-1</f>
        <v>51.55</v>
      </c>
    </row>
    <row r="968" spans="1:6" x14ac:dyDescent="0.25">
      <c r="A968" s="1">
        <v>42341</v>
      </c>
      <c r="B968" t="s">
        <v>31</v>
      </c>
      <c r="C968" t="s">
        <v>32</v>
      </c>
      <c r="D968">
        <v>-128.79</v>
      </c>
      <c r="E968">
        <v>26240.43</v>
      </c>
      <c r="F968">
        <f>Table1[[#This Row],[AMOUNT]]*-1</f>
        <v>128.79</v>
      </c>
    </row>
    <row r="969" spans="1:6" x14ac:dyDescent="0.25">
      <c r="A969" s="1">
        <v>42341</v>
      </c>
      <c r="B969" t="s">
        <v>5</v>
      </c>
      <c r="C969" t="s">
        <v>6</v>
      </c>
      <c r="D969">
        <v>130.19999999999999</v>
      </c>
      <c r="E969">
        <v>26370.63</v>
      </c>
      <c r="F969">
        <f>Table1[[#This Row],[AMOUNT]]*-1</f>
        <v>-130.19999999999999</v>
      </c>
    </row>
    <row r="970" spans="1:6" x14ac:dyDescent="0.25">
      <c r="A970" s="1">
        <v>42342</v>
      </c>
      <c r="B970" t="s">
        <v>7</v>
      </c>
      <c r="C970" t="s">
        <v>8</v>
      </c>
      <c r="D970">
        <v>-50.25</v>
      </c>
      <c r="E970">
        <v>26320.38</v>
      </c>
      <c r="F970">
        <f>Table1[[#This Row],[AMOUNT]]*-1</f>
        <v>50.25</v>
      </c>
    </row>
    <row r="971" spans="1:6" x14ac:dyDescent="0.25">
      <c r="A971" s="1">
        <v>42342</v>
      </c>
      <c r="B971" t="s">
        <v>20</v>
      </c>
      <c r="C971" t="s">
        <v>8</v>
      </c>
      <c r="D971">
        <v>-41.85</v>
      </c>
      <c r="E971">
        <v>26278.53</v>
      </c>
      <c r="F971">
        <f>Table1[[#This Row],[AMOUNT]]*-1</f>
        <v>41.85</v>
      </c>
    </row>
    <row r="972" spans="1:6" x14ac:dyDescent="0.25">
      <c r="A972" s="1">
        <v>42343</v>
      </c>
      <c r="B972" t="s">
        <v>11</v>
      </c>
      <c r="C972" t="s">
        <v>8</v>
      </c>
      <c r="D972">
        <v>-51.26</v>
      </c>
      <c r="E972">
        <v>26227.27</v>
      </c>
      <c r="F972">
        <f>Table1[[#This Row],[AMOUNT]]*-1</f>
        <v>51.26</v>
      </c>
    </row>
    <row r="973" spans="1:6" x14ac:dyDescent="0.25">
      <c r="A973" s="1">
        <v>42344</v>
      </c>
      <c r="B973" t="s">
        <v>14</v>
      </c>
      <c r="C973" t="s">
        <v>15</v>
      </c>
      <c r="D973">
        <v>-108.77</v>
      </c>
      <c r="E973">
        <v>26118.5</v>
      </c>
      <c r="F973">
        <f>Table1[[#This Row],[AMOUNT]]*-1</f>
        <v>108.77</v>
      </c>
    </row>
    <row r="974" spans="1:6" x14ac:dyDescent="0.25">
      <c r="A974" s="1">
        <v>42345</v>
      </c>
      <c r="B974" t="s">
        <v>35</v>
      </c>
      <c r="C974" t="s">
        <v>32</v>
      </c>
      <c r="D974">
        <v>-100.22</v>
      </c>
      <c r="E974">
        <v>26018.28</v>
      </c>
      <c r="F974">
        <f>Table1[[#This Row],[AMOUNT]]*-1</f>
        <v>100.22</v>
      </c>
    </row>
    <row r="975" spans="1:6" x14ac:dyDescent="0.25">
      <c r="A975" s="1">
        <v>42346</v>
      </c>
      <c r="B975" t="s">
        <v>31</v>
      </c>
      <c r="C975" t="s">
        <v>32</v>
      </c>
      <c r="D975">
        <v>-106.55</v>
      </c>
      <c r="E975">
        <v>25911.73</v>
      </c>
      <c r="F975">
        <f>Table1[[#This Row],[AMOUNT]]*-1</f>
        <v>106.55</v>
      </c>
    </row>
    <row r="976" spans="1:6" x14ac:dyDescent="0.25">
      <c r="A976" s="1">
        <v>42348</v>
      </c>
      <c r="B976" t="s">
        <v>28</v>
      </c>
      <c r="C976" t="s">
        <v>29</v>
      </c>
      <c r="D976">
        <v>-22.5</v>
      </c>
      <c r="E976">
        <v>25889.23</v>
      </c>
      <c r="F976">
        <f>Table1[[#This Row],[AMOUNT]]*-1</f>
        <v>22.5</v>
      </c>
    </row>
    <row r="977" spans="1:6" x14ac:dyDescent="0.25">
      <c r="A977" s="1">
        <v>42348</v>
      </c>
      <c r="B977" t="s">
        <v>16</v>
      </c>
      <c r="C977" t="s">
        <v>17</v>
      </c>
      <c r="D977">
        <v>-52</v>
      </c>
      <c r="E977">
        <v>25837.23</v>
      </c>
      <c r="F977">
        <f>Table1[[#This Row],[AMOUNT]]*-1</f>
        <v>52</v>
      </c>
    </row>
    <row r="978" spans="1:6" x14ac:dyDescent="0.25">
      <c r="A978" s="1">
        <v>42349</v>
      </c>
      <c r="B978" t="s">
        <v>16</v>
      </c>
      <c r="C978" t="s">
        <v>17</v>
      </c>
      <c r="D978">
        <v>-42</v>
      </c>
      <c r="E978">
        <v>25795.23</v>
      </c>
      <c r="F978">
        <f>Table1[[#This Row],[AMOUNT]]*-1</f>
        <v>42</v>
      </c>
    </row>
    <row r="979" spans="1:6" x14ac:dyDescent="0.25">
      <c r="A979" s="1">
        <v>42350</v>
      </c>
      <c r="B979" t="s">
        <v>14</v>
      </c>
      <c r="C979" t="s">
        <v>15</v>
      </c>
      <c r="D979">
        <v>-101.02</v>
      </c>
      <c r="E979">
        <v>25694.21</v>
      </c>
      <c r="F979">
        <f>Table1[[#This Row],[AMOUNT]]*-1</f>
        <v>101.02</v>
      </c>
    </row>
    <row r="980" spans="1:6" x14ac:dyDescent="0.25">
      <c r="A980" s="1">
        <v>42350</v>
      </c>
      <c r="B980" t="s">
        <v>30</v>
      </c>
      <c r="C980" t="s">
        <v>23</v>
      </c>
      <c r="D980">
        <v>-203.78</v>
      </c>
      <c r="E980">
        <v>25490.43</v>
      </c>
      <c r="F980">
        <f>Table1[[#This Row],[AMOUNT]]*-1</f>
        <v>203.78</v>
      </c>
    </row>
    <row r="981" spans="1:6" x14ac:dyDescent="0.25">
      <c r="A981" s="1">
        <v>42352</v>
      </c>
      <c r="B981" t="s">
        <v>35</v>
      </c>
      <c r="C981" t="s">
        <v>32</v>
      </c>
      <c r="D981">
        <v>-82.63</v>
      </c>
      <c r="E981">
        <v>25407.8</v>
      </c>
      <c r="F981">
        <f>Table1[[#This Row],[AMOUNT]]*-1</f>
        <v>82.63</v>
      </c>
    </row>
    <row r="982" spans="1:6" x14ac:dyDescent="0.25">
      <c r="A982" s="1">
        <v>42353</v>
      </c>
      <c r="B982" t="s">
        <v>34</v>
      </c>
      <c r="C982" t="s">
        <v>8</v>
      </c>
      <c r="D982">
        <v>-103.11</v>
      </c>
      <c r="E982">
        <v>25304.69</v>
      </c>
      <c r="F982">
        <f>Table1[[#This Row],[AMOUNT]]*-1</f>
        <v>103.11</v>
      </c>
    </row>
    <row r="983" spans="1:6" x14ac:dyDescent="0.25">
      <c r="A983" s="1">
        <v>42353</v>
      </c>
      <c r="B983" t="s">
        <v>31</v>
      </c>
      <c r="C983" t="s">
        <v>32</v>
      </c>
      <c r="D983">
        <v>-106.55</v>
      </c>
      <c r="E983">
        <v>25198.14</v>
      </c>
      <c r="F983">
        <f>Table1[[#This Row],[AMOUNT]]*-1</f>
        <v>106.55</v>
      </c>
    </row>
    <row r="984" spans="1:6" x14ac:dyDescent="0.25">
      <c r="A984" s="1">
        <v>42353</v>
      </c>
      <c r="B984" t="s">
        <v>20</v>
      </c>
      <c r="C984" t="s">
        <v>8</v>
      </c>
      <c r="D984">
        <v>-10.54</v>
      </c>
      <c r="E984">
        <v>25187.599999999999</v>
      </c>
      <c r="F984">
        <f>Table1[[#This Row],[AMOUNT]]*-1</f>
        <v>10.54</v>
      </c>
    </row>
    <row r="985" spans="1:6" x14ac:dyDescent="0.25">
      <c r="A985" s="1">
        <v>42355</v>
      </c>
      <c r="B985" t="s">
        <v>11</v>
      </c>
      <c r="C985" t="s">
        <v>8</v>
      </c>
      <c r="D985">
        <v>-53.84</v>
      </c>
      <c r="E985">
        <v>25133.759999999998</v>
      </c>
      <c r="F985">
        <f>Table1[[#This Row],[AMOUNT]]*-1</f>
        <v>53.84</v>
      </c>
    </row>
    <row r="986" spans="1:6" x14ac:dyDescent="0.25">
      <c r="A986" s="1">
        <v>42357</v>
      </c>
      <c r="B986" t="s">
        <v>18</v>
      </c>
      <c r="C986" t="s">
        <v>19</v>
      </c>
      <c r="D986">
        <v>-57.64</v>
      </c>
      <c r="E986">
        <v>25076.12</v>
      </c>
      <c r="F986">
        <f>Table1[[#This Row],[AMOUNT]]*-1</f>
        <v>57.64</v>
      </c>
    </row>
    <row r="987" spans="1:6" x14ac:dyDescent="0.25">
      <c r="A987" s="1">
        <v>42358</v>
      </c>
      <c r="B987" t="s">
        <v>34</v>
      </c>
      <c r="C987" t="s">
        <v>8</v>
      </c>
      <c r="D987">
        <v>-103.11</v>
      </c>
      <c r="E987">
        <v>24973.01</v>
      </c>
      <c r="F987">
        <f>Table1[[#This Row],[AMOUNT]]*-1</f>
        <v>103.11</v>
      </c>
    </row>
    <row r="988" spans="1:6" x14ac:dyDescent="0.25">
      <c r="A988" s="1">
        <v>42358</v>
      </c>
      <c r="B988" t="s">
        <v>25</v>
      </c>
      <c r="C988" t="s">
        <v>13</v>
      </c>
      <c r="D988">
        <v>-150</v>
      </c>
      <c r="E988">
        <v>24823.01</v>
      </c>
      <c r="F988">
        <f>Table1[[#This Row],[AMOUNT]]*-1</f>
        <v>150</v>
      </c>
    </row>
    <row r="989" spans="1:6" x14ac:dyDescent="0.25">
      <c r="A989" s="1">
        <v>42359</v>
      </c>
      <c r="B989" t="s">
        <v>16</v>
      </c>
      <c r="C989" t="s">
        <v>17</v>
      </c>
      <c r="D989">
        <v>-52</v>
      </c>
      <c r="E989">
        <v>24771.01</v>
      </c>
      <c r="F989">
        <f>Table1[[#This Row],[AMOUNT]]*-1</f>
        <v>52</v>
      </c>
    </row>
    <row r="990" spans="1:6" x14ac:dyDescent="0.25">
      <c r="A990" s="1">
        <v>42361</v>
      </c>
      <c r="B990" t="s">
        <v>25</v>
      </c>
      <c r="C990" t="s">
        <v>13</v>
      </c>
      <c r="D990">
        <v>-150</v>
      </c>
      <c r="E990">
        <v>24621.01</v>
      </c>
      <c r="F990">
        <f>Table1[[#This Row],[AMOUNT]]*-1</f>
        <v>150</v>
      </c>
    </row>
    <row r="991" spans="1:6" x14ac:dyDescent="0.25">
      <c r="A991" s="1">
        <v>42362</v>
      </c>
      <c r="B991" t="s">
        <v>14</v>
      </c>
      <c r="C991" t="s">
        <v>15</v>
      </c>
      <c r="D991">
        <v>-104.01</v>
      </c>
      <c r="E991">
        <v>24517</v>
      </c>
      <c r="F991">
        <f>Table1[[#This Row],[AMOUNT]]*-1</f>
        <v>104.01</v>
      </c>
    </row>
    <row r="992" spans="1:6" x14ac:dyDescent="0.25">
      <c r="A992" s="1">
        <v>42363</v>
      </c>
      <c r="B992" t="s">
        <v>5</v>
      </c>
      <c r="C992" t="s">
        <v>6</v>
      </c>
      <c r="D992">
        <v>-102.41</v>
      </c>
      <c r="E992">
        <v>24414.59</v>
      </c>
      <c r="F992">
        <f>Table1[[#This Row],[AMOUNT]]*-1</f>
        <v>102.41</v>
      </c>
    </row>
    <row r="993" spans="1:6" x14ac:dyDescent="0.25">
      <c r="A993" s="1">
        <v>42365</v>
      </c>
      <c r="B993" t="s">
        <v>16</v>
      </c>
      <c r="C993" t="s">
        <v>17</v>
      </c>
      <c r="D993">
        <v>-55</v>
      </c>
      <c r="E993">
        <v>24359.59</v>
      </c>
      <c r="F993">
        <f>Table1[[#This Row],[AMOUNT]]*-1</f>
        <v>55</v>
      </c>
    </row>
    <row r="994" spans="1:6" x14ac:dyDescent="0.25">
      <c r="A994" s="1">
        <v>42366</v>
      </c>
      <c r="B994" t="s">
        <v>18</v>
      </c>
      <c r="C994" t="s">
        <v>19</v>
      </c>
      <c r="D994">
        <v>-47.5</v>
      </c>
      <c r="E994">
        <v>24312.09</v>
      </c>
      <c r="F994">
        <f>Table1[[#This Row],[AMOUNT]]*-1</f>
        <v>47.5</v>
      </c>
    </row>
    <row r="995" spans="1:6" x14ac:dyDescent="0.25">
      <c r="A995" s="1">
        <v>42367</v>
      </c>
      <c r="B995" t="s">
        <v>9</v>
      </c>
      <c r="C995" t="s">
        <v>10</v>
      </c>
      <c r="D995">
        <v>-207.88</v>
      </c>
      <c r="E995">
        <v>24104.21</v>
      </c>
      <c r="F995">
        <f>Table1[[#This Row],[AMOUNT]]*-1</f>
        <v>207.88</v>
      </c>
    </row>
    <row r="996" spans="1:6" x14ac:dyDescent="0.25">
      <c r="A996" s="1">
        <v>42367</v>
      </c>
      <c r="B996" t="s">
        <v>9</v>
      </c>
      <c r="C996" t="s">
        <v>10</v>
      </c>
      <c r="D996">
        <v>207.88</v>
      </c>
      <c r="E996">
        <v>24312.09</v>
      </c>
      <c r="F996">
        <f>Table1[[#This Row],[AMOUNT]]*-1</f>
        <v>-207.88</v>
      </c>
    </row>
    <row r="997" spans="1:6" x14ac:dyDescent="0.25">
      <c r="A997" s="1">
        <v>42367</v>
      </c>
      <c r="B997" t="s">
        <v>21</v>
      </c>
      <c r="C997" t="s">
        <v>19</v>
      </c>
      <c r="D997">
        <v>-52.95</v>
      </c>
      <c r="E997">
        <v>24259.14</v>
      </c>
      <c r="F997">
        <f>Table1[[#This Row],[AMOUNT]]*-1</f>
        <v>52.95</v>
      </c>
    </row>
    <row r="998" spans="1:6" x14ac:dyDescent="0.25">
      <c r="A998" s="1">
        <v>42368</v>
      </c>
      <c r="B998" t="s">
        <v>33</v>
      </c>
      <c r="C998" t="s">
        <v>29</v>
      </c>
      <c r="D998">
        <v>-36.44</v>
      </c>
      <c r="E998">
        <v>24222.7</v>
      </c>
      <c r="F998">
        <f>Table1[[#This Row],[AMOUNT]]*-1</f>
        <v>36.44</v>
      </c>
    </row>
    <row r="999" spans="1:6" x14ac:dyDescent="0.25">
      <c r="A999" s="1">
        <v>42368</v>
      </c>
      <c r="B999" t="s">
        <v>25</v>
      </c>
      <c r="C999" t="s">
        <v>13</v>
      </c>
      <c r="D999">
        <v>-150</v>
      </c>
      <c r="E999">
        <v>24072.7</v>
      </c>
      <c r="F999">
        <f>Table1[[#This Row],[AMOUNT]]*-1</f>
        <v>150</v>
      </c>
    </row>
    <row r="1000" spans="1:6" x14ac:dyDescent="0.25">
      <c r="A1000" s="1">
        <v>42369</v>
      </c>
      <c r="B1000" t="s">
        <v>9</v>
      </c>
      <c r="C1000" t="s">
        <v>10</v>
      </c>
      <c r="D1000">
        <v>-407.44</v>
      </c>
      <c r="E1000">
        <v>23665.26</v>
      </c>
      <c r="F1000">
        <f>Table1[[#This Row],[AMOUNT]]*-1</f>
        <v>407.44</v>
      </c>
    </row>
    <row r="1001" spans="1:6" x14ac:dyDescent="0.25">
      <c r="A1001" s="1">
        <v>42369</v>
      </c>
      <c r="B1001" t="s">
        <v>5</v>
      </c>
      <c r="C1001" t="s">
        <v>6</v>
      </c>
      <c r="D1001">
        <v>-79.55</v>
      </c>
      <c r="E1001">
        <v>23585.71</v>
      </c>
      <c r="F1001">
        <f>Table1[[#This Row],[AMOUNT]]*-1</f>
        <v>79.55</v>
      </c>
    </row>
    <row r="1002" spans="1:6" x14ac:dyDescent="0.25">
      <c r="A1002" s="1">
        <v>42370</v>
      </c>
      <c r="B1002" t="s">
        <v>4</v>
      </c>
      <c r="C1002" t="s">
        <v>4</v>
      </c>
      <c r="E1002">
        <v>23585.71</v>
      </c>
      <c r="F1002">
        <f>Table1[[#This Row],[AMOUNT]]*-1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LeonFrausto</dc:creator>
  <cp:lastModifiedBy>Jorge LeonFrausto</cp:lastModifiedBy>
  <dcterms:created xsi:type="dcterms:W3CDTF">2019-12-22T06:51:33Z</dcterms:created>
  <dcterms:modified xsi:type="dcterms:W3CDTF">2019-12-22T06:56:19Z</dcterms:modified>
</cp:coreProperties>
</file>