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 activeTab="1"/>
  </bookViews>
  <sheets>
    <sheet name="v0.01" sheetId="3" r:id="rId1"/>
    <sheet name="v0.001" sheetId="4" r:id="rId2"/>
    <sheet name="Templat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4" l="1"/>
  <c r="K86" i="4" s="1"/>
  <c r="M359" i="4"/>
  <c r="L359" i="4"/>
  <c r="J359" i="4"/>
  <c r="K359" i="4" s="1"/>
  <c r="N358" i="4"/>
  <c r="K358" i="4"/>
  <c r="N357" i="4"/>
  <c r="K357" i="4"/>
  <c r="N356" i="4"/>
  <c r="K356" i="4"/>
  <c r="N355" i="4"/>
  <c r="K355" i="4"/>
  <c r="N354" i="4"/>
  <c r="K354" i="4"/>
  <c r="N353" i="4"/>
  <c r="K353" i="4"/>
  <c r="N352" i="4"/>
  <c r="K352" i="4"/>
  <c r="N351" i="4"/>
  <c r="K351" i="4"/>
  <c r="N350" i="4"/>
  <c r="K350" i="4"/>
  <c r="N349" i="4"/>
  <c r="K349" i="4"/>
  <c r="N348" i="4"/>
  <c r="K348" i="4"/>
  <c r="N347" i="4"/>
  <c r="K347" i="4"/>
  <c r="N346" i="4"/>
  <c r="K346" i="4"/>
  <c r="N345" i="4"/>
  <c r="K345" i="4"/>
  <c r="N344" i="4"/>
  <c r="K344" i="4"/>
  <c r="N343" i="4"/>
  <c r="K343" i="4"/>
  <c r="N342" i="4"/>
  <c r="K342" i="4"/>
  <c r="N341" i="4"/>
  <c r="K341" i="4"/>
  <c r="N340" i="4"/>
  <c r="K340" i="4"/>
  <c r="N339" i="4"/>
  <c r="K339" i="4"/>
  <c r="M338" i="4"/>
  <c r="L338" i="4"/>
  <c r="J338" i="4"/>
  <c r="K338" i="4" s="1"/>
  <c r="N337" i="4"/>
  <c r="K337" i="4"/>
  <c r="N336" i="4"/>
  <c r="K336" i="4"/>
  <c r="N335" i="4"/>
  <c r="K335" i="4"/>
  <c r="N334" i="4"/>
  <c r="K334" i="4"/>
  <c r="N333" i="4"/>
  <c r="K333" i="4"/>
  <c r="N332" i="4"/>
  <c r="K332" i="4"/>
  <c r="N331" i="4"/>
  <c r="K331" i="4"/>
  <c r="N330" i="4"/>
  <c r="K330" i="4"/>
  <c r="N329" i="4"/>
  <c r="K329" i="4"/>
  <c r="N328" i="4"/>
  <c r="K328" i="4"/>
  <c r="N327" i="4"/>
  <c r="K327" i="4"/>
  <c r="N326" i="4"/>
  <c r="K326" i="4"/>
  <c r="N325" i="4"/>
  <c r="K325" i="4"/>
  <c r="N324" i="4"/>
  <c r="K324" i="4"/>
  <c r="N323" i="4"/>
  <c r="K323" i="4"/>
  <c r="N322" i="4"/>
  <c r="K322" i="4"/>
  <c r="N321" i="4"/>
  <c r="K321" i="4"/>
  <c r="N320" i="4"/>
  <c r="K320" i="4"/>
  <c r="N319" i="4"/>
  <c r="K319" i="4"/>
  <c r="N318" i="4"/>
  <c r="K318" i="4"/>
  <c r="M317" i="4"/>
  <c r="L317" i="4"/>
  <c r="J317" i="4"/>
  <c r="K317" i="4" s="1"/>
  <c r="N316" i="4"/>
  <c r="K316" i="4"/>
  <c r="N315" i="4"/>
  <c r="K315" i="4"/>
  <c r="N314" i="4"/>
  <c r="K314" i="4"/>
  <c r="N313" i="4"/>
  <c r="K313" i="4"/>
  <c r="N312" i="4"/>
  <c r="K312" i="4"/>
  <c r="N311" i="4"/>
  <c r="K311" i="4"/>
  <c r="N310" i="4"/>
  <c r="K310" i="4"/>
  <c r="N309" i="4"/>
  <c r="K309" i="4"/>
  <c r="N308" i="4"/>
  <c r="K308" i="4"/>
  <c r="N307" i="4"/>
  <c r="K307" i="4"/>
  <c r="N306" i="4"/>
  <c r="K306" i="4"/>
  <c r="N305" i="4"/>
  <c r="K305" i="4"/>
  <c r="N304" i="4"/>
  <c r="K304" i="4"/>
  <c r="N303" i="4"/>
  <c r="K303" i="4"/>
  <c r="N302" i="4"/>
  <c r="K302" i="4"/>
  <c r="N301" i="4"/>
  <c r="K301" i="4"/>
  <c r="N300" i="4"/>
  <c r="K300" i="4"/>
  <c r="N299" i="4"/>
  <c r="K299" i="4"/>
  <c r="N298" i="4"/>
  <c r="K298" i="4"/>
  <c r="N297" i="4"/>
  <c r="K297" i="4"/>
  <c r="M296" i="4"/>
  <c r="L296" i="4"/>
  <c r="J296" i="4"/>
  <c r="K296" i="4" s="1"/>
  <c r="N295" i="4"/>
  <c r="K295" i="4"/>
  <c r="N294" i="4"/>
  <c r="K294" i="4"/>
  <c r="N293" i="4"/>
  <c r="K293" i="4"/>
  <c r="N292" i="4"/>
  <c r="K292" i="4"/>
  <c r="N291" i="4"/>
  <c r="K291" i="4"/>
  <c r="N290" i="4"/>
  <c r="K290" i="4"/>
  <c r="N289" i="4"/>
  <c r="K289" i="4"/>
  <c r="N288" i="4"/>
  <c r="K288" i="4"/>
  <c r="N287" i="4"/>
  <c r="K287" i="4"/>
  <c r="N286" i="4"/>
  <c r="K286" i="4"/>
  <c r="N285" i="4"/>
  <c r="K285" i="4"/>
  <c r="N284" i="4"/>
  <c r="K284" i="4"/>
  <c r="N283" i="4"/>
  <c r="K283" i="4"/>
  <c r="N282" i="4"/>
  <c r="K282" i="4"/>
  <c r="N281" i="4"/>
  <c r="K281" i="4"/>
  <c r="N280" i="4"/>
  <c r="K280" i="4"/>
  <c r="N279" i="4"/>
  <c r="K279" i="4"/>
  <c r="N278" i="4"/>
  <c r="K278" i="4"/>
  <c r="N277" i="4"/>
  <c r="K277" i="4"/>
  <c r="N276" i="4"/>
  <c r="K276" i="4"/>
  <c r="M275" i="4"/>
  <c r="L275" i="4"/>
  <c r="K275" i="4"/>
  <c r="J275" i="4"/>
  <c r="N274" i="4"/>
  <c r="K274" i="4"/>
  <c r="N273" i="4"/>
  <c r="K273" i="4"/>
  <c r="N272" i="4"/>
  <c r="K272" i="4"/>
  <c r="N271" i="4"/>
  <c r="K271" i="4"/>
  <c r="N270" i="4"/>
  <c r="K270" i="4"/>
  <c r="N269" i="4"/>
  <c r="K269" i="4"/>
  <c r="N268" i="4"/>
  <c r="K268" i="4"/>
  <c r="N267" i="4"/>
  <c r="K267" i="4"/>
  <c r="N266" i="4"/>
  <c r="K266" i="4"/>
  <c r="N265" i="4"/>
  <c r="K265" i="4"/>
  <c r="N264" i="4"/>
  <c r="K264" i="4"/>
  <c r="N263" i="4"/>
  <c r="K263" i="4"/>
  <c r="N262" i="4"/>
  <c r="K262" i="4"/>
  <c r="N261" i="4"/>
  <c r="K261" i="4"/>
  <c r="N260" i="4"/>
  <c r="K260" i="4"/>
  <c r="N259" i="4"/>
  <c r="K259" i="4"/>
  <c r="N258" i="4"/>
  <c r="K258" i="4"/>
  <c r="N257" i="4"/>
  <c r="K257" i="4"/>
  <c r="N256" i="4"/>
  <c r="K256" i="4"/>
  <c r="N255" i="4"/>
  <c r="K255" i="4"/>
  <c r="M254" i="4"/>
  <c r="L254" i="4"/>
  <c r="J254" i="4"/>
  <c r="K254" i="4" s="1"/>
  <c r="N253" i="4"/>
  <c r="K253" i="4"/>
  <c r="N252" i="4"/>
  <c r="K252" i="4"/>
  <c r="N251" i="4"/>
  <c r="K251" i="4"/>
  <c r="N250" i="4"/>
  <c r="K250" i="4"/>
  <c r="N249" i="4"/>
  <c r="K249" i="4"/>
  <c r="N248" i="4"/>
  <c r="K248" i="4"/>
  <c r="N247" i="4"/>
  <c r="K247" i="4"/>
  <c r="N246" i="4"/>
  <c r="K246" i="4"/>
  <c r="N245" i="4"/>
  <c r="K245" i="4"/>
  <c r="N244" i="4"/>
  <c r="K244" i="4"/>
  <c r="N243" i="4"/>
  <c r="K243" i="4"/>
  <c r="N242" i="4"/>
  <c r="K242" i="4"/>
  <c r="N241" i="4"/>
  <c r="K241" i="4"/>
  <c r="N240" i="4"/>
  <c r="K240" i="4"/>
  <c r="N239" i="4"/>
  <c r="K239" i="4"/>
  <c r="N238" i="4"/>
  <c r="K238" i="4"/>
  <c r="N237" i="4"/>
  <c r="K237" i="4"/>
  <c r="N236" i="4"/>
  <c r="K236" i="4"/>
  <c r="N235" i="4"/>
  <c r="K235" i="4"/>
  <c r="N234" i="4"/>
  <c r="K234" i="4"/>
  <c r="M233" i="4"/>
  <c r="L233" i="4"/>
  <c r="K233" i="4"/>
  <c r="J233" i="4"/>
  <c r="N232" i="4"/>
  <c r="K232" i="4"/>
  <c r="N231" i="4"/>
  <c r="K231" i="4"/>
  <c r="N230" i="4"/>
  <c r="K230" i="4"/>
  <c r="N229" i="4"/>
  <c r="K229" i="4"/>
  <c r="N228" i="4"/>
  <c r="K228" i="4"/>
  <c r="N227" i="4"/>
  <c r="K227" i="4"/>
  <c r="N226" i="4"/>
  <c r="K226" i="4"/>
  <c r="N225" i="4"/>
  <c r="K225" i="4"/>
  <c r="N224" i="4"/>
  <c r="K224" i="4"/>
  <c r="N223" i="4"/>
  <c r="K223" i="4"/>
  <c r="N222" i="4"/>
  <c r="K222" i="4"/>
  <c r="N221" i="4"/>
  <c r="K221" i="4"/>
  <c r="N220" i="4"/>
  <c r="K220" i="4"/>
  <c r="N219" i="4"/>
  <c r="K219" i="4"/>
  <c r="N218" i="4"/>
  <c r="K218" i="4"/>
  <c r="N217" i="4"/>
  <c r="K217" i="4"/>
  <c r="N216" i="4"/>
  <c r="K216" i="4"/>
  <c r="N215" i="4"/>
  <c r="K215" i="4"/>
  <c r="N214" i="4"/>
  <c r="K214" i="4"/>
  <c r="N213" i="4"/>
  <c r="K213" i="4"/>
  <c r="M212" i="4"/>
  <c r="L212" i="4"/>
  <c r="J212" i="4"/>
  <c r="K212" i="4" s="1"/>
  <c r="N211" i="4"/>
  <c r="K211" i="4"/>
  <c r="N210" i="4"/>
  <c r="K210" i="4"/>
  <c r="N209" i="4"/>
  <c r="K209" i="4"/>
  <c r="N208" i="4"/>
  <c r="K208" i="4"/>
  <c r="N207" i="4"/>
  <c r="K207" i="4"/>
  <c r="N206" i="4"/>
  <c r="K206" i="4"/>
  <c r="N205" i="4"/>
  <c r="K205" i="4"/>
  <c r="N204" i="4"/>
  <c r="K204" i="4"/>
  <c r="N203" i="4"/>
  <c r="K203" i="4"/>
  <c r="N202" i="4"/>
  <c r="K202" i="4"/>
  <c r="N201" i="4"/>
  <c r="K201" i="4"/>
  <c r="N200" i="4"/>
  <c r="K200" i="4"/>
  <c r="N199" i="4"/>
  <c r="K199" i="4"/>
  <c r="N198" i="4"/>
  <c r="K198" i="4"/>
  <c r="N197" i="4"/>
  <c r="K197" i="4"/>
  <c r="N196" i="4"/>
  <c r="K196" i="4"/>
  <c r="N195" i="4"/>
  <c r="K195" i="4"/>
  <c r="N194" i="4"/>
  <c r="K194" i="4"/>
  <c r="N193" i="4"/>
  <c r="K193" i="4"/>
  <c r="N192" i="4"/>
  <c r="K192" i="4"/>
  <c r="M191" i="4"/>
  <c r="L191" i="4"/>
  <c r="K191" i="4"/>
  <c r="J191" i="4"/>
  <c r="N190" i="4"/>
  <c r="K190" i="4"/>
  <c r="N189" i="4"/>
  <c r="K189" i="4"/>
  <c r="N188" i="4"/>
  <c r="K188" i="4"/>
  <c r="N187" i="4"/>
  <c r="K187" i="4"/>
  <c r="N186" i="4"/>
  <c r="K186" i="4"/>
  <c r="N185" i="4"/>
  <c r="K185" i="4"/>
  <c r="N184" i="4"/>
  <c r="K184" i="4"/>
  <c r="N183" i="4"/>
  <c r="K183" i="4"/>
  <c r="N182" i="4"/>
  <c r="K182" i="4"/>
  <c r="N181" i="4"/>
  <c r="K181" i="4"/>
  <c r="N180" i="4"/>
  <c r="K180" i="4"/>
  <c r="N179" i="4"/>
  <c r="K179" i="4"/>
  <c r="N178" i="4"/>
  <c r="K178" i="4"/>
  <c r="N177" i="4"/>
  <c r="K177" i="4"/>
  <c r="N176" i="4"/>
  <c r="K176" i="4"/>
  <c r="N175" i="4"/>
  <c r="K175" i="4"/>
  <c r="N174" i="4"/>
  <c r="K174" i="4"/>
  <c r="N173" i="4"/>
  <c r="K173" i="4"/>
  <c r="N172" i="4"/>
  <c r="K172" i="4"/>
  <c r="N171" i="4"/>
  <c r="K171" i="4"/>
  <c r="M170" i="4"/>
  <c r="L170" i="4"/>
  <c r="J170" i="4"/>
  <c r="K170" i="4" s="1"/>
  <c r="N169" i="4"/>
  <c r="K169" i="4"/>
  <c r="N168" i="4"/>
  <c r="K168" i="4"/>
  <c r="N167" i="4"/>
  <c r="K167" i="4"/>
  <c r="N166" i="4"/>
  <c r="K166" i="4"/>
  <c r="N165" i="4"/>
  <c r="K165" i="4"/>
  <c r="N164" i="4"/>
  <c r="K164" i="4"/>
  <c r="N163" i="4"/>
  <c r="K163" i="4"/>
  <c r="N162" i="4"/>
  <c r="K162" i="4"/>
  <c r="N161" i="4"/>
  <c r="K161" i="4"/>
  <c r="N160" i="4"/>
  <c r="K160" i="4"/>
  <c r="N159" i="4"/>
  <c r="K159" i="4"/>
  <c r="N158" i="4"/>
  <c r="K158" i="4"/>
  <c r="N157" i="4"/>
  <c r="K157" i="4"/>
  <c r="N156" i="4"/>
  <c r="K156" i="4"/>
  <c r="N155" i="4"/>
  <c r="K155" i="4"/>
  <c r="N154" i="4"/>
  <c r="K154" i="4"/>
  <c r="N153" i="4"/>
  <c r="K153" i="4"/>
  <c r="N152" i="4"/>
  <c r="K152" i="4"/>
  <c r="N151" i="4"/>
  <c r="K151" i="4"/>
  <c r="N150" i="4"/>
  <c r="K150" i="4"/>
  <c r="M149" i="4"/>
  <c r="L149" i="4"/>
  <c r="J149" i="4"/>
  <c r="K149" i="4" s="1"/>
  <c r="N148" i="4"/>
  <c r="K148" i="4"/>
  <c r="N147" i="4"/>
  <c r="K147" i="4"/>
  <c r="N146" i="4"/>
  <c r="K146" i="4"/>
  <c r="N145" i="4"/>
  <c r="K145" i="4"/>
  <c r="N144" i="4"/>
  <c r="K144" i="4"/>
  <c r="N143" i="4"/>
  <c r="K143" i="4"/>
  <c r="N142" i="4"/>
  <c r="K142" i="4"/>
  <c r="N141" i="4"/>
  <c r="K141" i="4"/>
  <c r="N140" i="4"/>
  <c r="K140" i="4"/>
  <c r="N139" i="4"/>
  <c r="K139" i="4"/>
  <c r="N138" i="4"/>
  <c r="K138" i="4"/>
  <c r="N137" i="4"/>
  <c r="K137" i="4"/>
  <c r="N136" i="4"/>
  <c r="K136" i="4"/>
  <c r="N135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M128" i="4"/>
  <c r="L128" i="4"/>
  <c r="J128" i="4"/>
  <c r="K128" i="4" s="1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M107" i="4"/>
  <c r="L107" i="4"/>
  <c r="J107" i="4"/>
  <c r="K107" i="4" s="1"/>
  <c r="N106" i="4"/>
  <c r="K106" i="4"/>
  <c r="N105" i="4"/>
  <c r="K105" i="4"/>
  <c r="N104" i="4"/>
  <c r="K104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M86" i="4"/>
  <c r="L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N67" i="4"/>
  <c r="K67" i="4"/>
  <c r="N66" i="4"/>
  <c r="K66" i="4"/>
  <c r="M65" i="4"/>
  <c r="L65" i="4"/>
  <c r="J65" i="4"/>
  <c r="K65" i="4" s="1"/>
  <c r="N64" i="4"/>
  <c r="K64" i="4"/>
  <c r="N63" i="4"/>
  <c r="K63" i="4"/>
  <c r="N62" i="4"/>
  <c r="K62" i="4"/>
  <c r="N61" i="4"/>
  <c r="K61" i="4"/>
  <c r="N60" i="4"/>
  <c r="K60" i="4"/>
  <c r="N59" i="4"/>
  <c r="K59" i="4"/>
  <c r="N58" i="4"/>
  <c r="K58" i="4"/>
  <c r="N57" i="4"/>
  <c r="K57" i="4"/>
  <c r="N56" i="4"/>
  <c r="K56" i="4"/>
  <c r="N55" i="4"/>
  <c r="K55" i="4"/>
  <c r="N54" i="4"/>
  <c r="K54" i="4"/>
  <c r="N53" i="4"/>
  <c r="K53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M44" i="4"/>
  <c r="L44" i="4"/>
  <c r="J44" i="4"/>
  <c r="K44" i="4" s="1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M23" i="4"/>
  <c r="L23" i="4"/>
  <c r="J23" i="4"/>
  <c r="K23" i="4" s="1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M359" i="3"/>
  <c r="L359" i="3"/>
  <c r="J359" i="3"/>
  <c r="K359" i="3" s="1"/>
  <c r="N358" i="3"/>
  <c r="K358" i="3"/>
  <c r="N357" i="3"/>
  <c r="K357" i="3"/>
  <c r="N356" i="3"/>
  <c r="K356" i="3"/>
  <c r="N355" i="3"/>
  <c r="K355" i="3"/>
  <c r="N354" i="3"/>
  <c r="K354" i="3"/>
  <c r="N353" i="3"/>
  <c r="K353" i="3"/>
  <c r="N352" i="3"/>
  <c r="K352" i="3"/>
  <c r="N351" i="3"/>
  <c r="K351" i="3"/>
  <c r="N350" i="3"/>
  <c r="K350" i="3"/>
  <c r="N349" i="3"/>
  <c r="K349" i="3"/>
  <c r="N348" i="3"/>
  <c r="K348" i="3"/>
  <c r="N347" i="3"/>
  <c r="K347" i="3"/>
  <c r="N346" i="3"/>
  <c r="K346" i="3"/>
  <c r="N345" i="3"/>
  <c r="K345" i="3"/>
  <c r="N344" i="3"/>
  <c r="K344" i="3"/>
  <c r="N343" i="3"/>
  <c r="K343" i="3"/>
  <c r="N342" i="3"/>
  <c r="K342" i="3"/>
  <c r="N341" i="3"/>
  <c r="K341" i="3"/>
  <c r="N340" i="3"/>
  <c r="K340" i="3"/>
  <c r="N339" i="3"/>
  <c r="K339" i="3"/>
  <c r="M338" i="3"/>
  <c r="L338" i="3"/>
  <c r="J338" i="3"/>
  <c r="K338" i="3" s="1"/>
  <c r="N337" i="3"/>
  <c r="K337" i="3"/>
  <c r="N336" i="3"/>
  <c r="K336" i="3"/>
  <c r="N335" i="3"/>
  <c r="K335" i="3"/>
  <c r="N334" i="3"/>
  <c r="K334" i="3"/>
  <c r="N333" i="3"/>
  <c r="K333" i="3"/>
  <c r="N332" i="3"/>
  <c r="K332" i="3"/>
  <c r="N331" i="3"/>
  <c r="K331" i="3"/>
  <c r="N330" i="3"/>
  <c r="K330" i="3"/>
  <c r="N329" i="3"/>
  <c r="K329" i="3"/>
  <c r="N328" i="3"/>
  <c r="K328" i="3"/>
  <c r="N327" i="3"/>
  <c r="K327" i="3"/>
  <c r="N326" i="3"/>
  <c r="K326" i="3"/>
  <c r="N325" i="3"/>
  <c r="K325" i="3"/>
  <c r="N324" i="3"/>
  <c r="K324" i="3"/>
  <c r="N323" i="3"/>
  <c r="K323" i="3"/>
  <c r="N322" i="3"/>
  <c r="K322" i="3"/>
  <c r="N321" i="3"/>
  <c r="K321" i="3"/>
  <c r="N320" i="3"/>
  <c r="K320" i="3"/>
  <c r="N319" i="3"/>
  <c r="K319" i="3"/>
  <c r="N318" i="3"/>
  <c r="K318" i="3"/>
  <c r="M317" i="3"/>
  <c r="L317" i="3"/>
  <c r="J317" i="3"/>
  <c r="K317" i="3" s="1"/>
  <c r="N316" i="3"/>
  <c r="K316" i="3"/>
  <c r="N315" i="3"/>
  <c r="K315" i="3"/>
  <c r="N314" i="3"/>
  <c r="K314" i="3"/>
  <c r="N313" i="3"/>
  <c r="K313" i="3"/>
  <c r="N312" i="3"/>
  <c r="K312" i="3"/>
  <c r="N311" i="3"/>
  <c r="K311" i="3"/>
  <c r="N310" i="3"/>
  <c r="K310" i="3"/>
  <c r="N309" i="3"/>
  <c r="K309" i="3"/>
  <c r="N308" i="3"/>
  <c r="K308" i="3"/>
  <c r="N307" i="3"/>
  <c r="K307" i="3"/>
  <c r="N306" i="3"/>
  <c r="K306" i="3"/>
  <c r="N305" i="3"/>
  <c r="K305" i="3"/>
  <c r="N304" i="3"/>
  <c r="K304" i="3"/>
  <c r="N303" i="3"/>
  <c r="K303" i="3"/>
  <c r="N302" i="3"/>
  <c r="K302" i="3"/>
  <c r="N301" i="3"/>
  <c r="K301" i="3"/>
  <c r="N300" i="3"/>
  <c r="K300" i="3"/>
  <c r="N299" i="3"/>
  <c r="K299" i="3"/>
  <c r="N298" i="3"/>
  <c r="K298" i="3"/>
  <c r="N297" i="3"/>
  <c r="K297" i="3"/>
  <c r="M296" i="3"/>
  <c r="L296" i="3"/>
  <c r="J296" i="3"/>
  <c r="K296" i="3" s="1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M275" i="3"/>
  <c r="L275" i="3"/>
  <c r="K275" i="3"/>
  <c r="J275" i="3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M254" i="3"/>
  <c r="L254" i="3"/>
  <c r="K254" i="3"/>
  <c r="J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K245" i="3"/>
  <c r="N244" i="3"/>
  <c r="K244" i="3"/>
  <c r="N243" i="3"/>
  <c r="K243" i="3"/>
  <c r="N242" i="3"/>
  <c r="K242" i="3"/>
  <c r="N241" i="3"/>
  <c r="K241" i="3"/>
  <c r="N240" i="3"/>
  <c r="K240" i="3"/>
  <c r="N239" i="3"/>
  <c r="K239" i="3"/>
  <c r="N238" i="3"/>
  <c r="K238" i="3"/>
  <c r="N237" i="3"/>
  <c r="K237" i="3"/>
  <c r="N236" i="3"/>
  <c r="K236" i="3"/>
  <c r="N235" i="3"/>
  <c r="K235" i="3"/>
  <c r="N234" i="3"/>
  <c r="K234" i="3"/>
  <c r="M233" i="3"/>
  <c r="L233" i="3"/>
  <c r="K233" i="3"/>
  <c r="J233" i="3"/>
  <c r="N232" i="3"/>
  <c r="K232" i="3"/>
  <c r="N231" i="3"/>
  <c r="K231" i="3"/>
  <c r="N230" i="3"/>
  <c r="K230" i="3"/>
  <c r="N229" i="3"/>
  <c r="K229" i="3"/>
  <c r="N228" i="3"/>
  <c r="K228" i="3"/>
  <c r="N227" i="3"/>
  <c r="K227" i="3"/>
  <c r="N226" i="3"/>
  <c r="K226" i="3"/>
  <c r="N225" i="3"/>
  <c r="K225" i="3"/>
  <c r="N224" i="3"/>
  <c r="K224" i="3"/>
  <c r="N223" i="3"/>
  <c r="K223" i="3"/>
  <c r="N222" i="3"/>
  <c r="K222" i="3"/>
  <c r="N221" i="3"/>
  <c r="K221" i="3"/>
  <c r="N220" i="3"/>
  <c r="K220" i="3"/>
  <c r="N219" i="3"/>
  <c r="K219" i="3"/>
  <c r="N218" i="3"/>
  <c r="K218" i="3"/>
  <c r="N217" i="3"/>
  <c r="K217" i="3"/>
  <c r="N216" i="3"/>
  <c r="K216" i="3"/>
  <c r="N215" i="3"/>
  <c r="K215" i="3"/>
  <c r="N214" i="3"/>
  <c r="K214" i="3"/>
  <c r="N213" i="3"/>
  <c r="K213" i="3"/>
  <c r="M212" i="3"/>
  <c r="L212" i="3"/>
  <c r="J212" i="3"/>
  <c r="K212" i="3" s="1"/>
  <c r="N211" i="3"/>
  <c r="K211" i="3"/>
  <c r="N210" i="3"/>
  <c r="K210" i="3"/>
  <c r="N209" i="3"/>
  <c r="K209" i="3"/>
  <c r="N208" i="3"/>
  <c r="K208" i="3"/>
  <c r="N207" i="3"/>
  <c r="K207" i="3"/>
  <c r="N206" i="3"/>
  <c r="K206" i="3"/>
  <c r="N205" i="3"/>
  <c r="K205" i="3"/>
  <c r="N204" i="3"/>
  <c r="K204" i="3"/>
  <c r="N203" i="3"/>
  <c r="K203" i="3"/>
  <c r="N202" i="3"/>
  <c r="K202" i="3"/>
  <c r="N201" i="3"/>
  <c r="K201" i="3"/>
  <c r="N200" i="3"/>
  <c r="K200" i="3"/>
  <c r="N199" i="3"/>
  <c r="K199" i="3"/>
  <c r="N198" i="3"/>
  <c r="K198" i="3"/>
  <c r="N197" i="3"/>
  <c r="K197" i="3"/>
  <c r="N196" i="3"/>
  <c r="K196" i="3"/>
  <c r="N195" i="3"/>
  <c r="K195" i="3"/>
  <c r="N194" i="3"/>
  <c r="K194" i="3"/>
  <c r="N193" i="3"/>
  <c r="K193" i="3"/>
  <c r="N192" i="3"/>
  <c r="K192" i="3"/>
  <c r="M191" i="3"/>
  <c r="L191" i="3"/>
  <c r="J191" i="3"/>
  <c r="K191" i="3" s="1"/>
  <c r="N190" i="3"/>
  <c r="K190" i="3"/>
  <c r="N189" i="3"/>
  <c r="K189" i="3"/>
  <c r="N188" i="3"/>
  <c r="K188" i="3"/>
  <c r="N187" i="3"/>
  <c r="K187" i="3"/>
  <c r="N186" i="3"/>
  <c r="K186" i="3"/>
  <c r="N185" i="3"/>
  <c r="K185" i="3"/>
  <c r="N184" i="3"/>
  <c r="K184" i="3"/>
  <c r="N183" i="3"/>
  <c r="K183" i="3"/>
  <c r="N182" i="3"/>
  <c r="K182" i="3"/>
  <c r="N181" i="3"/>
  <c r="K181" i="3"/>
  <c r="N180" i="3"/>
  <c r="K180" i="3"/>
  <c r="N179" i="3"/>
  <c r="K179" i="3"/>
  <c r="N178" i="3"/>
  <c r="K178" i="3"/>
  <c r="N177" i="3"/>
  <c r="K177" i="3"/>
  <c r="N176" i="3"/>
  <c r="K176" i="3"/>
  <c r="N175" i="3"/>
  <c r="K175" i="3"/>
  <c r="N174" i="3"/>
  <c r="K174" i="3"/>
  <c r="N173" i="3"/>
  <c r="K173" i="3"/>
  <c r="N172" i="3"/>
  <c r="K172" i="3"/>
  <c r="N171" i="3"/>
  <c r="K171" i="3"/>
  <c r="M170" i="3"/>
  <c r="L170" i="3"/>
  <c r="K170" i="3"/>
  <c r="J170" i="3"/>
  <c r="N169" i="3"/>
  <c r="K169" i="3"/>
  <c r="N168" i="3"/>
  <c r="K168" i="3"/>
  <c r="N167" i="3"/>
  <c r="K167" i="3"/>
  <c r="N166" i="3"/>
  <c r="K166" i="3"/>
  <c r="N165" i="3"/>
  <c r="K165" i="3"/>
  <c r="N164" i="3"/>
  <c r="K164" i="3"/>
  <c r="N163" i="3"/>
  <c r="K163" i="3"/>
  <c r="N162" i="3"/>
  <c r="K162" i="3"/>
  <c r="N161" i="3"/>
  <c r="K161" i="3"/>
  <c r="N160" i="3"/>
  <c r="K160" i="3"/>
  <c r="N159" i="3"/>
  <c r="K159" i="3"/>
  <c r="N158" i="3"/>
  <c r="K158" i="3"/>
  <c r="N157" i="3"/>
  <c r="K157" i="3"/>
  <c r="N156" i="3"/>
  <c r="K156" i="3"/>
  <c r="N155" i="3"/>
  <c r="K155" i="3"/>
  <c r="N154" i="3"/>
  <c r="K154" i="3"/>
  <c r="N153" i="3"/>
  <c r="K153" i="3"/>
  <c r="N152" i="3"/>
  <c r="K152" i="3"/>
  <c r="N151" i="3"/>
  <c r="K151" i="3"/>
  <c r="N150" i="3"/>
  <c r="K150" i="3"/>
  <c r="M149" i="3"/>
  <c r="L149" i="3"/>
  <c r="J149" i="3"/>
  <c r="K149" i="3" s="1"/>
  <c r="N148" i="3"/>
  <c r="K148" i="3"/>
  <c r="N147" i="3"/>
  <c r="K147" i="3"/>
  <c r="N146" i="3"/>
  <c r="K146" i="3"/>
  <c r="N145" i="3"/>
  <c r="K145" i="3"/>
  <c r="N144" i="3"/>
  <c r="K144" i="3"/>
  <c r="N143" i="3"/>
  <c r="K143" i="3"/>
  <c r="N142" i="3"/>
  <c r="K142" i="3"/>
  <c r="N141" i="3"/>
  <c r="K141" i="3"/>
  <c r="N140" i="3"/>
  <c r="K140" i="3"/>
  <c r="N139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M128" i="3"/>
  <c r="L128" i="3"/>
  <c r="K128" i="3"/>
  <c r="J128" i="3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M107" i="3"/>
  <c r="L107" i="3"/>
  <c r="J107" i="3"/>
  <c r="K107" i="3" s="1"/>
  <c r="N106" i="3"/>
  <c r="K106" i="3"/>
  <c r="N105" i="3"/>
  <c r="K105" i="3"/>
  <c r="N104" i="3"/>
  <c r="K104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M86" i="3"/>
  <c r="L86" i="3"/>
  <c r="J86" i="3"/>
  <c r="K86" i="3" s="1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M65" i="3"/>
  <c r="L65" i="3"/>
  <c r="J65" i="3"/>
  <c r="K65" i="3" s="1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M44" i="3"/>
  <c r="L44" i="3"/>
  <c r="K44" i="3"/>
  <c r="J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M23" i="3"/>
  <c r="L23" i="3"/>
  <c r="J23" i="3"/>
  <c r="K23" i="3" s="1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359" i="1"/>
  <c r="L359" i="1"/>
  <c r="J359" i="1"/>
  <c r="K359" i="1" s="1"/>
  <c r="N358" i="1"/>
  <c r="K358" i="1"/>
  <c r="N357" i="1"/>
  <c r="K357" i="1"/>
  <c r="N356" i="1"/>
  <c r="K356" i="1"/>
  <c r="N355" i="1"/>
  <c r="K355" i="1"/>
  <c r="N354" i="1"/>
  <c r="K354" i="1"/>
  <c r="N353" i="1"/>
  <c r="K353" i="1"/>
  <c r="N352" i="1"/>
  <c r="K352" i="1"/>
  <c r="N351" i="1"/>
  <c r="K351" i="1"/>
  <c r="N350" i="1"/>
  <c r="K350" i="1"/>
  <c r="N349" i="1"/>
  <c r="K349" i="1"/>
  <c r="N348" i="1"/>
  <c r="K348" i="1"/>
  <c r="N347" i="1"/>
  <c r="K347" i="1"/>
  <c r="N346" i="1"/>
  <c r="K346" i="1"/>
  <c r="N345" i="1"/>
  <c r="K345" i="1"/>
  <c r="N344" i="1"/>
  <c r="K344" i="1"/>
  <c r="N343" i="1"/>
  <c r="K343" i="1"/>
  <c r="N342" i="1"/>
  <c r="K342" i="1"/>
  <c r="N341" i="1"/>
  <c r="K341" i="1"/>
  <c r="N340" i="1"/>
  <c r="K340" i="1"/>
  <c r="N339" i="1"/>
  <c r="K339" i="1"/>
  <c r="M338" i="1"/>
  <c r="L338" i="1"/>
  <c r="K338" i="1"/>
  <c r="J338" i="1"/>
  <c r="N337" i="1"/>
  <c r="K337" i="1"/>
  <c r="N336" i="1"/>
  <c r="K336" i="1"/>
  <c r="N335" i="1"/>
  <c r="K335" i="1"/>
  <c r="N334" i="1"/>
  <c r="K334" i="1"/>
  <c r="N333" i="1"/>
  <c r="K333" i="1"/>
  <c r="N332" i="1"/>
  <c r="K332" i="1"/>
  <c r="N331" i="1"/>
  <c r="K331" i="1"/>
  <c r="N330" i="1"/>
  <c r="K330" i="1"/>
  <c r="N329" i="1"/>
  <c r="K329" i="1"/>
  <c r="N328" i="1"/>
  <c r="K328" i="1"/>
  <c r="N327" i="1"/>
  <c r="K327" i="1"/>
  <c r="N326" i="1"/>
  <c r="K326" i="1"/>
  <c r="N325" i="1"/>
  <c r="K325" i="1"/>
  <c r="N324" i="1"/>
  <c r="K324" i="1"/>
  <c r="N323" i="1"/>
  <c r="K323" i="1"/>
  <c r="N322" i="1"/>
  <c r="K322" i="1"/>
  <c r="N321" i="1"/>
  <c r="K321" i="1"/>
  <c r="N320" i="1"/>
  <c r="K320" i="1"/>
  <c r="N319" i="1"/>
  <c r="K319" i="1"/>
  <c r="N318" i="1"/>
  <c r="K318" i="1"/>
  <c r="M317" i="1"/>
  <c r="L317" i="1"/>
  <c r="J317" i="1"/>
  <c r="K317" i="1" s="1"/>
  <c r="N316" i="1"/>
  <c r="K316" i="1"/>
  <c r="N315" i="1"/>
  <c r="K315" i="1"/>
  <c r="N314" i="1"/>
  <c r="K314" i="1"/>
  <c r="N313" i="1"/>
  <c r="K313" i="1"/>
  <c r="N312" i="1"/>
  <c r="K312" i="1"/>
  <c r="N311" i="1"/>
  <c r="K311" i="1"/>
  <c r="N310" i="1"/>
  <c r="K310" i="1"/>
  <c r="N309" i="1"/>
  <c r="K309" i="1"/>
  <c r="N308" i="1"/>
  <c r="K308" i="1"/>
  <c r="N307" i="1"/>
  <c r="K307" i="1"/>
  <c r="N306" i="1"/>
  <c r="K306" i="1"/>
  <c r="N305" i="1"/>
  <c r="K305" i="1"/>
  <c r="N304" i="1"/>
  <c r="K304" i="1"/>
  <c r="N303" i="1"/>
  <c r="K303" i="1"/>
  <c r="N302" i="1"/>
  <c r="K302" i="1"/>
  <c r="N301" i="1"/>
  <c r="K301" i="1"/>
  <c r="N300" i="1"/>
  <c r="K300" i="1"/>
  <c r="N299" i="1"/>
  <c r="K299" i="1"/>
  <c r="N298" i="1"/>
  <c r="K298" i="1"/>
  <c r="N297" i="1"/>
  <c r="K297" i="1"/>
  <c r="M296" i="1"/>
  <c r="L296" i="1"/>
  <c r="K296" i="1"/>
  <c r="J296" i="1"/>
  <c r="N295" i="1"/>
  <c r="K295" i="1"/>
  <c r="N294" i="1"/>
  <c r="K294" i="1"/>
  <c r="N293" i="1"/>
  <c r="K293" i="1"/>
  <c r="N292" i="1"/>
  <c r="K292" i="1"/>
  <c r="N291" i="1"/>
  <c r="K291" i="1"/>
  <c r="N290" i="1"/>
  <c r="K290" i="1"/>
  <c r="N289" i="1"/>
  <c r="K289" i="1"/>
  <c r="N288" i="1"/>
  <c r="K288" i="1"/>
  <c r="N287" i="1"/>
  <c r="K287" i="1"/>
  <c r="N286" i="1"/>
  <c r="K286" i="1"/>
  <c r="N285" i="1"/>
  <c r="K285" i="1"/>
  <c r="N284" i="1"/>
  <c r="K284" i="1"/>
  <c r="N283" i="1"/>
  <c r="K283" i="1"/>
  <c r="N282" i="1"/>
  <c r="K282" i="1"/>
  <c r="N281" i="1"/>
  <c r="K281" i="1"/>
  <c r="N280" i="1"/>
  <c r="K280" i="1"/>
  <c r="N279" i="1"/>
  <c r="K279" i="1"/>
  <c r="N278" i="1"/>
  <c r="K278" i="1"/>
  <c r="N277" i="1"/>
  <c r="K277" i="1"/>
  <c r="N276" i="1"/>
  <c r="K276" i="1"/>
  <c r="M275" i="1"/>
  <c r="L275" i="1"/>
  <c r="J275" i="1"/>
  <c r="K275" i="1" s="1"/>
  <c r="N274" i="1"/>
  <c r="K274" i="1"/>
  <c r="N273" i="1"/>
  <c r="K273" i="1"/>
  <c r="N272" i="1"/>
  <c r="K272" i="1"/>
  <c r="N271" i="1"/>
  <c r="K271" i="1"/>
  <c r="N270" i="1"/>
  <c r="K270" i="1"/>
  <c r="N269" i="1"/>
  <c r="K269" i="1"/>
  <c r="N268" i="1"/>
  <c r="K268" i="1"/>
  <c r="N267" i="1"/>
  <c r="K267" i="1"/>
  <c r="N266" i="1"/>
  <c r="K266" i="1"/>
  <c r="N265" i="1"/>
  <c r="K265" i="1"/>
  <c r="N264" i="1"/>
  <c r="K264" i="1"/>
  <c r="N263" i="1"/>
  <c r="K263" i="1"/>
  <c r="N262" i="1"/>
  <c r="K262" i="1"/>
  <c r="N261" i="1"/>
  <c r="K261" i="1"/>
  <c r="N260" i="1"/>
  <c r="K260" i="1"/>
  <c r="N259" i="1"/>
  <c r="K259" i="1"/>
  <c r="N258" i="1"/>
  <c r="K258" i="1"/>
  <c r="N257" i="1"/>
  <c r="K257" i="1"/>
  <c r="N256" i="1"/>
  <c r="K256" i="1"/>
  <c r="N255" i="1"/>
  <c r="K255" i="1"/>
  <c r="M254" i="1"/>
  <c r="L254" i="1"/>
  <c r="J254" i="1"/>
  <c r="K254" i="1" s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M233" i="1"/>
  <c r="L233" i="1"/>
  <c r="J233" i="1"/>
  <c r="K233" i="1" s="1"/>
  <c r="N232" i="1"/>
  <c r="K232" i="1"/>
  <c r="N231" i="1"/>
  <c r="K231" i="1"/>
  <c r="N230" i="1"/>
  <c r="K230" i="1"/>
  <c r="N229" i="1"/>
  <c r="K229" i="1"/>
  <c r="N228" i="1"/>
  <c r="K228" i="1"/>
  <c r="N227" i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M212" i="1"/>
  <c r="L212" i="1"/>
  <c r="J212" i="1"/>
  <c r="K212" i="1" s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M191" i="1"/>
  <c r="L191" i="1"/>
  <c r="J191" i="1"/>
  <c r="K191" i="1" s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K171" i="1"/>
  <c r="M170" i="1"/>
  <c r="L170" i="1"/>
  <c r="J170" i="1"/>
  <c r="K170" i="1" s="1"/>
  <c r="N169" i="1"/>
  <c r="K169" i="1"/>
  <c r="N168" i="1"/>
  <c r="K168" i="1"/>
  <c r="N167" i="1"/>
  <c r="K167" i="1"/>
  <c r="N166" i="1"/>
  <c r="K166" i="1"/>
  <c r="N165" i="1"/>
  <c r="K165" i="1"/>
  <c r="N164" i="1"/>
  <c r="K164" i="1"/>
  <c r="N163" i="1"/>
  <c r="K163" i="1"/>
  <c r="N162" i="1"/>
  <c r="K162" i="1"/>
  <c r="N161" i="1"/>
  <c r="K161" i="1"/>
  <c r="N160" i="1"/>
  <c r="K160" i="1"/>
  <c r="N159" i="1"/>
  <c r="K159" i="1"/>
  <c r="N158" i="1"/>
  <c r="K158" i="1"/>
  <c r="N157" i="1"/>
  <c r="K157" i="1"/>
  <c r="N156" i="1"/>
  <c r="K156" i="1"/>
  <c r="N155" i="1"/>
  <c r="K155" i="1"/>
  <c r="N154" i="1"/>
  <c r="K154" i="1"/>
  <c r="N153" i="1"/>
  <c r="K153" i="1"/>
  <c r="N152" i="1"/>
  <c r="K152" i="1"/>
  <c r="N151" i="1"/>
  <c r="K151" i="1"/>
  <c r="N150" i="1"/>
  <c r="K150" i="1"/>
  <c r="M149" i="1"/>
  <c r="L149" i="1"/>
  <c r="J149" i="1"/>
  <c r="K149" i="1" s="1"/>
  <c r="N148" i="1"/>
  <c r="K148" i="1"/>
  <c r="N147" i="1"/>
  <c r="K147" i="1"/>
  <c r="N146" i="1"/>
  <c r="K146" i="1"/>
  <c r="N145" i="1"/>
  <c r="K145" i="1"/>
  <c r="N144" i="1"/>
  <c r="K144" i="1"/>
  <c r="N143" i="1"/>
  <c r="K143" i="1"/>
  <c r="N142" i="1"/>
  <c r="K142" i="1"/>
  <c r="N141" i="1"/>
  <c r="K141" i="1"/>
  <c r="N140" i="1"/>
  <c r="K140" i="1"/>
  <c r="N139" i="1"/>
  <c r="K139" i="1"/>
  <c r="N138" i="1"/>
  <c r="K138" i="1"/>
  <c r="N137" i="1"/>
  <c r="K137" i="1"/>
  <c r="N136" i="1"/>
  <c r="K136" i="1"/>
  <c r="N135" i="1"/>
  <c r="K135" i="1"/>
  <c r="N134" i="1"/>
  <c r="K134" i="1"/>
  <c r="N133" i="1"/>
  <c r="K133" i="1"/>
  <c r="N132" i="1"/>
  <c r="K132" i="1"/>
  <c r="N131" i="1"/>
  <c r="K131" i="1"/>
  <c r="N130" i="1"/>
  <c r="K130" i="1"/>
  <c r="N129" i="1"/>
  <c r="K129" i="1"/>
  <c r="M128" i="1"/>
  <c r="L128" i="1"/>
  <c r="J128" i="1"/>
  <c r="K128" i="1" s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M107" i="1"/>
  <c r="L107" i="1"/>
  <c r="J107" i="1"/>
  <c r="K107" i="1" s="1"/>
  <c r="N106" i="1"/>
  <c r="K106" i="1"/>
  <c r="N105" i="1"/>
  <c r="K105" i="1"/>
  <c r="N104" i="1"/>
  <c r="K104" i="1"/>
  <c r="N103" i="1"/>
  <c r="K103" i="1"/>
  <c r="N102" i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M86" i="1"/>
  <c r="L86" i="1"/>
  <c r="J86" i="1"/>
  <c r="K86" i="1" s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M65" i="1"/>
  <c r="L65" i="1"/>
  <c r="J65" i="1"/>
  <c r="K65" i="1" s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M44" i="1"/>
  <c r="L44" i="1"/>
  <c r="J44" i="1"/>
  <c r="K44" i="1" s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M23" i="1"/>
  <c r="L23" i="1"/>
  <c r="J23" i="1"/>
  <c r="K23" i="1" s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</calcChain>
</file>

<file path=xl/sharedStrings.xml><?xml version="1.0" encoding="utf-8"?>
<sst xmlns="http://schemas.openxmlformats.org/spreadsheetml/2006/main" count="4148" uniqueCount="27">
  <si>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</si>
  <si>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</si>
  <si>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</si>
  <si>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</si>
  <si>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</si>
  <si>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</si>
  <si>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</si>
  <si>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</si>
  <si>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</si>
  <si>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</si>
  <si>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</si>
  <si>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</si>
  <si>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</si>
  <si>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</si>
  <si>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</si>
  <si>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</si>
  <si>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Fixed random</t>
  </si>
  <si>
    <t>N/A</t>
  </si>
  <si>
    <t>Random</t>
  </si>
  <si>
    <t>v=0.01</t>
  </si>
  <si>
    <t>Fixed Hammersley</t>
  </si>
  <si>
    <t>Hammersley</t>
  </si>
  <si>
    <t>Wu</t>
  </si>
  <si>
    <t>PDE</t>
  </si>
  <si>
    <t>Uxt</t>
  </si>
  <si>
    <t>PDExt</t>
  </si>
  <si>
    <t>v=0.001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</si>
</sst>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0" fontId="0" fillId="0" borderId="8" xfId="0" applyBorder="1"/>
    <xf numFmtId="164" fontId="0" fillId="0" borderId="0" xfId="0" applyNumberFormat="1" applyBorder="1"/>
    <xf numFmtId="0" fontId="0" fillId="0" borderId="13" xfId="0" applyBorder="1"/>
    <xf numFmtId="0" fontId="0" fillId="0" borderId="15" xfId="0" applyBorder="1"/>
    <xf numFmtId="11" fontId="0" fillId="0" borderId="15" xfId="0" applyNumberFormat="1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opLeftCell="A301" workbookViewId="0">
      <selection activeCell="J318" sqref="J318:J337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/>
      <c r="L1" s="7"/>
      <c r="M1" s="8"/>
      <c r="N1" s="9" t="s">
        <v>4</v>
      </c>
    </row>
    <row r="2" spans="1:14" ht="45.75" thickBot="1" x14ac:dyDescent="0.3">
      <c r="A2" s="10"/>
      <c r="B2" s="11"/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3" t="s">
        <v>12</v>
      </c>
      <c r="K2" s="14" t="s">
        <v>13</v>
      </c>
      <c r="L2" s="14" t="s">
        <v>14</v>
      </c>
      <c r="M2" s="15"/>
      <c r="N2" s="16" t="s">
        <v>15</v>
      </c>
    </row>
    <row r="3" spans="1:14" x14ac:dyDescent="0.25">
      <c r="A3" t="s">
        <v>16</v>
      </c>
      <c r="B3" s="17" t="s">
        <v>19</v>
      </c>
      <c r="C3" s="17">
        <v>3</v>
      </c>
      <c r="D3" s="18" t="s">
        <v>17</v>
      </c>
      <c r="E3" s="18" t="s">
        <v>18</v>
      </c>
      <c r="F3" s="18" t="s">
        <v>17</v>
      </c>
      <c r="G3" s="18" t="s">
        <v>17</v>
      </c>
      <c r="H3" s="18">
        <v>2000</v>
      </c>
      <c r="I3" s="18" t="s">
        <v>17</v>
      </c>
      <c r="J3" s="19">
        <v>11778.4733264446</v>
      </c>
      <c r="K3" s="20">
        <f>J3/3600</f>
        <v>3.2717981462346111</v>
      </c>
      <c r="L3" s="21">
        <v>3.08544336547791E-4</v>
      </c>
      <c r="M3" s="22"/>
      <c r="N3" s="23">
        <f>AVERAGE($L3:L3)</f>
        <v>3.08544336547791E-4</v>
      </c>
    </row>
    <row r="4" spans="1:14" x14ac:dyDescent="0.25">
      <c r="A4" t="s">
        <v>16</v>
      </c>
      <c r="B4" s="17" t="s">
        <v>19</v>
      </c>
      <c r="C4" s="17">
        <v>3</v>
      </c>
      <c r="D4" s="18" t="s">
        <v>17</v>
      </c>
      <c r="E4" s="18" t="s">
        <v>18</v>
      </c>
      <c r="F4" s="18" t="s">
        <v>17</v>
      </c>
      <c r="G4" s="18" t="s">
        <v>17</v>
      </c>
      <c r="H4" s="18">
        <v>2000</v>
      </c>
      <c r="I4" s="18" t="s">
        <v>17</v>
      </c>
      <c r="J4" s="19">
        <v>12555.792030811301</v>
      </c>
      <c r="K4" s="20">
        <f t="shared" ref="K4:K22" si="0">J4/3600</f>
        <v>3.4877200085586946</v>
      </c>
      <c r="L4" s="21">
        <v>1.16923895586469E-4</v>
      </c>
      <c r="M4" s="24"/>
      <c r="N4" s="23">
        <f>AVERAGE($L4:L4)</f>
        <v>1.16923895586469E-4</v>
      </c>
    </row>
    <row r="5" spans="1:14" x14ac:dyDescent="0.25">
      <c r="A5" t="s">
        <v>16</v>
      </c>
      <c r="B5" s="17" t="s">
        <v>19</v>
      </c>
      <c r="C5" s="17">
        <v>3</v>
      </c>
      <c r="D5" s="18" t="s">
        <v>17</v>
      </c>
      <c r="E5" s="18" t="s">
        <v>18</v>
      </c>
      <c r="F5" s="18" t="s">
        <v>17</v>
      </c>
      <c r="G5" s="18" t="s">
        <v>17</v>
      </c>
      <c r="H5" s="18">
        <v>2000</v>
      </c>
      <c r="I5" s="18" t="s">
        <v>17</v>
      </c>
      <c r="J5" s="19">
        <v>13227.207370758</v>
      </c>
      <c r="K5" s="20">
        <f t="shared" si="0"/>
        <v>3.6742242696550003</v>
      </c>
      <c r="L5" s="21">
        <v>1.0535340789589101E-4</v>
      </c>
      <c r="M5" s="24"/>
      <c r="N5" s="23">
        <f>AVERAGE($L5:L5)</f>
        <v>1.0535340789589101E-4</v>
      </c>
    </row>
    <row r="6" spans="1:14" x14ac:dyDescent="0.25">
      <c r="A6" t="s">
        <v>16</v>
      </c>
      <c r="B6" s="17" t="s">
        <v>19</v>
      </c>
      <c r="C6" s="17">
        <v>3</v>
      </c>
      <c r="D6" s="18" t="s">
        <v>17</v>
      </c>
      <c r="E6" s="18" t="s">
        <v>18</v>
      </c>
      <c r="F6" s="18" t="s">
        <v>17</v>
      </c>
      <c r="G6" s="18" t="s">
        <v>17</v>
      </c>
      <c r="H6" s="18">
        <v>2000</v>
      </c>
      <c r="I6" s="18" t="s">
        <v>17</v>
      </c>
      <c r="J6" s="19">
        <v>13541.525385856599</v>
      </c>
      <c r="K6" s="20">
        <f t="shared" si="0"/>
        <v>3.7615348294046109</v>
      </c>
      <c r="L6" s="21">
        <v>9.6570864595673503E-5</v>
      </c>
      <c r="M6" s="24"/>
      <c r="N6" s="23">
        <f>AVERAGE($L6:L6)</f>
        <v>9.6570864595673503E-5</v>
      </c>
    </row>
    <row r="7" spans="1:14" x14ac:dyDescent="0.25">
      <c r="A7" t="s">
        <v>16</v>
      </c>
      <c r="B7" s="17" t="s">
        <v>19</v>
      </c>
      <c r="C7" s="17">
        <v>3</v>
      </c>
      <c r="D7" s="18" t="s">
        <v>17</v>
      </c>
      <c r="E7" s="18" t="s">
        <v>18</v>
      </c>
      <c r="F7" s="18" t="s">
        <v>17</v>
      </c>
      <c r="G7" s="18" t="s">
        <v>17</v>
      </c>
      <c r="H7" s="18">
        <v>2000</v>
      </c>
      <c r="I7" s="18" t="s">
        <v>17</v>
      </c>
      <c r="J7" s="19">
        <v>14441.478670120199</v>
      </c>
      <c r="K7" s="20">
        <f t="shared" si="0"/>
        <v>4.0115218528111667</v>
      </c>
      <c r="L7" s="21">
        <v>9.2343284631407399E-5</v>
      </c>
      <c r="M7" s="24"/>
      <c r="N7" s="23">
        <f>AVERAGE($L7:L7)</f>
        <v>9.2343284631407399E-5</v>
      </c>
    </row>
    <row r="8" spans="1:14" x14ac:dyDescent="0.25">
      <c r="A8" t="s">
        <v>16</v>
      </c>
      <c r="B8" s="17" t="s">
        <v>19</v>
      </c>
      <c r="C8" s="17">
        <v>3</v>
      </c>
      <c r="D8" s="18" t="s">
        <v>17</v>
      </c>
      <c r="E8" s="18" t="s">
        <v>18</v>
      </c>
      <c r="F8" s="18" t="s">
        <v>17</v>
      </c>
      <c r="G8" s="18" t="s">
        <v>17</v>
      </c>
      <c r="H8" s="18">
        <v>2000</v>
      </c>
      <c r="I8" s="18" t="s">
        <v>17</v>
      </c>
      <c r="J8" s="19">
        <v>15458.3163158893</v>
      </c>
      <c r="K8" s="20">
        <f t="shared" si="0"/>
        <v>4.2939767544136949</v>
      </c>
      <c r="L8" s="21">
        <v>9.0316495763743203E-5</v>
      </c>
      <c r="M8" s="24"/>
      <c r="N8" s="23">
        <f>AVERAGE($L8:L8)</f>
        <v>9.0316495763743203E-5</v>
      </c>
    </row>
    <row r="9" spans="1:14" x14ac:dyDescent="0.25">
      <c r="A9" t="s">
        <v>16</v>
      </c>
      <c r="B9" s="17" t="s">
        <v>19</v>
      </c>
      <c r="C9" s="17">
        <v>3</v>
      </c>
      <c r="D9" s="18" t="s">
        <v>17</v>
      </c>
      <c r="E9" s="18" t="s">
        <v>18</v>
      </c>
      <c r="F9" s="18" t="s">
        <v>17</v>
      </c>
      <c r="G9" s="18" t="s">
        <v>17</v>
      </c>
      <c r="H9" s="18">
        <v>2000</v>
      </c>
      <c r="I9" s="18" t="s">
        <v>17</v>
      </c>
      <c r="J9" s="19">
        <v>15511.058047771399</v>
      </c>
      <c r="K9" s="20">
        <f t="shared" si="0"/>
        <v>4.3086272354920556</v>
      </c>
      <c r="L9" s="21">
        <v>9.1462742716218604E-5</v>
      </c>
      <c r="M9" s="24"/>
      <c r="N9" s="23">
        <f>AVERAGE($L9:L9)</f>
        <v>9.1462742716218604E-5</v>
      </c>
    </row>
    <row r="10" spans="1:14" x14ac:dyDescent="0.25">
      <c r="A10" t="s">
        <v>16</v>
      </c>
      <c r="B10" s="17" t="s">
        <v>19</v>
      </c>
      <c r="C10" s="17">
        <v>3</v>
      </c>
      <c r="D10" s="18" t="s">
        <v>17</v>
      </c>
      <c r="E10" s="18" t="s">
        <v>18</v>
      </c>
      <c r="F10" s="18" t="s">
        <v>17</v>
      </c>
      <c r="G10" s="18" t="s">
        <v>17</v>
      </c>
      <c r="H10" s="18">
        <v>2000</v>
      </c>
      <c r="I10" s="18" t="s">
        <v>17</v>
      </c>
      <c r="J10" s="19">
        <v>16828.921208143202</v>
      </c>
      <c r="K10" s="20">
        <f t="shared" si="0"/>
        <v>4.6747003355953334</v>
      </c>
      <c r="L10" s="21">
        <v>1.47866747784956E-4</v>
      </c>
      <c r="M10" s="24"/>
      <c r="N10" s="23">
        <f>AVERAGE($L10:L10)</f>
        <v>1.47866747784956E-4</v>
      </c>
    </row>
    <row r="11" spans="1:14" x14ac:dyDescent="0.25">
      <c r="A11" t="s">
        <v>16</v>
      </c>
      <c r="B11" s="17" t="s">
        <v>19</v>
      </c>
      <c r="C11" s="17">
        <v>3</v>
      </c>
      <c r="D11" s="18" t="s">
        <v>17</v>
      </c>
      <c r="E11" s="18" t="s">
        <v>18</v>
      </c>
      <c r="F11" s="18" t="s">
        <v>17</v>
      </c>
      <c r="G11" s="18" t="s">
        <v>17</v>
      </c>
      <c r="H11" s="18">
        <v>2000</v>
      </c>
      <c r="I11" s="18" t="s">
        <v>17</v>
      </c>
      <c r="J11" s="19">
        <v>17184.6867983341</v>
      </c>
      <c r="K11" s="20">
        <f t="shared" si="0"/>
        <v>4.7735241106483608</v>
      </c>
      <c r="L11" s="21">
        <v>9.3753802810295206E-5</v>
      </c>
      <c r="M11" s="24"/>
      <c r="N11" s="23">
        <f>AVERAGE($L11:L11)</f>
        <v>9.3753802810295206E-5</v>
      </c>
    </row>
    <row r="12" spans="1:14" x14ac:dyDescent="0.25">
      <c r="A12" t="s">
        <v>16</v>
      </c>
      <c r="B12" s="17" t="s">
        <v>19</v>
      </c>
      <c r="C12" s="17">
        <v>3</v>
      </c>
      <c r="D12" s="18" t="s">
        <v>17</v>
      </c>
      <c r="E12" s="18" t="s">
        <v>18</v>
      </c>
      <c r="F12" s="18" t="s">
        <v>17</v>
      </c>
      <c r="G12" s="18" t="s">
        <v>17</v>
      </c>
      <c r="H12" s="18">
        <v>2000</v>
      </c>
      <c r="I12" s="18" t="s">
        <v>17</v>
      </c>
      <c r="J12" s="19">
        <v>16199.285270214001</v>
      </c>
      <c r="K12" s="20">
        <f t="shared" si="0"/>
        <v>4.4998014639483337</v>
      </c>
      <c r="L12" s="21">
        <v>7.6123279094252397E-4</v>
      </c>
      <c r="M12" s="24"/>
      <c r="N12" s="23">
        <f>AVERAGE($L12:L12)</f>
        <v>7.6123279094252397E-4</v>
      </c>
    </row>
    <row r="13" spans="1:14" x14ac:dyDescent="0.25">
      <c r="A13" t="s">
        <v>16</v>
      </c>
      <c r="B13" s="17" t="s">
        <v>19</v>
      </c>
      <c r="C13" s="17">
        <v>3</v>
      </c>
      <c r="D13" s="18" t="s">
        <v>17</v>
      </c>
      <c r="E13" s="18" t="s">
        <v>18</v>
      </c>
      <c r="F13" s="18" t="s">
        <v>17</v>
      </c>
      <c r="G13" s="18" t="s">
        <v>17</v>
      </c>
      <c r="H13" s="18">
        <v>2000</v>
      </c>
      <c r="I13" s="18" t="s">
        <v>17</v>
      </c>
      <c r="J13" s="19">
        <v>19764.054627180001</v>
      </c>
      <c r="K13" s="20">
        <f t="shared" si="0"/>
        <v>5.4900151742166674</v>
      </c>
      <c r="L13" s="21">
        <v>1.00299015596159E-4</v>
      </c>
      <c r="M13" s="24"/>
      <c r="N13" s="23">
        <f>AVERAGE($L13:L13)</f>
        <v>1.00299015596159E-4</v>
      </c>
    </row>
    <row r="14" spans="1:14" x14ac:dyDescent="0.25">
      <c r="A14" t="s">
        <v>16</v>
      </c>
      <c r="B14" s="17" t="s">
        <v>19</v>
      </c>
      <c r="C14" s="17">
        <v>3</v>
      </c>
      <c r="D14" s="18" t="s">
        <v>17</v>
      </c>
      <c r="E14" s="18" t="s">
        <v>18</v>
      </c>
      <c r="F14" s="18" t="s">
        <v>17</v>
      </c>
      <c r="G14" s="18" t="s">
        <v>17</v>
      </c>
      <c r="H14" s="18">
        <v>2000</v>
      </c>
      <c r="I14" s="18" t="s">
        <v>17</v>
      </c>
      <c r="J14" s="19">
        <v>19301.778812885201</v>
      </c>
      <c r="K14" s="20">
        <f t="shared" si="0"/>
        <v>5.3616052258014451</v>
      </c>
      <c r="L14" s="21">
        <v>9.2817597164836002E-4</v>
      </c>
      <c r="M14" s="24"/>
      <c r="N14" s="23">
        <f>AVERAGE($L14:L14)</f>
        <v>9.2817597164836002E-4</v>
      </c>
    </row>
    <row r="15" spans="1:14" x14ac:dyDescent="0.25">
      <c r="A15" t="s">
        <v>16</v>
      </c>
      <c r="B15" s="17" t="s">
        <v>19</v>
      </c>
      <c r="C15" s="17">
        <v>3</v>
      </c>
      <c r="D15" s="18" t="s">
        <v>17</v>
      </c>
      <c r="E15" s="18" t="s">
        <v>18</v>
      </c>
      <c r="F15" s="18" t="s">
        <v>17</v>
      </c>
      <c r="G15" s="18" t="s">
        <v>17</v>
      </c>
      <c r="H15" s="18">
        <v>2000</v>
      </c>
      <c r="I15" s="18" t="s">
        <v>17</v>
      </c>
      <c r="J15" s="19">
        <v>20834.821100234902</v>
      </c>
      <c r="K15" s="20">
        <f t="shared" si="0"/>
        <v>5.7874503056208058</v>
      </c>
      <c r="L15" s="21">
        <v>9.0567173310351099E-5</v>
      </c>
      <c r="M15" s="24"/>
      <c r="N15" s="23">
        <f>AVERAGE($L15:L15)</f>
        <v>9.0567173310351099E-5</v>
      </c>
    </row>
    <row r="16" spans="1:14" x14ac:dyDescent="0.25">
      <c r="A16" t="s">
        <v>16</v>
      </c>
      <c r="B16" s="17" t="s">
        <v>19</v>
      </c>
      <c r="C16" s="17">
        <v>3</v>
      </c>
      <c r="D16" s="18" t="s">
        <v>17</v>
      </c>
      <c r="E16" s="18" t="s">
        <v>18</v>
      </c>
      <c r="F16" s="18" t="s">
        <v>17</v>
      </c>
      <c r="G16" s="18" t="s">
        <v>17</v>
      </c>
      <c r="H16" s="18">
        <v>2000</v>
      </c>
      <c r="I16" s="18" t="s">
        <v>17</v>
      </c>
      <c r="J16" s="19">
        <v>21264.2937393188</v>
      </c>
      <c r="K16" s="20">
        <f t="shared" si="0"/>
        <v>5.9067482609218889</v>
      </c>
      <c r="L16" s="21">
        <v>1.99318187406201E-4</v>
      </c>
      <c r="M16" s="24"/>
      <c r="N16" s="23">
        <f>AVERAGE($L16:L16)</f>
        <v>1.99318187406201E-4</v>
      </c>
    </row>
    <row r="17" spans="1:14" x14ac:dyDescent="0.25">
      <c r="A17" t="s">
        <v>16</v>
      </c>
      <c r="B17" s="17" t="s">
        <v>19</v>
      </c>
      <c r="C17" s="17">
        <v>3</v>
      </c>
      <c r="D17" s="18" t="s">
        <v>17</v>
      </c>
      <c r="E17" s="18" t="s">
        <v>18</v>
      </c>
      <c r="F17" s="18" t="s">
        <v>17</v>
      </c>
      <c r="G17" s="18" t="s">
        <v>17</v>
      </c>
      <c r="H17" s="18">
        <v>2000</v>
      </c>
      <c r="I17" s="18" t="s">
        <v>17</v>
      </c>
      <c r="J17" s="19">
        <v>22585.9823126792</v>
      </c>
      <c r="K17" s="20">
        <f t="shared" si="0"/>
        <v>6.273883975744222</v>
      </c>
      <c r="L17" s="21">
        <v>9.6746273977687405E-5</v>
      </c>
      <c r="M17" s="24"/>
      <c r="N17" s="23">
        <f>AVERAGE($L17:L17)</f>
        <v>9.6746273977687405E-5</v>
      </c>
    </row>
    <row r="18" spans="1:14" x14ac:dyDescent="0.25">
      <c r="A18" t="s">
        <v>16</v>
      </c>
      <c r="B18" s="17" t="s">
        <v>19</v>
      </c>
      <c r="C18" s="17">
        <v>3</v>
      </c>
      <c r="D18" s="18" t="s">
        <v>17</v>
      </c>
      <c r="E18" s="18" t="s">
        <v>18</v>
      </c>
      <c r="F18" s="18" t="s">
        <v>17</v>
      </c>
      <c r="G18" s="18" t="s">
        <v>17</v>
      </c>
      <c r="H18" s="18">
        <v>2000</v>
      </c>
      <c r="I18" s="18" t="s">
        <v>17</v>
      </c>
      <c r="J18" s="19">
        <v>22981.5634534358</v>
      </c>
      <c r="K18" s="20">
        <f t="shared" si="0"/>
        <v>6.3837676259543885</v>
      </c>
      <c r="L18" s="21">
        <v>1.47168884731393E-4</v>
      </c>
      <c r="M18" s="24"/>
      <c r="N18" s="23">
        <f>AVERAGE($L18:L18)</f>
        <v>1.47168884731393E-4</v>
      </c>
    </row>
    <row r="19" spans="1:14" x14ac:dyDescent="0.25">
      <c r="A19" t="s">
        <v>16</v>
      </c>
      <c r="B19" s="17" t="s">
        <v>19</v>
      </c>
      <c r="C19" s="17">
        <v>3</v>
      </c>
      <c r="D19" s="18" t="s">
        <v>17</v>
      </c>
      <c r="E19" s="18" t="s">
        <v>18</v>
      </c>
      <c r="F19" s="18" t="s">
        <v>17</v>
      </c>
      <c r="G19" s="18" t="s">
        <v>17</v>
      </c>
      <c r="H19" s="18">
        <v>2000</v>
      </c>
      <c r="I19" s="18" t="s">
        <v>17</v>
      </c>
      <c r="J19" s="19">
        <v>21977.879808187401</v>
      </c>
      <c r="K19" s="20">
        <f t="shared" si="0"/>
        <v>6.1049666133853888</v>
      </c>
      <c r="L19" s="21">
        <v>1.6100642640132801E-4</v>
      </c>
      <c r="M19" s="24"/>
      <c r="N19" s="23">
        <f>AVERAGE($L19:L19)</f>
        <v>1.6100642640132801E-4</v>
      </c>
    </row>
    <row r="20" spans="1:14" x14ac:dyDescent="0.25">
      <c r="A20" t="s">
        <v>16</v>
      </c>
      <c r="B20" s="17" t="s">
        <v>19</v>
      </c>
      <c r="C20" s="17">
        <v>3</v>
      </c>
      <c r="D20" s="18" t="s">
        <v>17</v>
      </c>
      <c r="E20" s="18" t="s">
        <v>18</v>
      </c>
      <c r="F20" s="18" t="s">
        <v>17</v>
      </c>
      <c r="G20" s="18" t="s">
        <v>17</v>
      </c>
      <c r="H20" s="18">
        <v>2000</v>
      </c>
      <c r="I20" s="18" t="s">
        <v>17</v>
      </c>
      <c r="J20" s="19">
        <v>23740.886168479901</v>
      </c>
      <c r="K20" s="20">
        <f t="shared" si="0"/>
        <v>6.5946906023555281</v>
      </c>
      <c r="L20" s="21">
        <v>9.6973333721387894E-5</v>
      </c>
      <c r="M20" s="24"/>
      <c r="N20" s="23">
        <f>AVERAGE($L20:L20)</f>
        <v>9.6973333721387894E-5</v>
      </c>
    </row>
    <row r="21" spans="1:14" x14ac:dyDescent="0.25">
      <c r="A21" t="s">
        <v>16</v>
      </c>
      <c r="B21" s="17" t="s">
        <v>19</v>
      </c>
      <c r="C21" s="17">
        <v>3</v>
      </c>
      <c r="D21" s="18" t="s">
        <v>17</v>
      </c>
      <c r="E21" s="18" t="s">
        <v>18</v>
      </c>
      <c r="F21" s="18" t="s">
        <v>17</v>
      </c>
      <c r="G21" s="18" t="s">
        <v>17</v>
      </c>
      <c r="H21" s="18">
        <v>2000</v>
      </c>
      <c r="I21" s="18" t="s">
        <v>17</v>
      </c>
      <c r="J21" s="19">
        <v>24564.1212389469</v>
      </c>
      <c r="K21" s="20">
        <f t="shared" si="0"/>
        <v>6.8233670108185835</v>
      </c>
      <c r="L21" s="21">
        <v>2.0217986972937601E-4</v>
      </c>
      <c r="M21" s="24"/>
      <c r="N21" s="23">
        <f>AVERAGE($L21:L21)</f>
        <v>2.0217986972937601E-4</v>
      </c>
    </row>
    <row r="22" spans="1:14" ht="15.75" thickBot="1" x14ac:dyDescent="0.3">
      <c r="A22" t="s">
        <v>16</v>
      </c>
      <c r="B22" s="17" t="s">
        <v>19</v>
      </c>
      <c r="C22" s="17">
        <v>3</v>
      </c>
      <c r="D22" s="18" t="s">
        <v>17</v>
      </c>
      <c r="E22" s="18" t="s">
        <v>18</v>
      </c>
      <c r="F22" s="18" t="s">
        <v>17</v>
      </c>
      <c r="G22" s="18" t="s">
        <v>17</v>
      </c>
      <c r="H22" s="18">
        <v>2000</v>
      </c>
      <c r="I22" s="18" t="s">
        <v>17</v>
      </c>
      <c r="J22" s="19">
        <v>25532.462218999801</v>
      </c>
      <c r="K22" s="20">
        <f t="shared" si="0"/>
        <v>7.0923506163888339</v>
      </c>
      <c r="L22" s="21">
        <v>1.11918195019453E-4</v>
      </c>
      <c r="M22" s="24"/>
      <c r="N22" s="23">
        <f>AVERAGE($L22:L22)</f>
        <v>1.11918195019453E-4</v>
      </c>
    </row>
    <row r="23" spans="1:14" ht="15.75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6">
        <f>AVERAGE(J3:J22)</f>
        <v>18463.729395234532</v>
      </c>
      <c r="K23" s="27">
        <f>J23/3600</f>
        <v>5.1288137208984814</v>
      </c>
      <c r="L23" s="28">
        <f>AVERAGE(L3:L22)</f>
        <v>2.0193608504083326E-4</v>
      </c>
      <c r="M23" s="29">
        <f>_xlfn.STDEV.P(L3:L22)</f>
        <v>2.2227914958537287E-4</v>
      </c>
      <c r="N23" s="25"/>
    </row>
    <row r="24" spans="1:14" x14ac:dyDescent="0.25">
      <c r="A24" t="s">
        <v>20</v>
      </c>
      <c r="B24" s="17" t="s">
        <v>19</v>
      </c>
      <c r="C24" s="17">
        <v>3</v>
      </c>
      <c r="D24" s="18" t="s">
        <v>17</v>
      </c>
      <c r="E24" s="18" t="s">
        <v>21</v>
      </c>
      <c r="F24" s="18" t="s">
        <v>17</v>
      </c>
      <c r="G24" s="18" t="s">
        <v>17</v>
      </c>
      <c r="H24" s="18">
        <v>2000</v>
      </c>
      <c r="I24" s="18" t="s">
        <v>17</v>
      </c>
      <c r="J24" s="19">
        <v>13366.851155281</v>
      </c>
      <c r="K24" s="20">
        <f>J24/3600</f>
        <v>3.7130142098002779</v>
      </c>
      <c r="L24" s="21">
        <v>8.9137392278288598E-5</v>
      </c>
      <c r="M24" s="22"/>
      <c r="N24" s="23">
        <f>AVERAGE($L24:L24)</f>
        <v>8.9137392278288598E-5</v>
      </c>
    </row>
    <row r="25" spans="1:14" x14ac:dyDescent="0.25">
      <c r="A25" t="s">
        <v>20</v>
      </c>
      <c r="B25" s="17" t="s">
        <v>19</v>
      </c>
      <c r="C25" s="17">
        <v>3</v>
      </c>
      <c r="D25" s="18" t="s">
        <v>17</v>
      </c>
      <c r="E25" s="18" t="s">
        <v>21</v>
      </c>
      <c r="F25" s="18" t="s">
        <v>17</v>
      </c>
      <c r="G25" s="18" t="s">
        <v>17</v>
      </c>
      <c r="H25" s="18">
        <v>2000</v>
      </c>
      <c r="I25" s="18" t="s">
        <v>17</v>
      </c>
      <c r="J25" s="19">
        <v>16571.797253131801</v>
      </c>
      <c r="K25" s="20">
        <f t="shared" ref="K25:K43" si="1">J25/3600</f>
        <v>4.6032770147588336</v>
      </c>
      <c r="L25" s="21">
        <v>9.1067147929085797E-5</v>
      </c>
      <c r="M25" s="24"/>
      <c r="N25" s="23">
        <f>AVERAGE($L25:L25)</f>
        <v>9.1067147929085797E-5</v>
      </c>
    </row>
    <row r="26" spans="1:14" x14ac:dyDescent="0.25">
      <c r="A26" t="s">
        <v>20</v>
      </c>
      <c r="B26" s="17" t="s">
        <v>19</v>
      </c>
      <c r="C26" s="17">
        <v>3</v>
      </c>
      <c r="D26" s="18" t="s">
        <v>17</v>
      </c>
      <c r="E26" s="18" t="s">
        <v>21</v>
      </c>
      <c r="F26" s="18" t="s">
        <v>17</v>
      </c>
      <c r="G26" s="18" t="s">
        <v>17</v>
      </c>
      <c r="H26" s="18">
        <v>2000</v>
      </c>
      <c r="I26" s="18" t="s">
        <v>17</v>
      </c>
      <c r="J26" s="19">
        <v>17538.253268480301</v>
      </c>
      <c r="K26" s="20">
        <f t="shared" si="1"/>
        <v>4.8717370190223059</v>
      </c>
      <c r="L26" s="21">
        <v>8.9041804377696602E-5</v>
      </c>
      <c r="M26" s="24"/>
      <c r="N26" s="23">
        <f>AVERAGE($L26:L26)</f>
        <v>8.9041804377696602E-5</v>
      </c>
    </row>
    <row r="27" spans="1:14" x14ac:dyDescent="0.25">
      <c r="A27" t="s">
        <v>20</v>
      </c>
      <c r="B27" s="17" t="s">
        <v>19</v>
      </c>
      <c r="C27" s="17">
        <v>3</v>
      </c>
      <c r="D27" s="18" t="s">
        <v>17</v>
      </c>
      <c r="E27" s="18" t="s">
        <v>21</v>
      </c>
      <c r="F27" s="18" t="s">
        <v>17</v>
      </c>
      <c r="G27" s="18" t="s">
        <v>17</v>
      </c>
      <c r="H27" s="18">
        <v>2000</v>
      </c>
      <c r="I27" s="18" t="s">
        <v>17</v>
      </c>
      <c r="J27" s="19">
        <v>17730.371654271999</v>
      </c>
      <c r="K27" s="20">
        <f t="shared" si="1"/>
        <v>4.9251032372977779</v>
      </c>
      <c r="L27" s="21">
        <v>8.9878093539664806E-5</v>
      </c>
      <c r="M27" s="24"/>
      <c r="N27" s="23">
        <f>AVERAGE($L27:L27)</f>
        <v>8.9878093539664806E-5</v>
      </c>
    </row>
    <row r="28" spans="1:14" x14ac:dyDescent="0.25">
      <c r="A28" t="s">
        <v>20</v>
      </c>
      <c r="B28" s="17" t="s">
        <v>19</v>
      </c>
      <c r="C28" s="17">
        <v>3</v>
      </c>
      <c r="D28" s="18" t="s">
        <v>17</v>
      </c>
      <c r="E28" s="18" t="s">
        <v>21</v>
      </c>
      <c r="F28" s="18" t="s">
        <v>17</v>
      </c>
      <c r="G28" s="18" t="s">
        <v>17</v>
      </c>
      <c r="H28" s="18">
        <v>2000</v>
      </c>
      <c r="I28" s="18" t="s">
        <v>17</v>
      </c>
      <c r="J28" s="19">
        <v>18104.707436799999</v>
      </c>
      <c r="K28" s="20">
        <f t="shared" si="1"/>
        <v>5.0290853991111106</v>
      </c>
      <c r="L28" s="21">
        <v>8.9123155427975497E-5</v>
      </c>
      <c r="M28" s="24"/>
      <c r="N28" s="23">
        <f>AVERAGE($L28:L28)</f>
        <v>8.9123155427975497E-5</v>
      </c>
    </row>
    <row r="29" spans="1:14" x14ac:dyDescent="0.25">
      <c r="A29" t="s">
        <v>20</v>
      </c>
      <c r="B29" s="17" t="s">
        <v>19</v>
      </c>
      <c r="C29" s="17">
        <v>3</v>
      </c>
      <c r="D29" s="18" t="s">
        <v>17</v>
      </c>
      <c r="E29" s="18" t="s">
        <v>21</v>
      </c>
      <c r="F29" s="18" t="s">
        <v>17</v>
      </c>
      <c r="G29" s="18" t="s">
        <v>17</v>
      </c>
      <c r="H29" s="18">
        <v>2000</v>
      </c>
      <c r="I29" s="18" t="s">
        <v>17</v>
      </c>
      <c r="J29" s="19">
        <v>18801.819994449601</v>
      </c>
      <c r="K29" s="20">
        <f t="shared" si="1"/>
        <v>5.2227277762359998</v>
      </c>
      <c r="L29" s="21">
        <v>8.90099583802225E-5</v>
      </c>
      <c r="M29" s="24"/>
      <c r="N29" s="23">
        <f>AVERAGE($L29:L29)</f>
        <v>8.90099583802225E-5</v>
      </c>
    </row>
    <row r="30" spans="1:14" x14ac:dyDescent="0.25">
      <c r="A30" t="s">
        <v>20</v>
      </c>
      <c r="B30" s="17" t="s">
        <v>19</v>
      </c>
      <c r="C30" s="17">
        <v>3</v>
      </c>
      <c r="D30" s="18" t="s">
        <v>17</v>
      </c>
      <c r="E30" s="18" t="s">
        <v>21</v>
      </c>
      <c r="F30" s="18" t="s">
        <v>17</v>
      </c>
      <c r="G30" s="18" t="s">
        <v>17</v>
      </c>
      <c r="H30" s="18">
        <v>2000</v>
      </c>
      <c r="I30" s="18" t="s">
        <v>17</v>
      </c>
      <c r="J30" s="19">
        <v>18820.768731832501</v>
      </c>
      <c r="K30" s="20">
        <f t="shared" si="1"/>
        <v>5.2279913143979169</v>
      </c>
      <c r="L30" s="21">
        <v>8.9217340545529503E-5</v>
      </c>
      <c r="M30" s="24"/>
      <c r="N30" s="23">
        <f>AVERAGE($L30:L30)</f>
        <v>8.9217340545529503E-5</v>
      </c>
    </row>
    <row r="31" spans="1:14" x14ac:dyDescent="0.25">
      <c r="A31" t="s">
        <v>20</v>
      </c>
      <c r="B31" s="17" t="s">
        <v>19</v>
      </c>
      <c r="C31" s="17">
        <v>3</v>
      </c>
      <c r="D31" s="18" t="s">
        <v>17</v>
      </c>
      <c r="E31" s="18" t="s">
        <v>21</v>
      </c>
      <c r="F31" s="18" t="s">
        <v>17</v>
      </c>
      <c r="G31" s="18" t="s">
        <v>17</v>
      </c>
      <c r="H31" s="18">
        <v>2000</v>
      </c>
      <c r="I31" s="18" t="s">
        <v>17</v>
      </c>
      <c r="J31" s="19">
        <v>19186.664324283502</v>
      </c>
      <c r="K31" s="20">
        <f t="shared" si="1"/>
        <v>5.329628978967639</v>
      </c>
      <c r="L31" s="21">
        <v>8.8911239648185197E-5</v>
      </c>
      <c r="M31" s="24"/>
      <c r="N31" s="23">
        <f>AVERAGE($L31:L31)</f>
        <v>8.8911239648185197E-5</v>
      </c>
    </row>
    <row r="32" spans="1:14" x14ac:dyDescent="0.25">
      <c r="A32" t="s">
        <v>20</v>
      </c>
      <c r="B32" s="17" t="s">
        <v>19</v>
      </c>
      <c r="C32" s="17">
        <v>3</v>
      </c>
      <c r="D32" s="18" t="s">
        <v>17</v>
      </c>
      <c r="E32" s="18" t="s">
        <v>21</v>
      </c>
      <c r="F32" s="18" t="s">
        <v>17</v>
      </c>
      <c r="G32" s="18" t="s">
        <v>17</v>
      </c>
      <c r="H32" s="18">
        <v>2000</v>
      </c>
      <c r="I32" s="18" t="s">
        <v>17</v>
      </c>
      <c r="J32" s="19">
        <v>20211.511066675099</v>
      </c>
      <c r="K32" s="20">
        <f t="shared" si="1"/>
        <v>5.6143086296319717</v>
      </c>
      <c r="L32" s="21">
        <v>8.8939159536200504E-5</v>
      </c>
      <c r="M32" s="24"/>
      <c r="N32" s="23">
        <f>AVERAGE($L32:L32)</f>
        <v>8.8939159536200504E-5</v>
      </c>
    </row>
    <row r="33" spans="1:14" x14ac:dyDescent="0.25">
      <c r="A33" t="s">
        <v>20</v>
      </c>
      <c r="B33" s="17" t="s">
        <v>19</v>
      </c>
      <c r="C33" s="17">
        <v>3</v>
      </c>
      <c r="D33" s="18" t="s">
        <v>17</v>
      </c>
      <c r="E33" s="18" t="s">
        <v>21</v>
      </c>
      <c r="F33" s="18" t="s">
        <v>17</v>
      </c>
      <c r="G33" s="18" t="s">
        <v>17</v>
      </c>
      <c r="H33" s="18">
        <v>2000</v>
      </c>
      <c r="I33" s="18" t="s">
        <v>17</v>
      </c>
      <c r="J33" s="19">
        <v>20508.590951204202</v>
      </c>
      <c r="K33" s="20">
        <f t="shared" si="1"/>
        <v>5.6968308197789446</v>
      </c>
      <c r="L33" s="21">
        <v>9.1323399387080095E-5</v>
      </c>
      <c r="M33" s="24"/>
      <c r="N33" s="23">
        <f>AVERAGE($L33:L33)</f>
        <v>9.1323399387080095E-5</v>
      </c>
    </row>
    <row r="34" spans="1:14" x14ac:dyDescent="0.25">
      <c r="A34" t="s">
        <v>20</v>
      </c>
      <c r="B34" s="17" t="s">
        <v>19</v>
      </c>
      <c r="C34" s="17">
        <v>3</v>
      </c>
      <c r="D34" s="18" t="s">
        <v>17</v>
      </c>
      <c r="E34" s="18" t="s">
        <v>21</v>
      </c>
      <c r="F34" s="18" t="s">
        <v>17</v>
      </c>
      <c r="G34" s="18" t="s">
        <v>17</v>
      </c>
      <c r="H34" s="18">
        <v>2000</v>
      </c>
      <c r="I34" s="18" t="s">
        <v>17</v>
      </c>
      <c r="J34" s="19">
        <v>20768.576729059201</v>
      </c>
      <c r="K34" s="20">
        <f t="shared" si="1"/>
        <v>5.7690490914053338</v>
      </c>
      <c r="L34" s="21">
        <v>8.9344580505480102E-5</v>
      </c>
      <c r="M34" s="24"/>
      <c r="N34" s="23">
        <f>AVERAGE($L34:L34)</f>
        <v>8.9344580505480102E-5</v>
      </c>
    </row>
    <row r="35" spans="1:14" x14ac:dyDescent="0.25">
      <c r="A35" t="s">
        <v>20</v>
      </c>
      <c r="B35" s="17" t="s">
        <v>19</v>
      </c>
      <c r="C35" s="17">
        <v>3</v>
      </c>
      <c r="D35" s="18" t="s">
        <v>17</v>
      </c>
      <c r="E35" s="18" t="s">
        <v>21</v>
      </c>
      <c r="F35" s="18" t="s">
        <v>17</v>
      </c>
      <c r="G35" s="18" t="s">
        <v>17</v>
      </c>
      <c r="H35" s="18">
        <v>2000</v>
      </c>
      <c r="I35" s="18" t="s">
        <v>17</v>
      </c>
      <c r="J35" s="19">
        <v>20876.217178583101</v>
      </c>
      <c r="K35" s="20">
        <f t="shared" si="1"/>
        <v>5.7989492162730834</v>
      </c>
      <c r="L35" s="21">
        <v>9.0499979372847905E-5</v>
      </c>
      <c r="M35" s="24"/>
      <c r="N35" s="23">
        <f>AVERAGE($L35:L35)</f>
        <v>9.0499979372847905E-5</v>
      </c>
    </row>
    <row r="36" spans="1:14" x14ac:dyDescent="0.25">
      <c r="A36" t="s">
        <v>20</v>
      </c>
      <c r="B36" s="17" t="s">
        <v>19</v>
      </c>
      <c r="C36" s="17">
        <v>3</v>
      </c>
      <c r="D36" s="18" t="s">
        <v>17</v>
      </c>
      <c r="E36" s="18" t="s">
        <v>21</v>
      </c>
      <c r="F36" s="18" t="s">
        <v>17</v>
      </c>
      <c r="G36" s="18" t="s">
        <v>17</v>
      </c>
      <c r="H36" s="18">
        <v>2000</v>
      </c>
      <c r="I36" s="18" t="s">
        <v>17</v>
      </c>
      <c r="J36" s="19">
        <v>21295.4375689029</v>
      </c>
      <c r="K36" s="20">
        <f t="shared" si="1"/>
        <v>5.9153993246952501</v>
      </c>
      <c r="L36" s="21">
        <v>8.9630336057908004E-5</v>
      </c>
      <c r="M36" s="24"/>
      <c r="N36" s="23">
        <f>AVERAGE($L36:L36)</f>
        <v>8.9630336057908004E-5</v>
      </c>
    </row>
    <row r="37" spans="1:14" x14ac:dyDescent="0.25">
      <c r="A37" t="s">
        <v>20</v>
      </c>
      <c r="B37" s="17" t="s">
        <v>19</v>
      </c>
      <c r="C37" s="17">
        <v>3</v>
      </c>
      <c r="D37" s="18" t="s">
        <v>17</v>
      </c>
      <c r="E37" s="18" t="s">
        <v>21</v>
      </c>
      <c r="F37" s="18" t="s">
        <v>17</v>
      </c>
      <c r="G37" s="18" t="s">
        <v>17</v>
      </c>
      <c r="H37" s="18">
        <v>2000</v>
      </c>
      <c r="I37" s="18" t="s">
        <v>17</v>
      </c>
      <c r="J37" s="19">
        <v>21905.745160818002</v>
      </c>
      <c r="K37" s="20">
        <f t="shared" si="1"/>
        <v>6.0849292113383342</v>
      </c>
      <c r="L37" s="21">
        <v>8.9053643779710099E-5</v>
      </c>
      <c r="M37" s="24"/>
      <c r="N37" s="23">
        <f>AVERAGE($L37:L37)</f>
        <v>8.9053643779710099E-5</v>
      </c>
    </row>
    <row r="38" spans="1:14" x14ac:dyDescent="0.25">
      <c r="A38" t="s">
        <v>20</v>
      </c>
      <c r="B38" s="17" t="s">
        <v>19</v>
      </c>
      <c r="C38" s="17">
        <v>3</v>
      </c>
      <c r="D38" s="18" t="s">
        <v>17</v>
      </c>
      <c r="E38" s="18" t="s">
        <v>21</v>
      </c>
      <c r="F38" s="18" t="s">
        <v>17</v>
      </c>
      <c r="G38" s="18" t="s">
        <v>17</v>
      </c>
      <c r="H38" s="18">
        <v>2000</v>
      </c>
      <c r="I38" s="18" t="s">
        <v>17</v>
      </c>
      <c r="J38" s="19">
        <v>23246.788889884901</v>
      </c>
      <c r="K38" s="20">
        <f t="shared" si="1"/>
        <v>6.4574413583013612</v>
      </c>
      <c r="L38" s="21">
        <v>8.9696620695528805E-5</v>
      </c>
      <c r="M38" s="24"/>
      <c r="N38" s="23">
        <f>AVERAGE($L38:L38)</f>
        <v>8.9696620695528805E-5</v>
      </c>
    </row>
    <row r="39" spans="1:14" x14ac:dyDescent="0.25">
      <c r="A39" t="s">
        <v>20</v>
      </c>
      <c r="B39" s="17" t="s">
        <v>19</v>
      </c>
      <c r="C39" s="17">
        <v>3</v>
      </c>
      <c r="D39" s="18" t="s">
        <v>17</v>
      </c>
      <c r="E39" s="18" t="s">
        <v>21</v>
      </c>
      <c r="F39" s="18" t="s">
        <v>17</v>
      </c>
      <c r="G39" s="18" t="s">
        <v>17</v>
      </c>
      <c r="H39" s="18">
        <v>2000</v>
      </c>
      <c r="I39" s="18" t="s">
        <v>17</v>
      </c>
      <c r="J39" s="19">
        <v>23410.7487585544</v>
      </c>
      <c r="K39" s="20">
        <f t="shared" si="1"/>
        <v>6.5029857662651116</v>
      </c>
      <c r="L39" s="21">
        <v>8.9397863563055603E-5</v>
      </c>
      <c r="M39" s="24"/>
      <c r="N39" s="23">
        <f>AVERAGE($L39:L39)</f>
        <v>8.9397863563055603E-5</v>
      </c>
    </row>
    <row r="40" spans="1:14" x14ac:dyDescent="0.25">
      <c r="A40" t="s">
        <v>20</v>
      </c>
      <c r="B40" s="17" t="s">
        <v>19</v>
      </c>
      <c r="C40" s="17">
        <v>3</v>
      </c>
      <c r="D40" s="18" t="s">
        <v>17</v>
      </c>
      <c r="E40" s="18" t="s">
        <v>21</v>
      </c>
      <c r="F40" s="18" t="s">
        <v>17</v>
      </c>
      <c r="G40" s="18" t="s">
        <v>17</v>
      </c>
      <c r="H40" s="18">
        <v>2000</v>
      </c>
      <c r="I40" s="18" t="s">
        <v>17</v>
      </c>
      <c r="J40" s="19">
        <v>24149.984463453198</v>
      </c>
      <c r="K40" s="20">
        <f t="shared" si="1"/>
        <v>6.7083290176258883</v>
      </c>
      <c r="L40" s="21">
        <v>8.8919750769649595E-5</v>
      </c>
      <c r="M40" s="24"/>
      <c r="N40" s="23">
        <f>AVERAGE($L40:L40)</f>
        <v>8.8919750769649595E-5</v>
      </c>
    </row>
    <row r="41" spans="1:14" x14ac:dyDescent="0.25">
      <c r="A41" t="s">
        <v>20</v>
      </c>
      <c r="B41" s="17" t="s">
        <v>19</v>
      </c>
      <c r="C41" s="17">
        <v>3</v>
      </c>
      <c r="D41" s="18" t="s">
        <v>17</v>
      </c>
      <c r="E41" s="18" t="s">
        <v>21</v>
      </c>
      <c r="F41" s="18" t="s">
        <v>17</v>
      </c>
      <c r="G41" s="18" t="s">
        <v>17</v>
      </c>
      <c r="H41" s="18">
        <v>2000</v>
      </c>
      <c r="I41" s="18" t="s">
        <v>17</v>
      </c>
      <c r="J41" s="19">
        <v>24486.174568653099</v>
      </c>
      <c r="K41" s="20">
        <f t="shared" si="1"/>
        <v>6.8017151579591939</v>
      </c>
      <c r="L41" s="21">
        <v>8.9836529047998402E-5</v>
      </c>
      <c r="M41" s="24"/>
      <c r="N41" s="23">
        <f>AVERAGE($L41:L41)</f>
        <v>8.9836529047998402E-5</v>
      </c>
    </row>
    <row r="42" spans="1:14" x14ac:dyDescent="0.25">
      <c r="A42" t="s">
        <v>20</v>
      </c>
      <c r="B42" s="17" t="s">
        <v>19</v>
      </c>
      <c r="C42" s="17">
        <v>3</v>
      </c>
      <c r="D42" s="18" t="s">
        <v>17</v>
      </c>
      <c r="E42" s="18" t="s">
        <v>21</v>
      </c>
      <c r="F42" s="18" t="s">
        <v>17</v>
      </c>
      <c r="G42" s="18" t="s">
        <v>17</v>
      </c>
      <c r="H42" s="18">
        <v>2000</v>
      </c>
      <c r="I42" s="18" t="s">
        <v>17</v>
      </c>
      <c r="J42" s="19">
        <v>24911.475855827299</v>
      </c>
      <c r="K42" s="20">
        <f t="shared" si="1"/>
        <v>6.9198544043964718</v>
      </c>
      <c r="L42" s="21">
        <v>8.9174261550227098E-5</v>
      </c>
      <c r="M42" s="24"/>
      <c r="N42" s="23">
        <f>AVERAGE($L42:L42)</f>
        <v>8.9174261550227098E-5</v>
      </c>
    </row>
    <row r="43" spans="1:14" ht="15.75" thickBot="1" x14ac:dyDescent="0.3">
      <c r="A43" t="s">
        <v>20</v>
      </c>
      <c r="B43" s="17" t="s">
        <v>19</v>
      </c>
      <c r="C43" s="17">
        <v>3</v>
      </c>
      <c r="D43" s="18" t="s">
        <v>17</v>
      </c>
      <c r="E43" s="18" t="s">
        <v>21</v>
      </c>
      <c r="F43" s="18" t="s">
        <v>17</v>
      </c>
      <c r="G43" s="18" t="s">
        <v>17</v>
      </c>
      <c r="H43" s="18">
        <v>2000</v>
      </c>
      <c r="I43" s="18" t="s">
        <v>17</v>
      </c>
      <c r="J43" s="19">
        <v>25777.820214986801</v>
      </c>
      <c r="K43" s="20">
        <f t="shared" si="1"/>
        <v>7.1605056152741113</v>
      </c>
      <c r="L43" s="21">
        <v>8.9589141605499705E-5</v>
      </c>
      <c r="M43" s="24"/>
      <c r="N43" s="23">
        <f>AVERAGE($L43:L43)</f>
        <v>8.9589141605499705E-5</v>
      </c>
    </row>
    <row r="44" spans="1:14" ht="15.75" thickBo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6">
        <f>AVERAGE(J24:J43)</f>
        <v>20583.515261256642</v>
      </c>
      <c r="K44" s="27">
        <f>J44/3600</f>
        <v>5.7176431281268449</v>
      </c>
      <c r="L44" s="28">
        <f>AVERAGE(L24:L43)</f>
        <v>8.9539569899891707E-5</v>
      </c>
      <c r="M44" s="29">
        <f>_xlfn.STDEV.P(L24:L43)</f>
        <v>6.7861823239060968E-7</v>
      </c>
      <c r="N44" s="25"/>
    </row>
    <row r="45" spans="1:14" x14ac:dyDescent="0.25">
      <c r="A45" s="18" t="s">
        <v>22</v>
      </c>
      <c r="B45" s="17" t="s">
        <v>19</v>
      </c>
      <c r="C45" s="17">
        <v>3</v>
      </c>
      <c r="D45" s="18" t="s">
        <v>23</v>
      </c>
      <c r="E45" s="18" t="s">
        <v>18</v>
      </c>
      <c r="F45" s="18">
        <v>1</v>
      </c>
      <c r="G45" s="18">
        <v>1</v>
      </c>
      <c r="H45" s="18">
        <v>2000</v>
      </c>
      <c r="I45" s="18">
        <v>100</v>
      </c>
      <c r="J45" s="19">
        <v>22950.204441785801</v>
      </c>
      <c r="K45" s="20">
        <f>J45/3600</f>
        <v>6.3750567893849448</v>
      </c>
      <c r="L45" s="21">
        <v>1.01514713078489E-4</v>
      </c>
      <c r="M45" s="22"/>
      <c r="N45" s="23">
        <f>AVERAGE($L45:L45)</f>
        <v>1.01514713078489E-4</v>
      </c>
    </row>
    <row r="46" spans="1:14" x14ac:dyDescent="0.25">
      <c r="A46" s="18" t="s">
        <v>22</v>
      </c>
      <c r="B46" s="17" t="s">
        <v>19</v>
      </c>
      <c r="C46" s="17">
        <v>3</v>
      </c>
      <c r="D46" s="18" t="s">
        <v>23</v>
      </c>
      <c r="E46" s="18" t="s">
        <v>18</v>
      </c>
      <c r="F46" s="18">
        <v>1</v>
      </c>
      <c r="G46" s="18">
        <v>1</v>
      </c>
      <c r="H46" s="18">
        <v>2000</v>
      </c>
      <c r="I46" s="18">
        <v>100</v>
      </c>
      <c r="J46" s="19">
        <v>21899.171603679599</v>
      </c>
      <c r="K46" s="20">
        <f t="shared" ref="K46:K64" si="2">J46/3600</f>
        <v>6.0831032232443327</v>
      </c>
      <c r="L46" s="21">
        <v>1.12426634938168E-4</v>
      </c>
      <c r="M46" s="24"/>
      <c r="N46" s="23">
        <f>AVERAGE($L46:L46)</f>
        <v>1.12426634938168E-4</v>
      </c>
    </row>
    <row r="47" spans="1:14" x14ac:dyDescent="0.25">
      <c r="A47" s="18" t="s">
        <v>22</v>
      </c>
      <c r="B47" s="17" t="s">
        <v>19</v>
      </c>
      <c r="C47" s="17">
        <v>3</v>
      </c>
      <c r="D47" s="18" t="s">
        <v>23</v>
      </c>
      <c r="E47" s="18" t="s">
        <v>18</v>
      </c>
      <c r="F47" s="18">
        <v>1</v>
      </c>
      <c r="G47" s="18">
        <v>1</v>
      </c>
      <c r="H47" s="18">
        <v>2000</v>
      </c>
      <c r="I47" s="18">
        <v>100</v>
      </c>
      <c r="J47" s="19">
        <v>24155.097315311399</v>
      </c>
      <c r="K47" s="20">
        <f t="shared" si="2"/>
        <v>6.7097492542531665</v>
      </c>
      <c r="L47" s="21">
        <v>1.06538515238625E-4</v>
      </c>
      <c r="M47" s="24"/>
      <c r="N47" s="23">
        <f>AVERAGE($L47:L47)</f>
        <v>1.06538515238625E-4</v>
      </c>
    </row>
    <row r="48" spans="1:14" x14ac:dyDescent="0.25">
      <c r="A48" s="18" t="s">
        <v>22</v>
      </c>
      <c r="B48" s="17" t="s">
        <v>19</v>
      </c>
      <c r="C48" s="17">
        <v>3</v>
      </c>
      <c r="D48" s="18" t="s">
        <v>23</v>
      </c>
      <c r="E48" s="18" t="s">
        <v>18</v>
      </c>
      <c r="F48" s="18">
        <v>1</v>
      </c>
      <c r="G48" s="18">
        <v>1</v>
      </c>
      <c r="H48" s="18">
        <v>2000</v>
      </c>
      <c r="I48" s="18">
        <v>100</v>
      </c>
      <c r="J48" s="19">
        <v>24127.382225990201</v>
      </c>
      <c r="K48" s="20">
        <f t="shared" si="2"/>
        <v>6.7020506183306114</v>
      </c>
      <c r="L48" s="21">
        <v>1.0296747102079E-4</v>
      </c>
      <c r="M48" s="24"/>
      <c r="N48" s="23">
        <f>AVERAGE($L48:L48)</f>
        <v>1.0296747102079E-4</v>
      </c>
    </row>
    <row r="49" spans="1:14" x14ac:dyDescent="0.25">
      <c r="A49" s="18" t="s">
        <v>22</v>
      </c>
      <c r="B49" s="17" t="s">
        <v>19</v>
      </c>
      <c r="C49" s="17">
        <v>3</v>
      </c>
      <c r="D49" s="18" t="s">
        <v>23</v>
      </c>
      <c r="E49" s="18" t="s">
        <v>18</v>
      </c>
      <c r="F49" s="18">
        <v>1</v>
      </c>
      <c r="G49" s="18">
        <v>1</v>
      </c>
      <c r="H49" s="18">
        <v>2000</v>
      </c>
      <c r="I49" s="18">
        <v>100</v>
      </c>
      <c r="J49" s="19">
        <v>22312.8599534034</v>
      </c>
      <c r="K49" s="20">
        <f t="shared" si="2"/>
        <v>6.1980166537231671</v>
      </c>
      <c r="L49" s="21">
        <v>1.0096065970755099E-4</v>
      </c>
      <c r="M49" s="24"/>
      <c r="N49" s="23">
        <f>AVERAGE($L49:L49)</f>
        <v>1.0096065970755099E-4</v>
      </c>
    </row>
    <row r="50" spans="1:14" x14ac:dyDescent="0.25">
      <c r="A50" s="18" t="s">
        <v>22</v>
      </c>
      <c r="B50" s="17" t="s">
        <v>19</v>
      </c>
      <c r="C50" s="17">
        <v>3</v>
      </c>
      <c r="D50" s="18" t="s">
        <v>23</v>
      </c>
      <c r="E50" s="18" t="s">
        <v>18</v>
      </c>
      <c r="F50" s="18">
        <v>1</v>
      </c>
      <c r="G50" s="18">
        <v>1</v>
      </c>
      <c r="H50" s="18">
        <v>2000</v>
      </c>
      <c r="I50" s="18">
        <v>100</v>
      </c>
      <c r="J50" s="19">
        <v>22409.654273509899</v>
      </c>
      <c r="K50" s="20">
        <f t="shared" si="2"/>
        <v>6.2249039648638611</v>
      </c>
      <c r="L50" s="21">
        <v>1.14386818621505E-4</v>
      </c>
      <c r="M50" s="24"/>
      <c r="N50" s="23">
        <f>AVERAGE($L50:L50)</f>
        <v>1.14386818621505E-4</v>
      </c>
    </row>
    <row r="51" spans="1:14" x14ac:dyDescent="0.25">
      <c r="A51" s="18" t="s">
        <v>22</v>
      </c>
      <c r="B51" s="17" t="s">
        <v>19</v>
      </c>
      <c r="C51" s="17">
        <v>3</v>
      </c>
      <c r="D51" s="18" t="s">
        <v>23</v>
      </c>
      <c r="E51" s="18" t="s">
        <v>18</v>
      </c>
      <c r="F51" s="18">
        <v>1</v>
      </c>
      <c r="G51" s="18">
        <v>1</v>
      </c>
      <c r="H51" s="18">
        <v>2000</v>
      </c>
      <c r="I51" s="18">
        <v>100</v>
      </c>
      <c r="J51" s="19">
        <v>25078.519967317501</v>
      </c>
      <c r="K51" s="20">
        <f t="shared" si="2"/>
        <v>6.9662555464770834</v>
      </c>
      <c r="L51" s="21">
        <v>9.20659179839753E-5</v>
      </c>
      <c r="M51" s="24"/>
      <c r="N51" s="23">
        <f>AVERAGE($L51:L51)</f>
        <v>9.20659179839753E-5</v>
      </c>
    </row>
    <row r="52" spans="1:14" x14ac:dyDescent="0.25">
      <c r="A52" s="18" t="s">
        <v>22</v>
      </c>
      <c r="B52" s="17" t="s">
        <v>19</v>
      </c>
      <c r="C52" s="17">
        <v>3</v>
      </c>
      <c r="D52" s="18" t="s">
        <v>23</v>
      </c>
      <c r="E52" s="18" t="s">
        <v>18</v>
      </c>
      <c r="F52" s="18">
        <v>1</v>
      </c>
      <c r="G52" s="18">
        <v>1</v>
      </c>
      <c r="H52" s="18">
        <v>2000</v>
      </c>
      <c r="I52" s="18">
        <v>100</v>
      </c>
      <c r="J52" s="19">
        <v>25151.766763687101</v>
      </c>
      <c r="K52" s="20">
        <f t="shared" si="2"/>
        <v>6.9866018788019728</v>
      </c>
      <c r="L52" s="21">
        <v>9.7998013116441397E-5</v>
      </c>
      <c r="M52" s="24"/>
      <c r="N52" s="23">
        <f>AVERAGE($L52:L52)</f>
        <v>9.7998013116441397E-5</v>
      </c>
    </row>
    <row r="53" spans="1:14" x14ac:dyDescent="0.25">
      <c r="A53" s="18" t="s">
        <v>22</v>
      </c>
      <c r="B53" s="17" t="s">
        <v>19</v>
      </c>
      <c r="C53" s="17">
        <v>3</v>
      </c>
      <c r="D53" s="18" t="s">
        <v>23</v>
      </c>
      <c r="E53" s="18" t="s">
        <v>18</v>
      </c>
      <c r="F53" s="18">
        <v>1</v>
      </c>
      <c r="G53" s="18">
        <v>1</v>
      </c>
      <c r="H53" s="18">
        <v>2000</v>
      </c>
      <c r="I53" s="18">
        <v>100</v>
      </c>
      <c r="J53" s="19">
        <v>25255.7718305587</v>
      </c>
      <c r="K53" s="20">
        <f t="shared" si="2"/>
        <v>7.0154921751551944</v>
      </c>
      <c r="L53" s="21">
        <v>1.10867730576991E-4</v>
      </c>
      <c r="M53" s="24"/>
      <c r="N53" s="23">
        <f>AVERAGE($L53:L53)</f>
        <v>1.10867730576991E-4</v>
      </c>
    </row>
    <row r="54" spans="1:14" x14ac:dyDescent="0.25">
      <c r="A54" s="18" t="s">
        <v>22</v>
      </c>
      <c r="B54" s="17" t="s">
        <v>19</v>
      </c>
      <c r="C54" s="17">
        <v>3</v>
      </c>
      <c r="D54" s="18" t="s">
        <v>23</v>
      </c>
      <c r="E54" s="18" t="s">
        <v>18</v>
      </c>
      <c r="F54" s="18">
        <v>1</v>
      </c>
      <c r="G54" s="18">
        <v>1</v>
      </c>
      <c r="H54" s="18">
        <v>2000</v>
      </c>
      <c r="I54" s="18">
        <v>100</v>
      </c>
      <c r="J54" s="19">
        <v>24705.024490356402</v>
      </c>
      <c r="K54" s="20">
        <f t="shared" si="2"/>
        <v>6.8625068028767782</v>
      </c>
      <c r="L54" s="21">
        <v>1.06759925510548E-4</v>
      </c>
      <c r="M54" s="24"/>
      <c r="N54" s="23">
        <f>AVERAGE($L54:L54)</f>
        <v>1.06759925510548E-4</v>
      </c>
    </row>
    <row r="55" spans="1:14" x14ac:dyDescent="0.25">
      <c r="A55" s="18" t="s">
        <v>22</v>
      </c>
      <c r="B55" s="17" t="s">
        <v>19</v>
      </c>
      <c r="C55" s="17">
        <v>3</v>
      </c>
      <c r="D55" s="18" t="s">
        <v>23</v>
      </c>
      <c r="E55" s="18" t="s">
        <v>18</v>
      </c>
      <c r="F55" s="18">
        <v>1</v>
      </c>
      <c r="G55" s="18">
        <v>1</v>
      </c>
      <c r="H55" s="18">
        <v>2000</v>
      </c>
      <c r="I55" s="18">
        <v>100</v>
      </c>
      <c r="J55" s="19">
        <v>23816.976488828601</v>
      </c>
      <c r="K55" s="20">
        <f t="shared" si="2"/>
        <v>6.6158268024523892</v>
      </c>
      <c r="L55" s="21">
        <v>9.4673689226450401E-5</v>
      </c>
      <c r="M55" s="24"/>
      <c r="N55" s="23">
        <f>AVERAGE($L55:L55)</f>
        <v>9.4673689226450401E-5</v>
      </c>
    </row>
    <row r="56" spans="1:14" x14ac:dyDescent="0.25">
      <c r="A56" s="18" t="s">
        <v>22</v>
      </c>
      <c r="B56" s="17" t="s">
        <v>19</v>
      </c>
      <c r="C56" s="17">
        <v>3</v>
      </c>
      <c r="D56" s="18" t="s">
        <v>23</v>
      </c>
      <c r="E56" s="18" t="s">
        <v>18</v>
      </c>
      <c r="F56" s="18">
        <v>1</v>
      </c>
      <c r="G56" s="18">
        <v>1</v>
      </c>
      <c r="H56" s="18">
        <v>2000</v>
      </c>
      <c r="I56" s="18">
        <v>100</v>
      </c>
      <c r="J56" s="19">
        <v>22233.2523012161</v>
      </c>
      <c r="K56" s="20">
        <f t="shared" si="2"/>
        <v>6.1759034170044727</v>
      </c>
      <c r="L56" s="21">
        <v>9.4214034042279496E-5</v>
      </c>
      <c r="M56" s="24"/>
      <c r="N56" s="23">
        <f>AVERAGE($L56:L56)</f>
        <v>9.4214034042279496E-5</v>
      </c>
    </row>
    <row r="57" spans="1:14" x14ac:dyDescent="0.25">
      <c r="A57" s="18" t="s">
        <v>22</v>
      </c>
      <c r="B57" s="17" t="s">
        <v>19</v>
      </c>
      <c r="C57" s="17">
        <v>3</v>
      </c>
      <c r="D57" s="18" t="s">
        <v>23</v>
      </c>
      <c r="E57" s="18" t="s">
        <v>18</v>
      </c>
      <c r="F57" s="18">
        <v>1</v>
      </c>
      <c r="G57" s="18">
        <v>1</v>
      </c>
      <c r="H57" s="18">
        <v>2000</v>
      </c>
      <c r="I57" s="18">
        <v>100</v>
      </c>
      <c r="J57" s="19">
        <v>23960.170110225601</v>
      </c>
      <c r="K57" s="20">
        <f t="shared" si="2"/>
        <v>6.6556028083959999</v>
      </c>
      <c r="L57" s="21">
        <v>1.0152314958049E-4</v>
      </c>
      <c r="M57" s="24"/>
      <c r="N57" s="23">
        <f>AVERAGE($L57:L57)</f>
        <v>1.0152314958049E-4</v>
      </c>
    </row>
    <row r="58" spans="1:14" x14ac:dyDescent="0.25">
      <c r="A58" s="18" t="s">
        <v>22</v>
      </c>
      <c r="B58" s="17" t="s">
        <v>19</v>
      </c>
      <c r="C58" s="17">
        <v>3</v>
      </c>
      <c r="D58" s="18" t="s">
        <v>23</v>
      </c>
      <c r="E58" s="18" t="s">
        <v>18</v>
      </c>
      <c r="F58" s="18">
        <v>1</v>
      </c>
      <c r="G58" s="18">
        <v>1</v>
      </c>
      <c r="H58" s="18">
        <v>2000</v>
      </c>
      <c r="I58" s="18">
        <v>100</v>
      </c>
      <c r="J58" s="19">
        <v>23994.124114990202</v>
      </c>
      <c r="K58" s="20">
        <f t="shared" si="2"/>
        <v>6.6650344763861673</v>
      </c>
      <c r="L58" s="21">
        <v>8.9000497751087494E-5</v>
      </c>
      <c r="M58" s="24"/>
      <c r="N58" s="23">
        <f>AVERAGE($L58:L58)</f>
        <v>8.9000497751087494E-5</v>
      </c>
    </row>
    <row r="59" spans="1:14" x14ac:dyDescent="0.25">
      <c r="A59" s="18" t="s">
        <v>22</v>
      </c>
      <c r="B59" s="17" t="s">
        <v>19</v>
      </c>
      <c r="C59" s="17">
        <v>3</v>
      </c>
      <c r="D59" s="18" t="s">
        <v>23</v>
      </c>
      <c r="E59" s="18" t="s">
        <v>18</v>
      </c>
      <c r="F59" s="18">
        <v>1</v>
      </c>
      <c r="G59" s="18">
        <v>1</v>
      </c>
      <c r="H59" s="18">
        <v>2000</v>
      </c>
      <c r="I59" s="18">
        <v>100</v>
      </c>
      <c r="J59" s="19">
        <v>24012.857450723601</v>
      </c>
      <c r="K59" s="20">
        <f t="shared" si="2"/>
        <v>6.6702381807565558</v>
      </c>
      <c r="L59" s="21">
        <v>9.8204970557826297E-5</v>
      </c>
      <c r="M59" s="24"/>
      <c r="N59" s="23">
        <f>AVERAGE($L59:L59)</f>
        <v>9.8204970557826297E-5</v>
      </c>
    </row>
    <row r="60" spans="1:14" x14ac:dyDescent="0.25">
      <c r="A60" s="18" t="s">
        <v>22</v>
      </c>
      <c r="B60" s="17" t="s">
        <v>19</v>
      </c>
      <c r="C60" s="17">
        <v>3</v>
      </c>
      <c r="D60" s="18" t="s">
        <v>23</v>
      </c>
      <c r="E60" s="18" t="s">
        <v>18</v>
      </c>
      <c r="F60" s="18">
        <v>1</v>
      </c>
      <c r="G60" s="18">
        <v>1</v>
      </c>
      <c r="H60" s="18">
        <v>2000</v>
      </c>
      <c r="I60" s="18">
        <v>100</v>
      </c>
      <c r="J60" s="19">
        <v>24068.715039253198</v>
      </c>
      <c r="K60" s="20">
        <f t="shared" si="2"/>
        <v>6.6857541775703329</v>
      </c>
      <c r="L60" s="21">
        <v>1.0677523582466099E-4</v>
      </c>
      <c r="M60" s="24"/>
      <c r="N60" s="23">
        <f>AVERAGE($L60:L60)</f>
        <v>1.0677523582466099E-4</v>
      </c>
    </row>
    <row r="61" spans="1:14" x14ac:dyDescent="0.25">
      <c r="A61" s="18" t="s">
        <v>22</v>
      </c>
      <c r="B61" s="17" t="s">
        <v>19</v>
      </c>
      <c r="C61" s="17">
        <v>3</v>
      </c>
      <c r="D61" s="18" t="s">
        <v>23</v>
      </c>
      <c r="E61" s="18" t="s">
        <v>18</v>
      </c>
      <c r="F61" s="18">
        <v>1</v>
      </c>
      <c r="G61" s="18">
        <v>1</v>
      </c>
      <c r="H61" s="18">
        <v>2000</v>
      </c>
      <c r="I61" s="18">
        <v>100</v>
      </c>
      <c r="J61" s="19">
        <v>24803.949438571901</v>
      </c>
      <c r="K61" s="20">
        <f t="shared" si="2"/>
        <v>6.8899859551588616</v>
      </c>
      <c r="L61" s="21">
        <v>1.01481030368608E-4</v>
      </c>
      <c r="M61" s="24"/>
      <c r="N61" s="23">
        <f>AVERAGE($L61:L61)</f>
        <v>1.01481030368608E-4</v>
      </c>
    </row>
    <row r="62" spans="1:14" x14ac:dyDescent="0.25">
      <c r="A62" s="18" t="s">
        <v>22</v>
      </c>
      <c r="B62" s="17" t="s">
        <v>19</v>
      </c>
      <c r="C62" s="17">
        <v>3</v>
      </c>
      <c r="D62" s="18" t="s">
        <v>23</v>
      </c>
      <c r="E62" s="18" t="s">
        <v>18</v>
      </c>
      <c r="F62" s="18">
        <v>1</v>
      </c>
      <c r="G62" s="18">
        <v>1</v>
      </c>
      <c r="H62" s="18">
        <v>2000</v>
      </c>
      <c r="I62" s="18">
        <v>100</v>
      </c>
      <c r="J62" s="19">
        <v>25094.7515373229</v>
      </c>
      <c r="K62" s="20">
        <f t="shared" si="2"/>
        <v>6.9707643159230281</v>
      </c>
      <c r="L62" s="21">
        <v>9.6524101552023897E-5</v>
      </c>
      <c r="M62" s="24"/>
      <c r="N62" s="23">
        <f>AVERAGE($L62:L62)</f>
        <v>9.6524101552023897E-5</v>
      </c>
    </row>
    <row r="63" spans="1:14" x14ac:dyDescent="0.25">
      <c r="A63" s="18" t="s">
        <v>22</v>
      </c>
      <c r="B63" s="17" t="s">
        <v>19</v>
      </c>
      <c r="C63" s="17">
        <v>3</v>
      </c>
      <c r="D63" s="18" t="s">
        <v>23</v>
      </c>
      <c r="E63" s="18" t="s">
        <v>18</v>
      </c>
      <c r="F63" s="18">
        <v>1</v>
      </c>
      <c r="G63" s="18">
        <v>1</v>
      </c>
      <c r="H63" s="18">
        <v>2000</v>
      </c>
      <c r="I63" s="18">
        <v>100</v>
      </c>
      <c r="J63" s="19">
        <v>24199.317162990501</v>
      </c>
      <c r="K63" s="20">
        <f t="shared" si="2"/>
        <v>6.7220325452751393</v>
      </c>
      <c r="L63" s="21">
        <v>1.03795844839971E-4</v>
      </c>
      <c r="M63" s="24"/>
      <c r="N63" s="23">
        <f>AVERAGE($L63:L63)</f>
        <v>1.03795844839971E-4</v>
      </c>
    </row>
    <row r="64" spans="1:14" ht="15.75" thickBot="1" x14ac:dyDescent="0.3">
      <c r="A64" s="18" t="s">
        <v>22</v>
      </c>
      <c r="B64" s="17" t="s">
        <v>19</v>
      </c>
      <c r="C64" s="17">
        <v>3</v>
      </c>
      <c r="D64" s="18" t="s">
        <v>23</v>
      </c>
      <c r="E64" s="18" t="s">
        <v>18</v>
      </c>
      <c r="F64" s="18">
        <v>1</v>
      </c>
      <c r="G64" s="18">
        <v>1</v>
      </c>
      <c r="H64" s="18">
        <v>2000</v>
      </c>
      <c r="I64" s="18">
        <v>100</v>
      </c>
      <c r="J64" s="19">
        <v>22501.047284126202</v>
      </c>
      <c r="K64" s="20">
        <f t="shared" si="2"/>
        <v>6.2502909122572783</v>
      </c>
      <c r="L64" s="21">
        <v>1.14423761094737E-4</v>
      </c>
      <c r="M64" s="24"/>
      <c r="N64" s="23">
        <f>AVERAGE($L64:L64)</f>
        <v>1.14423761094737E-4</v>
      </c>
    </row>
    <row r="65" spans="1:14" ht="15.75" thickBo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6">
        <f>AVERAGE(J45:J64)</f>
        <v>23836.530689692438</v>
      </c>
      <c r="K65" s="27">
        <f>J65/3600</f>
        <v>6.6212585249145661</v>
      </c>
      <c r="L65" s="28">
        <f>AVERAGE(L45:L64)</f>
        <v>1.0235513573156091E-4</v>
      </c>
      <c r="M65" s="29">
        <f>_xlfn.STDEV.P(L45:L64)</f>
        <v>7.0958304487578592E-6</v>
      </c>
      <c r="N65" s="25"/>
    </row>
    <row r="66" spans="1:14" x14ac:dyDescent="0.25">
      <c r="A66" s="18" t="s">
        <v>22</v>
      </c>
      <c r="B66" s="17" t="s">
        <v>19</v>
      </c>
      <c r="C66" s="17">
        <v>3</v>
      </c>
      <c r="D66" s="18" t="s">
        <v>23</v>
      </c>
      <c r="E66" s="18" t="s">
        <v>18</v>
      </c>
      <c r="F66" s="18">
        <v>1</v>
      </c>
      <c r="G66" s="18">
        <v>1</v>
      </c>
      <c r="H66" s="18">
        <v>2000</v>
      </c>
      <c r="I66" s="18">
        <v>50</v>
      </c>
      <c r="J66" s="19">
        <v>10594.9270219802</v>
      </c>
      <c r="K66" s="20">
        <f>J66/3600</f>
        <v>2.9430352838833889</v>
      </c>
      <c r="L66" s="21">
        <v>1.08780107593674E-4</v>
      </c>
      <c r="M66" s="22"/>
      <c r="N66" s="23">
        <f>AVERAGE($L66:L66)</f>
        <v>1.08780107593674E-4</v>
      </c>
    </row>
    <row r="67" spans="1:14" x14ac:dyDescent="0.25">
      <c r="A67" s="18" t="s">
        <v>22</v>
      </c>
      <c r="B67" s="17" t="s">
        <v>19</v>
      </c>
      <c r="C67" s="17">
        <v>3</v>
      </c>
      <c r="D67" s="18" t="s">
        <v>23</v>
      </c>
      <c r="E67" s="18" t="s">
        <v>18</v>
      </c>
      <c r="F67" s="18">
        <v>1</v>
      </c>
      <c r="G67" s="18">
        <v>1</v>
      </c>
      <c r="H67" s="18">
        <v>2000</v>
      </c>
      <c r="I67" s="18">
        <v>50</v>
      </c>
      <c r="J67" s="19">
        <v>11014.947942495301</v>
      </c>
      <c r="K67" s="20">
        <f t="shared" ref="K67:K85" si="3">J67/3600</f>
        <v>3.0597077618042503</v>
      </c>
      <c r="L67" s="21">
        <v>1.03900439623958E-4</v>
      </c>
      <c r="M67" s="24"/>
      <c r="N67" s="23">
        <f>AVERAGE($L67:L67)</f>
        <v>1.03900439623958E-4</v>
      </c>
    </row>
    <row r="68" spans="1:14" x14ac:dyDescent="0.25">
      <c r="A68" s="18" t="s">
        <v>22</v>
      </c>
      <c r="B68" s="17" t="s">
        <v>19</v>
      </c>
      <c r="C68" s="17">
        <v>3</v>
      </c>
      <c r="D68" s="18" t="s">
        <v>23</v>
      </c>
      <c r="E68" s="18" t="s">
        <v>18</v>
      </c>
      <c r="F68" s="18">
        <v>1</v>
      </c>
      <c r="G68" s="18">
        <v>1</v>
      </c>
      <c r="H68" s="18">
        <v>2000</v>
      </c>
      <c r="I68" s="18">
        <v>50</v>
      </c>
      <c r="J68" s="19">
        <v>11057.390868663701</v>
      </c>
      <c r="K68" s="20">
        <f t="shared" si="3"/>
        <v>3.0714974635176944</v>
      </c>
      <c r="L68" s="21">
        <v>1.22966596005045E-4</v>
      </c>
      <c r="M68" s="24"/>
      <c r="N68" s="23">
        <f>AVERAGE($L68:L68)</f>
        <v>1.22966596005045E-4</v>
      </c>
    </row>
    <row r="69" spans="1:14" x14ac:dyDescent="0.25">
      <c r="A69" s="18" t="s">
        <v>22</v>
      </c>
      <c r="B69" s="17" t="s">
        <v>19</v>
      </c>
      <c r="C69" s="17">
        <v>3</v>
      </c>
      <c r="D69" s="18" t="s">
        <v>23</v>
      </c>
      <c r="E69" s="18" t="s">
        <v>18</v>
      </c>
      <c r="F69" s="18">
        <v>1</v>
      </c>
      <c r="G69" s="18">
        <v>1</v>
      </c>
      <c r="H69" s="18">
        <v>2000</v>
      </c>
      <c r="I69" s="18">
        <v>50</v>
      </c>
      <c r="J69" s="19">
        <v>10618.611745357501</v>
      </c>
      <c r="K69" s="20">
        <f t="shared" si="3"/>
        <v>2.9496143737104168</v>
      </c>
      <c r="L69" s="21">
        <v>1.06182853218763E-4</v>
      </c>
      <c r="M69" s="24"/>
      <c r="N69" s="23">
        <f>AVERAGE($L69:L69)</f>
        <v>1.06182853218763E-4</v>
      </c>
    </row>
    <row r="70" spans="1:14" x14ac:dyDescent="0.25">
      <c r="A70" s="18" t="s">
        <v>22</v>
      </c>
      <c r="B70" s="17" t="s">
        <v>19</v>
      </c>
      <c r="C70" s="17">
        <v>3</v>
      </c>
      <c r="D70" s="18" t="s">
        <v>23</v>
      </c>
      <c r="E70" s="18" t="s">
        <v>18</v>
      </c>
      <c r="F70" s="18">
        <v>1</v>
      </c>
      <c r="G70" s="18">
        <v>1</v>
      </c>
      <c r="H70" s="18">
        <v>2000</v>
      </c>
      <c r="I70" s="18">
        <v>50</v>
      </c>
      <c r="J70" s="19">
        <v>10769.6085808277</v>
      </c>
      <c r="K70" s="20">
        <f t="shared" si="3"/>
        <v>2.9915579391188056</v>
      </c>
      <c r="L70" s="21">
        <v>9.5747386821248498E-5</v>
      </c>
      <c r="M70" s="24"/>
      <c r="N70" s="23">
        <f>AVERAGE($L70:L70)</f>
        <v>9.5747386821248498E-5</v>
      </c>
    </row>
    <row r="71" spans="1:14" x14ac:dyDescent="0.25">
      <c r="A71" s="18" t="s">
        <v>22</v>
      </c>
      <c r="B71" s="17" t="s">
        <v>19</v>
      </c>
      <c r="C71" s="17">
        <v>3</v>
      </c>
      <c r="D71" s="18" t="s">
        <v>23</v>
      </c>
      <c r="E71" s="18" t="s">
        <v>18</v>
      </c>
      <c r="F71" s="18">
        <v>1</v>
      </c>
      <c r="G71" s="18">
        <v>1</v>
      </c>
      <c r="H71" s="18">
        <v>2000</v>
      </c>
      <c r="I71" s="18">
        <v>50</v>
      </c>
      <c r="J71" s="19">
        <v>11105.6916286945</v>
      </c>
      <c r="K71" s="20">
        <f t="shared" si="3"/>
        <v>3.0849143413040276</v>
      </c>
      <c r="L71" s="21">
        <v>1.14404645843067E-4</v>
      </c>
      <c r="M71" s="24"/>
      <c r="N71" s="23">
        <f>AVERAGE($L71:L71)</f>
        <v>1.14404645843067E-4</v>
      </c>
    </row>
    <row r="72" spans="1:14" x14ac:dyDescent="0.25">
      <c r="A72" s="18" t="s">
        <v>22</v>
      </c>
      <c r="B72" s="17" t="s">
        <v>19</v>
      </c>
      <c r="C72" s="17">
        <v>3</v>
      </c>
      <c r="D72" s="18" t="s">
        <v>23</v>
      </c>
      <c r="E72" s="18" t="s">
        <v>18</v>
      </c>
      <c r="F72" s="18">
        <v>1</v>
      </c>
      <c r="G72" s="18">
        <v>1</v>
      </c>
      <c r="H72" s="18">
        <v>2000</v>
      </c>
      <c r="I72" s="18">
        <v>50</v>
      </c>
      <c r="J72" s="19">
        <v>11461.1665723323</v>
      </c>
      <c r="K72" s="20">
        <f t="shared" si="3"/>
        <v>3.1836573812034166</v>
      </c>
      <c r="L72" s="21">
        <v>1.1459442971301601E-4</v>
      </c>
      <c r="M72" s="24"/>
      <c r="N72" s="23">
        <f>AVERAGE($L72:L72)</f>
        <v>1.1459442971301601E-4</v>
      </c>
    </row>
    <row r="73" spans="1:14" x14ac:dyDescent="0.25">
      <c r="A73" s="18" t="s">
        <v>22</v>
      </c>
      <c r="B73" s="17" t="s">
        <v>19</v>
      </c>
      <c r="C73" s="17">
        <v>3</v>
      </c>
      <c r="D73" s="18" t="s">
        <v>23</v>
      </c>
      <c r="E73" s="18" t="s">
        <v>18</v>
      </c>
      <c r="F73" s="18">
        <v>1</v>
      </c>
      <c r="G73" s="18">
        <v>1</v>
      </c>
      <c r="H73" s="18">
        <v>2000</v>
      </c>
      <c r="I73" s="18">
        <v>50</v>
      </c>
      <c r="J73" s="19">
        <v>10834.2871682643</v>
      </c>
      <c r="K73" s="20">
        <f t="shared" si="3"/>
        <v>3.0095242134067499</v>
      </c>
      <c r="L73" s="21">
        <v>9.9984893130748595E-5</v>
      </c>
      <c r="M73" s="24"/>
      <c r="N73" s="23">
        <f>AVERAGE($L73:L73)</f>
        <v>9.9984893130748595E-5</v>
      </c>
    </row>
    <row r="74" spans="1:14" x14ac:dyDescent="0.25">
      <c r="A74" s="18" t="s">
        <v>22</v>
      </c>
      <c r="B74" s="17" t="s">
        <v>19</v>
      </c>
      <c r="C74" s="17">
        <v>3</v>
      </c>
      <c r="D74" s="18" t="s">
        <v>23</v>
      </c>
      <c r="E74" s="18" t="s">
        <v>18</v>
      </c>
      <c r="F74" s="18">
        <v>1</v>
      </c>
      <c r="G74" s="18">
        <v>1</v>
      </c>
      <c r="H74" s="18">
        <v>2000</v>
      </c>
      <c r="I74" s="18">
        <v>50</v>
      </c>
      <c r="J74" s="19">
        <v>10777.9706048965</v>
      </c>
      <c r="K74" s="20">
        <f t="shared" si="3"/>
        <v>2.993880723582361</v>
      </c>
      <c r="L74" s="21">
        <v>1.2170323750470701E-4</v>
      </c>
      <c r="M74" s="24"/>
      <c r="N74" s="23">
        <f>AVERAGE($L74:L74)</f>
        <v>1.2170323750470701E-4</v>
      </c>
    </row>
    <row r="75" spans="1:14" x14ac:dyDescent="0.25">
      <c r="A75" s="18" t="s">
        <v>22</v>
      </c>
      <c r="B75" s="17" t="s">
        <v>19</v>
      </c>
      <c r="C75" s="17">
        <v>3</v>
      </c>
      <c r="D75" s="18" t="s">
        <v>23</v>
      </c>
      <c r="E75" s="18" t="s">
        <v>18</v>
      </c>
      <c r="F75" s="18">
        <v>1</v>
      </c>
      <c r="G75" s="18">
        <v>1</v>
      </c>
      <c r="H75" s="18">
        <v>2000</v>
      </c>
      <c r="I75" s="18">
        <v>50</v>
      </c>
      <c r="J75" s="19">
        <v>11862.341133117599</v>
      </c>
      <c r="K75" s="20">
        <f t="shared" si="3"/>
        <v>3.2950947591993334</v>
      </c>
      <c r="L75" s="21">
        <v>1.02322488930299E-4</v>
      </c>
      <c r="M75" s="24"/>
      <c r="N75" s="23">
        <f>AVERAGE($L75:L75)</f>
        <v>1.02322488930299E-4</v>
      </c>
    </row>
    <row r="76" spans="1:14" x14ac:dyDescent="0.25">
      <c r="A76" s="18" t="s">
        <v>22</v>
      </c>
      <c r="B76" s="17" t="s">
        <v>19</v>
      </c>
      <c r="C76" s="17">
        <v>3</v>
      </c>
      <c r="D76" s="18" t="s">
        <v>23</v>
      </c>
      <c r="E76" s="18" t="s">
        <v>18</v>
      </c>
      <c r="F76" s="18">
        <v>1</v>
      </c>
      <c r="G76" s="18">
        <v>1</v>
      </c>
      <c r="H76" s="18">
        <v>2000</v>
      </c>
      <c r="I76" s="18">
        <v>50</v>
      </c>
      <c r="J76" s="19">
        <v>11969.8180801868</v>
      </c>
      <c r="K76" s="20">
        <f t="shared" si="3"/>
        <v>3.3249494667185555</v>
      </c>
      <c r="L76" s="21">
        <v>1.05665335834384E-4</v>
      </c>
      <c r="M76" s="24"/>
      <c r="N76" s="23">
        <f>AVERAGE($L76:L76)</f>
        <v>1.05665335834384E-4</v>
      </c>
    </row>
    <row r="77" spans="1:14" x14ac:dyDescent="0.25">
      <c r="A77" s="18" t="s">
        <v>22</v>
      </c>
      <c r="B77" s="17" t="s">
        <v>19</v>
      </c>
      <c r="C77" s="17">
        <v>3</v>
      </c>
      <c r="D77" s="18" t="s">
        <v>23</v>
      </c>
      <c r="E77" s="18" t="s">
        <v>18</v>
      </c>
      <c r="F77" s="18">
        <v>1</v>
      </c>
      <c r="G77" s="18">
        <v>1</v>
      </c>
      <c r="H77" s="18">
        <v>2000</v>
      </c>
      <c r="I77" s="18">
        <v>50</v>
      </c>
      <c r="J77" s="19">
        <v>11409.775386095</v>
      </c>
      <c r="K77" s="20">
        <f t="shared" si="3"/>
        <v>3.1693820516930553</v>
      </c>
      <c r="L77" s="21">
        <v>1.0416182898327E-4</v>
      </c>
      <c r="M77" s="24"/>
      <c r="N77" s="23">
        <f>AVERAGE($L77:L77)</f>
        <v>1.0416182898327E-4</v>
      </c>
    </row>
    <row r="78" spans="1:14" x14ac:dyDescent="0.25">
      <c r="A78" s="18" t="s">
        <v>22</v>
      </c>
      <c r="B78" s="17" t="s">
        <v>19</v>
      </c>
      <c r="C78" s="17">
        <v>3</v>
      </c>
      <c r="D78" s="18" t="s">
        <v>23</v>
      </c>
      <c r="E78" s="18" t="s">
        <v>18</v>
      </c>
      <c r="F78" s="18">
        <v>1</v>
      </c>
      <c r="G78" s="18">
        <v>1</v>
      </c>
      <c r="H78" s="18">
        <v>2000</v>
      </c>
      <c r="I78" s="18">
        <v>50</v>
      </c>
      <c r="J78" s="19">
        <v>10683.3755824565</v>
      </c>
      <c r="K78" s="20">
        <f t="shared" si="3"/>
        <v>2.9676043284601388</v>
      </c>
      <c r="L78" s="21">
        <v>9.8035531484359201E-5</v>
      </c>
      <c r="M78" s="24"/>
      <c r="N78" s="23">
        <f>AVERAGE($L78:L78)</f>
        <v>9.8035531484359201E-5</v>
      </c>
    </row>
    <row r="79" spans="1:14" x14ac:dyDescent="0.25">
      <c r="A79" s="18" t="s">
        <v>22</v>
      </c>
      <c r="B79" s="17" t="s">
        <v>19</v>
      </c>
      <c r="C79" s="17">
        <v>3</v>
      </c>
      <c r="D79" s="18" t="s">
        <v>23</v>
      </c>
      <c r="E79" s="18" t="s">
        <v>18</v>
      </c>
      <c r="F79" s="18">
        <v>1</v>
      </c>
      <c r="G79" s="18">
        <v>1</v>
      </c>
      <c r="H79" s="18">
        <v>2000</v>
      </c>
      <c r="I79" s="18">
        <v>50</v>
      </c>
      <c r="J79" s="19">
        <v>11100.4200592041</v>
      </c>
      <c r="K79" s="20">
        <f t="shared" si="3"/>
        <v>3.0834500164455831</v>
      </c>
      <c r="L79" s="21">
        <v>1.1735511794946E-4</v>
      </c>
      <c r="M79" s="24"/>
      <c r="N79" s="23">
        <f>AVERAGE($L79:L79)</f>
        <v>1.1735511794946E-4</v>
      </c>
    </row>
    <row r="80" spans="1:14" x14ac:dyDescent="0.25">
      <c r="A80" s="18" t="s">
        <v>22</v>
      </c>
      <c r="B80" s="17" t="s">
        <v>19</v>
      </c>
      <c r="C80" s="17">
        <v>3</v>
      </c>
      <c r="D80" s="18" t="s">
        <v>23</v>
      </c>
      <c r="E80" s="18" t="s">
        <v>18</v>
      </c>
      <c r="F80" s="18">
        <v>1</v>
      </c>
      <c r="G80" s="18">
        <v>1</v>
      </c>
      <c r="H80" s="18">
        <v>2000</v>
      </c>
      <c r="I80" s="18">
        <v>50</v>
      </c>
      <c r="J80" s="19">
        <v>10748.123295068701</v>
      </c>
      <c r="K80" s="20">
        <f t="shared" si="3"/>
        <v>2.98558980418575</v>
      </c>
      <c r="L80" s="21">
        <v>1.05383222218377E-4</v>
      </c>
      <c r="M80" s="24"/>
      <c r="N80" s="23">
        <f>AVERAGE($L80:L80)</f>
        <v>1.05383222218377E-4</v>
      </c>
    </row>
    <row r="81" spans="1:14" x14ac:dyDescent="0.25">
      <c r="A81" s="18" t="s">
        <v>22</v>
      </c>
      <c r="B81" s="17" t="s">
        <v>19</v>
      </c>
      <c r="C81" s="17">
        <v>3</v>
      </c>
      <c r="D81" s="18" t="s">
        <v>23</v>
      </c>
      <c r="E81" s="18" t="s">
        <v>18</v>
      </c>
      <c r="F81" s="18">
        <v>1</v>
      </c>
      <c r="G81" s="18">
        <v>1</v>
      </c>
      <c r="H81" s="18">
        <v>2000</v>
      </c>
      <c r="I81" s="18">
        <v>50</v>
      </c>
      <c r="J81" s="19">
        <v>10790.225600719399</v>
      </c>
      <c r="K81" s="20">
        <f t="shared" si="3"/>
        <v>2.9972848890887218</v>
      </c>
      <c r="L81" s="21">
        <v>9.48499458044638E-5</v>
      </c>
      <c r="M81" s="24"/>
      <c r="N81" s="23">
        <f>AVERAGE($L81:L81)</f>
        <v>9.48499458044638E-5</v>
      </c>
    </row>
    <row r="82" spans="1:14" x14ac:dyDescent="0.25">
      <c r="A82" s="18" t="s">
        <v>22</v>
      </c>
      <c r="B82" s="17" t="s">
        <v>19</v>
      </c>
      <c r="C82" s="17">
        <v>3</v>
      </c>
      <c r="D82" s="18" t="s">
        <v>23</v>
      </c>
      <c r="E82" s="18" t="s">
        <v>18</v>
      </c>
      <c r="F82" s="18">
        <v>1</v>
      </c>
      <c r="G82" s="18">
        <v>1</v>
      </c>
      <c r="H82" s="18">
        <v>2000</v>
      </c>
      <c r="I82" s="18">
        <v>50</v>
      </c>
      <c r="J82" s="19">
        <v>11383.230194568599</v>
      </c>
      <c r="K82" s="20">
        <f t="shared" si="3"/>
        <v>3.1620083873801663</v>
      </c>
      <c r="L82" s="21">
        <v>1.21242186126703E-4</v>
      </c>
      <c r="M82" s="24"/>
      <c r="N82" s="23">
        <f>AVERAGE($L82:L82)</f>
        <v>1.21242186126703E-4</v>
      </c>
    </row>
    <row r="83" spans="1:14" x14ac:dyDescent="0.25">
      <c r="A83" s="18" t="s">
        <v>22</v>
      </c>
      <c r="B83" s="17" t="s">
        <v>19</v>
      </c>
      <c r="C83" s="17">
        <v>3</v>
      </c>
      <c r="D83" s="18" t="s">
        <v>23</v>
      </c>
      <c r="E83" s="18" t="s">
        <v>18</v>
      </c>
      <c r="F83" s="18">
        <v>1</v>
      </c>
      <c r="G83" s="18">
        <v>1</v>
      </c>
      <c r="H83" s="18">
        <v>2000</v>
      </c>
      <c r="I83" s="18">
        <v>50</v>
      </c>
      <c r="J83" s="19">
        <v>10789.2184193134</v>
      </c>
      <c r="K83" s="20">
        <f t="shared" si="3"/>
        <v>2.9970051164759446</v>
      </c>
      <c r="L83" s="21">
        <v>1.3049047394030701E-4</v>
      </c>
      <c r="M83" s="24"/>
      <c r="N83" s="23">
        <f>AVERAGE($L83:L83)</f>
        <v>1.3049047394030701E-4</v>
      </c>
    </row>
    <row r="84" spans="1:14" x14ac:dyDescent="0.25">
      <c r="A84" s="18" t="s">
        <v>22</v>
      </c>
      <c r="B84" s="17" t="s">
        <v>19</v>
      </c>
      <c r="C84" s="17">
        <v>3</v>
      </c>
      <c r="D84" s="18" t="s">
        <v>23</v>
      </c>
      <c r="E84" s="18" t="s">
        <v>18</v>
      </c>
      <c r="F84" s="18">
        <v>1</v>
      </c>
      <c r="G84" s="18">
        <v>1</v>
      </c>
      <c r="H84" s="18">
        <v>2000</v>
      </c>
      <c r="I84" s="18">
        <v>50</v>
      </c>
      <c r="J84" s="19">
        <v>12054.541782140701</v>
      </c>
      <c r="K84" s="20">
        <f t="shared" si="3"/>
        <v>3.3484838283724168</v>
      </c>
      <c r="L84" s="21">
        <v>1.2258036194828E-4</v>
      </c>
      <c r="M84" s="24"/>
      <c r="N84" s="23">
        <f>AVERAGE($L84:L84)</f>
        <v>1.2258036194828E-4</v>
      </c>
    </row>
    <row r="85" spans="1:14" ht="15.75" thickBot="1" x14ac:dyDescent="0.3">
      <c r="A85" s="18" t="s">
        <v>22</v>
      </c>
      <c r="B85" s="17" t="s">
        <v>19</v>
      </c>
      <c r="C85" s="17">
        <v>3</v>
      </c>
      <c r="D85" s="18" t="s">
        <v>23</v>
      </c>
      <c r="E85" s="18" t="s">
        <v>18</v>
      </c>
      <c r="F85" s="18">
        <v>1</v>
      </c>
      <c r="G85" s="18">
        <v>1</v>
      </c>
      <c r="H85" s="18">
        <v>2000</v>
      </c>
      <c r="I85" s="18">
        <v>50</v>
      </c>
      <c r="J85" s="19">
        <v>11463.3230729103</v>
      </c>
      <c r="K85" s="20">
        <f t="shared" si="3"/>
        <v>3.1842564091417498</v>
      </c>
      <c r="L85" s="21">
        <v>1.2227587603146E-4</v>
      </c>
      <c r="M85" s="24"/>
      <c r="N85" s="23">
        <f>AVERAGE($L85:L85)</f>
        <v>1.2227587603146E-4</v>
      </c>
    </row>
    <row r="86" spans="1:14" ht="15.75" thickBo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6">
        <f>AVERAGE(J66:J85)</f>
        <v>11124.449736964656</v>
      </c>
      <c r="K86" s="27">
        <f>J86/3600</f>
        <v>3.0901249269346267</v>
      </c>
      <c r="L86" s="28">
        <f>AVERAGE(L66:L85)</f>
        <v>1.1063134793527951E-4</v>
      </c>
      <c r="M86" s="29">
        <f>_xlfn.STDEV.P(L66:L85)</f>
        <v>1.026998170365123E-5</v>
      </c>
      <c r="N86" s="25"/>
    </row>
    <row r="87" spans="1:14" x14ac:dyDescent="0.25">
      <c r="A87" s="18" t="s">
        <v>22</v>
      </c>
      <c r="B87" s="17" t="s">
        <v>19</v>
      </c>
      <c r="C87" s="17">
        <v>3</v>
      </c>
      <c r="D87" s="18" t="s">
        <v>23</v>
      </c>
      <c r="E87" s="18" t="s">
        <v>18</v>
      </c>
      <c r="F87" s="18">
        <v>1</v>
      </c>
      <c r="G87" s="18">
        <v>1</v>
      </c>
      <c r="H87" s="18">
        <v>2000</v>
      </c>
      <c r="I87" s="18">
        <v>20</v>
      </c>
      <c r="J87" s="19">
        <v>1702.9073376655499</v>
      </c>
      <c r="K87" s="20">
        <f>J87/3600</f>
        <v>0.47302981601820832</v>
      </c>
      <c r="L87" s="21">
        <v>2.0323726865190201E-4</v>
      </c>
      <c r="M87" s="22"/>
      <c r="N87" s="23">
        <f>AVERAGE($L87:L87)</f>
        <v>2.0323726865190201E-4</v>
      </c>
    </row>
    <row r="88" spans="1:14" x14ac:dyDescent="0.25">
      <c r="A88" s="18" t="s">
        <v>22</v>
      </c>
      <c r="B88" s="17" t="s">
        <v>19</v>
      </c>
      <c r="C88" s="17">
        <v>3</v>
      </c>
      <c r="D88" s="18" t="s">
        <v>23</v>
      </c>
      <c r="E88" s="18" t="s">
        <v>18</v>
      </c>
      <c r="F88" s="18">
        <v>1</v>
      </c>
      <c r="G88" s="18">
        <v>1</v>
      </c>
      <c r="H88" s="18">
        <v>2000</v>
      </c>
      <c r="I88" s="18">
        <v>20</v>
      </c>
      <c r="J88" s="19">
        <v>5098.3382155895197</v>
      </c>
      <c r="K88" s="20">
        <f t="shared" ref="K88:K106" si="4">J88/3600</f>
        <v>1.4162050598859777</v>
      </c>
      <c r="L88" s="21">
        <v>1.06439191653277E-4</v>
      </c>
      <c r="M88" s="24"/>
      <c r="N88" s="23">
        <f>AVERAGE($L88:L88)</f>
        <v>1.06439191653277E-4</v>
      </c>
    </row>
    <row r="89" spans="1:14" x14ac:dyDescent="0.25">
      <c r="A89" s="18" t="s">
        <v>22</v>
      </c>
      <c r="B89" s="17" t="s">
        <v>19</v>
      </c>
      <c r="C89" s="17">
        <v>3</v>
      </c>
      <c r="D89" s="18" t="s">
        <v>23</v>
      </c>
      <c r="E89" s="18" t="s">
        <v>18</v>
      </c>
      <c r="F89" s="18">
        <v>1</v>
      </c>
      <c r="G89" s="18">
        <v>1</v>
      </c>
      <c r="H89" s="18">
        <v>2000</v>
      </c>
      <c r="I89" s="18">
        <v>20</v>
      </c>
      <c r="J89" s="19">
        <v>5100.5574333667701</v>
      </c>
      <c r="K89" s="20">
        <f t="shared" si="4"/>
        <v>1.4168215092685472</v>
      </c>
      <c r="L89" s="21">
        <v>2.6606670190500902E-4</v>
      </c>
      <c r="M89" s="24"/>
      <c r="N89" s="23">
        <f>AVERAGE($L89:L89)</f>
        <v>2.6606670190500902E-4</v>
      </c>
    </row>
    <row r="90" spans="1:14" x14ac:dyDescent="0.25">
      <c r="A90" s="18" t="s">
        <v>22</v>
      </c>
      <c r="B90" s="17" t="s">
        <v>19</v>
      </c>
      <c r="C90" s="17">
        <v>3</v>
      </c>
      <c r="D90" s="18" t="s">
        <v>23</v>
      </c>
      <c r="E90" s="18" t="s">
        <v>18</v>
      </c>
      <c r="F90" s="18">
        <v>1</v>
      </c>
      <c r="G90" s="18">
        <v>1</v>
      </c>
      <c r="H90" s="18">
        <v>2000</v>
      </c>
      <c r="I90" s="18">
        <v>20</v>
      </c>
      <c r="J90" s="19">
        <v>4826.4816172122901</v>
      </c>
      <c r="K90" s="20">
        <f t="shared" si="4"/>
        <v>1.3406893381145251</v>
      </c>
      <c r="L90" s="21">
        <v>1.4185721684838699E-4</v>
      </c>
      <c r="M90" s="24"/>
      <c r="N90" s="23">
        <f>AVERAGE($L90:L90)</f>
        <v>1.4185721684838699E-4</v>
      </c>
    </row>
    <row r="91" spans="1:14" x14ac:dyDescent="0.25">
      <c r="A91" s="18" t="s">
        <v>22</v>
      </c>
      <c r="B91" s="17" t="s">
        <v>19</v>
      </c>
      <c r="C91" s="17">
        <v>3</v>
      </c>
      <c r="D91" s="18" t="s">
        <v>23</v>
      </c>
      <c r="E91" s="18" t="s">
        <v>18</v>
      </c>
      <c r="F91" s="18">
        <v>1</v>
      </c>
      <c r="G91" s="18">
        <v>1</v>
      </c>
      <c r="H91" s="18">
        <v>2000</v>
      </c>
      <c r="I91" s="18">
        <v>20</v>
      </c>
      <c r="J91" s="19">
        <v>5250.5793259143802</v>
      </c>
      <c r="K91" s="20">
        <f t="shared" si="4"/>
        <v>1.4584942571984389</v>
      </c>
      <c r="L91" s="21">
        <v>1.06975765792891E-4</v>
      </c>
      <c r="M91" s="24"/>
      <c r="N91" s="23">
        <f>AVERAGE($L91:L91)</f>
        <v>1.06975765792891E-4</v>
      </c>
    </row>
    <row r="92" spans="1:14" x14ac:dyDescent="0.25">
      <c r="A92" s="18" t="s">
        <v>22</v>
      </c>
      <c r="B92" s="17" t="s">
        <v>19</v>
      </c>
      <c r="C92" s="17">
        <v>3</v>
      </c>
      <c r="D92" s="18" t="s">
        <v>23</v>
      </c>
      <c r="E92" s="18" t="s">
        <v>18</v>
      </c>
      <c r="F92" s="18">
        <v>1</v>
      </c>
      <c r="G92" s="18">
        <v>1</v>
      </c>
      <c r="H92" s="18">
        <v>2000</v>
      </c>
      <c r="I92" s="18">
        <v>20</v>
      </c>
      <c r="J92" s="19">
        <v>5125.2886390685999</v>
      </c>
      <c r="K92" s="20">
        <f t="shared" si="4"/>
        <v>1.4236912886301667</v>
      </c>
      <c r="L92" s="21">
        <v>1.21788649273259E-4</v>
      </c>
      <c r="M92" s="24"/>
      <c r="N92" s="23">
        <f>AVERAGE($L92:L92)</f>
        <v>1.21788649273259E-4</v>
      </c>
    </row>
    <row r="93" spans="1:14" x14ac:dyDescent="0.25">
      <c r="A93" s="18" t="s">
        <v>22</v>
      </c>
      <c r="B93" s="17" t="s">
        <v>19</v>
      </c>
      <c r="C93" s="17">
        <v>3</v>
      </c>
      <c r="D93" s="18" t="s">
        <v>23</v>
      </c>
      <c r="E93" s="18" t="s">
        <v>18</v>
      </c>
      <c r="F93" s="18">
        <v>1</v>
      </c>
      <c r="G93" s="18">
        <v>1</v>
      </c>
      <c r="H93" s="18">
        <v>2000</v>
      </c>
      <c r="I93" s="18">
        <v>20</v>
      </c>
      <c r="J93" s="19">
        <v>4939.1658422946903</v>
      </c>
      <c r="K93" s="20">
        <f t="shared" si="4"/>
        <v>1.3719905117485252</v>
      </c>
      <c r="L93" s="21">
        <v>1.2542724189875201E-4</v>
      </c>
      <c r="M93" s="24"/>
      <c r="N93" s="23">
        <f>AVERAGE($L93:L93)</f>
        <v>1.2542724189875201E-4</v>
      </c>
    </row>
    <row r="94" spans="1:14" x14ac:dyDescent="0.25">
      <c r="A94" s="18" t="s">
        <v>22</v>
      </c>
      <c r="B94" s="17" t="s">
        <v>19</v>
      </c>
      <c r="C94" s="17">
        <v>3</v>
      </c>
      <c r="D94" s="18" t="s">
        <v>23</v>
      </c>
      <c r="E94" s="18" t="s">
        <v>18</v>
      </c>
      <c r="F94" s="18">
        <v>1</v>
      </c>
      <c r="G94" s="18">
        <v>1</v>
      </c>
      <c r="H94" s="18">
        <v>2000</v>
      </c>
      <c r="I94" s="18">
        <v>20</v>
      </c>
      <c r="J94" s="19">
        <v>4931.7439961433402</v>
      </c>
      <c r="K94" s="20">
        <f t="shared" si="4"/>
        <v>1.3699288878175946</v>
      </c>
      <c r="L94" s="21">
        <v>1.01975730405505E-4</v>
      </c>
      <c r="M94" s="24"/>
      <c r="N94" s="23">
        <f>AVERAGE($L94:L94)</f>
        <v>1.01975730405505E-4</v>
      </c>
    </row>
    <row r="95" spans="1:14" x14ac:dyDescent="0.25">
      <c r="A95" s="18" t="s">
        <v>22</v>
      </c>
      <c r="B95" s="17" t="s">
        <v>19</v>
      </c>
      <c r="C95" s="17">
        <v>3</v>
      </c>
      <c r="D95" s="18" t="s">
        <v>23</v>
      </c>
      <c r="E95" s="18" t="s">
        <v>18</v>
      </c>
      <c r="F95" s="18">
        <v>1</v>
      </c>
      <c r="G95" s="18">
        <v>1</v>
      </c>
      <c r="H95" s="18">
        <v>2000</v>
      </c>
      <c r="I95" s="18">
        <v>20</v>
      </c>
      <c r="J95" s="19">
        <v>4961.5697765350296</v>
      </c>
      <c r="K95" s="20">
        <f t="shared" si="4"/>
        <v>1.3782138268152859</v>
      </c>
      <c r="L95" s="21">
        <v>1.0527019678175001E-4</v>
      </c>
      <c r="M95" s="24"/>
      <c r="N95" s="23">
        <f>AVERAGE($L95:L95)</f>
        <v>1.0527019678175001E-4</v>
      </c>
    </row>
    <row r="96" spans="1:14" x14ac:dyDescent="0.25">
      <c r="A96" s="18" t="s">
        <v>22</v>
      </c>
      <c r="B96" s="17" t="s">
        <v>19</v>
      </c>
      <c r="C96" s="17">
        <v>3</v>
      </c>
      <c r="D96" s="18" t="s">
        <v>23</v>
      </c>
      <c r="E96" s="18" t="s">
        <v>18</v>
      </c>
      <c r="F96" s="18">
        <v>1</v>
      </c>
      <c r="G96" s="18">
        <v>1</v>
      </c>
      <c r="H96" s="18">
        <v>2000</v>
      </c>
      <c r="I96" s="18">
        <v>20</v>
      </c>
      <c r="J96" s="19">
        <v>4942.5556166172</v>
      </c>
      <c r="K96" s="20">
        <f t="shared" si="4"/>
        <v>1.372932115727</v>
      </c>
      <c r="L96" s="21">
        <v>1.2689084619830899E-4</v>
      </c>
      <c r="M96" s="24"/>
      <c r="N96" s="23">
        <f>AVERAGE($L96:L96)</f>
        <v>1.2689084619830899E-4</v>
      </c>
    </row>
    <row r="97" spans="1:14" x14ac:dyDescent="0.25">
      <c r="A97" s="18" t="s">
        <v>22</v>
      </c>
      <c r="B97" s="17" t="s">
        <v>19</v>
      </c>
      <c r="C97" s="17">
        <v>3</v>
      </c>
      <c r="D97" s="18" t="s">
        <v>23</v>
      </c>
      <c r="E97" s="18" t="s">
        <v>18</v>
      </c>
      <c r="F97" s="18">
        <v>1</v>
      </c>
      <c r="G97" s="18">
        <v>1</v>
      </c>
      <c r="H97" s="18">
        <v>2000</v>
      </c>
      <c r="I97" s="18">
        <v>20</v>
      </c>
      <c r="J97" s="19">
        <v>5163.1833102703004</v>
      </c>
      <c r="K97" s="20">
        <f t="shared" si="4"/>
        <v>1.4342175861861945</v>
      </c>
      <c r="L97" s="21">
        <v>1.3737396303746999E-4</v>
      </c>
      <c r="M97" s="24"/>
      <c r="N97" s="23">
        <f>AVERAGE($L97:L97)</f>
        <v>1.3737396303746999E-4</v>
      </c>
    </row>
    <row r="98" spans="1:14" x14ac:dyDescent="0.25">
      <c r="A98" s="18" t="s">
        <v>22</v>
      </c>
      <c r="B98" s="17" t="s">
        <v>19</v>
      </c>
      <c r="C98" s="17">
        <v>3</v>
      </c>
      <c r="D98" s="18" t="s">
        <v>23</v>
      </c>
      <c r="E98" s="18" t="s">
        <v>18</v>
      </c>
      <c r="F98" s="18">
        <v>1</v>
      </c>
      <c r="G98" s="18">
        <v>1</v>
      </c>
      <c r="H98" s="18">
        <v>2000</v>
      </c>
      <c r="I98" s="18">
        <v>20</v>
      </c>
      <c r="J98" s="19">
        <v>4959.4260323047602</v>
      </c>
      <c r="K98" s="20">
        <f t="shared" si="4"/>
        <v>1.3776183423068777</v>
      </c>
      <c r="L98" s="21">
        <v>1.26866627858858E-4</v>
      </c>
      <c r="M98" s="24"/>
      <c r="N98" s="23">
        <f>AVERAGE($L98:L98)</f>
        <v>1.26866627858858E-4</v>
      </c>
    </row>
    <row r="99" spans="1:14" x14ac:dyDescent="0.25">
      <c r="A99" s="18" t="s">
        <v>22</v>
      </c>
      <c r="B99" s="17" t="s">
        <v>19</v>
      </c>
      <c r="C99" s="17">
        <v>3</v>
      </c>
      <c r="D99" s="18" t="s">
        <v>23</v>
      </c>
      <c r="E99" s="18" t="s">
        <v>18</v>
      </c>
      <c r="F99" s="18">
        <v>1</v>
      </c>
      <c r="G99" s="18">
        <v>1</v>
      </c>
      <c r="H99" s="18">
        <v>2000</v>
      </c>
      <c r="I99" s="18">
        <v>20</v>
      </c>
      <c r="J99" s="19">
        <v>5065.1686205863898</v>
      </c>
      <c r="K99" s="20">
        <f t="shared" si="4"/>
        <v>1.4069912834962195</v>
      </c>
      <c r="L99" s="21">
        <v>1.3386951535618199E-4</v>
      </c>
      <c r="M99" s="24"/>
      <c r="N99" s="23">
        <f>AVERAGE($L99:L99)</f>
        <v>1.3386951535618199E-4</v>
      </c>
    </row>
    <row r="100" spans="1:14" x14ac:dyDescent="0.25">
      <c r="A100" s="18" t="s">
        <v>22</v>
      </c>
      <c r="B100" s="17" t="s">
        <v>19</v>
      </c>
      <c r="C100" s="17">
        <v>3</v>
      </c>
      <c r="D100" s="18" t="s">
        <v>23</v>
      </c>
      <c r="E100" s="18" t="s">
        <v>18</v>
      </c>
      <c r="F100" s="18">
        <v>1</v>
      </c>
      <c r="G100" s="18">
        <v>1</v>
      </c>
      <c r="H100" s="18">
        <v>2000</v>
      </c>
      <c r="I100" s="18">
        <v>20</v>
      </c>
      <c r="J100" s="19">
        <v>4708.4863057136499</v>
      </c>
      <c r="K100" s="20">
        <f t="shared" si="4"/>
        <v>1.3079128626982361</v>
      </c>
      <c r="L100" s="21">
        <v>1.3795559479396201E-4</v>
      </c>
      <c r="M100" s="24"/>
      <c r="N100" s="23">
        <f>AVERAGE($L100:L100)</f>
        <v>1.3795559479396201E-4</v>
      </c>
    </row>
    <row r="101" spans="1:14" x14ac:dyDescent="0.25">
      <c r="A101" s="18" t="s">
        <v>22</v>
      </c>
      <c r="B101" s="17" t="s">
        <v>19</v>
      </c>
      <c r="C101" s="17">
        <v>3</v>
      </c>
      <c r="D101" s="18" t="s">
        <v>23</v>
      </c>
      <c r="E101" s="18" t="s">
        <v>18</v>
      </c>
      <c r="F101" s="18">
        <v>1</v>
      </c>
      <c r="G101" s="18">
        <v>1</v>
      </c>
      <c r="H101" s="18">
        <v>2000</v>
      </c>
      <c r="I101" s="18">
        <v>20</v>
      </c>
      <c r="J101" s="19">
        <v>4813.4137225150998</v>
      </c>
      <c r="K101" s="20">
        <f t="shared" si="4"/>
        <v>1.3370593673653055</v>
      </c>
      <c r="L101" s="21">
        <v>1.4664212062235799E-4</v>
      </c>
      <c r="M101" s="24"/>
      <c r="N101" s="23">
        <f>AVERAGE($L101:L101)</f>
        <v>1.4664212062235799E-4</v>
      </c>
    </row>
    <row r="102" spans="1:14" x14ac:dyDescent="0.25">
      <c r="A102" s="18" t="s">
        <v>22</v>
      </c>
      <c r="B102" s="17" t="s">
        <v>19</v>
      </c>
      <c r="C102" s="17">
        <v>3</v>
      </c>
      <c r="D102" s="18" t="s">
        <v>23</v>
      </c>
      <c r="E102" s="18" t="s">
        <v>18</v>
      </c>
      <c r="F102" s="18">
        <v>1</v>
      </c>
      <c r="G102" s="18">
        <v>1</v>
      </c>
      <c r="H102" s="18">
        <v>2000</v>
      </c>
      <c r="I102" s="18">
        <v>20</v>
      </c>
      <c r="J102" s="19">
        <v>5425.4919915199198</v>
      </c>
      <c r="K102" s="20">
        <f t="shared" si="4"/>
        <v>1.5070811087555334</v>
      </c>
      <c r="L102" s="21">
        <v>1.20538570050886E-4</v>
      </c>
      <c r="M102" s="24"/>
      <c r="N102" s="23">
        <f>AVERAGE($L102:L102)</f>
        <v>1.20538570050886E-4</v>
      </c>
    </row>
    <row r="103" spans="1:14" x14ac:dyDescent="0.25">
      <c r="A103" s="18" t="s">
        <v>22</v>
      </c>
      <c r="B103" s="17" t="s">
        <v>19</v>
      </c>
      <c r="C103" s="17">
        <v>3</v>
      </c>
      <c r="D103" s="18" t="s">
        <v>23</v>
      </c>
      <c r="E103" s="18" t="s">
        <v>18</v>
      </c>
      <c r="F103" s="18">
        <v>1</v>
      </c>
      <c r="G103" s="18">
        <v>1</v>
      </c>
      <c r="H103" s="18">
        <v>2000</v>
      </c>
      <c r="I103" s="18">
        <v>20</v>
      </c>
      <c r="J103" s="19">
        <v>4857.8783388137799</v>
      </c>
      <c r="K103" s="20">
        <f t="shared" si="4"/>
        <v>1.3494106496704945</v>
      </c>
      <c r="L103" s="21">
        <v>1.00557054021339E-4</v>
      </c>
      <c r="M103" s="24"/>
      <c r="N103" s="23">
        <f>AVERAGE($L103:L103)</f>
        <v>1.00557054021339E-4</v>
      </c>
    </row>
    <row r="104" spans="1:14" x14ac:dyDescent="0.25">
      <c r="A104" s="18" t="s">
        <v>22</v>
      </c>
      <c r="B104" s="17" t="s">
        <v>19</v>
      </c>
      <c r="C104" s="17">
        <v>3</v>
      </c>
      <c r="D104" s="18" t="s">
        <v>23</v>
      </c>
      <c r="E104" s="18" t="s">
        <v>18</v>
      </c>
      <c r="F104" s="18">
        <v>1</v>
      </c>
      <c r="G104" s="18">
        <v>1</v>
      </c>
      <c r="H104" s="18">
        <v>2000</v>
      </c>
      <c r="I104" s="18">
        <v>20</v>
      </c>
      <c r="J104" s="19">
        <v>5252.0830788612302</v>
      </c>
      <c r="K104" s="20">
        <f t="shared" si="4"/>
        <v>1.4589119663503418</v>
      </c>
      <c r="L104" s="21">
        <v>1.9525460887382599E-4</v>
      </c>
      <c r="M104" s="24"/>
      <c r="N104" s="23">
        <f>AVERAGE($L104:L104)</f>
        <v>1.9525460887382599E-4</v>
      </c>
    </row>
    <row r="105" spans="1:14" x14ac:dyDescent="0.25">
      <c r="A105" s="18" t="s">
        <v>22</v>
      </c>
      <c r="B105" s="17" t="s">
        <v>19</v>
      </c>
      <c r="C105" s="17">
        <v>3</v>
      </c>
      <c r="D105" s="18" t="s">
        <v>23</v>
      </c>
      <c r="E105" s="18" t="s">
        <v>18</v>
      </c>
      <c r="F105" s="18">
        <v>1</v>
      </c>
      <c r="G105" s="18">
        <v>1</v>
      </c>
      <c r="H105" s="18">
        <v>2000</v>
      </c>
      <c r="I105" s="18">
        <v>20</v>
      </c>
      <c r="J105" s="19">
        <v>5202.2386386394501</v>
      </c>
      <c r="K105" s="20">
        <f t="shared" si="4"/>
        <v>1.4450662885109584</v>
      </c>
      <c r="L105" s="21">
        <v>1.2794692538783601E-4</v>
      </c>
      <c r="M105" s="24"/>
      <c r="N105" s="23">
        <f>AVERAGE($L105:L105)</f>
        <v>1.2794692538783601E-4</v>
      </c>
    </row>
    <row r="106" spans="1:14" ht="15.75" thickBot="1" x14ac:dyDescent="0.3">
      <c r="A106" s="18" t="s">
        <v>22</v>
      </c>
      <c r="B106" s="17" t="s">
        <v>19</v>
      </c>
      <c r="C106" s="17">
        <v>3</v>
      </c>
      <c r="D106" s="18" t="s">
        <v>23</v>
      </c>
      <c r="E106" s="18" t="s">
        <v>18</v>
      </c>
      <c r="F106" s="18">
        <v>1</v>
      </c>
      <c r="G106" s="18">
        <v>1</v>
      </c>
      <c r="H106" s="18">
        <v>2000</v>
      </c>
      <c r="I106" s="18">
        <v>20</v>
      </c>
      <c r="J106" s="19">
        <v>4990.3473546504902</v>
      </c>
      <c r="K106" s="20">
        <f t="shared" si="4"/>
        <v>1.386207598514025</v>
      </c>
      <c r="L106" s="21">
        <v>1.1918482595391099E-4</v>
      </c>
      <c r="M106" s="24"/>
      <c r="N106" s="23">
        <f>AVERAGE($L106:L106)</f>
        <v>1.1918482595391099E-4</v>
      </c>
    </row>
    <row r="107" spans="1:14" ht="15.75" thickBo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6">
        <f>AVERAGE(J87:J106)</f>
        <v>4865.8452597141222</v>
      </c>
      <c r="K107" s="27">
        <f>J107/3600</f>
        <v>1.3516236832539228</v>
      </c>
      <c r="L107" s="28">
        <f>AVERAGE(L87:L106)</f>
        <v>1.3760593076828347E-4</v>
      </c>
      <c r="M107" s="29">
        <f>_xlfn.STDEV.P(L87:L106)</f>
        <v>3.9494783793220436E-5</v>
      </c>
      <c r="N107" s="25"/>
    </row>
    <row r="108" spans="1:14" x14ac:dyDescent="0.25">
      <c r="A108" s="18" t="s">
        <v>22</v>
      </c>
      <c r="B108" s="17" t="s">
        <v>19</v>
      </c>
      <c r="C108" s="17">
        <v>3</v>
      </c>
      <c r="D108" s="18" t="s">
        <v>23</v>
      </c>
      <c r="E108" s="18" t="s">
        <v>18</v>
      </c>
      <c r="F108" s="18">
        <v>1</v>
      </c>
      <c r="G108" s="18">
        <v>1</v>
      </c>
      <c r="H108" s="18">
        <v>2000</v>
      </c>
      <c r="I108" s="18">
        <v>10</v>
      </c>
      <c r="J108" s="19">
        <v>3592.5140795707698</v>
      </c>
      <c r="K108" s="20">
        <f>J108/3600</f>
        <v>0.99792057765854714</v>
      </c>
      <c r="L108" s="21">
        <v>2.7624900387474802E-4</v>
      </c>
      <c r="M108" s="22"/>
      <c r="N108" s="23">
        <f>AVERAGE($L108:L108)</f>
        <v>2.7624900387474802E-4</v>
      </c>
    </row>
    <row r="109" spans="1:14" x14ac:dyDescent="0.25">
      <c r="A109" s="18" t="s">
        <v>22</v>
      </c>
      <c r="B109" s="17" t="s">
        <v>19</v>
      </c>
      <c r="C109" s="17">
        <v>3</v>
      </c>
      <c r="D109" s="18" t="s">
        <v>23</v>
      </c>
      <c r="E109" s="18" t="s">
        <v>18</v>
      </c>
      <c r="F109" s="18">
        <v>1</v>
      </c>
      <c r="G109" s="18">
        <v>1</v>
      </c>
      <c r="H109" s="18">
        <v>2000</v>
      </c>
      <c r="I109" s="18">
        <v>10</v>
      </c>
      <c r="J109" s="19">
        <v>3658.6979022025998</v>
      </c>
      <c r="K109" s="20">
        <f t="shared" ref="K109:K127" si="5">J109/3600</f>
        <v>1.0163049728340554</v>
      </c>
      <c r="L109" s="21">
        <v>1.3978031644984001E-4</v>
      </c>
      <c r="M109" s="24"/>
      <c r="N109" s="23">
        <f>AVERAGE($L109:L109)</f>
        <v>1.3978031644984001E-4</v>
      </c>
    </row>
    <row r="110" spans="1:14" x14ac:dyDescent="0.25">
      <c r="A110" s="18" t="s">
        <v>22</v>
      </c>
      <c r="B110" s="17" t="s">
        <v>19</v>
      </c>
      <c r="C110" s="17">
        <v>3</v>
      </c>
      <c r="D110" s="18" t="s">
        <v>23</v>
      </c>
      <c r="E110" s="18" t="s">
        <v>18</v>
      </c>
      <c r="F110" s="18">
        <v>1</v>
      </c>
      <c r="G110" s="18">
        <v>1</v>
      </c>
      <c r="H110" s="18">
        <v>2000</v>
      </c>
      <c r="I110" s="18">
        <v>10</v>
      </c>
      <c r="J110" s="19">
        <v>3668.2691557407302</v>
      </c>
      <c r="K110" s="20">
        <f t="shared" si="5"/>
        <v>1.018963654372425</v>
      </c>
      <c r="L110" s="21">
        <v>3.1988806133621302E-4</v>
      </c>
      <c r="M110" s="24"/>
      <c r="N110" s="23">
        <f>AVERAGE($L110:L110)</f>
        <v>3.1988806133621302E-4</v>
      </c>
    </row>
    <row r="111" spans="1:14" x14ac:dyDescent="0.25">
      <c r="A111" s="18" t="s">
        <v>22</v>
      </c>
      <c r="B111" s="17" t="s">
        <v>19</v>
      </c>
      <c r="C111" s="17">
        <v>3</v>
      </c>
      <c r="D111" s="18" t="s">
        <v>23</v>
      </c>
      <c r="E111" s="18" t="s">
        <v>18</v>
      </c>
      <c r="F111" s="18">
        <v>1</v>
      </c>
      <c r="G111" s="18">
        <v>1</v>
      </c>
      <c r="H111" s="18">
        <v>2000</v>
      </c>
      <c r="I111" s="18">
        <v>10</v>
      </c>
      <c r="J111" s="19">
        <v>3684.5855560302698</v>
      </c>
      <c r="K111" s="20">
        <f t="shared" si="5"/>
        <v>1.023495987786186</v>
      </c>
      <c r="L111" s="21">
        <v>1.54835744055773E-4</v>
      </c>
      <c r="M111" s="24"/>
      <c r="N111" s="23">
        <f>AVERAGE($L111:L111)</f>
        <v>1.54835744055773E-4</v>
      </c>
    </row>
    <row r="112" spans="1:14" x14ac:dyDescent="0.25">
      <c r="A112" s="18" t="s">
        <v>22</v>
      </c>
      <c r="B112" s="17" t="s">
        <v>19</v>
      </c>
      <c r="C112" s="17">
        <v>3</v>
      </c>
      <c r="D112" s="18" t="s">
        <v>23</v>
      </c>
      <c r="E112" s="18" t="s">
        <v>18</v>
      </c>
      <c r="F112" s="18">
        <v>1</v>
      </c>
      <c r="G112" s="18">
        <v>1</v>
      </c>
      <c r="H112" s="18">
        <v>2000</v>
      </c>
      <c r="I112" s="18">
        <v>10</v>
      </c>
      <c r="J112" s="19">
        <v>3691.35727620124</v>
      </c>
      <c r="K112" s="20">
        <f t="shared" si="5"/>
        <v>1.025377021167011</v>
      </c>
      <c r="L112" s="21">
        <v>1.39651170774328E-4</v>
      </c>
      <c r="M112" s="24"/>
      <c r="N112" s="23">
        <f>AVERAGE($L112:L112)</f>
        <v>1.39651170774328E-4</v>
      </c>
    </row>
    <row r="113" spans="1:14" x14ac:dyDescent="0.25">
      <c r="A113" s="18" t="s">
        <v>22</v>
      </c>
      <c r="B113" s="17" t="s">
        <v>19</v>
      </c>
      <c r="C113" s="17">
        <v>3</v>
      </c>
      <c r="D113" s="18" t="s">
        <v>23</v>
      </c>
      <c r="E113" s="18" t="s">
        <v>18</v>
      </c>
      <c r="F113" s="18">
        <v>1</v>
      </c>
      <c r="G113" s="18">
        <v>1</v>
      </c>
      <c r="H113" s="18">
        <v>2000</v>
      </c>
      <c r="I113" s="18">
        <v>10</v>
      </c>
      <c r="J113" s="19">
        <v>3705.96825051307</v>
      </c>
      <c r="K113" s="20">
        <f t="shared" si="5"/>
        <v>1.0294356251425194</v>
      </c>
      <c r="L113" s="21">
        <v>1.44868453916926E-4</v>
      </c>
      <c r="M113" s="24"/>
      <c r="N113" s="23">
        <f>AVERAGE($L113:L113)</f>
        <v>1.44868453916926E-4</v>
      </c>
    </row>
    <row r="114" spans="1:14" x14ac:dyDescent="0.25">
      <c r="A114" s="18" t="s">
        <v>22</v>
      </c>
      <c r="B114" s="17" t="s">
        <v>19</v>
      </c>
      <c r="C114" s="17">
        <v>3</v>
      </c>
      <c r="D114" s="18" t="s">
        <v>23</v>
      </c>
      <c r="E114" s="18" t="s">
        <v>18</v>
      </c>
      <c r="F114" s="18">
        <v>1</v>
      </c>
      <c r="G114" s="18">
        <v>1</v>
      </c>
      <c r="H114" s="18">
        <v>2000</v>
      </c>
      <c r="I114" s="18">
        <v>10</v>
      </c>
      <c r="J114" s="19">
        <v>3707.7558665275501</v>
      </c>
      <c r="K114" s="20">
        <f t="shared" si="5"/>
        <v>1.0299321851465417</v>
      </c>
      <c r="L114" s="21">
        <v>1.2682735726044601E-4</v>
      </c>
      <c r="M114" s="24"/>
      <c r="N114" s="23">
        <f>AVERAGE($L114:L114)</f>
        <v>1.2682735726044601E-4</v>
      </c>
    </row>
    <row r="115" spans="1:14" x14ac:dyDescent="0.25">
      <c r="A115" s="18" t="s">
        <v>22</v>
      </c>
      <c r="B115" s="17" t="s">
        <v>19</v>
      </c>
      <c r="C115" s="17">
        <v>3</v>
      </c>
      <c r="D115" s="18" t="s">
        <v>23</v>
      </c>
      <c r="E115" s="18" t="s">
        <v>18</v>
      </c>
      <c r="F115" s="18">
        <v>1</v>
      </c>
      <c r="G115" s="18">
        <v>1</v>
      </c>
      <c r="H115" s="18">
        <v>2000</v>
      </c>
      <c r="I115" s="18">
        <v>10</v>
      </c>
      <c r="J115" s="19">
        <v>3715.36623573303</v>
      </c>
      <c r="K115" s="20">
        <f t="shared" si="5"/>
        <v>1.0320461765925084</v>
      </c>
      <c r="L115" s="21">
        <v>3.5133138067166701E-4</v>
      </c>
      <c r="M115" s="24"/>
      <c r="N115" s="23">
        <f>AVERAGE($L115:L115)</f>
        <v>3.5133138067166701E-4</v>
      </c>
    </row>
    <row r="116" spans="1:14" x14ac:dyDescent="0.25">
      <c r="A116" s="18" t="s">
        <v>22</v>
      </c>
      <c r="B116" s="17" t="s">
        <v>19</v>
      </c>
      <c r="C116" s="17">
        <v>3</v>
      </c>
      <c r="D116" s="18" t="s">
        <v>23</v>
      </c>
      <c r="E116" s="18" t="s">
        <v>18</v>
      </c>
      <c r="F116" s="18">
        <v>1</v>
      </c>
      <c r="G116" s="18">
        <v>1</v>
      </c>
      <c r="H116" s="18">
        <v>2000</v>
      </c>
      <c r="I116" s="18">
        <v>10</v>
      </c>
      <c r="J116" s="19">
        <v>3717.7852272987302</v>
      </c>
      <c r="K116" s="20">
        <f t="shared" si="5"/>
        <v>1.0327181186940917</v>
      </c>
      <c r="L116" s="21">
        <v>2.1390633047572199E-4</v>
      </c>
      <c r="M116" s="24"/>
      <c r="N116" s="23">
        <f>AVERAGE($L116:L116)</f>
        <v>2.1390633047572199E-4</v>
      </c>
    </row>
    <row r="117" spans="1:14" x14ac:dyDescent="0.25">
      <c r="A117" s="18" t="s">
        <v>22</v>
      </c>
      <c r="B117" s="17" t="s">
        <v>19</v>
      </c>
      <c r="C117" s="17">
        <v>3</v>
      </c>
      <c r="D117" s="18" t="s">
        <v>23</v>
      </c>
      <c r="E117" s="18" t="s">
        <v>18</v>
      </c>
      <c r="F117" s="18">
        <v>1</v>
      </c>
      <c r="G117" s="18">
        <v>1</v>
      </c>
      <c r="H117" s="18">
        <v>2000</v>
      </c>
      <c r="I117" s="18">
        <v>10</v>
      </c>
      <c r="J117" s="19">
        <v>3719.7081415653201</v>
      </c>
      <c r="K117" s="20">
        <f t="shared" si="5"/>
        <v>1.0332522615459223</v>
      </c>
      <c r="L117" s="21">
        <v>1.5921715803600601E-4</v>
      </c>
      <c r="M117" s="24"/>
      <c r="N117" s="23">
        <f>AVERAGE($L117:L117)</f>
        <v>1.5921715803600601E-4</v>
      </c>
    </row>
    <row r="118" spans="1:14" x14ac:dyDescent="0.25">
      <c r="A118" s="18" t="s">
        <v>22</v>
      </c>
      <c r="B118" s="17" t="s">
        <v>19</v>
      </c>
      <c r="C118" s="17">
        <v>3</v>
      </c>
      <c r="D118" s="18" t="s">
        <v>23</v>
      </c>
      <c r="E118" s="18" t="s">
        <v>18</v>
      </c>
      <c r="F118" s="18">
        <v>1</v>
      </c>
      <c r="G118" s="18">
        <v>1</v>
      </c>
      <c r="H118" s="18">
        <v>2000</v>
      </c>
      <c r="I118" s="18">
        <v>10</v>
      </c>
      <c r="J118" s="19">
        <v>3728.5280916690799</v>
      </c>
      <c r="K118" s="20">
        <f t="shared" si="5"/>
        <v>1.0357022476858555</v>
      </c>
      <c r="L118" s="21">
        <v>2.13742969169491E-4</v>
      </c>
      <c r="M118" s="24"/>
      <c r="N118" s="23">
        <f>AVERAGE($L118:L118)</f>
        <v>2.13742969169491E-4</v>
      </c>
    </row>
    <row r="119" spans="1:14" x14ac:dyDescent="0.25">
      <c r="A119" s="18" t="s">
        <v>22</v>
      </c>
      <c r="B119" s="17" t="s">
        <v>19</v>
      </c>
      <c r="C119" s="17">
        <v>3</v>
      </c>
      <c r="D119" s="18" t="s">
        <v>23</v>
      </c>
      <c r="E119" s="18" t="s">
        <v>18</v>
      </c>
      <c r="F119" s="18">
        <v>1</v>
      </c>
      <c r="G119" s="18">
        <v>1</v>
      </c>
      <c r="H119" s="18">
        <v>2000</v>
      </c>
      <c r="I119" s="18">
        <v>10</v>
      </c>
      <c r="J119" s="19">
        <v>3710.1003818511899</v>
      </c>
      <c r="K119" s="20">
        <f t="shared" si="5"/>
        <v>1.0305834394031084</v>
      </c>
      <c r="L119" s="21">
        <v>1.4427262850873001E-4</v>
      </c>
      <c r="M119" s="24"/>
      <c r="N119" s="23">
        <f>AVERAGE($L119:L119)</f>
        <v>1.4427262850873001E-4</v>
      </c>
    </row>
    <row r="120" spans="1:14" x14ac:dyDescent="0.25">
      <c r="A120" s="18" t="s">
        <v>22</v>
      </c>
      <c r="B120" s="17" t="s">
        <v>19</v>
      </c>
      <c r="C120" s="17">
        <v>3</v>
      </c>
      <c r="D120" s="18" t="s">
        <v>23</v>
      </c>
      <c r="E120" s="18" t="s">
        <v>18</v>
      </c>
      <c r="F120" s="18">
        <v>1</v>
      </c>
      <c r="G120" s="18">
        <v>1</v>
      </c>
      <c r="H120" s="18">
        <v>2000</v>
      </c>
      <c r="I120" s="18">
        <v>10</v>
      </c>
      <c r="J120" s="19">
        <v>3711.53575420379</v>
      </c>
      <c r="K120" s="20">
        <f t="shared" si="5"/>
        <v>1.0309821539454973</v>
      </c>
      <c r="L120" s="21">
        <v>1.6430327703825399E-4</v>
      </c>
      <c r="M120" s="24"/>
      <c r="N120" s="23">
        <f>AVERAGE($L120:L120)</f>
        <v>1.6430327703825399E-4</v>
      </c>
    </row>
    <row r="121" spans="1:14" x14ac:dyDescent="0.25">
      <c r="A121" s="18" t="s">
        <v>22</v>
      </c>
      <c r="B121" s="17" t="s">
        <v>19</v>
      </c>
      <c r="C121" s="17">
        <v>3</v>
      </c>
      <c r="D121" s="18" t="s">
        <v>23</v>
      </c>
      <c r="E121" s="18" t="s">
        <v>18</v>
      </c>
      <c r="F121" s="18">
        <v>1</v>
      </c>
      <c r="G121" s="18">
        <v>1</v>
      </c>
      <c r="H121" s="18">
        <v>2000</v>
      </c>
      <c r="I121" s="18">
        <v>10</v>
      </c>
      <c r="J121" s="19">
        <v>3713.0312478542301</v>
      </c>
      <c r="K121" s="20">
        <f t="shared" si="5"/>
        <v>1.0313975688483972</v>
      </c>
      <c r="L121" s="21">
        <v>1.4549655488336401E-4</v>
      </c>
      <c r="M121" s="24"/>
      <c r="N121" s="23">
        <f>AVERAGE($L121:L121)</f>
        <v>1.4549655488336401E-4</v>
      </c>
    </row>
    <row r="122" spans="1:14" x14ac:dyDescent="0.25">
      <c r="A122" s="18" t="s">
        <v>22</v>
      </c>
      <c r="B122" s="17" t="s">
        <v>19</v>
      </c>
      <c r="C122" s="17">
        <v>3</v>
      </c>
      <c r="D122" s="18" t="s">
        <v>23</v>
      </c>
      <c r="E122" s="18" t="s">
        <v>18</v>
      </c>
      <c r="F122" s="18">
        <v>1</v>
      </c>
      <c r="G122" s="18">
        <v>1</v>
      </c>
      <c r="H122" s="18">
        <v>2000</v>
      </c>
      <c r="I122" s="18">
        <v>10</v>
      </c>
      <c r="J122" s="19">
        <v>3723.0942671298899</v>
      </c>
      <c r="K122" s="20">
        <f t="shared" si="5"/>
        <v>1.034192851980525</v>
      </c>
      <c r="L122" s="21">
        <v>1.5801024720616899E-4</v>
      </c>
      <c r="M122" s="24"/>
      <c r="N122" s="23">
        <f>AVERAGE($L122:L122)</f>
        <v>1.5801024720616899E-4</v>
      </c>
    </row>
    <row r="123" spans="1:14" x14ac:dyDescent="0.25">
      <c r="A123" s="18" t="s">
        <v>22</v>
      </c>
      <c r="B123" s="17" t="s">
        <v>19</v>
      </c>
      <c r="C123" s="17">
        <v>3</v>
      </c>
      <c r="D123" s="18" t="s">
        <v>23</v>
      </c>
      <c r="E123" s="18" t="s">
        <v>18</v>
      </c>
      <c r="F123" s="18">
        <v>1</v>
      </c>
      <c r="G123" s="18">
        <v>1</v>
      </c>
      <c r="H123" s="18">
        <v>2000</v>
      </c>
      <c r="I123" s="18">
        <v>10</v>
      </c>
      <c r="J123" s="19">
        <v>3723.8192446231801</v>
      </c>
      <c r="K123" s="20">
        <f t="shared" si="5"/>
        <v>1.0343942346175501</v>
      </c>
      <c r="L123" s="21">
        <v>2.0083326280367301E-4</v>
      </c>
      <c r="M123" s="24"/>
      <c r="N123" s="23">
        <f>AVERAGE($L123:L123)</f>
        <v>2.0083326280367301E-4</v>
      </c>
    </row>
    <row r="124" spans="1:14" x14ac:dyDescent="0.25">
      <c r="A124" s="18" t="s">
        <v>22</v>
      </c>
      <c r="B124" s="17" t="s">
        <v>19</v>
      </c>
      <c r="C124" s="17">
        <v>3</v>
      </c>
      <c r="D124" s="18" t="s">
        <v>23</v>
      </c>
      <c r="E124" s="18" t="s">
        <v>18</v>
      </c>
      <c r="F124" s="18">
        <v>1</v>
      </c>
      <c r="G124" s="18">
        <v>1</v>
      </c>
      <c r="H124" s="18">
        <v>2000</v>
      </c>
      <c r="I124" s="18">
        <v>10</v>
      </c>
      <c r="J124" s="19">
        <v>3727.8699588775598</v>
      </c>
      <c r="K124" s="20">
        <f t="shared" si="5"/>
        <v>1.0355194330215445</v>
      </c>
      <c r="L124" s="21">
        <v>1.52934091266031E-4</v>
      </c>
      <c r="M124" s="24"/>
      <c r="N124" s="23">
        <f>AVERAGE($L124:L124)</f>
        <v>1.52934091266031E-4</v>
      </c>
    </row>
    <row r="125" spans="1:14" x14ac:dyDescent="0.25">
      <c r="A125" s="18" t="s">
        <v>22</v>
      </c>
      <c r="B125" s="17" t="s">
        <v>19</v>
      </c>
      <c r="C125" s="17">
        <v>3</v>
      </c>
      <c r="D125" s="18" t="s">
        <v>23</v>
      </c>
      <c r="E125" s="18" t="s">
        <v>18</v>
      </c>
      <c r="F125" s="18">
        <v>1</v>
      </c>
      <c r="G125" s="18">
        <v>1</v>
      </c>
      <c r="H125" s="18">
        <v>2000</v>
      </c>
      <c r="I125" s="18">
        <v>10</v>
      </c>
      <c r="J125" s="19">
        <v>3734.53673267364</v>
      </c>
      <c r="K125" s="20">
        <f t="shared" si="5"/>
        <v>1.0373713146315666</v>
      </c>
      <c r="L125" s="21">
        <v>1.4705039433632601E-4</v>
      </c>
      <c r="M125" s="24"/>
      <c r="N125" s="23">
        <f>AVERAGE($L125:L125)</f>
        <v>1.4705039433632601E-4</v>
      </c>
    </row>
    <row r="126" spans="1:14" x14ac:dyDescent="0.25">
      <c r="A126" s="18" t="s">
        <v>22</v>
      </c>
      <c r="B126" s="17" t="s">
        <v>19</v>
      </c>
      <c r="C126" s="17">
        <v>3</v>
      </c>
      <c r="D126" s="18" t="s">
        <v>23</v>
      </c>
      <c r="E126" s="18" t="s">
        <v>18</v>
      </c>
      <c r="F126" s="18">
        <v>1</v>
      </c>
      <c r="G126" s="18">
        <v>1</v>
      </c>
      <c r="H126" s="18">
        <v>2000</v>
      </c>
      <c r="I126" s="18">
        <v>10</v>
      </c>
      <c r="J126" s="19">
        <v>3738.2010154724098</v>
      </c>
      <c r="K126" s="20">
        <f t="shared" si="5"/>
        <v>1.0383891709645583</v>
      </c>
      <c r="L126" s="21">
        <v>1.2482997705324901E-4</v>
      </c>
      <c r="M126" s="24"/>
      <c r="N126" s="23">
        <f>AVERAGE($L126:L126)</f>
        <v>1.2482997705324901E-4</v>
      </c>
    </row>
    <row r="127" spans="1:14" ht="15.75" thickBot="1" x14ac:dyDescent="0.3">
      <c r="A127" s="18" t="s">
        <v>22</v>
      </c>
      <c r="B127" s="17" t="s">
        <v>19</v>
      </c>
      <c r="C127" s="17">
        <v>3</v>
      </c>
      <c r="D127" s="18" t="s">
        <v>23</v>
      </c>
      <c r="E127" s="18" t="s">
        <v>18</v>
      </c>
      <c r="F127" s="18">
        <v>1</v>
      </c>
      <c r="G127" s="18">
        <v>1</v>
      </c>
      <c r="H127" s="18">
        <v>2000</v>
      </c>
      <c r="I127" s="18">
        <v>10</v>
      </c>
      <c r="J127" s="19">
        <v>3741.2135651111598</v>
      </c>
      <c r="K127" s="20">
        <f t="shared" si="5"/>
        <v>1.0392259903086556</v>
      </c>
      <c r="L127" s="21">
        <v>1.1324081550920299E-4</v>
      </c>
      <c r="M127" s="24"/>
      <c r="N127" s="23">
        <f>AVERAGE($L127:L127)</f>
        <v>1.1324081550920299E-4</v>
      </c>
    </row>
    <row r="128" spans="1:14" ht="15.75" thickBo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6">
        <f>AVERAGE(J108:J127)</f>
        <v>3705.6968975424725</v>
      </c>
      <c r="K128" s="27">
        <f>J128/3600</f>
        <v>1.0293602493173535</v>
      </c>
      <c r="L128" s="28">
        <f>AVERAGE(L108:L127)</f>
        <v>1.7956345973130792E-4</v>
      </c>
      <c r="M128" s="29">
        <f>_xlfn.STDEV.P(L108:L127)</f>
        <v>6.395053756655294E-5</v>
      </c>
      <c r="N128" s="25"/>
    </row>
    <row r="129" spans="1:14" x14ac:dyDescent="0.25">
      <c r="A129" s="18" t="s">
        <v>22</v>
      </c>
      <c r="B129" s="17" t="s">
        <v>19</v>
      </c>
      <c r="C129" s="17">
        <v>3</v>
      </c>
      <c r="D129" s="18" t="s">
        <v>23</v>
      </c>
      <c r="E129" s="18" t="s">
        <v>18</v>
      </c>
      <c r="F129" s="18">
        <v>1</v>
      </c>
      <c r="G129" s="18">
        <v>1</v>
      </c>
      <c r="H129" s="18">
        <v>2000</v>
      </c>
      <c r="I129" s="18">
        <v>1</v>
      </c>
      <c r="J129" s="19">
        <v>398.34363794326703</v>
      </c>
      <c r="K129" s="20">
        <f>J129/3600</f>
        <v>0.1106510105397964</v>
      </c>
      <c r="L129" s="21">
        <v>3.4496355378169698E-4</v>
      </c>
      <c r="M129" s="22"/>
      <c r="N129" s="23">
        <f>AVERAGE($L129:L129)</f>
        <v>3.4496355378169698E-4</v>
      </c>
    </row>
    <row r="130" spans="1:14" x14ac:dyDescent="0.25">
      <c r="A130" s="18" t="s">
        <v>22</v>
      </c>
      <c r="B130" s="17" t="s">
        <v>19</v>
      </c>
      <c r="C130" s="17">
        <v>3</v>
      </c>
      <c r="D130" s="18" t="s">
        <v>23</v>
      </c>
      <c r="E130" s="18" t="s">
        <v>18</v>
      </c>
      <c r="F130" s="18">
        <v>1</v>
      </c>
      <c r="G130" s="18">
        <v>1</v>
      </c>
      <c r="H130" s="18">
        <v>2000</v>
      </c>
      <c r="I130" s="18">
        <v>1</v>
      </c>
      <c r="J130" s="19">
        <v>404.656448841094</v>
      </c>
      <c r="K130" s="20">
        <f t="shared" ref="K130:K148" si="6">J130/3600</f>
        <v>0.11240456912252611</v>
      </c>
      <c r="L130" s="21">
        <v>4.9788380031965198E-4</v>
      </c>
      <c r="M130" s="24"/>
      <c r="N130" s="23">
        <f>AVERAGE($L130:L130)</f>
        <v>4.9788380031965198E-4</v>
      </c>
    </row>
    <row r="131" spans="1:14" x14ac:dyDescent="0.25">
      <c r="A131" s="18" t="s">
        <v>22</v>
      </c>
      <c r="B131" s="17" t="s">
        <v>19</v>
      </c>
      <c r="C131" s="17">
        <v>3</v>
      </c>
      <c r="D131" s="18" t="s">
        <v>23</v>
      </c>
      <c r="E131" s="18" t="s">
        <v>18</v>
      </c>
      <c r="F131" s="18">
        <v>1</v>
      </c>
      <c r="G131" s="18">
        <v>1</v>
      </c>
      <c r="H131" s="18">
        <v>2000</v>
      </c>
      <c r="I131" s="18">
        <v>1</v>
      </c>
      <c r="J131" s="19">
        <v>406.55548334121698</v>
      </c>
      <c r="K131" s="20">
        <f t="shared" si="6"/>
        <v>0.11293207870589361</v>
      </c>
      <c r="L131" s="21">
        <v>3.5464767179224898E-4</v>
      </c>
      <c r="M131" s="24"/>
      <c r="N131" s="23">
        <f>AVERAGE($L131:L131)</f>
        <v>3.5464767179224898E-4</v>
      </c>
    </row>
    <row r="132" spans="1:14" x14ac:dyDescent="0.25">
      <c r="A132" s="18" t="s">
        <v>22</v>
      </c>
      <c r="B132" s="17" t="s">
        <v>19</v>
      </c>
      <c r="C132" s="17">
        <v>3</v>
      </c>
      <c r="D132" s="18" t="s">
        <v>23</v>
      </c>
      <c r="E132" s="18" t="s">
        <v>18</v>
      </c>
      <c r="F132" s="18">
        <v>1</v>
      </c>
      <c r="G132" s="18">
        <v>1</v>
      </c>
      <c r="H132" s="18">
        <v>2000</v>
      </c>
      <c r="I132" s="18">
        <v>1</v>
      </c>
      <c r="J132" s="19">
        <v>1446.4057159423801</v>
      </c>
      <c r="K132" s="20">
        <f t="shared" si="6"/>
        <v>0.40177936553955002</v>
      </c>
      <c r="L132" s="21">
        <v>4.6497143642831401E-4</v>
      </c>
      <c r="M132" s="24"/>
      <c r="N132" s="23">
        <f>AVERAGE($L132:L132)</f>
        <v>4.6497143642831401E-4</v>
      </c>
    </row>
    <row r="133" spans="1:14" x14ac:dyDescent="0.25">
      <c r="A133" s="18" t="s">
        <v>22</v>
      </c>
      <c r="B133" s="17" t="s">
        <v>19</v>
      </c>
      <c r="C133" s="17">
        <v>3</v>
      </c>
      <c r="D133" s="18" t="s">
        <v>23</v>
      </c>
      <c r="E133" s="18" t="s">
        <v>18</v>
      </c>
      <c r="F133" s="18">
        <v>1</v>
      </c>
      <c r="G133" s="18">
        <v>1</v>
      </c>
      <c r="H133" s="18">
        <v>2000</v>
      </c>
      <c r="I133" s="18">
        <v>1</v>
      </c>
      <c r="J133" s="19">
        <v>1454.19172525405</v>
      </c>
      <c r="K133" s="20">
        <f t="shared" si="6"/>
        <v>0.40394214590390276</v>
      </c>
      <c r="L133" s="21">
        <v>3.6620298414866202E-4</v>
      </c>
      <c r="M133" s="24"/>
      <c r="N133" s="23">
        <f>AVERAGE($L133:L133)</f>
        <v>3.6620298414866202E-4</v>
      </c>
    </row>
    <row r="134" spans="1:14" x14ac:dyDescent="0.25">
      <c r="A134" s="18" t="s">
        <v>22</v>
      </c>
      <c r="B134" s="17" t="s">
        <v>19</v>
      </c>
      <c r="C134" s="17">
        <v>3</v>
      </c>
      <c r="D134" s="18" t="s">
        <v>23</v>
      </c>
      <c r="E134" s="18" t="s">
        <v>18</v>
      </c>
      <c r="F134" s="18">
        <v>1</v>
      </c>
      <c r="G134" s="18">
        <v>1</v>
      </c>
      <c r="H134" s="18">
        <v>2000</v>
      </c>
      <c r="I134" s="18">
        <v>1</v>
      </c>
      <c r="J134" s="19">
        <v>1454.4970681667301</v>
      </c>
      <c r="K134" s="20">
        <f t="shared" si="6"/>
        <v>0.40402696337964722</v>
      </c>
      <c r="L134" s="21">
        <v>8.4294371082901302E-4</v>
      </c>
      <c r="M134" s="24"/>
      <c r="N134" s="23">
        <f>AVERAGE($L134:L134)</f>
        <v>8.4294371082901302E-4</v>
      </c>
    </row>
    <row r="135" spans="1:14" x14ac:dyDescent="0.25">
      <c r="A135" s="18" t="s">
        <v>22</v>
      </c>
      <c r="B135" s="17" t="s">
        <v>19</v>
      </c>
      <c r="C135" s="17">
        <v>3</v>
      </c>
      <c r="D135" s="18" t="s">
        <v>23</v>
      </c>
      <c r="E135" s="18" t="s">
        <v>18</v>
      </c>
      <c r="F135" s="18">
        <v>1</v>
      </c>
      <c r="G135" s="18">
        <v>1</v>
      </c>
      <c r="H135" s="18">
        <v>2000</v>
      </c>
      <c r="I135" s="18">
        <v>1</v>
      </c>
      <c r="J135" s="19">
        <v>1458.4291543960501</v>
      </c>
      <c r="K135" s="20">
        <f t="shared" si="6"/>
        <v>0.40511920955445835</v>
      </c>
      <c r="L135" s="21">
        <v>4.98035008059244E-4</v>
      </c>
      <c r="M135" s="24"/>
      <c r="N135" s="23">
        <f>AVERAGE($L135:L135)</f>
        <v>4.98035008059244E-4</v>
      </c>
    </row>
    <row r="136" spans="1:14" x14ac:dyDescent="0.25">
      <c r="A136" s="18" t="s">
        <v>22</v>
      </c>
      <c r="B136" s="17" t="s">
        <v>19</v>
      </c>
      <c r="C136" s="17">
        <v>3</v>
      </c>
      <c r="D136" s="18" t="s">
        <v>23</v>
      </c>
      <c r="E136" s="18" t="s">
        <v>18</v>
      </c>
      <c r="F136" s="18">
        <v>1</v>
      </c>
      <c r="G136" s="18">
        <v>1</v>
      </c>
      <c r="H136" s="18">
        <v>2000</v>
      </c>
      <c r="I136" s="18">
        <v>1</v>
      </c>
      <c r="J136" s="19">
        <v>1486.8571326732599</v>
      </c>
      <c r="K136" s="20">
        <f t="shared" si="6"/>
        <v>0.41301587018701663</v>
      </c>
      <c r="L136" s="21">
        <v>5.5638224354160205E-4</v>
      </c>
      <c r="M136" s="24"/>
      <c r="N136" s="23">
        <f>AVERAGE($L136:L136)</f>
        <v>5.5638224354160205E-4</v>
      </c>
    </row>
    <row r="137" spans="1:14" x14ac:dyDescent="0.25">
      <c r="A137" s="18" t="s">
        <v>22</v>
      </c>
      <c r="B137" s="17" t="s">
        <v>19</v>
      </c>
      <c r="C137" s="17">
        <v>3</v>
      </c>
      <c r="D137" s="18" t="s">
        <v>23</v>
      </c>
      <c r="E137" s="18" t="s">
        <v>18</v>
      </c>
      <c r="F137" s="18">
        <v>1</v>
      </c>
      <c r="G137" s="18">
        <v>1</v>
      </c>
      <c r="H137" s="18">
        <v>2000</v>
      </c>
      <c r="I137" s="18">
        <v>1</v>
      </c>
      <c r="J137" s="19">
        <v>1487.95016860961</v>
      </c>
      <c r="K137" s="20">
        <f t="shared" si="6"/>
        <v>0.41331949128044726</v>
      </c>
      <c r="L137" s="21">
        <v>3.3415296229599701E-4</v>
      </c>
      <c r="M137" s="24"/>
      <c r="N137" s="23">
        <f>AVERAGE($L137:L137)</f>
        <v>3.3415296229599701E-4</v>
      </c>
    </row>
    <row r="138" spans="1:14" x14ac:dyDescent="0.25">
      <c r="A138" s="18" t="s">
        <v>22</v>
      </c>
      <c r="B138" s="17" t="s">
        <v>19</v>
      </c>
      <c r="C138" s="17">
        <v>3</v>
      </c>
      <c r="D138" s="18" t="s">
        <v>23</v>
      </c>
      <c r="E138" s="18" t="s">
        <v>18</v>
      </c>
      <c r="F138" s="18">
        <v>1</v>
      </c>
      <c r="G138" s="18">
        <v>1</v>
      </c>
      <c r="H138" s="18">
        <v>2000</v>
      </c>
      <c r="I138" s="18">
        <v>1</v>
      </c>
      <c r="J138" s="19">
        <v>1494.92744779586</v>
      </c>
      <c r="K138" s="20">
        <f t="shared" si="6"/>
        <v>0.41525762438773889</v>
      </c>
      <c r="L138" s="21">
        <v>4.0539760195399999E-4</v>
      </c>
      <c r="M138" s="24"/>
      <c r="N138" s="23">
        <f>AVERAGE($L138:L138)</f>
        <v>4.0539760195399999E-4</v>
      </c>
    </row>
    <row r="139" spans="1:14" x14ac:dyDescent="0.25">
      <c r="A139" s="18" t="s">
        <v>22</v>
      </c>
      <c r="B139" s="17" t="s">
        <v>19</v>
      </c>
      <c r="C139" s="17">
        <v>3</v>
      </c>
      <c r="D139" s="18" t="s">
        <v>23</v>
      </c>
      <c r="E139" s="18" t="s">
        <v>18</v>
      </c>
      <c r="F139" s="18">
        <v>1</v>
      </c>
      <c r="G139" s="18">
        <v>1</v>
      </c>
      <c r="H139" s="18">
        <v>2000</v>
      </c>
      <c r="I139" s="18">
        <v>1</v>
      </c>
      <c r="J139" s="19">
        <v>1501.3021569252001</v>
      </c>
      <c r="K139" s="20">
        <f t="shared" si="6"/>
        <v>0.41702837692366668</v>
      </c>
      <c r="L139" s="21">
        <v>5.1656422426923595E-4</v>
      </c>
      <c r="M139" s="24"/>
      <c r="N139" s="23">
        <f>AVERAGE($L139:L139)</f>
        <v>5.1656422426923595E-4</v>
      </c>
    </row>
    <row r="140" spans="1:14" x14ac:dyDescent="0.25">
      <c r="A140" s="18" t="s">
        <v>22</v>
      </c>
      <c r="B140" s="17" t="s">
        <v>19</v>
      </c>
      <c r="C140" s="17">
        <v>3</v>
      </c>
      <c r="D140" s="18" t="s">
        <v>23</v>
      </c>
      <c r="E140" s="18" t="s">
        <v>18</v>
      </c>
      <c r="F140" s="18">
        <v>1</v>
      </c>
      <c r="G140" s="18">
        <v>1</v>
      </c>
      <c r="H140" s="18">
        <v>2000</v>
      </c>
      <c r="I140" s="18">
        <v>1</v>
      </c>
      <c r="J140" s="19">
        <v>1505.55994415283</v>
      </c>
      <c r="K140" s="20">
        <f t="shared" si="6"/>
        <v>0.41821109559800834</v>
      </c>
      <c r="L140" s="21">
        <v>5.7723669747612001E-4</v>
      </c>
      <c r="M140" s="24"/>
      <c r="N140" s="23">
        <f>AVERAGE($L140:L140)</f>
        <v>5.7723669747612001E-4</v>
      </c>
    </row>
    <row r="141" spans="1:14" x14ac:dyDescent="0.25">
      <c r="A141" s="18" t="s">
        <v>22</v>
      </c>
      <c r="B141" s="17" t="s">
        <v>19</v>
      </c>
      <c r="C141" s="17">
        <v>3</v>
      </c>
      <c r="D141" s="18" t="s">
        <v>23</v>
      </c>
      <c r="E141" s="18" t="s">
        <v>18</v>
      </c>
      <c r="F141" s="18">
        <v>1</v>
      </c>
      <c r="G141" s="18">
        <v>1</v>
      </c>
      <c r="H141" s="18">
        <v>2000</v>
      </c>
      <c r="I141" s="18">
        <v>1</v>
      </c>
      <c r="J141" s="19">
        <v>1438.13471269607</v>
      </c>
      <c r="K141" s="20">
        <f t="shared" si="6"/>
        <v>0.39948186463779722</v>
      </c>
      <c r="L141" s="21">
        <v>4.6308569685499202E-4</v>
      </c>
      <c r="M141" s="24"/>
      <c r="N141" s="23">
        <f>AVERAGE($L141:L141)</f>
        <v>4.6308569685499202E-4</v>
      </c>
    </row>
    <row r="142" spans="1:14" x14ac:dyDescent="0.25">
      <c r="A142" s="18" t="s">
        <v>22</v>
      </c>
      <c r="B142" s="17" t="s">
        <v>19</v>
      </c>
      <c r="C142" s="17">
        <v>3</v>
      </c>
      <c r="D142" s="18" t="s">
        <v>23</v>
      </c>
      <c r="E142" s="18" t="s">
        <v>18</v>
      </c>
      <c r="F142" s="18">
        <v>1</v>
      </c>
      <c r="G142" s="18">
        <v>1</v>
      </c>
      <c r="H142" s="18">
        <v>2000</v>
      </c>
      <c r="I142" s="18">
        <v>1</v>
      </c>
      <c r="J142" s="19">
        <v>1452.4422051906499</v>
      </c>
      <c r="K142" s="20">
        <f t="shared" si="6"/>
        <v>0.40345616810851387</v>
      </c>
      <c r="L142" s="21">
        <v>5.0628198657021097E-4</v>
      </c>
      <c r="M142" s="24"/>
      <c r="N142" s="23">
        <f>AVERAGE($L142:L142)</f>
        <v>5.0628198657021097E-4</v>
      </c>
    </row>
    <row r="143" spans="1:14" x14ac:dyDescent="0.25">
      <c r="A143" s="18" t="s">
        <v>22</v>
      </c>
      <c r="B143" s="17" t="s">
        <v>19</v>
      </c>
      <c r="C143" s="17">
        <v>3</v>
      </c>
      <c r="D143" s="18" t="s">
        <v>23</v>
      </c>
      <c r="E143" s="18" t="s">
        <v>18</v>
      </c>
      <c r="F143" s="18">
        <v>1</v>
      </c>
      <c r="G143" s="18">
        <v>1</v>
      </c>
      <c r="H143" s="18">
        <v>2000</v>
      </c>
      <c r="I143" s="18">
        <v>1</v>
      </c>
      <c r="J143" s="19">
        <v>1447.9393134117099</v>
      </c>
      <c r="K143" s="20">
        <f t="shared" si="6"/>
        <v>0.40220536483658609</v>
      </c>
      <c r="L143" s="21">
        <v>3.3544039985911798E-4</v>
      </c>
      <c r="M143" s="24"/>
      <c r="N143" s="23">
        <f>AVERAGE($L143:L143)</f>
        <v>3.3544039985911798E-4</v>
      </c>
    </row>
    <row r="144" spans="1:14" x14ac:dyDescent="0.25">
      <c r="A144" s="18" t="s">
        <v>22</v>
      </c>
      <c r="B144" s="17" t="s">
        <v>19</v>
      </c>
      <c r="C144" s="17">
        <v>3</v>
      </c>
      <c r="D144" s="18" t="s">
        <v>23</v>
      </c>
      <c r="E144" s="18" t="s">
        <v>18</v>
      </c>
      <c r="F144" s="18">
        <v>1</v>
      </c>
      <c r="G144" s="18">
        <v>1</v>
      </c>
      <c r="H144" s="18">
        <v>2000</v>
      </c>
      <c r="I144" s="18">
        <v>1</v>
      </c>
      <c r="J144" s="19">
        <v>1475.0966932773499</v>
      </c>
      <c r="K144" s="20">
        <f t="shared" si="6"/>
        <v>0.40974908146593053</v>
      </c>
      <c r="L144" s="21">
        <v>7.6198107155565995E-4</v>
      </c>
      <c r="M144" s="24"/>
      <c r="N144" s="23">
        <f>AVERAGE($L144:L144)</f>
        <v>7.6198107155565995E-4</v>
      </c>
    </row>
    <row r="145" spans="1:14" x14ac:dyDescent="0.25">
      <c r="A145" s="18" t="s">
        <v>22</v>
      </c>
      <c r="B145" s="17" t="s">
        <v>19</v>
      </c>
      <c r="C145" s="17">
        <v>3</v>
      </c>
      <c r="D145" s="18" t="s">
        <v>23</v>
      </c>
      <c r="E145" s="18" t="s">
        <v>18</v>
      </c>
      <c r="F145" s="18">
        <v>1</v>
      </c>
      <c r="G145" s="18">
        <v>1</v>
      </c>
      <c r="H145" s="18">
        <v>2000</v>
      </c>
      <c r="I145" s="18">
        <v>1</v>
      </c>
      <c r="J145" s="19">
        <v>1810.7314090728701</v>
      </c>
      <c r="K145" s="20">
        <f t="shared" si="6"/>
        <v>0.50298094696468609</v>
      </c>
      <c r="L145" s="21">
        <v>3.7122218856186099E-4</v>
      </c>
      <c r="M145" s="24"/>
      <c r="N145" s="23">
        <f>AVERAGE($L145:L145)</f>
        <v>3.7122218856186099E-4</v>
      </c>
    </row>
    <row r="146" spans="1:14" x14ac:dyDescent="0.25">
      <c r="A146" s="18" t="s">
        <v>22</v>
      </c>
      <c r="B146" s="17" t="s">
        <v>19</v>
      </c>
      <c r="C146" s="17">
        <v>3</v>
      </c>
      <c r="D146" s="18" t="s">
        <v>23</v>
      </c>
      <c r="E146" s="18" t="s">
        <v>18</v>
      </c>
      <c r="F146" s="18">
        <v>1</v>
      </c>
      <c r="G146" s="18">
        <v>1</v>
      </c>
      <c r="H146" s="18">
        <v>2000</v>
      </c>
      <c r="I146" s="18">
        <v>1</v>
      </c>
      <c r="J146" s="19">
        <v>1572.97852897644</v>
      </c>
      <c r="K146" s="20">
        <f t="shared" si="6"/>
        <v>0.43693848027123333</v>
      </c>
      <c r="L146" s="21">
        <v>4.41702393203534E-4</v>
      </c>
      <c r="M146" s="24"/>
      <c r="N146" s="23">
        <f>AVERAGE($L146:L146)</f>
        <v>4.41702393203534E-4</v>
      </c>
    </row>
    <row r="147" spans="1:14" x14ac:dyDescent="0.25">
      <c r="A147" s="18" t="s">
        <v>22</v>
      </c>
      <c r="B147" s="17" t="s">
        <v>19</v>
      </c>
      <c r="C147" s="17">
        <v>3</v>
      </c>
      <c r="D147" s="18" t="s">
        <v>23</v>
      </c>
      <c r="E147" s="18" t="s">
        <v>18</v>
      </c>
      <c r="F147" s="18">
        <v>1</v>
      </c>
      <c r="G147" s="18">
        <v>1</v>
      </c>
      <c r="H147" s="18">
        <v>2000</v>
      </c>
      <c r="I147" s="18">
        <v>1</v>
      </c>
      <c r="J147" s="19">
        <v>2027.4870815277</v>
      </c>
      <c r="K147" s="20">
        <f t="shared" si="6"/>
        <v>0.56319085597991669</v>
      </c>
      <c r="L147" s="21">
        <v>3.7437262282878999E-4</v>
      </c>
      <c r="M147" s="24"/>
      <c r="N147" s="23">
        <f>AVERAGE($L147:L147)</f>
        <v>3.7437262282878999E-4</v>
      </c>
    </row>
    <row r="148" spans="1:14" ht="15.75" thickBot="1" x14ac:dyDescent="0.3">
      <c r="A148" s="18" t="s">
        <v>22</v>
      </c>
      <c r="B148" s="17" t="s">
        <v>19</v>
      </c>
      <c r="C148" s="17">
        <v>3</v>
      </c>
      <c r="D148" s="18" t="s">
        <v>23</v>
      </c>
      <c r="E148" s="18" t="s">
        <v>18</v>
      </c>
      <c r="F148" s="18">
        <v>1</v>
      </c>
      <c r="G148" s="18">
        <v>1</v>
      </c>
      <c r="H148" s="18">
        <v>2000</v>
      </c>
      <c r="I148" s="18">
        <v>1</v>
      </c>
      <c r="J148" s="19">
        <v>2041.0959031581799</v>
      </c>
      <c r="K148" s="20">
        <f t="shared" si="6"/>
        <v>0.56697108421060549</v>
      </c>
      <c r="L148" s="21">
        <v>5.4355782878284505E-4</v>
      </c>
      <c r="M148" s="24"/>
      <c r="N148" s="23">
        <f>AVERAGE($L148:L148)</f>
        <v>5.4355782878284505E-4</v>
      </c>
    </row>
    <row r="149" spans="1:14" ht="15.75" thickBo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6">
        <f>AVERAGE(J129:J148)</f>
        <v>1388.2790965676259</v>
      </c>
      <c r="K149" s="27">
        <f>J149/3600</f>
        <v>0.38563308237989607</v>
      </c>
      <c r="L149" s="28">
        <f>AVERAGE(L129:L148)</f>
        <v>4.7785130415563986E-4</v>
      </c>
      <c r="M149" s="29">
        <f>_xlfn.STDEV.P(L129:L148)</f>
        <v>1.3280649408299025E-4</v>
      </c>
      <c r="N149" s="25"/>
    </row>
    <row r="150" spans="1:14" x14ac:dyDescent="0.25">
      <c r="A150" s="18" t="s">
        <v>24</v>
      </c>
      <c r="B150" s="17" t="s">
        <v>19</v>
      </c>
      <c r="C150" s="17">
        <v>3</v>
      </c>
      <c r="D150" s="18" t="s">
        <v>24</v>
      </c>
      <c r="E150" s="18" t="s">
        <v>21</v>
      </c>
      <c r="F150" s="18">
        <v>1</v>
      </c>
      <c r="G150" s="18">
        <v>0.5</v>
      </c>
      <c r="H150" s="18">
        <v>2000</v>
      </c>
      <c r="I150" s="18">
        <v>100</v>
      </c>
      <c r="J150" s="19">
        <v>10684.3967394828</v>
      </c>
      <c r="K150" s="20">
        <f>J150/3600</f>
        <v>2.9678879831896667</v>
      </c>
      <c r="L150" s="21">
        <v>1.12622286945524E-4</v>
      </c>
      <c r="M150" s="22"/>
      <c r="N150" s="23">
        <f>AVERAGE($L150:L150)</f>
        <v>1.12622286945524E-4</v>
      </c>
    </row>
    <row r="151" spans="1:14" x14ac:dyDescent="0.25">
      <c r="A151" s="18" t="s">
        <v>24</v>
      </c>
      <c r="B151" s="17" t="s">
        <v>19</v>
      </c>
      <c r="C151" s="17">
        <v>3</v>
      </c>
      <c r="D151" s="18" t="s">
        <v>24</v>
      </c>
      <c r="E151" s="18" t="s">
        <v>21</v>
      </c>
      <c r="F151" s="18">
        <v>1</v>
      </c>
      <c r="G151" s="18">
        <v>0.5</v>
      </c>
      <c r="H151" s="18">
        <v>2000</v>
      </c>
      <c r="I151" s="18">
        <v>100</v>
      </c>
      <c r="J151" s="19">
        <v>10866.8240606784</v>
      </c>
      <c r="K151" s="20">
        <f t="shared" ref="K151:K169" si="7">J151/3600</f>
        <v>3.0185622390773332</v>
      </c>
      <c r="L151" s="21">
        <v>9.9560276480462496E-5</v>
      </c>
      <c r="M151" s="24"/>
      <c r="N151" s="23">
        <f>AVERAGE($L151:L151)</f>
        <v>9.9560276480462496E-5</v>
      </c>
    </row>
    <row r="152" spans="1:14" x14ac:dyDescent="0.25">
      <c r="A152" s="18" t="s">
        <v>24</v>
      </c>
      <c r="B152" s="17" t="s">
        <v>19</v>
      </c>
      <c r="C152" s="17">
        <v>3</v>
      </c>
      <c r="D152" s="18" t="s">
        <v>24</v>
      </c>
      <c r="E152" s="18" t="s">
        <v>21</v>
      </c>
      <c r="F152" s="18">
        <v>1</v>
      </c>
      <c r="G152" s="18">
        <v>0.5</v>
      </c>
      <c r="H152" s="18">
        <v>2000</v>
      </c>
      <c r="I152" s="18">
        <v>100</v>
      </c>
      <c r="J152" s="19">
        <v>21408.750544786399</v>
      </c>
      <c r="K152" s="20">
        <f t="shared" si="7"/>
        <v>5.9468751513295555</v>
      </c>
      <c r="L152" s="21">
        <v>1.18669408449127E-4</v>
      </c>
      <c r="M152" s="24"/>
      <c r="N152" s="23">
        <f>AVERAGE($L152:L152)</f>
        <v>1.18669408449127E-4</v>
      </c>
    </row>
    <row r="153" spans="1:14" x14ac:dyDescent="0.25">
      <c r="A153" s="18" t="s">
        <v>24</v>
      </c>
      <c r="B153" s="17" t="s">
        <v>19</v>
      </c>
      <c r="C153" s="17">
        <v>3</v>
      </c>
      <c r="D153" s="18" t="s">
        <v>24</v>
      </c>
      <c r="E153" s="18" t="s">
        <v>21</v>
      </c>
      <c r="F153" s="18">
        <v>1</v>
      </c>
      <c r="G153" s="18">
        <v>0.5</v>
      </c>
      <c r="H153" s="18">
        <v>2000</v>
      </c>
      <c r="I153" s="18">
        <v>100</v>
      </c>
      <c r="J153" s="19">
        <v>21621.614972829801</v>
      </c>
      <c r="K153" s="20">
        <f t="shared" si="7"/>
        <v>6.0060041591193887</v>
      </c>
      <c r="L153" s="21">
        <v>1.01752276769852E-4</v>
      </c>
      <c r="M153" s="24"/>
      <c r="N153" s="23">
        <f>AVERAGE($L153:L153)</f>
        <v>1.01752276769852E-4</v>
      </c>
    </row>
    <row r="154" spans="1:14" x14ac:dyDescent="0.25">
      <c r="A154" s="18" t="s">
        <v>24</v>
      </c>
      <c r="B154" s="17" t="s">
        <v>19</v>
      </c>
      <c r="C154" s="17">
        <v>3</v>
      </c>
      <c r="D154" s="18" t="s">
        <v>24</v>
      </c>
      <c r="E154" s="18" t="s">
        <v>21</v>
      </c>
      <c r="F154" s="18">
        <v>1</v>
      </c>
      <c r="G154" s="18">
        <v>0.5</v>
      </c>
      <c r="H154" s="18">
        <v>2000</v>
      </c>
      <c r="I154" s="18">
        <v>100</v>
      </c>
      <c r="J154" s="19">
        <v>21451.567517042098</v>
      </c>
      <c r="K154" s="20">
        <f t="shared" si="7"/>
        <v>5.9587687547339163</v>
      </c>
      <c r="L154" s="21">
        <v>1.37256486040025E-4</v>
      </c>
      <c r="M154" s="24"/>
      <c r="N154" s="23">
        <f>AVERAGE($L154:L154)</f>
        <v>1.37256486040025E-4</v>
      </c>
    </row>
    <row r="155" spans="1:14" x14ac:dyDescent="0.25">
      <c r="A155" s="18" t="s">
        <v>24</v>
      </c>
      <c r="B155" s="17" t="s">
        <v>19</v>
      </c>
      <c r="C155" s="17">
        <v>3</v>
      </c>
      <c r="D155" s="18" t="s">
        <v>24</v>
      </c>
      <c r="E155" s="18" t="s">
        <v>21</v>
      </c>
      <c r="F155" s="18">
        <v>1</v>
      </c>
      <c r="G155" s="18">
        <v>0.5</v>
      </c>
      <c r="H155" s="18">
        <v>2000</v>
      </c>
      <c r="I155" s="18">
        <v>100</v>
      </c>
      <c r="J155" s="19">
        <v>22423.232780456499</v>
      </c>
      <c r="K155" s="20">
        <f t="shared" si="7"/>
        <v>6.2286757723490274</v>
      </c>
      <c r="L155" s="21">
        <v>1.11530066982686E-4</v>
      </c>
      <c r="M155" s="24"/>
      <c r="N155" s="23">
        <f>AVERAGE($L155:L155)</f>
        <v>1.11530066982686E-4</v>
      </c>
    </row>
    <row r="156" spans="1:14" x14ac:dyDescent="0.25">
      <c r="A156" s="18" t="s">
        <v>24</v>
      </c>
      <c r="B156" s="17" t="s">
        <v>19</v>
      </c>
      <c r="C156" s="17">
        <v>3</v>
      </c>
      <c r="D156" s="18" t="s">
        <v>24</v>
      </c>
      <c r="E156" s="18" t="s">
        <v>21</v>
      </c>
      <c r="F156" s="18">
        <v>1</v>
      </c>
      <c r="G156" s="18">
        <v>0.5</v>
      </c>
      <c r="H156" s="18">
        <v>2000</v>
      </c>
      <c r="I156" s="18">
        <v>100</v>
      </c>
      <c r="J156" s="19">
        <v>22532.463112115802</v>
      </c>
      <c r="K156" s="20">
        <f t="shared" si="7"/>
        <v>6.2590175311432779</v>
      </c>
      <c r="L156" s="21">
        <v>9.8950957205526206E-5</v>
      </c>
      <c r="M156" s="24"/>
      <c r="N156" s="23">
        <f>AVERAGE($L156:L156)</f>
        <v>9.8950957205526206E-5</v>
      </c>
    </row>
    <row r="157" spans="1:14" x14ac:dyDescent="0.25">
      <c r="A157" s="18" t="s">
        <v>24</v>
      </c>
      <c r="B157" s="17" t="s">
        <v>19</v>
      </c>
      <c r="C157" s="17">
        <v>3</v>
      </c>
      <c r="D157" s="18" t="s">
        <v>24</v>
      </c>
      <c r="E157" s="18" t="s">
        <v>21</v>
      </c>
      <c r="F157" s="18">
        <v>1</v>
      </c>
      <c r="G157" s="18">
        <v>0.5</v>
      </c>
      <c r="H157" s="18">
        <v>2000</v>
      </c>
      <c r="I157" s="18">
        <v>100</v>
      </c>
      <c r="J157" s="19">
        <v>22463.402042627298</v>
      </c>
      <c r="K157" s="20">
        <f t="shared" si="7"/>
        <v>6.2398339007298054</v>
      </c>
      <c r="L157" s="21">
        <v>1.0429496659876501E-4</v>
      </c>
      <c r="M157" s="24"/>
      <c r="N157" s="23">
        <f>AVERAGE($L157:L157)</f>
        <v>1.0429496659876501E-4</v>
      </c>
    </row>
    <row r="158" spans="1:14" x14ac:dyDescent="0.25">
      <c r="A158" s="18" t="s">
        <v>24</v>
      </c>
      <c r="B158" s="17" t="s">
        <v>19</v>
      </c>
      <c r="C158" s="17">
        <v>3</v>
      </c>
      <c r="D158" s="18" t="s">
        <v>24</v>
      </c>
      <c r="E158" s="18" t="s">
        <v>21</v>
      </c>
      <c r="F158" s="18">
        <v>1</v>
      </c>
      <c r="G158" s="18">
        <v>0.5</v>
      </c>
      <c r="H158" s="18">
        <v>2000</v>
      </c>
      <c r="I158" s="18">
        <v>100</v>
      </c>
      <c r="J158" s="19">
        <v>23507.92800951</v>
      </c>
      <c r="K158" s="20">
        <f t="shared" si="7"/>
        <v>6.5299800026416666</v>
      </c>
      <c r="L158" s="21">
        <v>1.2367685440272601E-4</v>
      </c>
      <c r="M158" s="24"/>
      <c r="N158" s="23">
        <f>AVERAGE($L158:L158)</f>
        <v>1.2367685440272601E-4</v>
      </c>
    </row>
    <row r="159" spans="1:14" x14ac:dyDescent="0.25">
      <c r="A159" s="18" t="s">
        <v>24</v>
      </c>
      <c r="B159" s="17" t="s">
        <v>19</v>
      </c>
      <c r="C159" s="17">
        <v>3</v>
      </c>
      <c r="D159" s="18" t="s">
        <v>24</v>
      </c>
      <c r="E159" s="18" t="s">
        <v>21</v>
      </c>
      <c r="F159" s="18">
        <v>1</v>
      </c>
      <c r="G159" s="18">
        <v>0.5</v>
      </c>
      <c r="H159" s="18">
        <v>2000</v>
      </c>
      <c r="I159" s="18">
        <v>100</v>
      </c>
      <c r="J159" s="19">
        <v>22647.8441286087</v>
      </c>
      <c r="K159" s="20">
        <f t="shared" si="7"/>
        <v>6.2910678135024165</v>
      </c>
      <c r="L159" s="21">
        <v>9.9128954222045703E-5</v>
      </c>
      <c r="M159" s="24"/>
      <c r="N159" s="23">
        <f>AVERAGE($L159:L159)</f>
        <v>9.9128954222045703E-5</v>
      </c>
    </row>
    <row r="160" spans="1:14" x14ac:dyDescent="0.25">
      <c r="A160" s="18" t="s">
        <v>24</v>
      </c>
      <c r="B160" s="17" t="s">
        <v>19</v>
      </c>
      <c r="C160" s="17">
        <v>3</v>
      </c>
      <c r="D160" s="18" t="s">
        <v>24</v>
      </c>
      <c r="E160" s="18" t="s">
        <v>21</v>
      </c>
      <c r="F160" s="18">
        <v>1</v>
      </c>
      <c r="G160" s="18">
        <v>0.5</v>
      </c>
      <c r="H160" s="18">
        <v>2000</v>
      </c>
      <c r="I160" s="18">
        <v>100</v>
      </c>
      <c r="J160" s="19">
        <v>23699.698292970599</v>
      </c>
      <c r="K160" s="20">
        <f t="shared" si="7"/>
        <v>6.5832495258251669</v>
      </c>
      <c r="L160" s="21">
        <v>1.33229800975766E-4</v>
      </c>
      <c r="M160" s="24"/>
      <c r="N160" s="23">
        <f>AVERAGE($L160:L160)</f>
        <v>1.33229800975766E-4</v>
      </c>
    </row>
    <row r="161" spans="1:14" x14ac:dyDescent="0.25">
      <c r="A161" s="18" t="s">
        <v>24</v>
      </c>
      <c r="B161" s="17" t="s">
        <v>19</v>
      </c>
      <c r="C161" s="17">
        <v>3</v>
      </c>
      <c r="D161" s="18" t="s">
        <v>24</v>
      </c>
      <c r="E161" s="18" t="s">
        <v>21</v>
      </c>
      <c r="F161" s="18">
        <v>1</v>
      </c>
      <c r="G161" s="18">
        <v>0.5</v>
      </c>
      <c r="H161" s="18">
        <v>2000</v>
      </c>
      <c r="I161" s="18">
        <v>100</v>
      </c>
      <c r="J161" s="19">
        <v>23823.818901300401</v>
      </c>
      <c r="K161" s="20">
        <f t="shared" si="7"/>
        <v>6.6177274725834447</v>
      </c>
      <c r="L161" s="21">
        <v>1.0300755910595E-4</v>
      </c>
      <c r="M161" s="24"/>
      <c r="N161" s="23">
        <f>AVERAGE($L161:L161)</f>
        <v>1.0300755910595E-4</v>
      </c>
    </row>
    <row r="162" spans="1:14" x14ac:dyDescent="0.25">
      <c r="A162" s="18" t="s">
        <v>24</v>
      </c>
      <c r="B162" s="17" t="s">
        <v>19</v>
      </c>
      <c r="C162" s="17">
        <v>3</v>
      </c>
      <c r="D162" s="18" t="s">
        <v>24</v>
      </c>
      <c r="E162" s="18" t="s">
        <v>21</v>
      </c>
      <c r="F162" s="18">
        <v>1</v>
      </c>
      <c r="G162" s="18">
        <v>0.5</v>
      </c>
      <c r="H162" s="18">
        <v>2000</v>
      </c>
      <c r="I162" s="18">
        <v>100</v>
      </c>
      <c r="J162" s="19">
        <v>23511.955549955299</v>
      </c>
      <c r="K162" s="20">
        <f t="shared" si="7"/>
        <v>6.5310987638764715</v>
      </c>
      <c r="L162" s="21">
        <v>1.03886800462045E-4</v>
      </c>
      <c r="M162" s="24"/>
      <c r="N162" s="23">
        <f>AVERAGE($L162:L162)</f>
        <v>1.03886800462045E-4</v>
      </c>
    </row>
    <row r="163" spans="1:14" x14ac:dyDescent="0.25">
      <c r="A163" s="18" t="s">
        <v>24</v>
      </c>
      <c r="B163" s="17" t="s">
        <v>19</v>
      </c>
      <c r="C163" s="17">
        <v>3</v>
      </c>
      <c r="D163" s="18" t="s">
        <v>24</v>
      </c>
      <c r="E163" s="18" t="s">
        <v>21</v>
      </c>
      <c r="F163" s="18">
        <v>1</v>
      </c>
      <c r="G163" s="18">
        <v>0.5</v>
      </c>
      <c r="H163" s="18">
        <v>2000</v>
      </c>
      <c r="I163" s="18">
        <v>100</v>
      </c>
      <c r="J163" s="19">
        <v>23920.384874343799</v>
      </c>
      <c r="K163" s="20">
        <f t="shared" si="7"/>
        <v>6.6445513539843883</v>
      </c>
      <c r="L163" s="21">
        <v>1.167337465146E-4</v>
      </c>
      <c r="M163" s="24"/>
      <c r="N163" s="23">
        <f>AVERAGE($L163:L163)</f>
        <v>1.167337465146E-4</v>
      </c>
    </row>
    <row r="164" spans="1:14" x14ac:dyDescent="0.25">
      <c r="A164" s="18" t="s">
        <v>24</v>
      </c>
      <c r="B164" s="17" t="s">
        <v>19</v>
      </c>
      <c r="C164" s="17">
        <v>3</v>
      </c>
      <c r="D164" s="18" t="s">
        <v>24</v>
      </c>
      <c r="E164" s="18" t="s">
        <v>21</v>
      </c>
      <c r="F164" s="18">
        <v>1</v>
      </c>
      <c r="G164" s="18">
        <v>0.5</v>
      </c>
      <c r="H164" s="18">
        <v>2000</v>
      </c>
      <c r="I164" s="18">
        <v>100</v>
      </c>
      <c r="J164" s="19">
        <v>23878.553604364301</v>
      </c>
      <c r="K164" s="20">
        <f t="shared" si="7"/>
        <v>6.6329315567678613</v>
      </c>
      <c r="L164" s="21">
        <v>1.01649123136085E-4</v>
      </c>
      <c r="M164" s="24"/>
      <c r="N164" s="23">
        <f>AVERAGE($L164:L164)</f>
        <v>1.01649123136085E-4</v>
      </c>
    </row>
    <row r="165" spans="1:14" x14ac:dyDescent="0.25">
      <c r="A165" s="18" t="s">
        <v>24</v>
      </c>
      <c r="B165" s="17" t="s">
        <v>19</v>
      </c>
      <c r="C165" s="17">
        <v>3</v>
      </c>
      <c r="D165" s="18" t="s">
        <v>24</v>
      </c>
      <c r="E165" s="18" t="s">
        <v>21</v>
      </c>
      <c r="F165" s="18">
        <v>1</v>
      </c>
      <c r="G165" s="18">
        <v>0.5</v>
      </c>
      <c r="H165" s="18">
        <v>2000</v>
      </c>
      <c r="I165" s="18">
        <v>100</v>
      </c>
      <c r="J165" s="19">
        <v>24981.666614532402</v>
      </c>
      <c r="K165" s="20">
        <f t="shared" si="7"/>
        <v>6.9393518373701113</v>
      </c>
      <c r="L165" s="21">
        <v>1.02139573776556E-4</v>
      </c>
      <c r="M165" s="24"/>
      <c r="N165" s="23">
        <f>AVERAGE($L165:L165)</f>
        <v>1.02139573776556E-4</v>
      </c>
    </row>
    <row r="166" spans="1:14" x14ac:dyDescent="0.25">
      <c r="A166" s="18" t="s">
        <v>24</v>
      </c>
      <c r="B166" s="17" t="s">
        <v>19</v>
      </c>
      <c r="C166" s="17">
        <v>3</v>
      </c>
      <c r="D166" s="18" t="s">
        <v>24</v>
      </c>
      <c r="E166" s="18" t="s">
        <v>21</v>
      </c>
      <c r="F166" s="18">
        <v>1</v>
      </c>
      <c r="G166" s="18">
        <v>0.5</v>
      </c>
      <c r="H166" s="18">
        <v>2000</v>
      </c>
      <c r="I166" s="18">
        <v>100</v>
      </c>
      <c r="J166" s="19">
        <v>24429.9212584495</v>
      </c>
      <c r="K166" s="20">
        <f t="shared" si="7"/>
        <v>6.7860892384581941</v>
      </c>
      <c r="L166" s="21">
        <v>1.00343338157434E-4</v>
      </c>
      <c r="M166" s="24"/>
      <c r="N166" s="23">
        <f>AVERAGE($L166:L166)</f>
        <v>1.00343338157434E-4</v>
      </c>
    </row>
    <row r="167" spans="1:14" x14ac:dyDescent="0.25">
      <c r="A167" s="18" t="s">
        <v>24</v>
      </c>
      <c r="B167" s="17" t="s">
        <v>19</v>
      </c>
      <c r="C167" s="17">
        <v>3</v>
      </c>
      <c r="D167" s="18" t="s">
        <v>24</v>
      </c>
      <c r="E167" s="18" t="s">
        <v>21</v>
      </c>
      <c r="F167" s="18">
        <v>1</v>
      </c>
      <c r="G167" s="18">
        <v>0.5</v>
      </c>
      <c r="H167" s="18">
        <v>2000</v>
      </c>
      <c r="I167" s="18">
        <v>100</v>
      </c>
      <c r="J167" s="19">
        <v>25134.780408859198</v>
      </c>
      <c r="K167" s="20">
        <f t="shared" si="7"/>
        <v>6.981883446905333</v>
      </c>
      <c r="L167" s="21">
        <v>1.03434965088964E-4</v>
      </c>
      <c r="M167" s="24"/>
      <c r="N167" s="23">
        <f>AVERAGE($L167:L167)</f>
        <v>1.03434965088964E-4</v>
      </c>
    </row>
    <row r="168" spans="1:14" x14ac:dyDescent="0.25">
      <c r="A168" s="18" t="s">
        <v>24</v>
      </c>
      <c r="B168" s="17" t="s">
        <v>19</v>
      </c>
      <c r="C168" s="17">
        <v>3</v>
      </c>
      <c r="D168" s="18" t="s">
        <v>24</v>
      </c>
      <c r="E168" s="18" t="s">
        <v>21</v>
      </c>
      <c r="F168" s="18">
        <v>1</v>
      </c>
      <c r="G168" s="18">
        <v>0.5</v>
      </c>
      <c r="H168" s="18">
        <v>2000</v>
      </c>
      <c r="I168" s="18">
        <v>100</v>
      </c>
      <c r="J168" s="19">
        <v>25079.380714654901</v>
      </c>
      <c r="K168" s="20">
        <f t="shared" si="7"/>
        <v>6.9664946429596943</v>
      </c>
      <c r="L168" s="21">
        <v>9.5920589573777294E-5</v>
      </c>
      <c r="M168" s="24"/>
      <c r="N168" s="23">
        <f>AVERAGE($L168:L168)</f>
        <v>9.5920589573777294E-5</v>
      </c>
    </row>
    <row r="169" spans="1:14" ht="15.75" thickBot="1" x14ac:dyDescent="0.3">
      <c r="A169" s="18" t="s">
        <v>24</v>
      </c>
      <c r="B169" s="17" t="s">
        <v>19</v>
      </c>
      <c r="C169" s="17">
        <v>3</v>
      </c>
      <c r="D169" s="18" t="s">
        <v>24</v>
      </c>
      <c r="E169" s="18" t="s">
        <v>21</v>
      </c>
      <c r="F169" s="18">
        <v>1</v>
      </c>
      <c r="G169" s="18">
        <v>0.5</v>
      </c>
      <c r="H169" s="18">
        <v>2000</v>
      </c>
      <c r="I169" s="18">
        <v>100</v>
      </c>
      <c r="J169" s="19">
        <v>25037.688060283599</v>
      </c>
      <c r="K169" s="20">
        <f t="shared" si="7"/>
        <v>6.9549133500787779</v>
      </c>
      <c r="L169" s="21">
        <v>1.09349030305281E-4</v>
      </c>
      <c r="M169" s="24"/>
      <c r="N169" s="23">
        <f>AVERAGE($L169:L169)</f>
        <v>1.09349030305281E-4</v>
      </c>
    </row>
    <row r="170" spans="1:14" ht="15.75" thickBo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6">
        <f>AVERAGE(J150:J169)</f>
        <v>22155.293609392589</v>
      </c>
      <c r="K170" s="27">
        <f>J170/3600</f>
        <v>6.1542482248312744</v>
      </c>
      <c r="L170" s="28">
        <f>AVERAGE(L150:L169)</f>
        <v>1.088568530596599E-4</v>
      </c>
      <c r="M170" s="29">
        <f>_xlfn.STDEV.P(L150:L169)</f>
        <v>1.1348555436313024E-5</v>
      </c>
      <c r="N170" s="25"/>
    </row>
    <row r="171" spans="1:14" x14ac:dyDescent="0.25">
      <c r="A171" s="18" t="s">
        <v>24</v>
      </c>
      <c r="B171" s="17" t="s">
        <v>19</v>
      </c>
      <c r="C171" s="17">
        <v>3</v>
      </c>
      <c r="D171" s="18" t="s">
        <v>24</v>
      </c>
      <c r="E171" s="18" t="s">
        <v>21</v>
      </c>
      <c r="F171" s="18">
        <v>1</v>
      </c>
      <c r="G171" s="18">
        <v>0.5</v>
      </c>
      <c r="H171" s="18">
        <v>2000</v>
      </c>
      <c r="I171" s="18">
        <v>50</v>
      </c>
      <c r="J171" s="19">
        <v>10357.1886208057</v>
      </c>
      <c r="K171" s="20">
        <f>J171/3600</f>
        <v>2.8769968391126945</v>
      </c>
      <c r="L171" s="21">
        <v>1.1263254743723601E-4</v>
      </c>
      <c r="M171" s="22"/>
      <c r="N171" s="23">
        <f>AVERAGE($L171:L171)</f>
        <v>1.1263254743723601E-4</v>
      </c>
    </row>
    <row r="172" spans="1:14" x14ac:dyDescent="0.25">
      <c r="A172" s="18" t="s">
        <v>24</v>
      </c>
      <c r="B172" s="17" t="s">
        <v>19</v>
      </c>
      <c r="C172" s="17">
        <v>3</v>
      </c>
      <c r="D172" s="18" t="s">
        <v>24</v>
      </c>
      <c r="E172" s="18" t="s">
        <v>21</v>
      </c>
      <c r="F172" s="18">
        <v>1</v>
      </c>
      <c r="G172" s="18">
        <v>0.5</v>
      </c>
      <c r="H172" s="18">
        <v>2000</v>
      </c>
      <c r="I172" s="18">
        <v>50</v>
      </c>
      <c r="J172" s="19">
        <v>10639.5504703521</v>
      </c>
      <c r="K172" s="20">
        <f t="shared" ref="K172:K190" si="8">J172/3600</f>
        <v>2.9554306862089166</v>
      </c>
      <c r="L172" s="21">
        <v>1.1203944393346399E-4</v>
      </c>
      <c r="M172" s="24"/>
      <c r="N172" s="23">
        <f>AVERAGE($L172:L172)</f>
        <v>1.1203944393346399E-4</v>
      </c>
    </row>
    <row r="173" spans="1:14" x14ac:dyDescent="0.25">
      <c r="A173" s="18" t="s">
        <v>24</v>
      </c>
      <c r="B173" s="17" t="s">
        <v>19</v>
      </c>
      <c r="C173" s="17">
        <v>3</v>
      </c>
      <c r="D173" s="18" t="s">
        <v>24</v>
      </c>
      <c r="E173" s="18" t="s">
        <v>21</v>
      </c>
      <c r="F173" s="18">
        <v>1</v>
      </c>
      <c r="G173" s="18">
        <v>0.5</v>
      </c>
      <c r="H173" s="18">
        <v>2000</v>
      </c>
      <c r="I173" s="18">
        <v>50</v>
      </c>
      <c r="J173" s="19">
        <v>10245.426853418299</v>
      </c>
      <c r="K173" s="20">
        <f t="shared" si="8"/>
        <v>2.8459519037273053</v>
      </c>
      <c r="L173" s="21">
        <v>1.2773986139187699E-4</v>
      </c>
      <c r="M173" s="24"/>
      <c r="N173" s="23">
        <f>AVERAGE($L173:L173)</f>
        <v>1.2773986139187699E-4</v>
      </c>
    </row>
    <row r="174" spans="1:14" x14ac:dyDescent="0.25">
      <c r="A174" s="18" t="s">
        <v>24</v>
      </c>
      <c r="B174" s="17" t="s">
        <v>19</v>
      </c>
      <c r="C174" s="17">
        <v>3</v>
      </c>
      <c r="D174" s="18" t="s">
        <v>24</v>
      </c>
      <c r="E174" s="18" t="s">
        <v>21</v>
      </c>
      <c r="F174" s="18">
        <v>1</v>
      </c>
      <c r="G174" s="18">
        <v>0.5</v>
      </c>
      <c r="H174" s="18">
        <v>2000</v>
      </c>
      <c r="I174" s="18">
        <v>50</v>
      </c>
      <c r="J174" s="19">
        <v>10866.091641187601</v>
      </c>
      <c r="K174" s="20">
        <f t="shared" si="8"/>
        <v>3.018358789218778</v>
      </c>
      <c r="L174" s="21">
        <v>1.0330335972486101E-4</v>
      </c>
      <c r="M174" s="24"/>
      <c r="N174" s="23">
        <f>AVERAGE($L174:L174)</f>
        <v>1.0330335972486101E-4</v>
      </c>
    </row>
    <row r="175" spans="1:14" x14ac:dyDescent="0.25">
      <c r="A175" s="18" t="s">
        <v>24</v>
      </c>
      <c r="B175" s="17" t="s">
        <v>19</v>
      </c>
      <c r="C175" s="17">
        <v>3</v>
      </c>
      <c r="D175" s="18" t="s">
        <v>24</v>
      </c>
      <c r="E175" s="18" t="s">
        <v>21</v>
      </c>
      <c r="F175" s="18">
        <v>1</v>
      </c>
      <c r="G175" s="18">
        <v>0.5</v>
      </c>
      <c r="H175" s="18">
        <v>2000</v>
      </c>
      <c r="I175" s="18">
        <v>50</v>
      </c>
      <c r="J175" s="19">
        <v>9868.0300021171497</v>
      </c>
      <c r="K175" s="20">
        <f t="shared" si="8"/>
        <v>2.7411194450325418</v>
      </c>
      <c r="L175" s="21">
        <v>1.0314077046109001E-4</v>
      </c>
      <c r="M175" s="24"/>
      <c r="N175" s="23">
        <f>AVERAGE($L175:L175)</f>
        <v>1.0314077046109001E-4</v>
      </c>
    </row>
    <row r="176" spans="1:14" x14ac:dyDescent="0.25">
      <c r="A176" s="18" t="s">
        <v>24</v>
      </c>
      <c r="B176" s="17" t="s">
        <v>19</v>
      </c>
      <c r="C176" s="17">
        <v>3</v>
      </c>
      <c r="D176" s="18" t="s">
        <v>24</v>
      </c>
      <c r="E176" s="18" t="s">
        <v>21</v>
      </c>
      <c r="F176" s="18">
        <v>1</v>
      </c>
      <c r="G176" s="18">
        <v>0.5</v>
      </c>
      <c r="H176" s="18">
        <v>2000</v>
      </c>
      <c r="I176" s="18">
        <v>50</v>
      </c>
      <c r="J176" s="19">
        <v>10110.4141128063</v>
      </c>
      <c r="K176" s="20">
        <f t="shared" si="8"/>
        <v>2.8084483646684166</v>
      </c>
      <c r="L176" s="21">
        <v>9.7929886141258899E-5</v>
      </c>
      <c r="M176" s="24"/>
      <c r="N176" s="23">
        <f>AVERAGE($L176:L176)</f>
        <v>9.7929886141258899E-5</v>
      </c>
    </row>
    <row r="177" spans="1:14" x14ac:dyDescent="0.25">
      <c r="A177" s="18" t="s">
        <v>24</v>
      </c>
      <c r="B177" s="17" t="s">
        <v>19</v>
      </c>
      <c r="C177" s="17">
        <v>3</v>
      </c>
      <c r="D177" s="18" t="s">
        <v>24</v>
      </c>
      <c r="E177" s="18" t="s">
        <v>21</v>
      </c>
      <c r="F177" s="18">
        <v>1</v>
      </c>
      <c r="G177" s="18">
        <v>0.5</v>
      </c>
      <c r="H177" s="18">
        <v>2000</v>
      </c>
      <c r="I177" s="18">
        <v>50</v>
      </c>
      <c r="J177" s="19">
        <v>10758.749347925101</v>
      </c>
      <c r="K177" s="20">
        <f t="shared" si="8"/>
        <v>2.9885414855347503</v>
      </c>
      <c r="L177" s="21">
        <v>9.9493458979423103E-5</v>
      </c>
      <c r="M177" s="24"/>
      <c r="N177" s="23">
        <f>AVERAGE($L177:L177)</f>
        <v>9.9493458979423103E-5</v>
      </c>
    </row>
    <row r="178" spans="1:14" x14ac:dyDescent="0.25">
      <c r="A178" s="18" t="s">
        <v>24</v>
      </c>
      <c r="B178" s="17" t="s">
        <v>19</v>
      </c>
      <c r="C178" s="17">
        <v>3</v>
      </c>
      <c r="D178" s="18" t="s">
        <v>24</v>
      </c>
      <c r="E178" s="18" t="s">
        <v>21</v>
      </c>
      <c r="F178" s="18">
        <v>1</v>
      </c>
      <c r="G178" s="18">
        <v>0.5</v>
      </c>
      <c r="H178" s="18">
        <v>2000</v>
      </c>
      <c r="I178" s="18">
        <v>50</v>
      </c>
      <c r="J178" s="19">
        <v>10795.8456232547</v>
      </c>
      <c r="K178" s="20">
        <f t="shared" si="8"/>
        <v>2.9988460064596389</v>
      </c>
      <c r="L178" s="21">
        <v>1.17107335736669E-4</v>
      </c>
      <c r="M178" s="24"/>
      <c r="N178" s="23">
        <f>AVERAGE($L178:L178)</f>
        <v>1.17107335736669E-4</v>
      </c>
    </row>
    <row r="179" spans="1:14" x14ac:dyDescent="0.25">
      <c r="A179" s="18" t="s">
        <v>24</v>
      </c>
      <c r="B179" s="17" t="s">
        <v>19</v>
      </c>
      <c r="C179" s="17">
        <v>3</v>
      </c>
      <c r="D179" s="18" t="s">
        <v>24</v>
      </c>
      <c r="E179" s="18" t="s">
        <v>21</v>
      </c>
      <c r="F179" s="18">
        <v>1</v>
      </c>
      <c r="G179" s="18">
        <v>0.5</v>
      </c>
      <c r="H179" s="18">
        <v>2000</v>
      </c>
      <c r="I179" s="18">
        <v>50</v>
      </c>
      <c r="J179" s="19">
        <v>10393.510425329199</v>
      </c>
      <c r="K179" s="20">
        <f t="shared" si="8"/>
        <v>2.8870862292581108</v>
      </c>
      <c r="L179" s="21">
        <v>1.10516911908183E-4</v>
      </c>
      <c r="M179" s="24"/>
      <c r="N179" s="23">
        <f>AVERAGE($L179:L179)</f>
        <v>1.10516911908183E-4</v>
      </c>
    </row>
    <row r="180" spans="1:14" x14ac:dyDescent="0.25">
      <c r="A180" s="18" t="s">
        <v>24</v>
      </c>
      <c r="B180" s="17" t="s">
        <v>19</v>
      </c>
      <c r="C180" s="17">
        <v>3</v>
      </c>
      <c r="D180" s="18" t="s">
        <v>24</v>
      </c>
      <c r="E180" s="18" t="s">
        <v>21</v>
      </c>
      <c r="F180" s="18">
        <v>1</v>
      </c>
      <c r="G180" s="18">
        <v>0.5</v>
      </c>
      <c r="H180" s="18">
        <v>2000</v>
      </c>
      <c r="I180" s="18">
        <v>50</v>
      </c>
      <c r="J180" s="19">
        <v>11648.1620938777</v>
      </c>
      <c r="K180" s="20">
        <f t="shared" si="8"/>
        <v>3.2356005816326943</v>
      </c>
      <c r="L180" s="21">
        <v>1.35405208018763E-4</v>
      </c>
      <c r="M180" s="24"/>
      <c r="N180" s="23">
        <f>AVERAGE($L180:L180)</f>
        <v>1.35405208018763E-4</v>
      </c>
    </row>
    <row r="181" spans="1:14" x14ac:dyDescent="0.25">
      <c r="A181" s="18" t="s">
        <v>24</v>
      </c>
      <c r="B181" s="17" t="s">
        <v>19</v>
      </c>
      <c r="C181" s="17">
        <v>3</v>
      </c>
      <c r="D181" s="18" t="s">
        <v>24</v>
      </c>
      <c r="E181" s="18" t="s">
        <v>21</v>
      </c>
      <c r="F181" s="18">
        <v>1</v>
      </c>
      <c r="G181" s="18">
        <v>0.5</v>
      </c>
      <c r="H181" s="18">
        <v>2000</v>
      </c>
      <c r="I181" s="18">
        <v>50</v>
      </c>
      <c r="J181" s="19">
        <v>10933.558488368901</v>
      </c>
      <c r="K181" s="20">
        <f t="shared" si="8"/>
        <v>3.0370995801024723</v>
      </c>
      <c r="L181" s="21">
        <v>1.28534585830409E-4</v>
      </c>
      <c r="M181" s="24"/>
      <c r="N181" s="23">
        <f>AVERAGE($L181:L181)</f>
        <v>1.28534585830409E-4</v>
      </c>
    </row>
    <row r="182" spans="1:14" x14ac:dyDescent="0.25">
      <c r="A182" s="18" t="s">
        <v>24</v>
      </c>
      <c r="B182" s="17" t="s">
        <v>19</v>
      </c>
      <c r="C182" s="17">
        <v>3</v>
      </c>
      <c r="D182" s="18" t="s">
        <v>24</v>
      </c>
      <c r="E182" s="18" t="s">
        <v>21</v>
      </c>
      <c r="F182" s="18">
        <v>1</v>
      </c>
      <c r="G182" s="18">
        <v>0.5</v>
      </c>
      <c r="H182" s="18">
        <v>2000</v>
      </c>
      <c r="I182" s="18">
        <v>50</v>
      </c>
      <c r="J182" s="19">
        <v>10776.4052932262</v>
      </c>
      <c r="K182" s="20">
        <f t="shared" si="8"/>
        <v>2.9934459147850556</v>
      </c>
      <c r="L182" s="21">
        <v>1.00596158031736E-4</v>
      </c>
      <c r="M182" s="24"/>
      <c r="N182" s="23">
        <f>AVERAGE($L182:L182)</f>
        <v>1.00596158031736E-4</v>
      </c>
    </row>
    <row r="183" spans="1:14" x14ac:dyDescent="0.25">
      <c r="A183" s="18" t="s">
        <v>24</v>
      </c>
      <c r="B183" s="17" t="s">
        <v>19</v>
      </c>
      <c r="C183" s="17">
        <v>3</v>
      </c>
      <c r="D183" s="18" t="s">
        <v>24</v>
      </c>
      <c r="E183" s="18" t="s">
        <v>21</v>
      </c>
      <c r="F183" s="18">
        <v>1</v>
      </c>
      <c r="G183" s="18">
        <v>0.5</v>
      </c>
      <c r="H183" s="18">
        <v>2000</v>
      </c>
      <c r="I183" s="18">
        <v>50</v>
      </c>
      <c r="J183" s="19">
        <v>10551.6534295082</v>
      </c>
      <c r="K183" s="20">
        <f t="shared" si="8"/>
        <v>2.9310148415300556</v>
      </c>
      <c r="L183" s="21">
        <v>1.4249455859006299E-4</v>
      </c>
      <c r="M183" s="24"/>
      <c r="N183" s="23">
        <f>AVERAGE($L183:L183)</f>
        <v>1.4249455859006299E-4</v>
      </c>
    </row>
    <row r="184" spans="1:14" x14ac:dyDescent="0.25">
      <c r="A184" s="18" t="s">
        <v>24</v>
      </c>
      <c r="B184" s="17" t="s">
        <v>19</v>
      </c>
      <c r="C184" s="17">
        <v>3</v>
      </c>
      <c r="D184" s="18" t="s">
        <v>24</v>
      </c>
      <c r="E184" s="18" t="s">
        <v>21</v>
      </c>
      <c r="F184" s="18">
        <v>1</v>
      </c>
      <c r="G184" s="18">
        <v>0.5</v>
      </c>
      <c r="H184" s="18">
        <v>2000</v>
      </c>
      <c r="I184" s="18">
        <v>50</v>
      </c>
      <c r="J184" s="19">
        <v>11277.9909989833</v>
      </c>
      <c r="K184" s="20">
        <f t="shared" si="8"/>
        <v>3.132775277495361</v>
      </c>
      <c r="L184" s="21">
        <v>1.04466626827081E-4</v>
      </c>
      <c r="M184" s="24"/>
      <c r="N184" s="23">
        <f>AVERAGE($L184:L184)</f>
        <v>1.04466626827081E-4</v>
      </c>
    </row>
    <row r="185" spans="1:14" x14ac:dyDescent="0.25">
      <c r="A185" s="18" t="s">
        <v>24</v>
      </c>
      <c r="B185" s="17" t="s">
        <v>19</v>
      </c>
      <c r="C185" s="17">
        <v>3</v>
      </c>
      <c r="D185" s="18" t="s">
        <v>24</v>
      </c>
      <c r="E185" s="18" t="s">
        <v>21</v>
      </c>
      <c r="F185" s="18">
        <v>1</v>
      </c>
      <c r="G185" s="18">
        <v>0.5</v>
      </c>
      <c r="H185" s="18">
        <v>2000</v>
      </c>
      <c r="I185" s="18">
        <v>50</v>
      </c>
      <c r="J185" s="19">
        <v>10960.870037078799</v>
      </c>
      <c r="K185" s="20">
        <f t="shared" si="8"/>
        <v>3.0446861214107774</v>
      </c>
      <c r="L185" s="21">
        <v>9.4373835498854806E-5</v>
      </c>
      <c r="M185" s="24"/>
      <c r="N185" s="23">
        <f>AVERAGE($L185:L185)</f>
        <v>9.4373835498854806E-5</v>
      </c>
    </row>
    <row r="186" spans="1:14" x14ac:dyDescent="0.25">
      <c r="A186" s="18" t="s">
        <v>24</v>
      </c>
      <c r="B186" s="17" t="s">
        <v>19</v>
      </c>
      <c r="C186" s="17">
        <v>3</v>
      </c>
      <c r="D186" s="18" t="s">
        <v>24</v>
      </c>
      <c r="E186" s="18" t="s">
        <v>21</v>
      </c>
      <c r="F186" s="18">
        <v>1</v>
      </c>
      <c r="G186" s="18">
        <v>0.5</v>
      </c>
      <c r="H186" s="18">
        <v>2000</v>
      </c>
      <c r="I186" s="18">
        <v>50</v>
      </c>
      <c r="J186" s="19">
        <v>11127.95023036</v>
      </c>
      <c r="K186" s="20">
        <f t="shared" si="8"/>
        <v>3.0910972862111112</v>
      </c>
      <c r="L186" s="21">
        <v>1.3717846193857399E-4</v>
      </c>
      <c r="M186" s="24"/>
      <c r="N186" s="23">
        <f>AVERAGE($L186:L186)</f>
        <v>1.3717846193857399E-4</v>
      </c>
    </row>
    <row r="187" spans="1:14" x14ac:dyDescent="0.25">
      <c r="A187" s="18" t="s">
        <v>24</v>
      </c>
      <c r="B187" s="17" t="s">
        <v>19</v>
      </c>
      <c r="C187" s="17">
        <v>3</v>
      </c>
      <c r="D187" s="18" t="s">
        <v>24</v>
      </c>
      <c r="E187" s="18" t="s">
        <v>21</v>
      </c>
      <c r="F187" s="18">
        <v>1</v>
      </c>
      <c r="G187" s="18">
        <v>0.5</v>
      </c>
      <c r="H187" s="18">
        <v>2000</v>
      </c>
      <c r="I187" s="18">
        <v>50</v>
      </c>
      <c r="J187" s="19">
        <v>10673.255458593299</v>
      </c>
      <c r="K187" s="20">
        <f t="shared" si="8"/>
        <v>2.9647931829425831</v>
      </c>
      <c r="L187" s="21">
        <v>9.8973649531542405E-5</v>
      </c>
      <c r="M187" s="24"/>
      <c r="N187" s="23">
        <f>AVERAGE($L187:L187)</f>
        <v>9.8973649531542405E-5</v>
      </c>
    </row>
    <row r="188" spans="1:14" x14ac:dyDescent="0.25">
      <c r="A188" s="18" t="s">
        <v>24</v>
      </c>
      <c r="B188" s="17" t="s">
        <v>19</v>
      </c>
      <c r="C188" s="17">
        <v>3</v>
      </c>
      <c r="D188" s="18" t="s">
        <v>24</v>
      </c>
      <c r="E188" s="18" t="s">
        <v>21</v>
      </c>
      <c r="F188" s="18">
        <v>1</v>
      </c>
      <c r="G188" s="18">
        <v>0.5</v>
      </c>
      <c r="H188" s="18">
        <v>2000</v>
      </c>
      <c r="I188" s="18">
        <v>50</v>
      </c>
      <c r="J188" s="19">
        <v>11572.431857347399</v>
      </c>
      <c r="K188" s="20">
        <f t="shared" si="8"/>
        <v>3.2145644048187219</v>
      </c>
      <c r="L188" s="21">
        <v>1.18889126947601E-4</v>
      </c>
      <c r="M188" s="24"/>
      <c r="N188" s="23">
        <f>AVERAGE($L188:L188)</f>
        <v>1.18889126947601E-4</v>
      </c>
    </row>
    <row r="189" spans="1:14" x14ac:dyDescent="0.25">
      <c r="A189" s="18" t="s">
        <v>24</v>
      </c>
      <c r="B189" s="17" t="s">
        <v>19</v>
      </c>
      <c r="C189" s="17">
        <v>3</v>
      </c>
      <c r="D189" s="18" t="s">
        <v>24</v>
      </c>
      <c r="E189" s="18" t="s">
        <v>21</v>
      </c>
      <c r="F189" s="18">
        <v>1</v>
      </c>
      <c r="G189" s="18">
        <v>0.5</v>
      </c>
      <c r="H189" s="18">
        <v>2000</v>
      </c>
      <c r="I189" s="18">
        <v>50</v>
      </c>
      <c r="J189" s="19">
        <v>11224.402592182099</v>
      </c>
      <c r="K189" s="20">
        <f t="shared" si="8"/>
        <v>3.1178896089394721</v>
      </c>
      <c r="L189" s="21">
        <v>1.0022883021568999E-4</v>
      </c>
      <c r="M189" s="24"/>
      <c r="N189" s="23">
        <f>AVERAGE($L189:L189)</f>
        <v>1.0022883021568999E-4</v>
      </c>
    </row>
    <row r="190" spans="1:14" ht="15.75" thickBot="1" x14ac:dyDescent="0.3">
      <c r="A190" s="18" t="s">
        <v>24</v>
      </c>
      <c r="B190" s="17" t="s">
        <v>19</v>
      </c>
      <c r="C190" s="17">
        <v>3</v>
      </c>
      <c r="D190" s="18" t="s">
        <v>24</v>
      </c>
      <c r="E190" s="18" t="s">
        <v>21</v>
      </c>
      <c r="F190" s="18">
        <v>1</v>
      </c>
      <c r="G190" s="18">
        <v>0.5</v>
      </c>
      <c r="H190" s="18">
        <v>2000</v>
      </c>
      <c r="I190" s="18">
        <v>50</v>
      </c>
      <c r="J190" s="19">
        <v>12517.881663083999</v>
      </c>
      <c r="K190" s="20">
        <f t="shared" si="8"/>
        <v>3.4771893508566665</v>
      </c>
      <c r="L190" s="21">
        <v>1.2290118429412401E-4</v>
      </c>
      <c r="M190" s="24"/>
      <c r="N190" s="23">
        <f>AVERAGE($L190:L190)</f>
        <v>1.2290118429412401E-4</v>
      </c>
    </row>
    <row r="191" spans="1:14" ht="15.75" thickBo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6">
        <f>AVERAGE(J171:J190)</f>
        <v>10864.968461990302</v>
      </c>
      <c r="K191" s="27">
        <f>J191/3600</f>
        <v>3.0180467949973062</v>
      </c>
      <c r="L191" s="28">
        <f>AVERAGE(L171:L190)</f>
        <v>1.13397290071925E-4</v>
      </c>
      <c r="M191" s="29">
        <f>_xlfn.STDEV.P(L171:L190)</f>
        <v>1.4323010491446928E-5</v>
      </c>
      <c r="N191" s="25"/>
    </row>
    <row r="192" spans="1:14" x14ac:dyDescent="0.25">
      <c r="A192" s="18" t="s">
        <v>24</v>
      </c>
      <c r="B192" s="17" t="s">
        <v>19</v>
      </c>
      <c r="C192" s="17">
        <v>3</v>
      </c>
      <c r="D192" s="18" t="s">
        <v>24</v>
      </c>
      <c r="E192" s="18" t="s">
        <v>21</v>
      </c>
      <c r="F192" s="18">
        <v>1</v>
      </c>
      <c r="G192" s="18">
        <v>0.5</v>
      </c>
      <c r="H192" s="18">
        <v>2000</v>
      </c>
      <c r="I192" s="18">
        <v>20</v>
      </c>
      <c r="J192" s="19">
        <v>4789.2363264560599</v>
      </c>
      <c r="K192" s="20">
        <f>J192/3600</f>
        <v>1.3303434240155723</v>
      </c>
      <c r="L192" s="21">
        <v>1.18910010658215E-4</v>
      </c>
      <c r="M192" s="22"/>
      <c r="N192" s="23">
        <f>AVERAGE($L192:L192)</f>
        <v>1.18910010658215E-4</v>
      </c>
    </row>
    <row r="193" spans="1:14" x14ac:dyDescent="0.25">
      <c r="A193" s="18" t="s">
        <v>24</v>
      </c>
      <c r="B193" s="17" t="s">
        <v>19</v>
      </c>
      <c r="C193" s="17">
        <v>3</v>
      </c>
      <c r="D193" s="18" t="s">
        <v>24</v>
      </c>
      <c r="E193" s="18" t="s">
        <v>21</v>
      </c>
      <c r="F193" s="18">
        <v>1</v>
      </c>
      <c r="G193" s="18">
        <v>0.5</v>
      </c>
      <c r="H193" s="18">
        <v>2000</v>
      </c>
      <c r="I193" s="18">
        <v>20</v>
      </c>
      <c r="J193" s="19">
        <v>5021.94383621215</v>
      </c>
      <c r="K193" s="20">
        <f t="shared" ref="K193:K211" si="9">J193/3600</f>
        <v>1.3949843989478194</v>
      </c>
      <c r="L193" s="21">
        <v>1.21660383376605E-4</v>
      </c>
      <c r="M193" s="24"/>
      <c r="N193" s="23">
        <f>AVERAGE($L193:L193)</f>
        <v>1.21660383376605E-4</v>
      </c>
    </row>
    <row r="194" spans="1:14" x14ac:dyDescent="0.25">
      <c r="A194" s="18" t="s">
        <v>24</v>
      </c>
      <c r="B194" s="17" t="s">
        <v>19</v>
      </c>
      <c r="C194" s="17">
        <v>3</v>
      </c>
      <c r="D194" s="18" t="s">
        <v>24</v>
      </c>
      <c r="E194" s="18" t="s">
        <v>21</v>
      </c>
      <c r="F194" s="18">
        <v>1</v>
      </c>
      <c r="G194" s="18">
        <v>0.5</v>
      </c>
      <c r="H194" s="18">
        <v>2000</v>
      </c>
      <c r="I194" s="18">
        <v>20</v>
      </c>
      <c r="J194" s="19">
        <v>4905.5411128997803</v>
      </c>
      <c r="K194" s="20">
        <f t="shared" si="9"/>
        <v>1.3626503091388278</v>
      </c>
      <c r="L194" s="21">
        <v>1.19517615175717E-4</v>
      </c>
      <c r="M194" s="24"/>
      <c r="N194" s="23">
        <f>AVERAGE($L194:L194)</f>
        <v>1.19517615175717E-4</v>
      </c>
    </row>
    <row r="195" spans="1:14" x14ac:dyDescent="0.25">
      <c r="A195" s="18" t="s">
        <v>24</v>
      </c>
      <c r="B195" s="17" t="s">
        <v>19</v>
      </c>
      <c r="C195" s="17">
        <v>3</v>
      </c>
      <c r="D195" s="18" t="s">
        <v>24</v>
      </c>
      <c r="E195" s="18" t="s">
        <v>21</v>
      </c>
      <c r="F195" s="18">
        <v>1</v>
      </c>
      <c r="G195" s="18">
        <v>0.5</v>
      </c>
      <c r="H195" s="18">
        <v>2000</v>
      </c>
      <c r="I195" s="18">
        <v>20</v>
      </c>
      <c r="J195" s="19">
        <v>4755.7820668220502</v>
      </c>
      <c r="K195" s="20">
        <f t="shared" si="9"/>
        <v>1.3210505741172363</v>
      </c>
      <c r="L195" s="21">
        <v>1.15204560337066E-4</v>
      </c>
      <c r="M195" s="24"/>
      <c r="N195" s="23">
        <f>AVERAGE($L195:L195)</f>
        <v>1.15204560337066E-4</v>
      </c>
    </row>
    <row r="196" spans="1:14" x14ac:dyDescent="0.25">
      <c r="A196" s="18" t="s">
        <v>24</v>
      </c>
      <c r="B196" s="17" t="s">
        <v>19</v>
      </c>
      <c r="C196" s="17">
        <v>3</v>
      </c>
      <c r="D196" s="18" t="s">
        <v>24</v>
      </c>
      <c r="E196" s="18" t="s">
        <v>21</v>
      </c>
      <c r="F196" s="18">
        <v>1</v>
      </c>
      <c r="G196" s="18">
        <v>0.5</v>
      </c>
      <c r="H196" s="18">
        <v>2000</v>
      </c>
      <c r="I196" s="18">
        <v>20</v>
      </c>
      <c r="J196" s="19">
        <v>5052.6694562435096</v>
      </c>
      <c r="K196" s="20">
        <f t="shared" si="9"/>
        <v>1.4035192934009748</v>
      </c>
      <c r="L196" s="21">
        <v>1.3390851777071299E-4</v>
      </c>
      <c r="M196" s="24"/>
      <c r="N196" s="23">
        <f>AVERAGE($L196:L196)</f>
        <v>1.3390851777071299E-4</v>
      </c>
    </row>
    <row r="197" spans="1:14" x14ac:dyDescent="0.25">
      <c r="A197" s="18" t="s">
        <v>24</v>
      </c>
      <c r="B197" s="17" t="s">
        <v>19</v>
      </c>
      <c r="C197" s="17">
        <v>3</v>
      </c>
      <c r="D197" s="18" t="s">
        <v>24</v>
      </c>
      <c r="E197" s="18" t="s">
        <v>21</v>
      </c>
      <c r="F197" s="18">
        <v>1</v>
      </c>
      <c r="G197" s="18">
        <v>0.5</v>
      </c>
      <c r="H197" s="18">
        <v>2000</v>
      </c>
      <c r="I197" s="18">
        <v>20</v>
      </c>
      <c r="J197" s="19">
        <v>5009.1789076328196</v>
      </c>
      <c r="K197" s="20">
        <f t="shared" si="9"/>
        <v>1.3914385854535609</v>
      </c>
      <c r="L197" s="21">
        <v>1.3792651680531401E-4</v>
      </c>
      <c r="M197" s="24"/>
      <c r="N197" s="23">
        <f>AVERAGE($L197:L197)</f>
        <v>1.3792651680531401E-4</v>
      </c>
    </row>
    <row r="198" spans="1:14" x14ac:dyDescent="0.25">
      <c r="A198" s="18" t="s">
        <v>24</v>
      </c>
      <c r="B198" s="17" t="s">
        <v>19</v>
      </c>
      <c r="C198" s="17">
        <v>3</v>
      </c>
      <c r="D198" s="18" t="s">
        <v>24</v>
      </c>
      <c r="E198" s="18" t="s">
        <v>21</v>
      </c>
      <c r="F198" s="18">
        <v>1</v>
      </c>
      <c r="G198" s="18">
        <v>0.5</v>
      </c>
      <c r="H198" s="18">
        <v>2000</v>
      </c>
      <c r="I198" s="18">
        <v>20</v>
      </c>
      <c r="J198" s="19">
        <v>5473.1383724212601</v>
      </c>
      <c r="K198" s="20">
        <f t="shared" si="9"/>
        <v>1.520316214561461</v>
      </c>
      <c r="L198" s="21">
        <v>1.51937467669749E-4</v>
      </c>
      <c r="M198" s="24"/>
      <c r="N198" s="23">
        <f>AVERAGE($L198:L198)</f>
        <v>1.51937467669749E-4</v>
      </c>
    </row>
    <row r="199" spans="1:14" x14ac:dyDescent="0.25">
      <c r="A199" s="18" t="s">
        <v>24</v>
      </c>
      <c r="B199" s="17" t="s">
        <v>19</v>
      </c>
      <c r="C199" s="17">
        <v>3</v>
      </c>
      <c r="D199" s="18" t="s">
        <v>24</v>
      </c>
      <c r="E199" s="18" t="s">
        <v>21</v>
      </c>
      <c r="F199" s="18">
        <v>1</v>
      </c>
      <c r="G199" s="18">
        <v>0.5</v>
      </c>
      <c r="H199" s="18">
        <v>2000</v>
      </c>
      <c r="I199" s="18">
        <v>20</v>
      </c>
      <c r="J199" s="19">
        <v>5041.0063493251801</v>
      </c>
      <c r="K199" s="20">
        <f t="shared" si="9"/>
        <v>1.4002795414792166</v>
      </c>
      <c r="L199" s="21">
        <v>1.12979243907123E-4</v>
      </c>
      <c r="M199" s="24"/>
      <c r="N199" s="23">
        <f>AVERAGE($L199:L199)</f>
        <v>1.12979243907123E-4</v>
      </c>
    </row>
    <row r="200" spans="1:14" x14ac:dyDescent="0.25">
      <c r="A200" s="18" t="s">
        <v>24</v>
      </c>
      <c r="B200" s="17" t="s">
        <v>19</v>
      </c>
      <c r="C200" s="17">
        <v>3</v>
      </c>
      <c r="D200" s="18" t="s">
        <v>24</v>
      </c>
      <c r="E200" s="18" t="s">
        <v>21</v>
      </c>
      <c r="F200" s="18">
        <v>1</v>
      </c>
      <c r="G200" s="18">
        <v>0.5</v>
      </c>
      <c r="H200" s="18">
        <v>2000</v>
      </c>
      <c r="I200" s="18">
        <v>20</v>
      </c>
      <c r="J200" s="19">
        <v>5500.9784379005396</v>
      </c>
      <c r="K200" s="20">
        <f t="shared" si="9"/>
        <v>1.5280495660834832</v>
      </c>
      <c r="L200" s="21">
        <v>2.7563750760271698E-4</v>
      </c>
      <c r="M200" s="24"/>
      <c r="N200" s="23">
        <f>AVERAGE($L200:L200)</f>
        <v>2.7563750760271698E-4</v>
      </c>
    </row>
    <row r="201" spans="1:14" x14ac:dyDescent="0.25">
      <c r="A201" s="18" t="s">
        <v>24</v>
      </c>
      <c r="B201" s="17" t="s">
        <v>19</v>
      </c>
      <c r="C201" s="17">
        <v>3</v>
      </c>
      <c r="D201" s="18" t="s">
        <v>24</v>
      </c>
      <c r="E201" s="18" t="s">
        <v>21</v>
      </c>
      <c r="F201" s="18">
        <v>1</v>
      </c>
      <c r="G201" s="18">
        <v>0.5</v>
      </c>
      <c r="H201" s="18">
        <v>2000</v>
      </c>
      <c r="I201" s="18">
        <v>20</v>
      </c>
      <c r="J201" s="19">
        <v>4987.1629257202103</v>
      </c>
      <c r="K201" s="20">
        <f t="shared" si="9"/>
        <v>1.3853230349222807</v>
      </c>
      <c r="L201" s="21">
        <v>1.7157281206941E-4</v>
      </c>
      <c r="M201" s="24"/>
      <c r="N201" s="23">
        <f>AVERAGE($L201:L201)</f>
        <v>1.7157281206941E-4</v>
      </c>
    </row>
    <row r="202" spans="1:14" x14ac:dyDescent="0.25">
      <c r="A202" s="18" t="s">
        <v>24</v>
      </c>
      <c r="B202" s="17" t="s">
        <v>19</v>
      </c>
      <c r="C202" s="17">
        <v>3</v>
      </c>
      <c r="D202" s="18" t="s">
        <v>24</v>
      </c>
      <c r="E202" s="18" t="s">
        <v>21</v>
      </c>
      <c r="F202" s="18">
        <v>1</v>
      </c>
      <c r="G202" s="18">
        <v>0.5</v>
      </c>
      <c r="H202" s="18">
        <v>2000</v>
      </c>
      <c r="I202" s="18">
        <v>20</v>
      </c>
      <c r="J202" s="19">
        <v>4810.4030368328004</v>
      </c>
      <c r="K202" s="20">
        <f t="shared" si="9"/>
        <v>1.336223065786889</v>
      </c>
      <c r="L202" s="21">
        <v>1.18265083762117E-4</v>
      </c>
      <c r="M202" s="24"/>
      <c r="N202" s="23">
        <f>AVERAGE($L202:L202)</f>
        <v>1.18265083762117E-4</v>
      </c>
    </row>
    <row r="203" spans="1:14" x14ac:dyDescent="0.25">
      <c r="A203" s="18" t="s">
        <v>24</v>
      </c>
      <c r="B203" s="17" t="s">
        <v>19</v>
      </c>
      <c r="C203" s="17">
        <v>3</v>
      </c>
      <c r="D203" s="18" t="s">
        <v>24</v>
      </c>
      <c r="E203" s="18" t="s">
        <v>21</v>
      </c>
      <c r="F203" s="18">
        <v>1</v>
      </c>
      <c r="G203" s="18">
        <v>0.5</v>
      </c>
      <c r="H203" s="18">
        <v>2000</v>
      </c>
      <c r="I203" s="18">
        <v>20</v>
      </c>
      <c r="J203" s="19">
        <v>4814.7519066333698</v>
      </c>
      <c r="K203" s="20">
        <f t="shared" si="9"/>
        <v>1.3374310851759361</v>
      </c>
      <c r="L203" s="21">
        <v>1.6126612098358301E-4</v>
      </c>
      <c r="M203" s="24"/>
      <c r="N203" s="23">
        <f>AVERAGE($L203:L203)</f>
        <v>1.6126612098358301E-4</v>
      </c>
    </row>
    <row r="204" spans="1:14" x14ac:dyDescent="0.25">
      <c r="A204" s="18" t="s">
        <v>24</v>
      </c>
      <c r="B204" s="17" t="s">
        <v>19</v>
      </c>
      <c r="C204" s="17">
        <v>3</v>
      </c>
      <c r="D204" s="18" t="s">
        <v>24</v>
      </c>
      <c r="E204" s="18" t="s">
        <v>21</v>
      </c>
      <c r="F204" s="18">
        <v>1</v>
      </c>
      <c r="G204" s="18">
        <v>0.5</v>
      </c>
      <c r="H204" s="18">
        <v>2000</v>
      </c>
      <c r="I204" s="18">
        <v>20</v>
      </c>
      <c r="J204" s="19">
        <v>4851.85657954216</v>
      </c>
      <c r="K204" s="20">
        <f t="shared" si="9"/>
        <v>1.3477379387617112</v>
      </c>
      <c r="L204" s="21">
        <v>1.20109083827637E-4</v>
      </c>
      <c r="M204" s="24"/>
      <c r="N204" s="23">
        <f>AVERAGE($L204:L204)</f>
        <v>1.20109083827637E-4</v>
      </c>
    </row>
    <row r="205" spans="1:14" x14ac:dyDescent="0.25">
      <c r="A205" s="18" t="s">
        <v>24</v>
      </c>
      <c r="B205" s="17" t="s">
        <v>19</v>
      </c>
      <c r="C205" s="17">
        <v>3</v>
      </c>
      <c r="D205" s="18" t="s">
        <v>24</v>
      </c>
      <c r="E205" s="18" t="s">
        <v>21</v>
      </c>
      <c r="F205" s="18">
        <v>1</v>
      </c>
      <c r="G205" s="18">
        <v>0.5</v>
      </c>
      <c r="H205" s="18">
        <v>2000</v>
      </c>
      <c r="I205" s="18">
        <v>20</v>
      </c>
      <c r="J205" s="19">
        <v>5496.2025713920502</v>
      </c>
      <c r="K205" s="20">
        <f t="shared" si="9"/>
        <v>1.5267229364977917</v>
      </c>
      <c r="L205" s="21">
        <v>1.18348405296025E-4</v>
      </c>
      <c r="M205" s="24"/>
      <c r="N205" s="23">
        <f>AVERAGE($L205:L205)</f>
        <v>1.18348405296025E-4</v>
      </c>
    </row>
    <row r="206" spans="1:14" x14ac:dyDescent="0.25">
      <c r="A206" s="18" t="s">
        <v>24</v>
      </c>
      <c r="B206" s="17" t="s">
        <v>19</v>
      </c>
      <c r="C206" s="17">
        <v>3</v>
      </c>
      <c r="D206" s="18" t="s">
        <v>24</v>
      </c>
      <c r="E206" s="18" t="s">
        <v>21</v>
      </c>
      <c r="F206" s="18">
        <v>1</v>
      </c>
      <c r="G206" s="18">
        <v>0.5</v>
      </c>
      <c r="H206" s="18">
        <v>2000</v>
      </c>
      <c r="I206" s="18">
        <v>20</v>
      </c>
      <c r="J206" s="19">
        <v>4900.7270987033799</v>
      </c>
      <c r="K206" s="20">
        <f t="shared" si="9"/>
        <v>1.361313082973161</v>
      </c>
      <c r="L206" s="21">
        <v>1.2466934649597099E-4</v>
      </c>
      <c r="M206" s="24"/>
      <c r="N206" s="23">
        <f>AVERAGE($L206:L206)</f>
        <v>1.2466934649597099E-4</v>
      </c>
    </row>
    <row r="207" spans="1:14" x14ac:dyDescent="0.25">
      <c r="A207" s="18" t="s">
        <v>24</v>
      </c>
      <c r="B207" s="17" t="s">
        <v>19</v>
      </c>
      <c r="C207" s="17">
        <v>3</v>
      </c>
      <c r="D207" s="18" t="s">
        <v>24</v>
      </c>
      <c r="E207" s="18" t="s">
        <v>21</v>
      </c>
      <c r="F207" s="18">
        <v>1</v>
      </c>
      <c r="G207" s="18">
        <v>0.5</v>
      </c>
      <c r="H207" s="18">
        <v>2000</v>
      </c>
      <c r="I207" s="18">
        <v>20</v>
      </c>
      <c r="J207" s="19">
        <v>4893.6470708847</v>
      </c>
      <c r="K207" s="20">
        <f t="shared" si="9"/>
        <v>1.3593464085790834</v>
      </c>
      <c r="L207" s="21">
        <v>1.2770408484659199E-4</v>
      </c>
      <c r="M207" s="24"/>
      <c r="N207" s="23">
        <f>AVERAGE($L207:L207)</f>
        <v>1.2770408484659199E-4</v>
      </c>
    </row>
    <row r="208" spans="1:14" x14ac:dyDescent="0.25">
      <c r="A208" s="18" t="s">
        <v>24</v>
      </c>
      <c r="B208" s="17" t="s">
        <v>19</v>
      </c>
      <c r="C208" s="17">
        <v>3</v>
      </c>
      <c r="D208" s="18" t="s">
        <v>24</v>
      </c>
      <c r="E208" s="18" t="s">
        <v>21</v>
      </c>
      <c r="F208" s="18">
        <v>1</v>
      </c>
      <c r="G208" s="18">
        <v>0.5</v>
      </c>
      <c r="H208" s="18">
        <v>2000</v>
      </c>
      <c r="I208" s="18">
        <v>20</v>
      </c>
      <c r="J208" s="19">
        <v>5507.9419596195203</v>
      </c>
      <c r="K208" s="20">
        <f t="shared" si="9"/>
        <v>1.5299838776720889</v>
      </c>
      <c r="L208" s="21">
        <v>1.1710293286480999E-4</v>
      </c>
      <c r="M208" s="24"/>
      <c r="N208" s="23">
        <f>AVERAGE($L208:L208)</f>
        <v>1.1710293286480999E-4</v>
      </c>
    </row>
    <row r="209" spans="1:14" x14ac:dyDescent="0.25">
      <c r="A209" s="18" t="s">
        <v>24</v>
      </c>
      <c r="B209" s="17" t="s">
        <v>19</v>
      </c>
      <c r="C209" s="17">
        <v>3</v>
      </c>
      <c r="D209" s="18" t="s">
        <v>24</v>
      </c>
      <c r="E209" s="18" t="s">
        <v>21</v>
      </c>
      <c r="F209" s="18">
        <v>1</v>
      </c>
      <c r="G209" s="18">
        <v>0.5</v>
      </c>
      <c r="H209" s="18">
        <v>2000</v>
      </c>
      <c r="I209" s="18">
        <v>20</v>
      </c>
      <c r="J209" s="19">
        <v>4865.6097800731604</v>
      </c>
      <c r="K209" s="20">
        <f t="shared" si="9"/>
        <v>1.3515582722425445</v>
      </c>
      <c r="L209" s="21">
        <v>1.3981495767296701E-4</v>
      </c>
      <c r="M209" s="24"/>
      <c r="N209" s="23">
        <f>AVERAGE($L209:L209)</f>
        <v>1.3981495767296701E-4</v>
      </c>
    </row>
    <row r="210" spans="1:14" x14ac:dyDescent="0.25">
      <c r="A210" s="18" t="s">
        <v>24</v>
      </c>
      <c r="B210" s="17" t="s">
        <v>19</v>
      </c>
      <c r="C210" s="17">
        <v>3</v>
      </c>
      <c r="D210" s="18" t="s">
        <v>24</v>
      </c>
      <c r="E210" s="18" t="s">
        <v>21</v>
      </c>
      <c r="F210" s="18">
        <v>1</v>
      </c>
      <c r="G210" s="18">
        <v>0.5</v>
      </c>
      <c r="H210" s="18">
        <v>2000</v>
      </c>
      <c r="I210" s="18">
        <v>20</v>
      </c>
      <c r="J210" s="19">
        <v>5001.59592080116</v>
      </c>
      <c r="K210" s="20">
        <f t="shared" si="9"/>
        <v>1.3893322002225443</v>
      </c>
      <c r="L210" s="21">
        <v>1.8351305360965201E-4</v>
      </c>
      <c r="M210" s="24"/>
      <c r="N210" s="23">
        <f>AVERAGE($L210:L210)</f>
        <v>1.8351305360965201E-4</v>
      </c>
    </row>
    <row r="211" spans="1:14" ht="15.75" thickBot="1" x14ac:dyDescent="0.3">
      <c r="A211" s="18" t="s">
        <v>24</v>
      </c>
      <c r="B211" s="17" t="s">
        <v>19</v>
      </c>
      <c r="C211" s="17">
        <v>3</v>
      </c>
      <c r="D211" s="18" t="s">
        <v>24</v>
      </c>
      <c r="E211" s="18" t="s">
        <v>21</v>
      </c>
      <c r="F211" s="18">
        <v>1</v>
      </c>
      <c r="G211" s="18">
        <v>0.5</v>
      </c>
      <c r="H211" s="18">
        <v>2000</v>
      </c>
      <c r="I211" s="18">
        <v>20</v>
      </c>
      <c r="J211" s="19">
        <v>5413.8252580165799</v>
      </c>
      <c r="K211" s="20">
        <f t="shared" si="9"/>
        <v>1.50384034944905</v>
      </c>
      <c r="L211" s="21">
        <v>1.26735444225416E-4</v>
      </c>
      <c r="M211" s="24"/>
      <c r="N211" s="23">
        <f>AVERAGE($L211:L211)</f>
        <v>1.26735444225416E-4</v>
      </c>
    </row>
    <row r="212" spans="1:14" ht="15.75" thickBo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6">
        <f>AVERAGE(J192:J211)</f>
        <v>5054.6599487066233</v>
      </c>
      <c r="K212" s="27">
        <f>J212/3600</f>
        <v>1.404072207974062</v>
      </c>
      <c r="L212" s="28">
        <f>AVERAGE(L192:L211)</f>
        <v>1.3983915744787001E-4</v>
      </c>
      <c r="M212" s="29">
        <f>_xlfn.STDEV.P(L192:L211)</f>
        <v>3.6669003777568506E-5</v>
      </c>
      <c r="N212" s="25"/>
    </row>
    <row r="213" spans="1:14" x14ac:dyDescent="0.25">
      <c r="A213" s="18" t="s">
        <v>24</v>
      </c>
      <c r="B213" s="17" t="s">
        <v>19</v>
      </c>
      <c r="C213" s="17">
        <v>3</v>
      </c>
      <c r="D213" s="18" t="s">
        <v>24</v>
      </c>
      <c r="E213" s="18" t="s">
        <v>21</v>
      </c>
      <c r="F213" s="18">
        <v>1</v>
      </c>
      <c r="G213" s="18">
        <v>0.5</v>
      </c>
      <c r="H213" s="18">
        <v>2000</v>
      </c>
      <c r="I213" s="18">
        <v>10</v>
      </c>
      <c r="J213" s="19">
        <v>2900.6181247234299</v>
      </c>
      <c r="K213" s="20">
        <f>J213/3600</f>
        <v>0.80572725686761937</v>
      </c>
      <c r="L213" s="21">
        <v>1.31978640450417E-4</v>
      </c>
      <c r="M213" s="22"/>
      <c r="N213" s="23">
        <f>AVERAGE($L213:L213)</f>
        <v>1.31978640450417E-4</v>
      </c>
    </row>
    <row r="214" spans="1:14" x14ac:dyDescent="0.25">
      <c r="A214" s="18" t="s">
        <v>24</v>
      </c>
      <c r="B214" s="17" t="s">
        <v>19</v>
      </c>
      <c r="C214" s="17">
        <v>3</v>
      </c>
      <c r="D214" s="18" t="s">
        <v>24</v>
      </c>
      <c r="E214" s="18" t="s">
        <v>21</v>
      </c>
      <c r="F214" s="18">
        <v>1</v>
      </c>
      <c r="G214" s="18">
        <v>0.5</v>
      </c>
      <c r="H214" s="18">
        <v>2000</v>
      </c>
      <c r="I214" s="18">
        <v>10</v>
      </c>
      <c r="J214" s="19">
        <v>2895.2278466224602</v>
      </c>
      <c r="K214" s="20">
        <f t="shared" ref="K214:K232" si="10">J214/3600</f>
        <v>0.80422995739512781</v>
      </c>
      <c r="L214" s="21">
        <v>1.67944955069791E-4</v>
      </c>
      <c r="M214" s="24"/>
      <c r="N214" s="23">
        <f>AVERAGE($L214:L214)</f>
        <v>1.67944955069791E-4</v>
      </c>
    </row>
    <row r="215" spans="1:14" x14ac:dyDescent="0.25">
      <c r="A215" s="18" t="s">
        <v>24</v>
      </c>
      <c r="B215" s="17" t="s">
        <v>19</v>
      </c>
      <c r="C215" s="17">
        <v>3</v>
      </c>
      <c r="D215" s="18" t="s">
        <v>24</v>
      </c>
      <c r="E215" s="18" t="s">
        <v>21</v>
      </c>
      <c r="F215" s="18">
        <v>1</v>
      </c>
      <c r="G215" s="18">
        <v>0.5</v>
      </c>
      <c r="H215" s="18">
        <v>2000</v>
      </c>
      <c r="I215" s="18">
        <v>10</v>
      </c>
      <c r="J215" s="19">
        <v>2924.7195458412102</v>
      </c>
      <c r="K215" s="20">
        <f t="shared" si="10"/>
        <v>0.81242209606700289</v>
      </c>
      <c r="L215" s="21">
        <v>1.39433507853364E-4</v>
      </c>
      <c r="M215" s="24"/>
      <c r="N215" s="23">
        <f>AVERAGE($L215:L215)</f>
        <v>1.39433507853364E-4</v>
      </c>
    </row>
    <row r="216" spans="1:14" x14ac:dyDescent="0.25">
      <c r="A216" s="18" t="s">
        <v>24</v>
      </c>
      <c r="B216" s="17" t="s">
        <v>19</v>
      </c>
      <c r="C216" s="17">
        <v>3</v>
      </c>
      <c r="D216" s="18" t="s">
        <v>24</v>
      </c>
      <c r="E216" s="18" t="s">
        <v>21</v>
      </c>
      <c r="F216" s="18">
        <v>1</v>
      </c>
      <c r="G216" s="18">
        <v>0.5</v>
      </c>
      <c r="H216" s="18">
        <v>2000</v>
      </c>
      <c r="I216" s="18">
        <v>10</v>
      </c>
      <c r="J216" s="19">
        <v>3129.5422527790001</v>
      </c>
      <c r="K216" s="20">
        <f t="shared" si="10"/>
        <v>0.86931729243861111</v>
      </c>
      <c r="L216" s="21">
        <v>1.27836079972814E-4</v>
      </c>
      <c r="M216" s="24"/>
      <c r="N216" s="23">
        <f>AVERAGE($L216:L216)</f>
        <v>1.27836079972814E-4</v>
      </c>
    </row>
    <row r="217" spans="1:14" x14ac:dyDescent="0.25">
      <c r="A217" s="18" t="s">
        <v>24</v>
      </c>
      <c r="B217" s="17" t="s">
        <v>19</v>
      </c>
      <c r="C217" s="17">
        <v>3</v>
      </c>
      <c r="D217" s="18" t="s">
        <v>24</v>
      </c>
      <c r="E217" s="18" t="s">
        <v>21</v>
      </c>
      <c r="F217" s="18">
        <v>1</v>
      </c>
      <c r="G217" s="18">
        <v>0.5</v>
      </c>
      <c r="H217" s="18">
        <v>2000</v>
      </c>
      <c r="I217" s="18">
        <v>10</v>
      </c>
      <c r="J217" s="19">
        <v>2986.5427029132802</v>
      </c>
      <c r="K217" s="20">
        <f t="shared" si="10"/>
        <v>0.82959519525368897</v>
      </c>
      <c r="L217" s="21">
        <v>2.18207645435382E-4</v>
      </c>
      <c r="M217" s="24"/>
      <c r="N217" s="23">
        <f>AVERAGE($L217:L217)</f>
        <v>2.18207645435382E-4</v>
      </c>
    </row>
    <row r="218" spans="1:14" x14ac:dyDescent="0.25">
      <c r="A218" s="18" t="s">
        <v>24</v>
      </c>
      <c r="B218" s="17" t="s">
        <v>19</v>
      </c>
      <c r="C218" s="17">
        <v>3</v>
      </c>
      <c r="D218" s="18" t="s">
        <v>24</v>
      </c>
      <c r="E218" s="18" t="s">
        <v>21</v>
      </c>
      <c r="F218" s="18">
        <v>1</v>
      </c>
      <c r="G218" s="18">
        <v>0.5</v>
      </c>
      <c r="H218" s="18">
        <v>2000</v>
      </c>
      <c r="I218" s="18">
        <v>10</v>
      </c>
      <c r="J218" s="19">
        <v>3125.76340317726</v>
      </c>
      <c r="K218" s="20">
        <f t="shared" si="10"/>
        <v>0.8682676119936833</v>
      </c>
      <c r="L218" s="21">
        <v>1.6931009978448901E-4</v>
      </c>
      <c r="M218" s="24"/>
      <c r="N218" s="23">
        <f>AVERAGE($L218:L218)</f>
        <v>1.6931009978448901E-4</v>
      </c>
    </row>
    <row r="219" spans="1:14" x14ac:dyDescent="0.25">
      <c r="A219" s="18" t="s">
        <v>24</v>
      </c>
      <c r="B219" s="17" t="s">
        <v>19</v>
      </c>
      <c r="C219" s="17">
        <v>3</v>
      </c>
      <c r="D219" s="18" t="s">
        <v>24</v>
      </c>
      <c r="E219" s="18" t="s">
        <v>21</v>
      </c>
      <c r="F219" s="18">
        <v>1</v>
      </c>
      <c r="G219" s="18">
        <v>0.5</v>
      </c>
      <c r="H219" s="18">
        <v>2000</v>
      </c>
      <c r="I219" s="18">
        <v>10</v>
      </c>
      <c r="J219" s="19">
        <v>3155.3792631626102</v>
      </c>
      <c r="K219" s="20">
        <f t="shared" si="10"/>
        <v>0.87649423976739171</v>
      </c>
      <c r="L219" s="21">
        <v>1.5993161919426E-4</v>
      </c>
      <c r="M219" s="24"/>
      <c r="N219" s="23">
        <f>AVERAGE($L219:L219)</f>
        <v>1.5993161919426E-4</v>
      </c>
    </row>
    <row r="220" spans="1:14" x14ac:dyDescent="0.25">
      <c r="A220" s="18" t="s">
        <v>24</v>
      </c>
      <c r="B220" s="17" t="s">
        <v>19</v>
      </c>
      <c r="C220" s="17">
        <v>3</v>
      </c>
      <c r="D220" s="18" t="s">
        <v>24</v>
      </c>
      <c r="E220" s="18" t="s">
        <v>21</v>
      </c>
      <c r="F220" s="18">
        <v>1</v>
      </c>
      <c r="G220" s="18">
        <v>0.5</v>
      </c>
      <c r="H220" s="18">
        <v>2000</v>
      </c>
      <c r="I220" s="18">
        <v>10</v>
      </c>
      <c r="J220" s="19">
        <v>3037.3891875743798</v>
      </c>
      <c r="K220" s="20">
        <f t="shared" si="10"/>
        <v>0.84371921877066103</v>
      </c>
      <c r="L220" s="21">
        <v>1.5042575555793001E-4</v>
      </c>
      <c r="M220" s="24"/>
      <c r="N220" s="23">
        <f>AVERAGE($L220:L220)</f>
        <v>1.5042575555793001E-4</v>
      </c>
    </row>
    <row r="221" spans="1:14" x14ac:dyDescent="0.25">
      <c r="A221" s="18" t="s">
        <v>24</v>
      </c>
      <c r="B221" s="17" t="s">
        <v>19</v>
      </c>
      <c r="C221" s="17">
        <v>3</v>
      </c>
      <c r="D221" s="18" t="s">
        <v>24</v>
      </c>
      <c r="E221" s="18" t="s">
        <v>21</v>
      </c>
      <c r="F221" s="18">
        <v>1</v>
      </c>
      <c r="G221" s="18">
        <v>0.5</v>
      </c>
      <c r="H221" s="18">
        <v>2000</v>
      </c>
      <c r="I221" s="18">
        <v>10</v>
      </c>
      <c r="J221" s="19">
        <v>3110.5328855514499</v>
      </c>
      <c r="K221" s="20">
        <f t="shared" si="10"/>
        <v>0.8640369126531805</v>
      </c>
      <c r="L221" s="21">
        <v>2.16978058608614E-4</v>
      </c>
      <c r="M221" s="24"/>
      <c r="N221" s="23">
        <f>AVERAGE($L221:L221)</f>
        <v>2.16978058608614E-4</v>
      </c>
    </row>
    <row r="222" spans="1:14" x14ac:dyDescent="0.25">
      <c r="A222" s="18" t="s">
        <v>24</v>
      </c>
      <c r="B222" s="17" t="s">
        <v>19</v>
      </c>
      <c r="C222" s="17">
        <v>3</v>
      </c>
      <c r="D222" s="18" t="s">
        <v>24</v>
      </c>
      <c r="E222" s="18" t="s">
        <v>21</v>
      </c>
      <c r="F222" s="18">
        <v>1</v>
      </c>
      <c r="G222" s="18">
        <v>0.5</v>
      </c>
      <c r="H222" s="18">
        <v>2000</v>
      </c>
      <c r="I222" s="18">
        <v>10</v>
      </c>
      <c r="J222" s="19">
        <v>3151.8647091388698</v>
      </c>
      <c r="K222" s="20">
        <f t="shared" si="10"/>
        <v>0.87551797476079718</v>
      </c>
      <c r="L222" s="21">
        <v>2.6993633653701698E-4</v>
      </c>
      <c r="M222" s="24"/>
      <c r="N222" s="23">
        <f>AVERAGE($L222:L222)</f>
        <v>2.6993633653701698E-4</v>
      </c>
    </row>
    <row r="223" spans="1:14" x14ac:dyDescent="0.25">
      <c r="A223" s="18" t="s">
        <v>24</v>
      </c>
      <c r="B223" s="17" t="s">
        <v>19</v>
      </c>
      <c r="C223" s="17">
        <v>3</v>
      </c>
      <c r="D223" s="18" t="s">
        <v>24</v>
      </c>
      <c r="E223" s="18" t="s">
        <v>21</v>
      </c>
      <c r="F223" s="18">
        <v>1</v>
      </c>
      <c r="G223" s="18">
        <v>0.5</v>
      </c>
      <c r="H223" s="18">
        <v>2000</v>
      </c>
      <c r="I223" s="18">
        <v>10</v>
      </c>
      <c r="J223" s="19">
        <v>3393.5368471145598</v>
      </c>
      <c r="K223" s="20">
        <f t="shared" si="10"/>
        <v>0.94264912419848879</v>
      </c>
      <c r="L223" s="21">
        <v>1.36604366091006E-4</v>
      </c>
      <c r="M223" s="24"/>
      <c r="N223" s="23">
        <f>AVERAGE($L223:L223)</f>
        <v>1.36604366091006E-4</v>
      </c>
    </row>
    <row r="224" spans="1:14" x14ac:dyDescent="0.25">
      <c r="A224" s="18" t="s">
        <v>24</v>
      </c>
      <c r="B224" s="17" t="s">
        <v>19</v>
      </c>
      <c r="C224" s="17">
        <v>3</v>
      </c>
      <c r="D224" s="18" t="s">
        <v>24</v>
      </c>
      <c r="E224" s="18" t="s">
        <v>21</v>
      </c>
      <c r="F224" s="18">
        <v>1</v>
      </c>
      <c r="G224" s="18">
        <v>0.5</v>
      </c>
      <c r="H224" s="18">
        <v>2000</v>
      </c>
      <c r="I224" s="18">
        <v>10</v>
      </c>
      <c r="J224" s="19">
        <v>3340.8323912620499</v>
      </c>
      <c r="K224" s="20">
        <f t="shared" si="10"/>
        <v>0.92800899757279165</v>
      </c>
      <c r="L224" s="21">
        <v>1.54013601635571E-4</v>
      </c>
      <c r="M224" s="24"/>
      <c r="N224" s="23">
        <f>AVERAGE($L224:L224)</f>
        <v>1.54013601635571E-4</v>
      </c>
    </row>
    <row r="225" spans="1:14" x14ac:dyDescent="0.25">
      <c r="A225" s="18" t="s">
        <v>24</v>
      </c>
      <c r="B225" s="17" t="s">
        <v>19</v>
      </c>
      <c r="C225" s="17">
        <v>3</v>
      </c>
      <c r="D225" s="18" t="s">
        <v>24</v>
      </c>
      <c r="E225" s="18" t="s">
        <v>21</v>
      </c>
      <c r="F225" s="18">
        <v>1</v>
      </c>
      <c r="G225" s="18">
        <v>0.5</v>
      </c>
      <c r="H225" s="18">
        <v>2000</v>
      </c>
      <c r="I225" s="18">
        <v>10</v>
      </c>
      <c r="J225" s="19">
        <v>3054.66540050506</v>
      </c>
      <c r="K225" s="20">
        <f t="shared" si="10"/>
        <v>0.84851816680696113</v>
      </c>
      <c r="L225" s="21">
        <v>1.3261027002622799E-4</v>
      </c>
      <c r="M225" s="24"/>
      <c r="N225" s="23">
        <f>AVERAGE($L225:L225)</f>
        <v>1.3261027002622799E-4</v>
      </c>
    </row>
    <row r="226" spans="1:14" x14ac:dyDescent="0.25">
      <c r="A226" s="18" t="s">
        <v>24</v>
      </c>
      <c r="B226" s="17" t="s">
        <v>19</v>
      </c>
      <c r="C226" s="17">
        <v>3</v>
      </c>
      <c r="D226" s="18" t="s">
        <v>24</v>
      </c>
      <c r="E226" s="18" t="s">
        <v>21</v>
      </c>
      <c r="F226" s="18">
        <v>1</v>
      </c>
      <c r="G226" s="18">
        <v>0.5</v>
      </c>
      <c r="H226" s="18">
        <v>2000</v>
      </c>
      <c r="I226" s="18">
        <v>10</v>
      </c>
      <c r="J226" s="19">
        <v>3037.7920057773499</v>
      </c>
      <c r="K226" s="20">
        <f t="shared" si="10"/>
        <v>0.84383111271593059</v>
      </c>
      <c r="L226" s="21">
        <v>1.7375364123494501E-4</v>
      </c>
      <c r="M226" s="24"/>
      <c r="N226" s="23">
        <f>AVERAGE($L226:L226)</f>
        <v>1.7375364123494501E-4</v>
      </c>
    </row>
    <row r="227" spans="1:14" x14ac:dyDescent="0.25">
      <c r="A227" s="18" t="s">
        <v>24</v>
      </c>
      <c r="B227" s="17" t="s">
        <v>19</v>
      </c>
      <c r="C227" s="17">
        <v>3</v>
      </c>
      <c r="D227" s="18" t="s">
        <v>24</v>
      </c>
      <c r="E227" s="18" t="s">
        <v>21</v>
      </c>
      <c r="F227" s="18">
        <v>1</v>
      </c>
      <c r="G227" s="18">
        <v>0.5</v>
      </c>
      <c r="H227" s="18">
        <v>2000</v>
      </c>
      <c r="I227" s="18">
        <v>10</v>
      </c>
      <c r="J227" s="19">
        <v>3416.3997969627299</v>
      </c>
      <c r="K227" s="20">
        <f t="shared" si="10"/>
        <v>0.94899994360075834</v>
      </c>
      <c r="L227" s="21">
        <v>1.7710854552032901E-4</v>
      </c>
      <c r="M227" s="24"/>
      <c r="N227" s="23">
        <f>AVERAGE($L227:L227)</f>
        <v>1.7710854552032901E-4</v>
      </c>
    </row>
    <row r="228" spans="1:14" x14ac:dyDescent="0.25">
      <c r="A228" s="18" t="s">
        <v>24</v>
      </c>
      <c r="B228" s="17" t="s">
        <v>19</v>
      </c>
      <c r="C228" s="17">
        <v>3</v>
      </c>
      <c r="D228" s="18" t="s">
        <v>24</v>
      </c>
      <c r="E228" s="18" t="s">
        <v>21</v>
      </c>
      <c r="F228" s="18">
        <v>1</v>
      </c>
      <c r="G228" s="18">
        <v>0.5</v>
      </c>
      <c r="H228" s="18">
        <v>2000</v>
      </c>
      <c r="I228" s="18">
        <v>10</v>
      </c>
      <c r="J228" s="19">
        <v>3041.9101948737998</v>
      </c>
      <c r="K228" s="20">
        <f t="shared" si="10"/>
        <v>0.844975054131611</v>
      </c>
      <c r="L228" s="21">
        <v>2.00177086202179E-4</v>
      </c>
      <c r="M228" s="24"/>
      <c r="N228" s="23">
        <f>AVERAGE($L228:L228)</f>
        <v>2.00177086202179E-4</v>
      </c>
    </row>
    <row r="229" spans="1:14" x14ac:dyDescent="0.25">
      <c r="A229" s="18" t="s">
        <v>24</v>
      </c>
      <c r="B229" s="17" t="s">
        <v>19</v>
      </c>
      <c r="C229" s="17">
        <v>3</v>
      </c>
      <c r="D229" s="18" t="s">
        <v>24</v>
      </c>
      <c r="E229" s="18" t="s">
        <v>21</v>
      </c>
      <c r="F229" s="18">
        <v>1</v>
      </c>
      <c r="G229" s="18">
        <v>0.5</v>
      </c>
      <c r="H229" s="18">
        <v>2000</v>
      </c>
      <c r="I229" s="18">
        <v>10</v>
      </c>
      <c r="J229" s="19">
        <v>3332.9710049629198</v>
      </c>
      <c r="K229" s="20">
        <f t="shared" si="10"/>
        <v>0.92582527915636659</v>
      </c>
      <c r="L229" s="21">
        <v>1.49626570488544E-4</v>
      </c>
      <c r="M229" s="24"/>
      <c r="N229" s="23">
        <f>AVERAGE($L229:L229)</f>
        <v>1.49626570488544E-4</v>
      </c>
    </row>
    <row r="230" spans="1:14" x14ac:dyDescent="0.25">
      <c r="A230" s="18" t="s">
        <v>24</v>
      </c>
      <c r="B230" s="17" t="s">
        <v>19</v>
      </c>
      <c r="C230" s="17">
        <v>3</v>
      </c>
      <c r="D230" s="18" t="s">
        <v>24</v>
      </c>
      <c r="E230" s="18" t="s">
        <v>21</v>
      </c>
      <c r="F230" s="18">
        <v>1</v>
      </c>
      <c r="G230" s="18">
        <v>0.5</v>
      </c>
      <c r="H230" s="18">
        <v>2000</v>
      </c>
      <c r="I230" s="18">
        <v>10</v>
      </c>
      <c r="J230" s="19">
        <v>3047.2529056072199</v>
      </c>
      <c r="K230" s="20">
        <f t="shared" si="10"/>
        <v>0.84645914044644999</v>
      </c>
      <c r="L230" s="21">
        <v>1.8842981026860299E-4</v>
      </c>
      <c r="M230" s="24"/>
      <c r="N230" s="23">
        <f>AVERAGE($L230:L230)</f>
        <v>1.8842981026860299E-4</v>
      </c>
    </row>
    <row r="231" spans="1:14" x14ac:dyDescent="0.25">
      <c r="A231" s="18" t="s">
        <v>24</v>
      </c>
      <c r="B231" s="17" t="s">
        <v>19</v>
      </c>
      <c r="C231" s="17">
        <v>3</v>
      </c>
      <c r="D231" s="18" t="s">
        <v>24</v>
      </c>
      <c r="E231" s="18" t="s">
        <v>21</v>
      </c>
      <c r="F231" s="18">
        <v>1</v>
      </c>
      <c r="G231" s="18">
        <v>0.5</v>
      </c>
      <c r="H231" s="18">
        <v>2000</v>
      </c>
      <c r="I231" s="18">
        <v>10</v>
      </c>
      <c r="J231" s="19">
        <v>3285.62967085838</v>
      </c>
      <c r="K231" s="20">
        <f t="shared" si="10"/>
        <v>0.91267490857177225</v>
      </c>
      <c r="L231" s="21">
        <v>1.37097769278703E-4</v>
      </c>
      <c r="M231" s="24"/>
      <c r="N231" s="23">
        <f>AVERAGE($L231:L231)</f>
        <v>1.37097769278703E-4</v>
      </c>
    </row>
    <row r="232" spans="1:14" ht="15.75" thickBot="1" x14ac:dyDescent="0.3">
      <c r="A232" s="18" t="s">
        <v>24</v>
      </c>
      <c r="B232" s="17" t="s">
        <v>19</v>
      </c>
      <c r="C232" s="17">
        <v>3</v>
      </c>
      <c r="D232" s="18" t="s">
        <v>24</v>
      </c>
      <c r="E232" s="18" t="s">
        <v>21</v>
      </c>
      <c r="F232" s="18">
        <v>1</v>
      </c>
      <c r="G232" s="18">
        <v>0.5</v>
      </c>
      <c r="H232" s="18">
        <v>2000</v>
      </c>
      <c r="I232" s="18">
        <v>10</v>
      </c>
      <c r="J232" s="19">
        <v>3395.8731722831699</v>
      </c>
      <c r="K232" s="20">
        <f t="shared" si="10"/>
        <v>0.94329810341199161</v>
      </c>
      <c r="L232" s="21">
        <v>1.6216657942278801E-4</v>
      </c>
      <c r="M232" s="24"/>
      <c r="N232" s="23">
        <f>AVERAGE($L232:L232)</f>
        <v>1.6216657942278801E-4</v>
      </c>
    </row>
    <row r="233" spans="1:14" ht="15.75" thickBo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6">
        <f>AVERAGE(J213:J232)</f>
        <v>3138.2221655845597</v>
      </c>
      <c r="K233" s="27">
        <f>J233/3600</f>
        <v>0.87172837932904434</v>
      </c>
      <c r="L233" s="28">
        <f>AVERAGE(L213:L232)</f>
        <v>1.6817854693164868E-4</v>
      </c>
      <c r="M233" s="29">
        <f>_xlfn.STDEV.P(L213:L232)</f>
        <v>3.5172107037056899E-5</v>
      </c>
      <c r="N233" s="25"/>
    </row>
    <row r="234" spans="1:14" x14ac:dyDescent="0.25">
      <c r="A234" s="18" t="s">
        <v>24</v>
      </c>
      <c r="B234" s="17" t="s">
        <v>19</v>
      </c>
      <c r="C234" s="17">
        <v>3</v>
      </c>
      <c r="D234" s="18" t="s">
        <v>24</v>
      </c>
      <c r="E234" s="18" t="s">
        <v>21</v>
      </c>
      <c r="F234" s="18">
        <v>1</v>
      </c>
      <c r="G234" s="18">
        <v>0.5</v>
      </c>
      <c r="H234" s="18">
        <v>2000</v>
      </c>
      <c r="I234" s="18">
        <v>1</v>
      </c>
      <c r="J234" s="19">
        <v>1165.54743218421</v>
      </c>
      <c r="K234" s="20">
        <f>J234/3600</f>
        <v>0.32376317560672502</v>
      </c>
      <c r="L234" s="21">
        <v>3.4023615907079598E-4</v>
      </c>
      <c r="M234" s="22"/>
      <c r="N234" s="23">
        <f>AVERAGE($L234:L234)</f>
        <v>3.4023615907079598E-4</v>
      </c>
    </row>
    <row r="235" spans="1:14" x14ac:dyDescent="0.25">
      <c r="A235" s="18" t="s">
        <v>24</v>
      </c>
      <c r="B235" s="17" t="s">
        <v>19</v>
      </c>
      <c r="C235" s="17">
        <v>3</v>
      </c>
      <c r="D235" s="18" t="s">
        <v>24</v>
      </c>
      <c r="E235" s="18" t="s">
        <v>21</v>
      </c>
      <c r="F235" s="18">
        <v>1</v>
      </c>
      <c r="G235" s="18">
        <v>0.5</v>
      </c>
      <c r="H235" s="18">
        <v>2000</v>
      </c>
      <c r="I235" s="18">
        <v>1</v>
      </c>
      <c r="J235" s="19">
        <v>1206.72534179687</v>
      </c>
      <c r="K235" s="20">
        <f t="shared" ref="K235:K253" si="11">J235/3600</f>
        <v>0.3352014838324639</v>
      </c>
      <c r="L235" s="21">
        <v>3.28345962157693E-4</v>
      </c>
      <c r="M235" s="24"/>
      <c r="N235" s="23">
        <f>AVERAGE($L235:L235)</f>
        <v>3.28345962157693E-4</v>
      </c>
    </row>
    <row r="236" spans="1:14" x14ac:dyDescent="0.25">
      <c r="A236" s="18" t="s">
        <v>24</v>
      </c>
      <c r="B236" s="17" t="s">
        <v>19</v>
      </c>
      <c r="C236" s="17">
        <v>3</v>
      </c>
      <c r="D236" s="18" t="s">
        <v>24</v>
      </c>
      <c r="E236" s="18" t="s">
        <v>21</v>
      </c>
      <c r="F236" s="18">
        <v>1</v>
      </c>
      <c r="G236" s="18">
        <v>0.5</v>
      </c>
      <c r="H236" s="18">
        <v>2000</v>
      </c>
      <c r="I236" s="18">
        <v>1</v>
      </c>
      <c r="J236" s="19">
        <v>1199.1673729419699</v>
      </c>
      <c r="K236" s="20">
        <f t="shared" si="11"/>
        <v>0.3331020480394361</v>
      </c>
      <c r="L236" s="21">
        <v>4.1433024171387897E-4</v>
      </c>
      <c r="M236" s="24"/>
      <c r="N236" s="23">
        <f>AVERAGE($L236:L236)</f>
        <v>4.1433024171387897E-4</v>
      </c>
    </row>
    <row r="237" spans="1:14" x14ac:dyDescent="0.25">
      <c r="A237" s="18" t="s">
        <v>24</v>
      </c>
      <c r="B237" s="17" t="s">
        <v>19</v>
      </c>
      <c r="C237" s="17">
        <v>3</v>
      </c>
      <c r="D237" s="18" t="s">
        <v>24</v>
      </c>
      <c r="E237" s="18" t="s">
        <v>21</v>
      </c>
      <c r="F237" s="18">
        <v>1</v>
      </c>
      <c r="G237" s="18">
        <v>0.5</v>
      </c>
      <c r="H237" s="18">
        <v>2000</v>
      </c>
      <c r="I237" s="18">
        <v>1</v>
      </c>
      <c r="J237" s="19">
        <v>1248.2979202270501</v>
      </c>
      <c r="K237" s="20">
        <f t="shared" si="11"/>
        <v>0.34674942228529171</v>
      </c>
      <c r="L237" s="21">
        <v>6.6741523308213202E-4</v>
      </c>
      <c r="M237" s="24"/>
      <c r="N237" s="23">
        <f>AVERAGE($L237:L237)</f>
        <v>6.6741523308213202E-4</v>
      </c>
    </row>
    <row r="238" spans="1:14" x14ac:dyDescent="0.25">
      <c r="A238" s="18" t="s">
        <v>24</v>
      </c>
      <c r="B238" s="17" t="s">
        <v>19</v>
      </c>
      <c r="C238" s="17">
        <v>3</v>
      </c>
      <c r="D238" s="18" t="s">
        <v>24</v>
      </c>
      <c r="E238" s="18" t="s">
        <v>21</v>
      </c>
      <c r="F238" s="18">
        <v>1</v>
      </c>
      <c r="G238" s="18">
        <v>0.5</v>
      </c>
      <c r="H238" s="18">
        <v>2000</v>
      </c>
      <c r="I238" s="18">
        <v>1</v>
      </c>
      <c r="J238" s="19">
        <v>1264.09467363357</v>
      </c>
      <c r="K238" s="20">
        <f t="shared" si="11"/>
        <v>0.3511374093426583</v>
      </c>
      <c r="L238" s="21">
        <v>2.1959255249573599E-4</v>
      </c>
      <c r="M238" s="24"/>
      <c r="N238" s="23">
        <f>AVERAGE($L238:L238)</f>
        <v>2.1959255249573599E-4</v>
      </c>
    </row>
    <row r="239" spans="1:14" x14ac:dyDescent="0.25">
      <c r="A239" s="18" t="s">
        <v>24</v>
      </c>
      <c r="B239" s="17" t="s">
        <v>19</v>
      </c>
      <c r="C239" s="17">
        <v>3</v>
      </c>
      <c r="D239" s="18" t="s">
        <v>24</v>
      </c>
      <c r="E239" s="18" t="s">
        <v>21</v>
      </c>
      <c r="F239" s="18">
        <v>1</v>
      </c>
      <c r="G239" s="18">
        <v>0.5</v>
      </c>
      <c r="H239" s="18">
        <v>2000</v>
      </c>
      <c r="I239" s="18">
        <v>1</v>
      </c>
      <c r="J239" s="19">
        <v>1292.80203700065</v>
      </c>
      <c r="K239" s="20">
        <f t="shared" si="11"/>
        <v>0.35911167694462498</v>
      </c>
      <c r="L239" s="21">
        <v>2.9863814087779499E-4</v>
      </c>
      <c r="M239" s="24"/>
      <c r="N239" s="23">
        <f>AVERAGE($L239:L239)</f>
        <v>2.9863814087779499E-4</v>
      </c>
    </row>
    <row r="240" spans="1:14" x14ac:dyDescent="0.25">
      <c r="A240" s="18" t="s">
        <v>24</v>
      </c>
      <c r="B240" s="17" t="s">
        <v>19</v>
      </c>
      <c r="C240" s="17">
        <v>3</v>
      </c>
      <c r="D240" s="18" t="s">
        <v>24</v>
      </c>
      <c r="E240" s="18" t="s">
        <v>21</v>
      </c>
      <c r="F240" s="18">
        <v>1</v>
      </c>
      <c r="G240" s="18">
        <v>0.5</v>
      </c>
      <c r="H240" s="18">
        <v>2000</v>
      </c>
      <c r="I240" s="18">
        <v>1</v>
      </c>
      <c r="J240" s="19">
        <v>1298.5832223892201</v>
      </c>
      <c r="K240" s="20">
        <f t="shared" si="11"/>
        <v>0.36071756177478337</v>
      </c>
      <c r="L240" s="21">
        <v>6.2896905024268995E-4</v>
      </c>
      <c r="M240" s="24"/>
      <c r="N240" s="23">
        <f>AVERAGE($L240:L240)</f>
        <v>6.2896905024268995E-4</v>
      </c>
    </row>
    <row r="241" spans="1:14" x14ac:dyDescent="0.25">
      <c r="A241" s="18" t="s">
        <v>24</v>
      </c>
      <c r="B241" s="17" t="s">
        <v>19</v>
      </c>
      <c r="C241" s="17">
        <v>3</v>
      </c>
      <c r="D241" s="18" t="s">
        <v>24</v>
      </c>
      <c r="E241" s="18" t="s">
        <v>21</v>
      </c>
      <c r="F241" s="18">
        <v>1</v>
      </c>
      <c r="G241" s="18">
        <v>0.5</v>
      </c>
      <c r="H241" s="18">
        <v>2000</v>
      </c>
      <c r="I241" s="18">
        <v>1</v>
      </c>
      <c r="J241" s="19">
        <v>1299.91339921951</v>
      </c>
      <c r="K241" s="20">
        <f t="shared" si="11"/>
        <v>0.36108705533875279</v>
      </c>
      <c r="L241" s="21">
        <v>3.2483819064193099E-4</v>
      </c>
      <c r="M241" s="24"/>
      <c r="N241" s="23">
        <f>AVERAGE($L241:L241)</f>
        <v>3.2483819064193099E-4</v>
      </c>
    </row>
    <row r="242" spans="1:14" x14ac:dyDescent="0.25">
      <c r="A242" s="18" t="s">
        <v>24</v>
      </c>
      <c r="B242" s="17" t="s">
        <v>19</v>
      </c>
      <c r="C242" s="17">
        <v>3</v>
      </c>
      <c r="D242" s="18" t="s">
        <v>24</v>
      </c>
      <c r="E242" s="18" t="s">
        <v>21</v>
      </c>
      <c r="F242" s="18">
        <v>1</v>
      </c>
      <c r="G242" s="18">
        <v>0.5</v>
      </c>
      <c r="H242" s="18">
        <v>2000</v>
      </c>
      <c r="I242" s="18">
        <v>1</v>
      </c>
      <c r="J242" s="19">
        <v>1289.61945104598</v>
      </c>
      <c r="K242" s="20">
        <f t="shared" si="11"/>
        <v>0.35822762529055002</v>
      </c>
      <c r="L242" s="21">
        <v>5.3503984899300595E-4</v>
      </c>
      <c r="M242" s="24"/>
      <c r="N242" s="23">
        <f>AVERAGE($L242:L242)</f>
        <v>5.3503984899300595E-4</v>
      </c>
    </row>
    <row r="243" spans="1:14" x14ac:dyDescent="0.25">
      <c r="A243" s="18" t="s">
        <v>24</v>
      </c>
      <c r="B243" s="17" t="s">
        <v>19</v>
      </c>
      <c r="C243" s="17">
        <v>3</v>
      </c>
      <c r="D243" s="18" t="s">
        <v>24</v>
      </c>
      <c r="E243" s="18" t="s">
        <v>21</v>
      </c>
      <c r="F243" s="18">
        <v>1</v>
      </c>
      <c r="G243" s="18">
        <v>0.5</v>
      </c>
      <c r="H243" s="18">
        <v>2000</v>
      </c>
      <c r="I243" s="18">
        <v>1</v>
      </c>
      <c r="J243" s="19">
        <v>1299.1482117175999</v>
      </c>
      <c r="K243" s="20">
        <f t="shared" si="11"/>
        <v>0.36087450325488885</v>
      </c>
      <c r="L243" s="21">
        <v>2.52830417862394E-4</v>
      </c>
      <c r="M243" s="24"/>
      <c r="N243" s="23">
        <f>AVERAGE($L243:L243)</f>
        <v>2.52830417862394E-4</v>
      </c>
    </row>
    <row r="244" spans="1:14" x14ac:dyDescent="0.25">
      <c r="A244" s="18" t="s">
        <v>24</v>
      </c>
      <c r="B244" s="17" t="s">
        <v>19</v>
      </c>
      <c r="C244" s="17">
        <v>3</v>
      </c>
      <c r="D244" s="18" t="s">
        <v>24</v>
      </c>
      <c r="E244" s="18" t="s">
        <v>21</v>
      </c>
      <c r="F244" s="18">
        <v>1</v>
      </c>
      <c r="G244" s="18">
        <v>0.5</v>
      </c>
      <c r="H244" s="18">
        <v>2000</v>
      </c>
      <c r="I244" s="18">
        <v>1</v>
      </c>
      <c r="J244" s="19">
        <v>1288.9553112983699</v>
      </c>
      <c r="K244" s="20">
        <f t="shared" si="11"/>
        <v>0.35804314202732496</v>
      </c>
      <c r="L244" s="21">
        <v>2.5022934193104802E-4</v>
      </c>
      <c r="M244" s="24"/>
      <c r="N244" s="23">
        <f>AVERAGE($L244:L244)</f>
        <v>2.5022934193104802E-4</v>
      </c>
    </row>
    <row r="245" spans="1:14" x14ac:dyDescent="0.25">
      <c r="A245" s="18" t="s">
        <v>24</v>
      </c>
      <c r="B245" s="17" t="s">
        <v>19</v>
      </c>
      <c r="C245" s="17">
        <v>3</v>
      </c>
      <c r="D245" s="18" t="s">
        <v>24</v>
      </c>
      <c r="E245" s="18" t="s">
        <v>21</v>
      </c>
      <c r="F245" s="18">
        <v>1</v>
      </c>
      <c r="G245" s="18">
        <v>0.5</v>
      </c>
      <c r="H245" s="18">
        <v>2000</v>
      </c>
      <c r="I245" s="18">
        <v>1</v>
      </c>
      <c r="J245" s="19">
        <v>1284.14084076881</v>
      </c>
      <c r="K245" s="20">
        <f t="shared" si="11"/>
        <v>0.35670578910244721</v>
      </c>
      <c r="L245" s="21">
        <v>3.31477593610744E-4</v>
      </c>
      <c r="M245" s="24"/>
      <c r="N245" s="23">
        <f>AVERAGE($L245:L245)</f>
        <v>3.31477593610744E-4</v>
      </c>
    </row>
    <row r="246" spans="1:14" x14ac:dyDescent="0.25">
      <c r="A246" s="18" t="s">
        <v>24</v>
      </c>
      <c r="B246" s="17" t="s">
        <v>19</v>
      </c>
      <c r="C246" s="17">
        <v>3</v>
      </c>
      <c r="D246" s="18" t="s">
        <v>24</v>
      </c>
      <c r="E246" s="18" t="s">
        <v>21</v>
      </c>
      <c r="F246" s="18">
        <v>1</v>
      </c>
      <c r="G246" s="18">
        <v>0.5</v>
      </c>
      <c r="H246" s="18">
        <v>2000</v>
      </c>
      <c r="I246" s="18">
        <v>1</v>
      </c>
      <c r="J246" s="19">
        <v>1159.1152966022401</v>
      </c>
      <c r="K246" s="20">
        <f t="shared" si="11"/>
        <v>0.32197647127840001</v>
      </c>
      <c r="L246" s="21">
        <v>3.1704981374972501E-4</v>
      </c>
      <c r="M246" s="24"/>
      <c r="N246" s="23">
        <f>AVERAGE($L246:L246)</f>
        <v>3.1704981374972501E-4</v>
      </c>
    </row>
    <row r="247" spans="1:14" x14ac:dyDescent="0.25">
      <c r="A247" s="18" t="s">
        <v>24</v>
      </c>
      <c r="B247" s="17" t="s">
        <v>19</v>
      </c>
      <c r="C247" s="17">
        <v>3</v>
      </c>
      <c r="D247" s="18" t="s">
        <v>24</v>
      </c>
      <c r="E247" s="18" t="s">
        <v>21</v>
      </c>
      <c r="F247" s="18">
        <v>1</v>
      </c>
      <c r="G247" s="18">
        <v>0.5</v>
      </c>
      <c r="H247" s="18">
        <v>2000</v>
      </c>
      <c r="I247" s="18">
        <v>1</v>
      </c>
      <c r="J247" s="19">
        <v>1254.2446055412199</v>
      </c>
      <c r="K247" s="20">
        <f t="shared" si="11"/>
        <v>0.34840127931700554</v>
      </c>
      <c r="L247" s="21">
        <v>3.1862192438211599E-4</v>
      </c>
      <c r="M247" s="24"/>
      <c r="N247" s="23">
        <f>AVERAGE($L247:L247)</f>
        <v>3.1862192438211599E-4</v>
      </c>
    </row>
    <row r="248" spans="1:14" x14ac:dyDescent="0.25">
      <c r="A248" s="18" t="s">
        <v>24</v>
      </c>
      <c r="B248" s="17" t="s">
        <v>19</v>
      </c>
      <c r="C248" s="17">
        <v>3</v>
      </c>
      <c r="D248" s="18" t="s">
        <v>24</v>
      </c>
      <c r="E248" s="18" t="s">
        <v>21</v>
      </c>
      <c r="F248" s="18">
        <v>1</v>
      </c>
      <c r="G248" s="18">
        <v>0.5</v>
      </c>
      <c r="H248" s="18">
        <v>2000</v>
      </c>
      <c r="I248" s="18">
        <v>1</v>
      </c>
      <c r="J248" s="19">
        <v>1255.6695382595001</v>
      </c>
      <c r="K248" s="20">
        <f t="shared" si="11"/>
        <v>0.34879709396097225</v>
      </c>
      <c r="L248" s="21">
        <v>2.5356997866455102E-4</v>
      </c>
      <c r="M248" s="24"/>
      <c r="N248" s="23">
        <f>AVERAGE($L248:L248)</f>
        <v>2.5356997866455102E-4</v>
      </c>
    </row>
    <row r="249" spans="1:14" x14ac:dyDescent="0.25">
      <c r="A249" s="18" t="s">
        <v>24</v>
      </c>
      <c r="B249" s="17" t="s">
        <v>19</v>
      </c>
      <c r="C249" s="17">
        <v>3</v>
      </c>
      <c r="D249" s="18" t="s">
        <v>24</v>
      </c>
      <c r="E249" s="18" t="s">
        <v>21</v>
      </c>
      <c r="F249" s="18">
        <v>1</v>
      </c>
      <c r="G249" s="18">
        <v>0.5</v>
      </c>
      <c r="H249" s="18">
        <v>2000</v>
      </c>
      <c r="I249" s="18">
        <v>1</v>
      </c>
      <c r="J249" s="19">
        <v>1154.32366037368</v>
      </c>
      <c r="K249" s="20">
        <f t="shared" si="11"/>
        <v>0.32064546121491111</v>
      </c>
      <c r="L249" s="21">
        <v>2.9029951127309899E-4</v>
      </c>
      <c r="M249" s="24"/>
      <c r="N249" s="23">
        <f>AVERAGE($L249:L249)</f>
        <v>2.9029951127309899E-4</v>
      </c>
    </row>
    <row r="250" spans="1:14" x14ac:dyDescent="0.25">
      <c r="A250" s="18" t="s">
        <v>24</v>
      </c>
      <c r="B250" s="17" t="s">
        <v>19</v>
      </c>
      <c r="C250" s="17">
        <v>3</v>
      </c>
      <c r="D250" s="18" t="s">
        <v>24</v>
      </c>
      <c r="E250" s="18" t="s">
        <v>21</v>
      </c>
      <c r="F250" s="18">
        <v>1</v>
      </c>
      <c r="G250" s="18">
        <v>0.5</v>
      </c>
      <c r="H250" s="18">
        <v>2000</v>
      </c>
      <c r="I250" s="18">
        <v>1</v>
      </c>
      <c r="J250" s="19">
        <v>1248.21292948722</v>
      </c>
      <c r="K250" s="20">
        <f t="shared" si="11"/>
        <v>0.34672581374645001</v>
      </c>
      <c r="L250" s="21">
        <v>4.7281661835149602E-4</v>
      </c>
      <c r="M250" s="24"/>
      <c r="N250" s="23">
        <f>AVERAGE($L250:L250)</f>
        <v>4.7281661835149602E-4</v>
      </c>
    </row>
    <row r="251" spans="1:14" x14ac:dyDescent="0.25">
      <c r="A251" s="18" t="s">
        <v>24</v>
      </c>
      <c r="B251" s="17" t="s">
        <v>19</v>
      </c>
      <c r="C251" s="17">
        <v>3</v>
      </c>
      <c r="D251" s="18" t="s">
        <v>24</v>
      </c>
      <c r="E251" s="18" t="s">
        <v>21</v>
      </c>
      <c r="F251" s="18">
        <v>1</v>
      </c>
      <c r="G251" s="18">
        <v>0.5</v>
      </c>
      <c r="H251" s="18">
        <v>2000</v>
      </c>
      <c r="I251" s="18">
        <v>1</v>
      </c>
      <c r="J251" s="19">
        <v>1151.11934804916</v>
      </c>
      <c r="K251" s="20">
        <f t="shared" si="11"/>
        <v>0.31975537445809998</v>
      </c>
      <c r="L251" s="21">
        <v>2.5305515747616597E-4</v>
      </c>
      <c r="M251" s="24"/>
      <c r="N251" s="23">
        <f>AVERAGE($L251:L251)</f>
        <v>2.5305515747616597E-4</v>
      </c>
    </row>
    <row r="252" spans="1:14" x14ac:dyDescent="0.25">
      <c r="A252" s="18" t="s">
        <v>24</v>
      </c>
      <c r="B252" s="17" t="s">
        <v>19</v>
      </c>
      <c r="C252" s="17">
        <v>3</v>
      </c>
      <c r="D252" s="18" t="s">
        <v>24</v>
      </c>
      <c r="E252" s="18" t="s">
        <v>21</v>
      </c>
      <c r="F252" s="18">
        <v>1</v>
      </c>
      <c r="G252" s="18">
        <v>0.5</v>
      </c>
      <c r="H252" s="18">
        <v>2000</v>
      </c>
      <c r="I252" s="18">
        <v>1</v>
      </c>
      <c r="J252" s="19">
        <v>1148.08426713943</v>
      </c>
      <c r="K252" s="20">
        <f t="shared" si="11"/>
        <v>0.31891229642761948</v>
      </c>
      <c r="L252" s="21">
        <v>6.6122306294622295E-4</v>
      </c>
      <c r="M252" s="24"/>
      <c r="N252" s="23">
        <f>AVERAGE($L252:L252)</f>
        <v>6.6122306294622295E-4</v>
      </c>
    </row>
    <row r="253" spans="1:14" ht="15.75" thickBot="1" x14ac:dyDescent="0.3">
      <c r="A253" s="18" t="s">
        <v>24</v>
      </c>
      <c r="B253" s="17" t="s">
        <v>19</v>
      </c>
      <c r="C253" s="17">
        <v>3</v>
      </c>
      <c r="D253" s="18" t="s">
        <v>24</v>
      </c>
      <c r="E253" s="18" t="s">
        <v>21</v>
      </c>
      <c r="F253" s="18">
        <v>1</v>
      </c>
      <c r="G253" s="18">
        <v>0.5</v>
      </c>
      <c r="H253" s="18">
        <v>2000</v>
      </c>
      <c r="I253" s="18">
        <v>1</v>
      </c>
      <c r="J253" s="19">
        <v>1143.49229359626</v>
      </c>
      <c r="K253" s="20">
        <f t="shared" si="11"/>
        <v>0.31763674822118332</v>
      </c>
      <c r="L253" s="21">
        <v>4.3312900558799299E-4</v>
      </c>
      <c r="M253" s="24"/>
      <c r="N253" s="23">
        <f>AVERAGE($L253:L253)</f>
        <v>4.3312900558799299E-4</v>
      </c>
    </row>
    <row r="254" spans="1:14" ht="15.75" thickBo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6">
        <f>AVERAGE(J234:J253)</f>
        <v>1232.5628576636259</v>
      </c>
      <c r="K254" s="27">
        <f>J254/3600</f>
        <v>0.34237857157322943</v>
      </c>
      <c r="L254" s="28">
        <f>AVERAGE(L234:L253)</f>
        <v>3.7958539025556061E-4</v>
      </c>
      <c r="M254" s="29">
        <f>_xlfn.STDEV.P(L234:L253)</f>
        <v>1.38422308178747E-4</v>
      </c>
      <c r="N254" s="25"/>
    </row>
    <row r="255" spans="1:14" x14ac:dyDescent="0.25">
      <c r="A255" s="18" t="s">
        <v>25</v>
      </c>
      <c r="B255" s="17" t="s">
        <v>19</v>
      </c>
      <c r="C255" s="17">
        <v>3</v>
      </c>
      <c r="D255" s="18" t="s">
        <v>24</v>
      </c>
      <c r="E255" s="18" t="s">
        <v>21</v>
      </c>
      <c r="F255" s="18">
        <v>1</v>
      </c>
      <c r="G255" s="18">
        <v>0.5</v>
      </c>
      <c r="H255" s="18">
        <v>2000</v>
      </c>
      <c r="I255" s="18">
        <v>100</v>
      </c>
      <c r="J255" s="19"/>
      <c r="K255" s="20">
        <f>J255/3600</f>
        <v>0</v>
      </c>
      <c r="L255" s="21"/>
      <c r="M255" s="22"/>
      <c r="N255" s="23" t="e">
        <f>AVERAGE($L255:L255)</f>
        <v>#DIV/0!</v>
      </c>
    </row>
    <row r="256" spans="1:14" x14ac:dyDescent="0.25">
      <c r="A256" s="18" t="s">
        <v>25</v>
      </c>
      <c r="B256" s="17" t="s">
        <v>19</v>
      </c>
      <c r="C256" s="17">
        <v>3</v>
      </c>
      <c r="D256" s="18" t="s">
        <v>24</v>
      </c>
      <c r="E256" s="18" t="s">
        <v>21</v>
      </c>
      <c r="F256" s="18">
        <v>1</v>
      </c>
      <c r="G256" s="18">
        <v>0.5</v>
      </c>
      <c r="H256" s="18">
        <v>2000</v>
      </c>
      <c r="I256" s="18">
        <v>100</v>
      </c>
      <c r="J256" s="19"/>
      <c r="K256" s="20">
        <f t="shared" ref="K256:K274" si="12">J256/3600</f>
        <v>0</v>
      </c>
      <c r="L256" s="21"/>
      <c r="M256" s="24"/>
      <c r="N256" s="23" t="e">
        <f>AVERAGE($L256:L256)</f>
        <v>#DIV/0!</v>
      </c>
    </row>
    <row r="257" spans="1:14" x14ac:dyDescent="0.25">
      <c r="A257" s="18" t="s">
        <v>25</v>
      </c>
      <c r="B257" s="17" t="s">
        <v>19</v>
      </c>
      <c r="C257" s="17">
        <v>3</v>
      </c>
      <c r="D257" s="18" t="s">
        <v>24</v>
      </c>
      <c r="E257" s="18" t="s">
        <v>21</v>
      </c>
      <c r="F257" s="18">
        <v>1</v>
      </c>
      <c r="G257" s="18">
        <v>0.5</v>
      </c>
      <c r="H257" s="18">
        <v>2000</v>
      </c>
      <c r="I257" s="18">
        <v>100</v>
      </c>
      <c r="J257" s="19"/>
      <c r="K257" s="20">
        <f t="shared" si="12"/>
        <v>0</v>
      </c>
      <c r="L257" s="21"/>
      <c r="M257" s="24"/>
      <c r="N257" s="23" t="e">
        <f>AVERAGE($L257:L257)</f>
        <v>#DIV/0!</v>
      </c>
    </row>
    <row r="258" spans="1:14" x14ac:dyDescent="0.25">
      <c r="A258" s="18" t="s">
        <v>25</v>
      </c>
      <c r="B258" s="17" t="s">
        <v>19</v>
      </c>
      <c r="C258" s="17">
        <v>3</v>
      </c>
      <c r="D258" s="18" t="s">
        <v>24</v>
      </c>
      <c r="E258" s="18" t="s">
        <v>21</v>
      </c>
      <c r="F258" s="18">
        <v>1</v>
      </c>
      <c r="G258" s="18">
        <v>0.5</v>
      </c>
      <c r="H258" s="18">
        <v>2000</v>
      </c>
      <c r="I258" s="18">
        <v>100</v>
      </c>
      <c r="J258" s="19"/>
      <c r="K258" s="20">
        <f t="shared" si="12"/>
        <v>0</v>
      </c>
      <c r="L258" s="21"/>
      <c r="M258" s="24"/>
      <c r="N258" s="23" t="e">
        <f>AVERAGE($L258:L258)</f>
        <v>#DIV/0!</v>
      </c>
    </row>
    <row r="259" spans="1:14" x14ac:dyDescent="0.25">
      <c r="A259" s="18" t="s">
        <v>25</v>
      </c>
      <c r="B259" s="17" t="s">
        <v>19</v>
      </c>
      <c r="C259" s="17">
        <v>3</v>
      </c>
      <c r="D259" s="18" t="s">
        <v>24</v>
      </c>
      <c r="E259" s="18" t="s">
        <v>21</v>
      </c>
      <c r="F259" s="18">
        <v>1</v>
      </c>
      <c r="G259" s="18">
        <v>0.5</v>
      </c>
      <c r="H259" s="18">
        <v>2000</v>
      </c>
      <c r="I259" s="18">
        <v>100</v>
      </c>
      <c r="J259" s="19"/>
      <c r="K259" s="20">
        <f t="shared" si="12"/>
        <v>0</v>
      </c>
      <c r="L259" s="21"/>
      <c r="M259" s="24"/>
      <c r="N259" s="23" t="e">
        <f>AVERAGE($L259:L259)</f>
        <v>#DIV/0!</v>
      </c>
    </row>
    <row r="260" spans="1:14" x14ac:dyDescent="0.25">
      <c r="A260" s="18" t="s">
        <v>25</v>
      </c>
      <c r="B260" s="17" t="s">
        <v>19</v>
      </c>
      <c r="C260" s="17">
        <v>3</v>
      </c>
      <c r="D260" s="18" t="s">
        <v>24</v>
      </c>
      <c r="E260" s="18" t="s">
        <v>21</v>
      </c>
      <c r="F260" s="18">
        <v>1</v>
      </c>
      <c r="G260" s="18">
        <v>0.5</v>
      </c>
      <c r="H260" s="18">
        <v>2000</v>
      </c>
      <c r="I260" s="18">
        <v>100</v>
      </c>
      <c r="J260" s="19"/>
      <c r="K260" s="20">
        <f t="shared" si="12"/>
        <v>0</v>
      </c>
      <c r="L260" s="21"/>
      <c r="M260" s="24"/>
      <c r="N260" s="23" t="e">
        <f>AVERAGE($L260:L260)</f>
        <v>#DIV/0!</v>
      </c>
    </row>
    <row r="261" spans="1:14" x14ac:dyDescent="0.25">
      <c r="A261" s="18" t="s">
        <v>25</v>
      </c>
      <c r="B261" s="17" t="s">
        <v>19</v>
      </c>
      <c r="C261" s="17">
        <v>3</v>
      </c>
      <c r="D261" s="18" t="s">
        <v>24</v>
      </c>
      <c r="E261" s="18" t="s">
        <v>21</v>
      </c>
      <c r="F261" s="18">
        <v>1</v>
      </c>
      <c r="G261" s="18">
        <v>0.5</v>
      </c>
      <c r="H261" s="18">
        <v>2000</v>
      </c>
      <c r="I261" s="18">
        <v>100</v>
      </c>
      <c r="J261" s="19"/>
      <c r="K261" s="20">
        <f t="shared" si="12"/>
        <v>0</v>
      </c>
      <c r="L261" s="21"/>
      <c r="M261" s="24"/>
      <c r="N261" s="23" t="e">
        <f>AVERAGE($L261:L261)</f>
        <v>#DIV/0!</v>
      </c>
    </row>
    <row r="262" spans="1:14" x14ac:dyDescent="0.25">
      <c r="A262" s="18" t="s">
        <v>25</v>
      </c>
      <c r="B262" s="17" t="s">
        <v>19</v>
      </c>
      <c r="C262" s="17">
        <v>3</v>
      </c>
      <c r="D262" s="18" t="s">
        <v>24</v>
      </c>
      <c r="E262" s="18" t="s">
        <v>21</v>
      </c>
      <c r="F262" s="18">
        <v>1</v>
      </c>
      <c r="G262" s="18">
        <v>0.5</v>
      </c>
      <c r="H262" s="18">
        <v>2000</v>
      </c>
      <c r="I262" s="18">
        <v>100</v>
      </c>
      <c r="J262" s="19"/>
      <c r="K262" s="20">
        <f t="shared" si="12"/>
        <v>0</v>
      </c>
      <c r="L262" s="21"/>
      <c r="M262" s="24"/>
      <c r="N262" s="23" t="e">
        <f>AVERAGE($L262:L262)</f>
        <v>#DIV/0!</v>
      </c>
    </row>
    <row r="263" spans="1:14" x14ac:dyDescent="0.25">
      <c r="A263" s="18" t="s">
        <v>25</v>
      </c>
      <c r="B263" s="17" t="s">
        <v>19</v>
      </c>
      <c r="C263" s="17">
        <v>3</v>
      </c>
      <c r="D263" s="18" t="s">
        <v>24</v>
      </c>
      <c r="E263" s="18" t="s">
        <v>21</v>
      </c>
      <c r="F263" s="18">
        <v>1</v>
      </c>
      <c r="G263" s="18">
        <v>0.5</v>
      </c>
      <c r="H263" s="18">
        <v>2000</v>
      </c>
      <c r="I263" s="18">
        <v>100</v>
      </c>
      <c r="J263" s="19"/>
      <c r="K263" s="20">
        <f t="shared" si="12"/>
        <v>0</v>
      </c>
      <c r="L263" s="21"/>
      <c r="M263" s="24"/>
      <c r="N263" s="23" t="e">
        <f>AVERAGE($L263:L263)</f>
        <v>#DIV/0!</v>
      </c>
    </row>
    <row r="264" spans="1:14" x14ac:dyDescent="0.25">
      <c r="A264" s="18" t="s">
        <v>25</v>
      </c>
      <c r="B264" s="17" t="s">
        <v>19</v>
      </c>
      <c r="C264" s="17">
        <v>3</v>
      </c>
      <c r="D264" s="18" t="s">
        <v>24</v>
      </c>
      <c r="E264" s="18" t="s">
        <v>21</v>
      </c>
      <c r="F264" s="18">
        <v>1</v>
      </c>
      <c r="G264" s="18">
        <v>0.5</v>
      </c>
      <c r="H264" s="18">
        <v>2000</v>
      </c>
      <c r="I264" s="18">
        <v>100</v>
      </c>
      <c r="J264" s="19"/>
      <c r="K264" s="20">
        <f t="shared" si="12"/>
        <v>0</v>
      </c>
      <c r="L264" s="21"/>
      <c r="M264" s="24"/>
      <c r="N264" s="23" t="e">
        <f>AVERAGE($L264:L264)</f>
        <v>#DIV/0!</v>
      </c>
    </row>
    <row r="265" spans="1:14" x14ac:dyDescent="0.25">
      <c r="A265" s="18" t="s">
        <v>25</v>
      </c>
      <c r="B265" s="17" t="s">
        <v>19</v>
      </c>
      <c r="C265" s="17">
        <v>3</v>
      </c>
      <c r="D265" s="18" t="s">
        <v>24</v>
      </c>
      <c r="E265" s="18" t="s">
        <v>21</v>
      </c>
      <c r="F265" s="18">
        <v>1</v>
      </c>
      <c r="G265" s="18">
        <v>0.5</v>
      </c>
      <c r="H265" s="18">
        <v>2000</v>
      </c>
      <c r="I265" s="18">
        <v>100</v>
      </c>
      <c r="J265" s="19"/>
      <c r="K265" s="20">
        <f t="shared" si="12"/>
        <v>0</v>
      </c>
      <c r="L265" s="21"/>
      <c r="M265" s="24"/>
      <c r="N265" s="23" t="e">
        <f>AVERAGE($L265:L265)</f>
        <v>#DIV/0!</v>
      </c>
    </row>
    <row r="266" spans="1:14" x14ac:dyDescent="0.25">
      <c r="A266" s="18" t="s">
        <v>25</v>
      </c>
      <c r="B266" s="17" t="s">
        <v>19</v>
      </c>
      <c r="C266" s="17">
        <v>3</v>
      </c>
      <c r="D266" s="18" t="s">
        <v>24</v>
      </c>
      <c r="E266" s="18" t="s">
        <v>21</v>
      </c>
      <c r="F266" s="18">
        <v>1</v>
      </c>
      <c r="G266" s="18">
        <v>0.5</v>
      </c>
      <c r="H266" s="18">
        <v>2000</v>
      </c>
      <c r="I266" s="18">
        <v>100</v>
      </c>
      <c r="J266" s="19"/>
      <c r="K266" s="20">
        <f t="shared" si="12"/>
        <v>0</v>
      </c>
      <c r="L266" s="21"/>
      <c r="M266" s="24"/>
      <c r="N266" s="23" t="e">
        <f>AVERAGE($L266:L266)</f>
        <v>#DIV/0!</v>
      </c>
    </row>
    <row r="267" spans="1:14" x14ac:dyDescent="0.25">
      <c r="A267" s="18" t="s">
        <v>25</v>
      </c>
      <c r="B267" s="17" t="s">
        <v>19</v>
      </c>
      <c r="C267" s="17">
        <v>3</v>
      </c>
      <c r="D267" s="18" t="s">
        <v>24</v>
      </c>
      <c r="E267" s="18" t="s">
        <v>21</v>
      </c>
      <c r="F267" s="18">
        <v>1</v>
      </c>
      <c r="G267" s="18">
        <v>0.5</v>
      </c>
      <c r="H267" s="18">
        <v>2000</v>
      </c>
      <c r="I267" s="18">
        <v>100</v>
      </c>
      <c r="J267" s="19"/>
      <c r="K267" s="20">
        <f t="shared" si="12"/>
        <v>0</v>
      </c>
      <c r="L267" s="21"/>
      <c r="M267" s="24"/>
      <c r="N267" s="23" t="e">
        <f>AVERAGE($L267:L267)</f>
        <v>#DIV/0!</v>
      </c>
    </row>
    <row r="268" spans="1:14" x14ac:dyDescent="0.25">
      <c r="A268" s="18" t="s">
        <v>25</v>
      </c>
      <c r="B268" s="17" t="s">
        <v>19</v>
      </c>
      <c r="C268" s="17">
        <v>3</v>
      </c>
      <c r="D268" s="18" t="s">
        <v>24</v>
      </c>
      <c r="E268" s="18" t="s">
        <v>21</v>
      </c>
      <c r="F268" s="18">
        <v>1</v>
      </c>
      <c r="G268" s="18">
        <v>0.5</v>
      </c>
      <c r="H268" s="18">
        <v>2000</v>
      </c>
      <c r="I268" s="18">
        <v>100</v>
      </c>
      <c r="J268" s="19"/>
      <c r="K268" s="20">
        <f t="shared" si="12"/>
        <v>0</v>
      </c>
      <c r="L268" s="21"/>
      <c r="M268" s="24"/>
      <c r="N268" s="23" t="e">
        <f>AVERAGE($L268:L268)</f>
        <v>#DIV/0!</v>
      </c>
    </row>
    <row r="269" spans="1:14" x14ac:dyDescent="0.25">
      <c r="A269" s="18" t="s">
        <v>25</v>
      </c>
      <c r="B269" s="17" t="s">
        <v>19</v>
      </c>
      <c r="C269" s="17">
        <v>3</v>
      </c>
      <c r="D269" s="18" t="s">
        <v>24</v>
      </c>
      <c r="E269" s="18" t="s">
        <v>21</v>
      </c>
      <c r="F269" s="18">
        <v>1</v>
      </c>
      <c r="G269" s="18">
        <v>0.5</v>
      </c>
      <c r="H269" s="18">
        <v>2000</v>
      </c>
      <c r="I269" s="18">
        <v>100</v>
      </c>
      <c r="J269" s="19"/>
      <c r="K269" s="20">
        <f t="shared" si="12"/>
        <v>0</v>
      </c>
      <c r="L269" s="21"/>
      <c r="M269" s="24"/>
      <c r="N269" s="23" t="e">
        <f>AVERAGE($L269:L269)</f>
        <v>#DIV/0!</v>
      </c>
    </row>
    <row r="270" spans="1:14" x14ac:dyDescent="0.25">
      <c r="A270" s="18" t="s">
        <v>25</v>
      </c>
      <c r="B270" s="17" t="s">
        <v>19</v>
      </c>
      <c r="C270" s="17">
        <v>3</v>
      </c>
      <c r="D270" s="18" t="s">
        <v>24</v>
      </c>
      <c r="E270" s="18" t="s">
        <v>21</v>
      </c>
      <c r="F270" s="18">
        <v>1</v>
      </c>
      <c r="G270" s="18">
        <v>0.5</v>
      </c>
      <c r="H270" s="18">
        <v>2000</v>
      </c>
      <c r="I270" s="18">
        <v>100</v>
      </c>
      <c r="J270" s="19"/>
      <c r="K270" s="20">
        <f t="shared" si="12"/>
        <v>0</v>
      </c>
      <c r="L270" s="21"/>
      <c r="M270" s="24"/>
      <c r="N270" s="23" t="e">
        <f>AVERAGE($L270:L270)</f>
        <v>#DIV/0!</v>
      </c>
    </row>
    <row r="271" spans="1:14" x14ac:dyDescent="0.25">
      <c r="A271" s="18" t="s">
        <v>25</v>
      </c>
      <c r="B271" s="17" t="s">
        <v>19</v>
      </c>
      <c r="C271" s="17">
        <v>3</v>
      </c>
      <c r="D271" s="18" t="s">
        <v>24</v>
      </c>
      <c r="E271" s="18" t="s">
        <v>21</v>
      </c>
      <c r="F271" s="18">
        <v>1</v>
      </c>
      <c r="G271" s="18">
        <v>0.5</v>
      </c>
      <c r="H271" s="18">
        <v>2000</v>
      </c>
      <c r="I271" s="18">
        <v>100</v>
      </c>
      <c r="J271" s="19"/>
      <c r="K271" s="20">
        <f t="shared" si="12"/>
        <v>0</v>
      </c>
      <c r="L271" s="21"/>
      <c r="M271" s="24"/>
      <c r="N271" s="23" t="e">
        <f>AVERAGE($L271:L271)</f>
        <v>#DIV/0!</v>
      </c>
    </row>
    <row r="272" spans="1:14" x14ac:dyDescent="0.25">
      <c r="A272" s="18" t="s">
        <v>25</v>
      </c>
      <c r="B272" s="17" t="s">
        <v>19</v>
      </c>
      <c r="C272" s="17">
        <v>3</v>
      </c>
      <c r="D272" s="18" t="s">
        <v>24</v>
      </c>
      <c r="E272" s="18" t="s">
        <v>21</v>
      </c>
      <c r="F272" s="18">
        <v>1</v>
      </c>
      <c r="G272" s="18">
        <v>0.5</v>
      </c>
      <c r="H272" s="18">
        <v>2000</v>
      </c>
      <c r="I272" s="18">
        <v>100</v>
      </c>
      <c r="J272" s="19"/>
      <c r="K272" s="20">
        <f t="shared" si="12"/>
        <v>0</v>
      </c>
      <c r="L272" s="21"/>
      <c r="M272" s="24"/>
      <c r="N272" s="23" t="e">
        <f>AVERAGE($L272:L272)</f>
        <v>#DIV/0!</v>
      </c>
    </row>
    <row r="273" spans="1:14" x14ac:dyDescent="0.25">
      <c r="A273" s="18" t="s">
        <v>25</v>
      </c>
      <c r="B273" s="17" t="s">
        <v>19</v>
      </c>
      <c r="C273" s="17">
        <v>3</v>
      </c>
      <c r="D273" s="18" t="s">
        <v>24</v>
      </c>
      <c r="E273" s="18" t="s">
        <v>21</v>
      </c>
      <c r="F273" s="18">
        <v>1</v>
      </c>
      <c r="G273" s="18">
        <v>0.5</v>
      </c>
      <c r="H273" s="18">
        <v>2000</v>
      </c>
      <c r="I273" s="18">
        <v>100</v>
      </c>
      <c r="J273" s="19"/>
      <c r="K273" s="20">
        <f t="shared" si="12"/>
        <v>0</v>
      </c>
      <c r="L273" s="21"/>
      <c r="M273" s="24"/>
      <c r="N273" s="23" t="e">
        <f>AVERAGE($L273:L273)</f>
        <v>#DIV/0!</v>
      </c>
    </row>
    <row r="274" spans="1:14" ht="15.75" thickBot="1" x14ac:dyDescent="0.3">
      <c r="A274" s="18" t="s">
        <v>25</v>
      </c>
      <c r="B274" s="17" t="s">
        <v>19</v>
      </c>
      <c r="C274" s="17">
        <v>3</v>
      </c>
      <c r="D274" s="18" t="s">
        <v>24</v>
      </c>
      <c r="E274" s="18" t="s">
        <v>21</v>
      </c>
      <c r="F274" s="18">
        <v>1</v>
      </c>
      <c r="G274" s="18">
        <v>0.5</v>
      </c>
      <c r="H274" s="18">
        <v>2000</v>
      </c>
      <c r="I274" s="18">
        <v>100</v>
      </c>
      <c r="J274" s="19"/>
      <c r="K274" s="20">
        <f t="shared" si="12"/>
        <v>0</v>
      </c>
      <c r="L274" s="21"/>
      <c r="M274" s="24"/>
      <c r="N274" s="23" t="e">
        <f>AVERAGE($L274:L274)</f>
        <v>#DIV/0!</v>
      </c>
    </row>
    <row r="275" spans="1:14" ht="15.75" thickBo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6" t="e">
        <f>AVERAGE(J255:J274)</f>
        <v>#DIV/0!</v>
      </c>
      <c r="K275" s="27" t="e">
        <f>J275/3600</f>
        <v>#DIV/0!</v>
      </c>
      <c r="L275" s="28" t="e">
        <f>AVERAGE(L255:L274)</f>
        <v>#DIV/0!</v>
      </c>
      <c r="M275" s="29" t="e">
        <f>_xlfn.STDEV.P(L255:L274)</f>
        <v>#DIV/0!</v>
      </c>
      <c r="N275" s="25"/>
    </row>
    <row r="276" spans="1:14" x14ac:dyDescent="0.25">
      <c r="A276" s="18" t="s">
        <v>25</v>
      </c>
      <c r="B276" s="17" t="s">
        <v>19</v>
      </c>
      <c r="C276" s="17">
        <v>3</v>
      </c>
      <c r="D276" s="18" t="s">
        <v>24</v>
      </c>
      <c r="E276" s="18" t="s">
        <v>21</v>
      </c>
      <c r="F276" s="18">
        <v>1</v>
      </c>
      <c r="G276" s="18">
        <v>0.5</v>
      </c>
      <c r="H276" s="18">
        <v>2000</v>
      </c>
      <c r="I276" s="18">
        <v>50</v>
      </c>
      <c r="J276" s="19">
        <v>12350.0871715545</v>
      </c>
      <c r="K276" s="20">
        <f>J276/3600</f>
        <v>3.4305797698762501</v>
      </c>
      <c r="L276" s="21">
        <v>1.03794861817249E-4</v>
      </c>
      <c r="M276" s="22"/>
      <c r="N276" s="23">
        <f>AVERAGE($L276:L276)</f>
        <v>1.03794861817249E-4</v>
      </c>
    </row>
    <row r="277" spans="1:14" x14ac:dyDescent="0.25">
      <c r="A277" s="18" t="s">
        <v>25</v>
      </c>
      <c r="B277" s="17" t="s">
        <v>19</v>
      </c>
      <c r="C277" s="17">
        <v>3</v>
      </c>
      <c r="D277" s="18" t="s">
        <v>24</v>
      </c>
      <c r="E277" s="18" t="s">
        <v>21</v>
      </c>
      <c r="F277" s="18">
        <v>1</v>
      </c>
      <c r="G277" s="18">
        <v>0.5</v>
      </c>
      <c r="H277" s="18">
        <v>2000</v>
      </c>
      <c r="I277" s="18">
        <v>50</v>
      </c>
      <c r="J277" s="19">
        <v>12386.890773773101</v>
      </c>
      <c r="K277" s="20">
        <f t="shared" ref="K277:K295" si="13">J277/3600</f>
        <v>3.4408029927147501</v>
      </c>
      <c r="L277" s="21">
        <v>1.06057636270041E-4</v>
      </c>
      <c r="M277" s="24"/>
      <c r="N277" s="23">
        <f>AVERAGE($L277:L277)</f>
        <v>1.06057636270041E-4</v>
      </c>
    </row>
    <row r="278" spans="1:14" x14ac:dyDescent="0.25">
      <c r="A278" s="18" t="s">
        <v>25</v>
      </c>
      <c r="B278" s="17" t="s">
        <v>19</v>
      </c>
      <c r="C278" s="17">
        <v>3</v>
      </c>
      <c r="D278" s="18" t="s">
        <v>24</v>
      </c>
      <c r="E278" s="18" t="s">
        <v>21</v>
      </c>
      <c r="F278" s="18">
        <v>1</v>
      </c>
      <c r="G278" s="18">
        <v>0.5</v>
      </c>
      <c r="H278" s="18">
        <v>2000</v>
      </c>
      <c r="I278" s="18">
        <v>50</v>
      </c>
      <c r="J278" s="19">
        <v>12191.124692678401</v>
      </c>
      <c r="K278" s="20">
        <f t="shared" si="13"/>
        <v>3.3864235257440001</v>
      </c>
      <c r="L278" s="21">
        <v>1.10470775814019E-4</v>
      </c>
      <c r="M278" s="24"/>
      <c r="N278" s="23">
        <f>AVERAGE($L278:L278)</f>
        <v>1.10470775814019E-4</v>
      </c>
    </row>
    <row r="279" spans="1:14" x14ac:dyDescent="0.25">
      <c r="A279" s="18" t="s">
        <v>25</v>
      </c>
      <c r="B279" s="17" t="s">
        <v>19</v>
      </c>
      <c r="C279" s="17">
        <v>3</v>
      </c>
      <c r="D279" s="18" t="s">
        <v>24</v>
      </c>
      <c r="E279" s="18" t="s">
        <v>21</v>
      </c>
      <c r="F279" s="18">
        <v>1</v>
      </c>
      <c r="G279" s="18">
        <v>0.5</v>
      </c>
      <c r="H279" s="18">
        <v>2000</v>
      </c>
      <c r="I279" s="18">
        <v>50</v>
      </c>
      <c r="J279" s="19">
        <v>12823.3526680469</v>
      </c>
      <c r="K279" s="20">
        <f t="shared" si="13"/>
        <v>3.5620424077908055</v>
      </c>
      <c r="L279" s="21">
        <v>1.4771968884509101E-4</v>
      </c>
      <c r="M279" s="24"/>
      <c r="N279" s="23">
        <f>AVERAGE($L279:L279)</f>
        <v>1.4771968884509101E-4</v>
      </c>
    </row>
    <row r="280" spans="1:14" x14ac:dyDescent="0.25">
      <c r="A280" s="18" t="s">
        <v>25</v>
      </c>
      <c r="B280" s="17" t="s">
        <v>19</v>
      </c>
      <c r="C280" s="17">
        <v>3</v>
      </c>
      <c r="D280" s="18" t="s">
        <v>24</v>
      </c>
      <c r="E280" s="18" t="s">
        <v>21</v>
      </c>
      <c r="F280" s="18">
        <v>1</v>
      </c>
      <c r="G280" s="18">
        <v>0.5</v>
      </c>
      <c r="H280" s="18">
        <v>2000</v>
      </c>
      <c r="I280" s="18">
        <v>50</v>
      </c>
      <c r="J280" s="19">
        <v>12966.843341350501</v>
      </c>
      <c r="K280" s="20">
        <f t="shared" si="13"/>
        <v>3.6019009281529168</v>
      </c>
      <c r="L280" s="21">
        <v>1.2504726288462199E-4</v>
      </c>
      <c r="M280" s="24"/>
      <c r="N280" s="23">
        <f>AVERAGE($L280:L280)</f>
        <v>1.2504726288462199E-4</v>
      </c>
    </row>
    <row r="281" spans="1:14" x14ac:dyDescent="0.25">
      <c r="A281" s="18" t="s">
        <v>25</v>
      </c>
      <c r="B281" s="17" t="s">
        <v>19</v>
      </c>
      <c r="C281" s="17">
        <v>3</v>
      </c>
      <c r="D281" s="18" t="s">
        <v>24</v>
      </c>
      <c r="E281" s="18" t="s">
        <v>21</v>
      </c>
      <c r="F281" s="18">
        <v>1</v>
      </c>
      <c r="G281" s="18">
        <v>0.5</v>
      </c>
      <c r="H281" s="18">
        <v>2000</v>
      </c>
      <c r="I281" s="18">
        <v>50</v>
      </c>
      <c r="J281" s="19">
        <v>12896.7928082942</v>
      </c>
      <c r="K281" s="20">
        <f t="shared" si="13"/>
        <v>3.5824424467483889</v>
      </c>
      <c r="L281" s="21">
        <v>1.0775770517459501E-4</v>
      </c>
      <c r="M281" s="24"/>
      <c r="N281" s="23">
        <f>AVERAGE($L281:L281)</f>
        <v>1.0775770517459501E-4</v>
      </c>
    </row>
    <row r="282" spans="1:14" x14ac:dyDescent="0.25">
      <c r="A282" s="18" t="s">
        <v>25</v>
      </c>
      <c r="B282" s="17" t="s">
        <v>19</v>
      </c>
      <c r="C282" s="17">
        <v>3</v>
      </c>
      <c r="D282" s="18" t="s">
        <v>24</v>
      </c>
      <c r="E282" s="18" t="s">
        <v>21</v>
      </c>
      <c r="F282" s="18">
        <v>1</v>
      </c>
      <c r="G282" s="18">
        <v>0.5</v>
      </c>
      <c r="H282" s="18">
        <v>2000</v>
      </c>
      <c r="I282" s="18">
        <v>50</v>
      </c>
      <c r="J282" s="19">
        <v>13141.506054401299</v>
      </c>
      <c r="K282" s="20">
        <f t="shared" si="13"/>
        <v>3.6504183484448056</v>
      </c>
      <c r="L282" s="21">
        <v>1.18310428308973E-4</v>
      </c>
      <c r="M282" s="24"/>
      <c r="N282" s="23">
        <f>AVERAGE($L282:L282)</f>
        <v>1.18310428308973E-4</v>
      </c>
    </row>
    <row r="283" spans="1:14" x14ac:dyDescent="0.25">
      <c r="A283" s="18" t="s">
        <v>25</v>
      </c>
      <c r="B283" s="17" t="s">
        <v>19</v>
      </c>
      <c r="C283" s="17">
        <v>3</v>
      </c>
      <c r="D283" s="18" t="s">
        <v>24</v>
      </c>
      <c r="E283" s="18" t="s">
        <v>21</v>
      </c>
      <c r="F283" s="18">
        <v>1</v>
      </c>
      <c r="G283" s="18">
        <v>0.5</v>
      </c>
      <c r="H283" s="18">
        <v>2000</v>
      </c>
      <c r="I283" s="18">
        <v>50</v>
      </c>
      <c r="J283" s="19">
        <v>12863.411137819199</v>
      </c>
      <c r="K283" s="20">
        <f t="shared" si="13"/>
        <v>3.573169760505333</v>
      </c>
      <c r="L283" s="21">
        <v>9.9364272191719894E-5</v>
      </c>
      <c r="M283" s="24"/>
      <c r="N283" s="23">
        <f>AVERAGE($L283:L283)</f>
        <v>9.9364272191719894E-5</v>
      </c>
    </row>
    <row r="284" spans="1:14" x14ac:dyDescent="0.25">
      <c r="A284" s="18" t="s">
        <v>25</v>
      </c>
      <c r="B284" s="17" t="s">
        <v>19</v>
      </c>
      <c r="C284" s="17">
        <v>3</v>
      </c>
      <c r="D284" s="18" t="s">
        <v>24</v>
      </c>
      <c r="E284" s="18" t="s">
        <v>21</v>
      </c>
      <c r="F284" s="18">
        <v>1</v>
      </c>
      <c r="G284" s="18">
        <v>0.5</v>
      </c>
      <c r="H284" s="18">
        <v>2000</v>
      </c>
      <c r="I284" s="18">
        <v>50</v>
      </c>
      <c r="J284" s="19">
        <v>12410.4782299995</v>
      </c>
      <c r="K284" s="20">
        <f t="shared" si="13"/>
        <v>3.4473550638887502</v>
      </c>
      <c r="L284" s="21">
        <v>1.0428311726714701E-4</v>
      </c>
      <c r="M284" s="24"/>
      <c r="N284" s="23">
        <f>AVERAGE($L284:L284)</f>
        <v>1.0428311726714701E-4</v>
      </c>
    </row>
    <row r="285" spans="1:14" x14ac:dyDescent="0.25">
      <c r="A285" s="18" t="s">
        <v>25</v>
      </c>
      <c r="B285" s="17" t="s">
        <v>19</v>
      </c>
      <c r="C285" s="17">
        <v>3</v>
      </c>
      <c r="D285" s="18" t="s">
        <v>24</v>
      </c>
      <c r="E285" s="18" t="s">
        <v>21</v>
      </c>
      <c r="F285" s="18">
        <v>1</v>
      </c>
      <c r="G285" s="18">
        <v>0.5</v>
      </c>
      <c r="H285" s="18">
        <v>2000</v>
      </c>
      <c r="I285" s="18">
        <v>50</v>
      </c>
      <c r="J285" s="19">
        <v>13210.0144791603</v>
      </c>
      <c r="K285" s="20">
        <f t="shared" si="13"/>
        <v>3.6694484664334164</v>
      </c>
      <c r="L285" s="21">
        <v>1.0490933439398601E-4</v>
      </c>
      <c r="M285" s="24"/>
      <c r="N285" s="23">
        <f>AVERAGE($L285:L285)</f>
        <v>1.0490933439398601E-4</v>
      </c>
    </row>
    <row r="286" spans="1:14" x14ac:dyDescent="0.25">
      <c r="A286" s="18" t="s">
        <v>25</v>
      </c>
      <c r="B286" s="17" t="s">
        <v>19</v>
      </c>
      <c r="C286" s="17">
        <v>3</v>
      </c>
      <c r="D286" s="18" t="s">
        <v>24</v>
      </c>
      <c r="E286" s="18" t="s">
        <v>21</v>
      </c>
      <c r="F286" s="18">
        <v>1</v>
      </c>
      <c r="G286" s="18">
        <v>0.5</v>
      </c>
      <c r="H286" s="18">
        <v>2000</v>
      </c>
      <c r="I286" s="18">
        <v>50</v>
      </c>
      <c r="J286" s="19">
        <v>12398.682893753001</v>
      </c>
      <c r="K286" s="20">
        <f t="shared" si="13"/>
        <v>3.4440785815980557</v>
      </c>
      <c r="L286" s="21">
        <v>1.14109244487453E-4</v>
      </c>
      <c r="M286" s="24"/>
      <c r="N286" s="23">
        <f>AVERAGE($L286:L286)</f>
        <v>1.14109244487453E-4</v>
      </c>
    </row>
    <row r="287" spans="1:14" x14ac:dyDescent="0.25">
      <c r="A287" s="18" t="s">
        <v>25</v>
      </c>
      <c r="B287" s="17" t="s">
        <v>19</v>
      </c>
      <c r="C287" s="17">
        <v>3</v>
      </c>
      <c r="D287" s="18" t="s">
        <v>24</v>
      </c>
      <c r="E287" s="18" t="s">
        <v>21</v>
      </c>
      <c r="F287" s="18">
        <v>1</v>
      </c>
      <c r="G287" s="18">
        <v>0.5</v>
      </c>
      <c r="H287" s="18">
        <v>2000</v>
      </c>
      <c r="I287" s="18">
        <v>50</v>
      </c>
      <c r="J287" s="19">
        <v>12524.5787951946</v>
      </c>
      <c r="K287" s="20">
        <f t="shared" si="13"/>
        <v>3.4790496653318335</v>
      </c>
      <c r="L287" s="21">
        <v>8.7880226946278494E-5</v>
      </c>
      <c r="M287" s="24"/>
      <c r="N287" s="23">
        <f>AVERAGE($L287:L287)</f>
        <v>8.7880226946278494E-5</v>
      </c>
    </row>
    <row r="288" spans="1:14" x14ac:dyDescent="0.25">
      <c r="A288" s="18" t="s">
        <v>25</v>
      </c>
      <c r="B288" s="17" t="s">
        <v>19</v>
      </c>
      <c r="C288" s="17">
        <v>3</v>
      </c>
      <c r="D288" s="18" t="s">
        <v>24</v>
      </c>
      <c r="E288" s="18" t="s">
        <v>21</v>
      </c>
      <c r="F288" s="18">
        <v>1</v>
      </c>
      <c r="G288" s="18">
        <v>0.5</v>
      </c>
      <c r="H288" s="18">
        <v>2000</v>
      </c>
      <c r="I288" s="18">
        <v>50</v>
      </c>
      <c r="J288" s="19">
        <v>13548.619961500101</v>
      </c>
      <c r="K288" s="20">
        <f t="shared" si="13"/>
        <v>3.7635055448611392</v>
      </c>
      <c r="L288" s="21">
        <v>1.01754161628095E-4</v>
      </c>
      <c r="M288" s="24"/>
      <c r="N288" s="23">
        <f>AVERAGE($L288:L288)</f>
        <v>1.01754161628095E-4</v>
      </c>
    </row>
    <row r="289" spans="1:14" x14ac:dyDescent="0.25">
      <c r="A289" s="18" t="s">
        <v>25</v>
      </c>
      <c r="B289" s="17" t="s">
        <v>19</v>
      </c>
      <c r="C289" s="17">
        <v>3</v>
      </c>
      <c r="D289" s="18" t="s">
        <v>24</v>
      </c>
      <c r="E289" s="18" t="s">
        <v>21</v>
      </c>
      <c r="F289" s="18">
        <v>1</v>
      </c>
      <c r="G289" s="18">
        <v>0.5</v>
      </c>
      <c r="H289" s="18">
        <v>2000</v>
      </c>
      <c r="I289" s="18">
        <v>50</v>
      </c>
      <c r="J289" s="19">
        <v>13634.1586534976</v>
      </c>
      <c r="K289" s="20">
        <f t="shared" si="13"/>
        <v>3.7872662926382219</v>
      </c>
      <c r="L289" s="21">
        <v>1.0675416926824301E-4</v>
      </c>
      <c r="M289" s="24"/>
      <c r="N289" s="23">
        <f>AVERAGE($L289:L289)</f>
        <v>1.0675416926824301E-4</v>
      </c>
    </row>
    <row r="290" spans="1:14" x14ac:dyDescent="0.25">
      <c r="A290" s="18" t="s">
        <v>25</v>
      </c>
      <c r="B290" s="17" t="s">
        <v>19</v>
      </c>
      <c r="C290" s="17">
        <v>3</v>
      </c>
      <c r="D290" s="18" t="s">
        <v>24</v>
      </c>
      <c r="E290" s="18" t="s">
        <v>21</v>
      </c>
      <c r="F290" s="18">
        <v>1</v>
      </c>
      <c r="G290" s="18">
        <v>0.5</v>
      </c>
      <c r="H290" s="18">
        <v>2000</v>
      </c>
      <c r="I290" s="18">
        <v>50</v>
      </c>
      <c r="J290" s="19">
        <v>13508.681885719199</v>
      </c>
      <c r="K290" s="20">
        <f t="shared" si="13"/>
        <v>3.7524116349219998</v>
      </c>
      <c r="L290" s="21">
        <v>1.03525329999077E-4</v>
      </c>
      <c r="M290" s="24"/>
      <c r="N290" s="23">
        <f>AVERAGE($L290:L290)</f>
        <v>1.03525329999077E-4</v>
      </c>
    </row>
    <row r="291" spans="1:14" x14ac:dyDescent="0.25">
      <c r="A291" s="18" t="s">
        <v>25</v>
      </c>
      <c r="B291" s="17" t="s">
        <v>19</v>
      </c>
      <c r="C291" s="17">
        <v>3</v>
      </c>
      <c r="D291" s="18" t="s">
        <v>24</v>
      </c>
      <c r="E291" s="18" t="s">
        <v>21</v>
      </c>
      <c r="F291" s="18">
        <v>1</v>
      </c>
      <c r="G291" s="18">
        <v>0.5</v>
      </c>
      <c r="H291" s="18">
        <v>2000</v>
      </c>
      <c r="I291" s="18">
        <v>50</v>
      </c>
      <c r="J291" s="19">
        <v>13625.424093008</v>
      </c>
      <c r="K291" s="20">
        <f t="shared" si="13"/>
        <v>3.7848400258355555</v>
      </c>
      <c r="L291" s="21">
        <v>1.1080771353164499E-4</v>
      </c>
      <c r="M291" s="24"/>
      <c r="N291" s="23">
        <f>AVERAGE($L291:L291)</f>
        <v>1.1080771353164499E-4</v>
      </c>
    </row>
    <row r="292" spans="1:14" x14ac:dyDescent="0.25">
      <c r="A292" s="18" t="s">
        <v>25</v>
      </c>
      <c r="B292" s="17" t="s">
        <v>19</v>
      </c>
      <c r="C292" s="17">
        <v>3</v>
      </c>
      <c r="D292" s="18" t="s">
        <v>24</v>
      </c>
      <c r="E292" s="18" t="s">
        <v>21</v>
      </c>
      <c r="F292" s="18">
        <v>1</v>
      </c>
      <c r="G292" s="18">
        <v>0.5</v>
      </c>
      <c r="H292" s="18">
        <v>2000</v>
      </c>
      <c r="I292" s="18">
        <v>50</v>
      </c>
      <c r="J292" s="19">
        <v>13672.077506780601</v>
      </c>
      <c r="K292" s="20">
        <f t="shared" si="13"/>
        <v>3.7977993074390559</v>
      </c>
      <c r="L292" s="21">
        <v>1.15387749385167E-4</v>
      </c>
      <c r="M292" s="24"/>
      <c r="N292" s="23">
        <f>AVERAGE($L292:L292)</f>
        <v>1.15387749385167E-4</v>
      </c>
    </row>
    <row r="293" spans="1:14" x14ac:dyDescent="0.25">
      <c r="A293" s="18" t="s">
        <v>25</v>
      </c>
      <c r="B293" s="17" t="s">
        <v>19</v>
      </c>
      <c r="C293" s="17">
        <v>3</v>
      </c>
      <c r="D293" s="18" t="s">
        <v>24</v>
      </c>
      <c r="E293" s="18" t="s">
        <v>21</v>
      </c>
      <c r="F293" s="18">
        <v>1</v>
      </c>
      <c r="G293" s="18">
        <v>0.5</v>
      </c>
      <c r="H293" s="18">
        <v>2000</v>
      </c>
      <c r="I293" s="18">
        <v>50</v>
      </c>
      <c r="J293" s="19">
        <v>13189.1297030448</v>
      </c>
      <c r="K293" s="20">
        <f t="shared" si="13"/>
        <v>3.6636471397346666</v>
      </c>
      <c r="L293" s="21">
        <v>1.0038086272568801E-4</v>
      </c>
      <c r="M293" s="24"/>
      <c r="N293" s="23">
        <f>AVERAGE($L293:L293)</f>
        <v>1.0038086272568801E-4</v>
      </c>
    </row>
    <row r="294" spans="1:14" x14ac:dyDescent="0.25">
      <c r="A294" s="18" t="s">
        <v>25</v>
      </c>
      <c r="B294" s="17" t="s">
        <v>19</v>
      </c>
      <c r="C294" s="17">
        <v>3</v>
      </c>
      <c r="D294" s="18" t="s">
        <v>24</v>
      </c>
      <c r="E294" s="18" t="s">
        <v>21</v>
      </c>
      <c r="F294" s="18">
        <v>1</v>
      </c>
      <c r="G294" s="18">
        <v>0.5</v>
      </c>
      <c r="H294" s="18">
        <v>2000</v>
      </c>
      <c r="I294" s="18">
        <v>50</v>
      </c>
      <c r="J294" s="19">
        <v>13552.1783180236</v>
      </c>
      <c r="K294" s="20">
        <f t="shared" si="13"/>
        <v>3.7644939772287778</v>
      </c>
      <c r="L294" s="21">
        <v>9.6531458555653194E-5</v>
      </c>
      <c r="M294" s="24"/>
      <c r="N294" s="23">
        <f>AVERAGE($L294:L294)</f>
        <v>9.6531458555653194E-5</v>
      </c>
    </row>
    <row r="295" spans="1:14" ht="15.75" thickBot="1" x14ac:dyDescent="0.3">
      <c r="A295" s="18" t="s">
        <v>25</v>
      </c>
      <c r="B295" s="17" t="s">
        <v>19</v>
      </c>
      <c r="C295" s="17">
        <v>3</v>
      </c>
      <c r="D295" s="18" t="s">
        <v>24</v>
      </c>
      <c r="E295" s="18" t="s">
        <v>21</v>
      </c>
      <c r="F295" s="18">
        <v>1</v>
      </c>
      <c r="G295" s="18">
        <v>0.5</v>
      </c>
      <c r="H295" s="18">
        <v>2000</v>
      </c>
      <c r="I295" s="18">
        <v>50</v>
      </c>
      <c r="J295" s="19">
        <v>13472.5822703838</v>
      </c>
      <c r="K295" s="20">
        <f t="shared" si="13"/>
        <v>3.7423839639955001</v>
      </c>
      <c r="L295" s="21">
        <v>1.02127018097529E-4</v>
      </c>
      <c r="M295" s="24"/>
      <c r="N295" s="23">
        <f>AVERAGE($L295:L295)</f>
        <v>1.02127018097529E-4</v>
      </c>
    </row>
    <row r="296" spans="1:14" ht="15.75" thickBo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6">
        <f>AVERAGE(J276:J295)</f>
        <v>13018.33077189916</v>
      </c>
      <c r="K296" s="27">
        <f>J296/3600</f>
        <v>3.6162029921942112</v>
      </c>
      <c r="L296" s="28">
        <f>AVERAGE(L276:L295)</f>
        <v>1.0834865087961357E-4</v>
      </c>
      <c r="M296" s="29">
        <f>_xlfn.STDEV.P(L276:L295)</f>
        <v>1.2014460815840799E-5</v>
      </c>
      <c r="N296" s="25"/>
    </row>
    <row r="297" spans="1:14" x14ac:dyDescent="0.25">
      <c r="A297" s="18" t="s">
        <v>25</v>
      </c>
      <c r="B297" s="17" t="s">
        <v>19</v>
      </c>
      <c r="C297" s="17">
        <v>3</v>
      </c>
      <c r="D297" s="18" t="s">
        <v>24</v>
      </c>
      <c r="E297" s="18" t="s">
        <v>21</v>
      </c>
      <c r="F297" s="18">
        <v>1</v>
      </c>
      <c r="G297" s="18">
        <v>0.5</v>
      </c>
      <c r="H297" s="18">
        <v>2000</v>
      </c>
      <c r="I297" s="18">
        <v>20</v>
      </c>
      <c r="J297" s="19">
        <v>5071.62227272987</v>
      </c>
      <c r="K297" s="20">
        <f>J297/3600</f>
        <v>1.408783964647186</v>
      </c>
      <c r="L297" s="21">
        <v>1.80224080692553E-4</v>
      </c>
      <c r="M297" s="22"/>
      <c r="N297" s="23">
        <f>AVERAGE($L297:L297)</f>
        <v>1.80224080692553E-4</v>
      </c>
    </row>
    <row r="298" spans="1:14" x14ac:dyDescent="0.25">
      <c r="A298" s="18" t="s">
        <v>25</v>
      </c>
      <c r="B298" s="17" t="s">
        <v>19</v>
      </c>
      <c r="C298" s="17">
        <v>3</v>
      </c>
      <c r="D298" s="18" t="s">
        <v>24</v>
      </c>
      <c r="E298" s="18" t="s">
        <v>21</v>
      </c>
      <c r="F298" s="18">
        <v>1</v>
      </c>
      <c r="G298" s="18">
        <v>0.5</v>
      </c>
      <c r="H298" s="18">
        <v>2000</v>
      </c>
      <c r="I298" s="18">
        <v>20</v>
      </c>
      <c r="J298" s="19">
        <v>5077.8248322010004</v>
      </c>
      <c r="K298" s="20">
        <f t="shared" ref="K298:K316" si="14">J298/3600</f>
        <v>1.4105068978336113</v>
      </c>
      <c r="L298" s="21">
        <v>1.7269129859699101E-4</v>
      </c>
      <c r="M298" s="24"/>
      <c r="N298" s="23">
        <f>AVERAGE($L298:L298)</f>
        <v>1.7269129859699101E-4</v>
      </c>
    </row>
    <row r="299" spans="1:14" x14ac:dyDescent="0.25">
      <c r="A299" s="18" t="s">
        <v>25</v>
      </c>
      <c r="B299" s="17" t="s">
        <v>19</v>
      </c>
      <c r="C299" s="17">
        <v>3</v>
      </c>
      <c r="D299" s="18" t="s">
        <v>24</v>
      </c>
      <c r="E299" s="18" t="s">
        <v>21</v>
      </c>
      <c r="F299" s="18">
        <v>1</v>
      </c>
      <c r="G299" s="18">
        <v>0.5</v>
      </c>
      <c r="H299" s="18">
        <v>2000</v>
      </c>
      <c r="I299" s="18">
        <v>20</v>
      </c>
      <c r="J299" s="19">
        <v>5086.5689561366999</v>
      </c>
      <c r="K299" s="20">
        <f t="shared" si="14"/>
        <v>1.4129358211490832</v>
      </c>
      <c r="L299" s="21">
        <v>1.3212502411871801E-4</v>
      </c>
      <c r="M299" s="24"/>
      <c r="N299" s="23">
        <f>AVERAGE($L299:L299)</f>
        <v>1.3212502411871801E-4</v>
      </c>
    </row>
    <row r="300" spans="1:14" x14ac:dyDescent="0.25">
      <c r="A300" s="18" t="s">
        <v>25</v>
      </c>
      <c r="B300" s="17" t="s">
        <v>19</v>
      </c>
      <c r="C300" s="17">
        <v>3</v>
      </c>
      <c r="D300" s="18" t="s">
        <v>24</v>
      </c>
      <c r="E300" s="18" t="s">
        <v>21</v>
      </c>
      <c r="F300" s="18">
        <v>1</v>
      </c>
      <c r="G300" s="18">
        <v>0.5</v>
      </c>
      <c r="H300" s="18">
        <v>2000</v>
      </c>
      <c r="I300" s="18">
        <v>20</v>
      </c>
      <c r="J300" s="19">
        <v>5209.5275857448496</v>
      </c>
      <c r="K300" s="20">
        <f t="shared" si="14"/>
        <v>1.4470909960402361</v>
      </c>
      <c r="L300" s="21">
        <v>1.17781688939249E-4</v>
      </c>
      <c r="M300" s="24"/>
      <c r="N300" s="23">
        <f>AVERAGE($L300:L300)</f>
        <v>1.17781688939249E-4</v>
      </c>
    </row>
    <row r="301" spans="1:14" x14ac:dyDescent="0.25">
      <c r="A301" s="18" t="s">
        <v>25</v>
      </c>
      <c r="B301" s="17" t="s">
        <v>19</v>
      </c>
      <c r="C301" s="17">
        <v>3</v>
      </c>
      <c r="D301" s="18" t="s">
        <v>24</v>
      </c>
      <c r="E301" s="18" t="s">
        <v>21</v>
      </c>
      <c r="F301" s="18">
        <v>1</v>
      </c>
      <c r="G301" s="18">
        <v>0.5</v>
      </c>
      <c r="H301" s="18">
        <v>2000</v>
      </c>
      <c r="I301" s="18">
        <v>20</v>
      </c>
      <c r="J301" s="19">
        <v>5477.4430041313099</v>
      </c>
      <c r="K301" s="20">
        <f t="shared" si="14"/>
        <v>1.5215119455920305</v>
      </c>
      <c r="L301" s="21">
        <v>1.15370084689259E-4</v>
      </c>
      <c r="M301" s="24"/>
      <c r="N301" s="23">
        <f>AVERAGE($L301:L301)</f>
        <v>1.15370084689259E-4</v>
      </c>
    </row>
    <row r="302" spans="1:14" x14ac:dyDescent="0.25">
      <c r="A302" s="18" t="s">
        <v>25</v>
      </c>
      <c r="B302" s="17" t="s">
        <v>19</v>
      </c>
      <c r="C302" s="17">
        <v>3</v>
      </c>
      <c r="D302" s="18" t="s">
        <v>24</v>
      </c>
      <c r="E302" s="18" t="s">
        <v>21</v>
      </c>
      <c r="F302" s="18">
        <v>1</v>
      </c>
      <c r="G302" s="18">
        <v>0.5</v>
      </c>
      <c r="H302" s="18">
        <v>2000</v>
      </c>
      <c r="I302" s="18">
        <v>20</v>
      </c>
      <c r="J302" s="19">
        <v>5515.2641897201502</v>
      </c>
      <c r="K302" s="20">
        <f t="shared" si="14"/>
        <v>1.5320178304778196</v>
      </c>
      <c r="L302" s="21">
        <v>1.5839387800601501E-4</v>
      </c>
      <c r="M302" s="24"/>
      <c r="N302" s="23">
        <f>AVERAGE($L302:L302)</f>
        <v>1.5839387800601501E-4</v>
      </c>
    </row>
    <row r="303" spans="1:14" x14ac:dyDescent="0.25">
      <c r="A303" s="18" t="s">
        <v>25</v>
      </c>
      <c r="B303" s="17" t="s">
        <v>19</v>
      </c>
      <c r="C303" s="17">
        <v>3</v>
      </c>
      <c r="D303" s="18" t="s">
        <v>24</v>
      </c>
      <c r="E303" s="18" t="s">
        <v>21</v>
      </c>
      <c r="F303" s="18">
        <v>1</v>
      </c>
      <c r="G303" s="18">
        <v>0.5</v>
      </c>
      <c r="H303" s="18">
        <v>2000</v>
      </c>
      <c r="I303" s="18">
        <v>20</v>
      </c>
      <c r="J303" s="19">
        <v>5570.2792224883997</v>
      </c>
      <c r="K303" s="20">
        <f t="shared" si="14"/>
        <v>1.5472997840245555</v>
      </c>
      <c r="L303" s="21">
        <v>1.1577135551858E-4</v>
      </c>
      <c r="M303" s="24"/>
      <c r="N303" s="23">
        <f>AVERAGE($L303:L303)</f>
        <v>1.1577135551858E-4</v>
      </c>
    </row>
    <row r="304" spans="1:14" x14ac:dyDescent="0.25">
      <c r="A304" s="18" t="s">
        <v>25</v>
      </c>
      <c r="B304" s="17" t="s">
        <v>19</v>
      </c>
      <c r="C304" s="17">
        <v>3</v>
      </c>
      <c r="D304" s="18" t="s">
        <v>24</v>
      </c>
      <c r="E304" s="18" t="s">
        <v>21</v>
      </c>
      <c r="F304" s="18">
        <v>1</v>
      </c>
      <c r="G304" s="18">
        <v>0.5</v>
      </c>
      <c r="H304" s="18">
        <v>2000</v>
      </c>
      <c r="I304" s="18">
        <v>20</v>
      </c>
      <c r="J304" s="19">
        <v>5311.9891231060001</v>
      </c>
      <c r="K304" s="20">
        <f t="shared" si="14"/>
        <v>1.4755525341961111</v>
      </c>
      <c r="L304" s="21">
        <v>1.5005264177256699E-4</v>
      </c>
      <c r="M304" s="24"/>
      <c r="N304" s="23">
        <f>AVERAGE($L304:L304)</f>
        <v>1.5005264177256699E-4</v>
      </c>
    </row>
    <row r="305" spans="1:14" x14ac:dyDescent="0.25">
      <c r="A305" s="18" t="s">
        <v>25</v>
      </c>
      <c r="B305" s="17" t="s">
        <v>19</v>
      </c>
      <c r="C305" s="17">
        <v>3</v>
      </c>
      <c r="D305" s="18" t="s">
        <v>24</v>
      </c>
      <c r="E305" s="18" t="s">
        <v>21</v>
      </c>
      <c r="F305" s="18">
        <v>1</v>
      </c>
      <c r="G305" s="18">
        <v>0.5</v>
      </c>
      <c r="H305" s="18">
        <v>2000</v>
      </c>
      <c r="I305" s="18">
        <v>20</v>
      </c>
      <c r="J305" s="19">
        <v>5541.7488863468097</v>
      </c>
      <c r="K305" s="20">
        <f t="shared" si="14"/>
        <v>1.5393746906518917</v>
      </c>
      <c r="L305" s="21">
        <v>1.6510336005342099E-4</v>
      </c>
      <c r="M305" s="24"/>
      <c r="N305" s="23">
        <f>AVERAGE($L305:L305)</f>
        <v>1.6510336005342099E-4</v>
      </c>
    </row>
    <row r="306" spans="1:14" x14ac:dyDescent="0.25">
      <c r="A306" s="18" t="s">
        <v>25</v>
      </c>
      <c r="B306" s="17" t="s">
        <v>19</v>
      </c>
      <c r="C306" s="17">
        <v>3</v>
      </c>
      <c r="D306" s="18" t="s">
        <v>24</v>
      </c>
      <c r="E306" s="18" t="s">
        <v>21</v>
      </c>
      <c r="F306" s="18">
        <v>1</v>
      </c>
      <c r="G306" s="18">
        <v>0.5</v>
      </c>
      <c r="H306" s="18">
        <v>2000</v>
      </c>
      <c r="I306" s="18">
        <v>20</v>
      </c>
      <c r="J306" s="19">
        <v>5568.5844540595999</v>
      </c>
      <c r="K306" s="20">
        <f t="shared" si="14"/>
        <v>1.5468290150165556</v>
      </c>
      <c r="L306" s="21">
        <v>1.2423738889365201E-4</v>
      </c>
      <c r="M306" s="24"/>
      <c r="N306" s="23">
        <f>AVERAGE($L306:L306)</f>
        <v>1.2423738889365201E-4</v>
      </c>
    </row>
    <row r="307" spans="1:14" x14ac:dyDescent="0.25">
      <c r="A307" s="18" t="s">
        <v>25</v>
      </c>
      <c r="B307" s="17" t="s">
        <v>19</v>
      </c>
      <c r="C307" s="17">
        <v>3</v>
      </c>
      <c r="D307" s="18" t="s">
        <v>24</v>
      </c>
      <c r="E307" s="18" t="s">
        <v>21</v>
      </c>
      <c r="F307" s="18">
        <v>1</v>
      </c>
      <c r="G307" s="18">
        <v>0.5</v>
      </c>
      <c r="H307" s="18">
        <v>2000</v>
      </c>
      <c r="I307" s="18">
        <v>20</v>
      </c>
      <c r="J307" s="19">
        <v>5550.2371978759702</v>
      </c>
      <c r="K307" s="20">
        <f t="shared" si="14"/>
        <v>1.5417325549655472</v>
      </c>
      <c r="L307" s="21">
        <v>1.11326402836836E-4</v>
      </c>
      <c r="M307" s="24"/>
      <c r="N307" s="23">
        <f>AVERAGE($L307:L307)</f>
        <v>1.11326402836836E-4</v>
      </c>
    </row>
    <row r="308" spans="1:14" x14ac:dyDescent="0.25">
      <c r="A308" s="18" t="s">
        <v>25</v>
      </c>
      <c r="B308" s="17" t="s">
        <v>19</v>
      </c>
      <c r="C308" s="17">
        <v>3</v>
      </c>
      <c r="D308" s="18" t="s">
        <v>24</v>
      </c>
      <c r="E308" s="18" t="s">
        <v>21</v>
      </c>
      <c r="F308" s="18">
        <v>1</v>
      </c>
      <c r="G308" s="18">
        <v>0.5</v>
      </c>
      <c r="H308" s="18">
        <v>2000</v>
      </c>
      <c r="I308" s="18">
        <v>20</v>
      </c>
      <c r="J308" s="19">
        <v>5835.5167202949497</v>
      </c>
      <c r="K308" s="20">
        <f t="shared" si="14"/>
        <v>1.6209768667485971</v>
      </c>
      <c r="L308" s="21">
        <v>1.6205063683921101E-4</v>
      </c>
      <c r="M308" s="24"/>
      <c r="N308" s="23">
        <f>AVERAGE($L308:L308)</f>
        <v>1.6205063683921101E-4</v>
      </c>
    </row>
    <row r="309" spans="1:14" x14ac:dyDescent="0.25">
      <c r="A309" s="18" t="s">
        <v>25</v>
      </c>
      <c r="B309" s="17" t="s">
        <v>19</v>
      </c>
      <c r="C309" s="17">
        <v>3</v>
      </c>
      <c r="D309" s="18" t="s">
        <v>24</v>
      </c>
      <c r="E309" s="18" t="s">
        <v>21</v>
      </c>
      <c r="F309" s="18">
        <v>1</v>
      </c>
      <c r="G309" s="18">
        <v>0.5</v>
      </c>
      <c r="H309" s="18">
        <v>2000</v>
      </c>
      <c r="I309" s="18">
        <v>20</v>
      </c>
      <c r="J309" s="19">
        <v>5741.1720347404398</v>
      </c>
      <c r="K309" s="20">
        <f t="shared" si="14"/>
        <v>1.5947700096501223</v>
      </c>
      <c r="L309" s="21">
        <v>1.1817361425160501E-4</v>
      </c>
      <c r="M309" s="24"/>
      <c r="N309" s="23">
        <f>AVERAGE($L309:L309)</f>
        <v>1.1817361425160501E-4</v>
      </c>
    </row>
    <row r="310" spans="1:14" x14ac:dyDescent="0.25">
      <c r="A310" s="18" t="s">
        <v>25</v>
      </c>
      <c r="B310" s="17" t="s">
        <v>19</v>
      </c>
      <c r="C310" s="17">
        <v>3</v>
      </c>
      <c r="D310" s="18" t="s">
        <v>24</v>
      </c>
      <c r="E310" s="18" t="s">
        <v>21</v>
      </c>
      <c r="F310" s="18">
        <v>1</v>
      </c>
      <c r="G310" s="18">
        <v>0.5</v>
      </c>
      <c r="H310" s="18">
        <v>2000</v>
      </c>
      <c r="I310" s="18">
        <v>20</v>
      </c>
      <c r="J310" s="19">
        <v>5765.18473505973</v>
      </c>
      <c r="K310" s="20">
        <f t="shared" si="14"/>
        <v>1.6014402041832583</v>
      </c>
      <c r="L310" s="21">
        <v>1.1018829799289599E-4</v>
      </c>
      <c r="M310" s="24"/>
      <c r="N310" s="23">
        <f>AVERAGE($L310:L310)</f>
        <v>1.1018829799289599E-4</v>
      </c>
    </row>
    <row r="311" spans="1:14" x14ac:dyDescent="0.25">
      <c r="A311" s="18" t="s">
        <v>25</v>
      </c>
      <c r="B311" s="17" t="s">
        <v>19</v>
      </c>
      <c r="C311" s="17">
        <v>3</v>
      </c>
      <c r="D311" s="18" t="s">
        <v>24</v>
      </c>
      <c r="E311" s="18" t="s">
        <v>21</v>
      </c>
      <c r="F311" s="18">
        <v>1</v>
      </c>
      <c r="G311" s="18">
        <v>0.5</v>
      </c>
      <c r="H311" s="18">
        <v>2000</v>
      </c>
      <c r="I311" s="18">
        <v>20</v>
      </c>
      <c r="J311" s="19">
        <v>5571.4303402900596</v>
      </c>
      <c r="K311" s="20">
        <f t="shared" si="14"/>
        <v>1.5476195389694609</v>
      </c>
      <c r="L311" s="21">
        <v>1.3713047304075E-4</v>
      </c>
      <c r="M311" s="24"/>
      <c r="N311" s="23">
        <f>AVERAGE($L311:L311)</f>
        <v>1.3713047304075E-4</v>
      </c>
    </row>
    <row r="312" spans="1:14" x14ac:dyDescent="0.25">
      <c r="A312" s="18" t="s">
        <v>25</v>
      </c>
      <c r="B312" s="17" t="s">
        <v>19</v>
      </c>
      <c r="C312" s="17">
        <v>3</v>
      </c>
      <c r="D312" s="18" t="s">
        <v>24</v>
      </c>
      <c r="E312" s="18" t="s">
        <v>21</v>
      </c>
      <c r="F312" s="18">
        <v>1</v>
      </c>
      <c r="G312" s="18">
        <v>0.5</v>
      </c>
      <c r="H312" s="18">
        <v>2000</v>
      </c>
      <c r="I312" s="18">
        <v>20</v>
      </c>
      <c r="J312" s="19">
        <v>5771.9386501312201</v>
      </c>
      <c r="K312" s="20">
        <f t="shared" si="14"/>
        <v>1.6033162917031167</v>
      </c>
      <c r="L312" s="21">
        <v>1.2507879106735001E-4</v>
      </c>
      <c r="M312" s="24"/>
      <c r="N312" s="23">
        <f>AVERAGE($L312:L312)</f>
        <v>1.2507879106735001E-4</v>
      </c>
    </row>
    <row r="313" spans="1:14" x14ac:dyDescent="0.25">
      <c r="A313" s="18" t="s">
        <v>25</v>
      </c>
      <c r="B313" s="17" t="s">
        <v>19</v>
      </c>
      <c r="C313" s="17">
        <v>3</v>
      </c>
      <c r="D313" s="18" t="s">
        <v>24</v>
      </c>
      <c r="E313" s="18" t="s">
        <v>21</v>
      </c>
      <c r="F313" s="18">
        <v>1</v>
      </c>
      <c r="G313" s="18">
        <v>0.5</v>
      </c>
      <c r="H313" s="18">
        <v>2000</v>
      </c>
      <c r="I313" s="18">
        <v>20</v>
      </c>
      <c r="J313" s="19">
        <v>5940.61570358276</v>
      </c>
      <c r="K313" s="20">
        <f t="shared" si="14"/>
        <v>1.6501710287729889</v>
      </c>
      <c r="L313" s="21">
        <v>1.10696347965037E-4</v>
      </c>
      <c r="M313" s="24"/>
      <c r="N313" s="23">
        <f>AVERAGE($L313:L313)</f>
        <v>1.10696347965037E-4</v>
      </c>
    </row>
    <row r="314" spans="1:14" x14ac:dyDescent="0.25">
      <c r="A314" s="18" t="s">
        <v>25</v>
      </c>
      <c r="B314" s="17" t="s">
        <v>19</v>
      </c>
      <c r="C314" s="17">
        <v>3</v>
      </c>
      <c r="D314" s="18" t="s">
        <v>24</v>
      </c>
      <c r="E314" s="18" t="s">
        <v>21</v>
      </c>
      <c r="F314" s="18">
        <v>1</v>
      </c>
      <c r="G314" s="18">
        <v>0.5</v>
      </c>
      <c r="H314" s="18">
        <v>2000</v>
      </c>
      <c r="I314" s="18">
        <v>20</v>
      </c>
      <c r="J314" s="19">
        <v>5542.1462728977203</v>
      </c>
      <c r="K314" s="20">
        <f t="shared" si="14"/>
        <v>1.5394850758049223</v>
      </c>
      <c r="L314" s="21">
        <v>1.31989237513465E-4</v>
      </c>
      <c r="M314" s="24"/>
      <c r="N314" s="23">
        <f>AVERAGE($L314:L314)</f>
        <v>1.31989237513465E-4</v>
      </c>
    </row>
    <row r="315" spans="1:14" x14ac:dyDescent="0.25">
      <c r="A315" s="18" t="s">
        <v>25</v>
      </c>
      <c r="B315" s="17" t="s">
        <v>19</v>
      </c>
      <c r="C315" s="17">
        <v>3</v>
      </c>
      <c r="D315" s="18" t="s">
        <v>24</v>
      </c>
      <c r="E315" s="18" t="s">
        <v>21</v>
      </c>
      <c r="F315" s="18">
        <v>1</v>
      </c>
      <c r="G315" s="18">
        <v>0.5</v>
      </c>
      <c r="H315" s="18">
        <v>2000</v>
      </c>
      <c r="I315" s="18">
        <v>20</v>
      </c>
      <c r="J315" s="19">
        <v>5528.5694735050201</v>
      </c>
      <c r="K315" s="20">
        <f t="shared" si="14"/>
        <v>1.5357137426402834</v>
      </c>
      <c r="L315" s="21">
        <v>1.17373715831981E-4</v>
      </c>
      <c r="M315" s="24"/>
      <c r="N315" s="23">
        <f>AVERAGE($L315:L315)</f>
        <v>1.17373715831981E-4</v>
      </c>
    </row>
    <row r="316" spans="1:14" ht="15.75" thickBot="1" x14ac:dyDescent="0.3">
      <c r="A316" s="18" t="s">
        <v>25</v>
      </c>
      <c r="B316" s="17" t="s">
        <v>19</v>
      </c>
      <c r="C316" s="17">
        <v>3</v>
      </c>
      <c r="D316" s="18" t="s">
        <v>24</v>
      </c>
      <c r="E316" s="18" t="s">
        <v>21</v>
      </c>
      <c r="F316" s="18">
        <v>1</v>
      </c>
      <c r="G316" s="18">
        <v>0.5</v>
      </c>
      <c r="H316" s="18">
        <v>2000</v>
      </c>
      <c r="I316" s="18">
        <v>20</v>
      </c>
      <c r="J316" s="19">
        <v>5724.4793932437797</v>
      </c>
      <c r="K316" s="20">
        <f t="shared" si="14"/>
        <v>1.5901331647899388</v>
      </c>
      <c r="L316" s="21">
        <v>1.2505325641186201E-4</v>
      </c>
      <c r="M316" s="24"/>
      <c r="N316" s="23">
        <f>AVERAGE($L316:L316)</f>
        <v>1.2505325641186201E-4</v>
      </c>
    </row>
    <row r="317" spans="1:14" ht="15.75" thickBo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6">
        <f>AVERAGE(J297:J316)</f>
        <v>5520.1071524143172</v>
      </c>
      <c r="K317" s="27">
        <f>J317/3600</f>
        <v>1.5333630978928658</v>
      </c>
      <c r="L317" s="28">
        <f>AVERAGE(L297:L316)</f>
        <v>1.3404057875159991E-4</v>
      </c>
      <c r="M317" s="29">
        <f>_xlfn.STDEV.P(L297:L316)</f>
        <v>2.1916206846678611E-5</v>
      </c>
      <c r="N317" s="25"/>
    </row>
    <row r="318" spans="1:14" x14ac:dyDescent="0.25">
      <c r="A318" s="18" t="s">
        <v>25</v>
      </c>
      <c r="B318" s="17" t="s">
        <v>19</v>
      </c>
      <c r="C318" s="17">
        <v>3</v>
      </c>
      <c r="D318" s="18" t="s">
        <v>24</v>
      </c>
      <c r="E318" s="18" t="s">
        <v>21</v>
      </c>
      <c r="F318" s="18">
        <v>1</v>
      </c>
      <c r="G318" s="18">
        <v>0.5</v>
      </c>
      <c r="H318" s="18">
        <v>2000</v>
      </c>
      <c r="I318" s="18">
        <v>10</v>
      </c>
      <c r="J318" s="19">
        <v>2832.5954687595299</v>
      </c>
      <c r="K318" s="20">
        <f>J318/3600</f>
        <v>0.78683207465542493</v>
      </c>
      <c r="L318" s="21">
        <v>1.53183136895247E-4</v>
      </c>
      <c r="M318" s="22"/>
      <c r="N318" s="23">
        <f>AVERAGE($L318:L318)</f>
        <v>1.53183136895247E-4</v>
      </c>
    </row>
    <row r="319" spans="1:14" x14ac:dyDescent="0.25">
      <c r="A319" s="18" t="s">
        <v>25</v>
      </c>
      <c r="B319" s="17" t="s">
        <v>19</v>
      </c>
      <c r="C319" s="17">
        <v>3</v>
      </c>
      <c r="D319" s="18" t="s">
        <v>24</v>
      </c>
      <c r="E319" s="18" t="s">
        <v>21</v>
      </c>
      <c r="F319" s="18">
        <v>1</v>
      </c>
      <c r="G319" s="18">
        <v>0.5</v>
      </c>
      <c r="H319" s="18">
        <v>2000</v>
      </c>
      <c r="I319" s="18">
        <v>10</v>
      </c>
      <c r="J319" s="19">
        <v>2844.1505632400499</v>
      </c>
      <c r="K319" s="20">
        <f t="shared" ref="K319:K337" si="15">J319/3600</f>
        <v>0.79004182312223603</v>
      </c>
      <c r="L319" s="21">
        <v>2.1385711754302701E-4</v>
      </c>
      <c r="M319" s="24"/>
      <c r="N319" s="23">
        <f>AVERAGE($L319:L319)</f>
        <v>2.1385711754302701E-4</v>
      </c>
    </row>
    <row r="320" spans="1:14" x14ac:dyDescent="0.25">
      <c r="A320" s="18" t="s">
        <v>25</v>
      </c>
      <c r="B320" s="17" t="s">
        <v>19</v>
      </c>
      <c r="C320" s="17">
        <v>3</v>
      </c>
      <c r="D320" s="18" t="s">
        <v>24</v>
      </c>
      <c r="E320" s="18" t="s">
        <v>21</v>
      </c>
      <c r="F320" s="18">
        <v>1</v>
      </c>
      <c r="G320" s="18">
        <v>0.5</v>
      </c>
      <c r="H320" s="18">
        <v>2000</v>
      </c>
      <c r="I320" s="18">
        <v>10</v>
      </c>
      <c r="J320" s="19">
        <v>2923.9106340408298</v>
      </c>
      <c r="K320" s="20">
        <f t="shared" si="15"/>
        <v>0.81219739834467497</v>
      </c>
      <c r="L320" s="21">
        <v>2.0821045157308699E-4</v>
      </c>
      <c r="M320" s="24"/>
      <c r="N320" s="23">
        <f>AVERAGE($L320:L320)</f>
        <v>2.0821045157308699E-4</v>
      </c>
    </row>
    <row r="321" spans="1:14" x14ac:dyDescent="0.25">
      <c r="A321" s="18" t="s">
        <v>25</v>
      </c>
      <c r="B321" s="17" t="s">
        <v>19</v>
      </c>
      <c r="C321" s="17">
        <v>3</v>
      </c>
      <c r="D321" s="18" t="s">
        <v>24</v>
      </c>
      <c r="E321" s="18" t="s">
        <v>21</v>
      </c>
      <c r="F321" s="18">
        <v>1</v>
      </c>
      <c r="G321" s="18">
        <v>0.5</v>
      </c>
      <c r="H321" s="18">
        <v>2000</v>
      </c>
      <c r="I321" s="18">
        <v>10</v>
      </c>
      <c r="J321" s="19">
        <v>2942.8770198821999</v>
      </c>
      <c r="K321" s="20">
        <f t="shared" si="15"/>
        <v>0.81746583885616664</v>
      </c>
      <c r="L321" s="21">
        <v>1.1419829489724E-4</v>
      </c>
      <c r="M321" s="24"/>
      <c r="N321" s="23">
        <f>AVERAGE($L321:L321)</f>
        <v>1.1419829489724E-4</v>
      </c>
    </row>
    <row r="322" spans="1:14" x14ac:dyDescent="0.25">
      <c r="A322" s="18" t="s">
        <v>25</v>
      </c>
      <c r="B322" s="17" t="s">
        <v>19</v>
      </c>
      <c r="C322" s="17">
        <v>3</v>
      </c>
      <c r="D322" s="18" t="s">
        <v>24</v>
      </c>
      <c r="E322" s="18" t="s">
        <v>21</v>
      </c>
      <c r="F322" s="18">
        <v>1</v>
      </c>
      <c r="G322" s="18">
        <v>0.5</v>
      </c>
      <c r="H322" s="18">
        <v>2000</v>
      </c>
      <c r="I322" s="18">
        <v>10</v>
      </c>
      <c r="J322" s="19">
        <v>2952.5411317348398</v>
      </c>
      <c r="K322" s="20">
        <f t="shared" si="15"/>
        <v>0.82015031437078889</v>
      </c>
      <c r="L322" s="21">
        <v>1.3236994276186401E-4</v>
      </c>
      <c r="M322" s="24"/>
      <c r="N322" s="23">
        <f>AVERAGE($L322:L322)</f>
        <v>1.3236994276186401E-4</v>
      </c>
    </row>
    <row r="323" spans="1:14" x14ac:dyDescent="0.25">
      <c r="A323" s="18" t="s">
        <v>25</v>
      </c>
      <c r="B323" s="17" t="s">
        <v>19</v>
      </c>
      <c r="C323" s="17">
        <v>3</v>
      </c>
      <c r="D323" s="18" t="s">
        <v>24</v>
      </c>
      <c r="E323" s="18" t="s">
        <v>21</v>
      </c>
      <c r="F323" s="18">
        <v>1</v>
      </c>
      <c r="G323" s="18">
        <v>0.5</v>
      </c>
      <c r="H323" s="18">
        <v>2000</v>
      </c>
      <c r="I323" s="18">
        <v>10</v>
      </c>
      <c r="J323" s="19">
        <v>3249.4032285213402</v>
      </c>
      <c r="K323" s="20">
        <f t="shared" si="15"/>
        <v>0.90261200792259455</v>
      </c>
      <c r="L323" s="21">
        <v>1.5852170022158201E-4</v>
      </c>
      <c r="M323" s="24"/>
      <c r="N323" s="23">
        <f>AVERAGE($L323:L323)</f>
        <v>1.5852170022158201E-4</v>
      </c>
    </row>
    <row r="324" spans="1:14" x14ac:dyDescent="0.25">
      <c r="A324" s="18" t="s">
        <v>25</v>
      </c>
      <c r="B324" s="17" t="s">
        <v>19</v>
      </c>
      <c r="C324" s="17">
        <v>3</v>
      </c>
      <c r="D324" s="18" t="s">
        <v>24</v>
      </c>
      <c r="E324" s="18" t="s">
        <v>21</v>
      </c>
      <c r="F324" s="18">
        <v>1</v>
      </c>
      <c r="G324" s="18">
        <v>0.5</v>
      </c>
      <c r="H324" s="18">
        <v>2000</v>
      </c>
      <c r="I324" s="18">
        <v>10</v>
      </c>
      <c r="J324" s="19">
        <v>2920.93264174461</v>
      </c>
      <c r="K324" s="20">
        <f t="shared" si="15"/>
        <v>0.81137017826239166</v>
      </c>
      <c r="L324" s="21">
        <v>2.0297463027090101E-4</v>
      </c>
      <c r="M324" s="24"/>
      <c r="N324" s="23">
        <f>AVERAGE($L324:L324)</f>
        <v>2.0297463027090101E-4</v>
      </c>
    </row>
    <row r="325" spans="1:14" x14ac:dyDescent="0.25">
      <c r="A325" s="18" t="s">
        <v>25</v>
      </c>
      <c r="B325" s="17" t="s">
        <v>19</v>
      </c>
      <c r="C325" s="17">
        <v>3</v>
      </c>
      <c r="D325" s="18" t="s">
        <v>24</v>
      </c>
      <c r="E325" s="18" t="s">
        <v>21</v>
      </c>
      <c r="F325" s="18">
        <v>1</v>
      </c>
      <c r="G325" s="18">
        <v>0.5</v>
      </c>
      <c r="H325" s="18">
        <v>2000</v>
      </c>
      <c r="I325" s="18">
        <v>10</v>
      </c>
      <c r="J325" s="19">
        <v>2923.05010199546</v>
      </c>
      <c r="K325" s="20">
        <f t="shared" si="15"/>
        <v>0.81195836166540558</v>
      </c>
      <c r="L325" s="21">
        <v>2.12407563548094E-4</v>
      </c>
      <c r="M325" s="24"/>
      <c r="N325" s="23">
        <f>AVERAGE($L325:L325)</f>
        <v>2.12407563548094E-4</v>
      </c>
    </row>
    <row r="326" spans="1:14" x14ac:dyDescent="0.25">
      <c r="A326" s="18" t="s">
        <v>25</v>
      </c>
      <c r="B326" s="17" t="s">
        <v>19</v>
      </c>
      <c r="C326" s="17">
        <v>3</v>
      </c>
      <c r="D326" s="18" t="s">
        <v>24</v>
      </c>
      <c r="E326" s="18" t="s">
        <v>21</v>
      </c>
      <c r="F326" s="18">
        <v>1</v>
      </c>
      <c r="G326" s="18">
        <v>0.5</v>
      </c>
      <c r="H326" s="18">
        <v>2000</v>
      </c>
      <c r="I326" s="18">
        <v>10</v>
      </c>
      <c r="J326" s="19">
        <v>2926.2045657634699</v>
      </c>
      <c r="K326" s="20">
        <f t="shared" si="15"/>
        <v>0.81283460160096388</v>
      </c>
      <c r="L326" s="21">
        <v>1.43049920096222E-4</v>
      </c>
      <c r="M326" s="24"/>
      <c r="N326" s="23">
        <f>AVERAGE($L326:L326)</f>
        <v>1.43049920096222E-4</v>
      </c>
    </row>
    <row r="327" spans="1:14" x14ac:dyDescent="0.25">
      <c r="A327" s="18" t="s">
        <v>25</v>
      </c>
      <c r="B327" s="17" t="s">
        <v>19</v>
      </c>
      <c r="C327" s="17">
        <v>3</v>
      </c>
      <c r="D327" s="18" t="s">
        <v>24</v>
      </c>
      <c r="E327" s="18" t="s">
        <v>21</v>
      </c>
      <c r="F327" s="18">
        <v>1</v>
      </c>
      <c r="G327" s="18">
        <v>0.5</v>
      </c>
      <c r="H327" s="18">
        <v>2000</v>
      </c>
      <c r="I327" s="18">
        <v>10</v>
      </c>
      <c r="J327" s="19">
        <v>2936.7605707645398</v>
      </c>
      <c r="K327" s="20">
        <f t="shared" si="15"/>
        <v>0.8157668252123722</v>
      </c>
      <c r="L327" s="21">
        <v>1.3126170993042001E-4</v>
      </c>
      <c r="M327" s="24"/>
      <c r="N327" s="23">
        <f>AVERAGE($L327:L327)</f>
        <v>1.3126170993042001E-4</v>
      </c>
    </row>
    <row r="328" spans="1:14" x14ac:dyDescent="0.25">
      <c r="A328" s="18" t="s">
        <v>25</v>
      </c>
      <c r="B328" s="17" t="s">
        <v>19</v>
      </c>
      <c r="C328" s="17">
        <v>3</v>
      </c>
      <c r="D328" s="18" t="s">
        <v>24</v>
      </c>
      <c r="E328" s="18" t="s">
        <v>21</v>
      </c>
      <c r="F328" s="18">
        <v>1</v>
      </c>
      <c r="G328" s="18">
        <v>0.5</v>
      </c>
      <c r="H328" s="18">
        <v>2000</v>
      </c>
      <c r="I328" s="18">
        <v>10</v>
      </c>
      <c r="J328" s="19">
        <v>3111.5303297042801</v>
      </c>
      <c r="K328" s="20">
        <f t="shared" si="15"/>
        <v>0.86431398047341113</v>
      </c>
      <c r="L328" s="21">
        <v>2.8385812898726499E-4</v>
      </c>
      <c r="M328" s="24"/>
      <c r="N328" s="23">
        <f>AVERAGE($L328:L328)</f>
        <v>2.8385812898726499E-4</v>
      </c>
    </row>
    <row r="329" spans="1:14" x14ac:dyDescent="0.25">
      <c r="A329" s="18" t="s">
        <v>25</v>
      </c>
      <c r="B329" s="17" t="s">
        <v>19</v>
      </c>
      <c r="C329" s="17">
        <v>3</v>
      </c>
      <c r="D329" s="18" t="s">
        <v>24</v>
      </c>
      <c r="E329" s="18" t="s">
        <v>21</v>
      </c>
      <c r="F329" s="18">
        <v>1</v>
      </c>
      <c r="G329" s="18">
        <v>0.5</v>
      </c>
      <c r="H329" s="18">
        <v>2000</v>
      </c>
      <c r="I329" s="18">
        <v>10</v>
      </c>
      <c r="J329" s="19">
        <v>3140.0478777885401</v>
      </c>
      <c r="K329" s="20">
        <f t="shared" si="15"/>
        <v>0.87223552160792783</v>
      </c>
      <c r="L329" s="21">
        <v>1.79070464849108E-4</v>
      </c>
      <c r="M329" s="24"/>
      <c r="N329" s="23">
        <f>AVERAGE($L329:L329)</f>
        <v>1.79070464849108E-4</v>
      </c>
    </row>
    <row r="330" spans="1:14" x14ac:dyDescent="0.25">
      <c r="A330" s="18" t="s">
        <v>25</v>
      </c>
      <c r="B330" s="17" t="s">
        <v>19</v>
      </c>
      <c r="C330" s="17">
        <v>3</v>
      </c>
      <c r="D330" s="18" t="s">
        <v>24</v>
      </c>
      <c r="E330" s="18" t="s">
        <v>21</v>
      </c>
      <c r="F330" s="18">
        <v>1</v>
      </c>
      <c r="G330" s="18">
        <v>0.5</v>
      </c>
      <c r="H330" s="18">
        <v>2000</v>
      </c>
      <c r="I330" s="18">
        <v>10</v>
      </c>
      <c r="J330" s="19">
        <v>3152.4850680827999</v>
      </c>
      <c r="K330" s="20">
        <f t="shared" si="15"/>
        <v>0.87569029668966669</v>
      </c>
      <c r="L330" s="21">
        <v>2.1770955317950799E-4</v>
      </c>
      <c r="M330" s="24"/>
      <c r="N330" s="23">
        <f>AVERAGE($L330:L330)</f>
        <v>2.1770955317950799E-4</v>
      </c>
    </row>
    <row r="331" spans="1:14" x14ac:dyDescent="0.25">
      <c r="A331" s="18" t="s">
        <v>25</v>
      </c>
      <c r="B331" s="17" t="s">
        <v>19</v>
      </c>
      <c r="C331" s="17">
        <v>3</v>
      </c>
      <c r="D331" s="18" t="s">
        <v>24</v>
      </c>
      <c r="E331" s="18" t="s">
        <v>21</v>
      </c>
      <c r="F331" s="18">
        <v>1</v>
      </c>
      <c r="G331" s="18">
        <v>0.5</v>
      </c>
      <c r="H331" s="18">
        <v>2000</v>
      </c>
      <c r="I331" s="18">
        <v>10</v>
      </c>
      <c r="J331" s="19">
        <v>3154.4975204467701</v>
      </c>
      <c r="K331" s="20">
        <f t="shared" si="15"/>
        <v>0.87624931123521388</v>
      </c>
      <c r="L331" s="21">
        <v>1.3806079802196499E-4</v>
      </c>
      <c r="M331" s="24"/>
      <c r="N331" s="23">
        <f>AVERAGE($L331:L331)</f>
        <v>1.3806079802196499E-4</v>
      </c>
    </row>
    <row r="332" spans="1:14" x14ac:dyDescent="0.25">
      <c r="A332" s="18" t="s">
        <v>25</v>
      </c>
      <c r="B332" s="17" t="s">
        <v>19</v>
      </c>
      <c r="C332" s="17">
        <v>3</v>
      </c>
      <c r="D332" s="18" t="s">
        <v>24</v>
      </c>
      <c r="E332" s="18" t="s">
        <v>21</v>
      </c>
      <c r="F332" s="18">
        <v>1</v>
      </c>
      <c r="G332" s="18">
        <v>0.5</v>
      </c>
      <c r="H332" s="18">
        <v>2000</v>
      </c>
      <c r="I332" s="18">
        <v>10</v>
      </c>
      <c r="J332" s="19">
        <v>3116.7819035053199</v>
      </c>
      <c r="K332" s="20">
        <f t="shared" si="15"/>
        <v>0.86577275097369999</v>
      </c>
      <c r="L332" s="21">
        <v>1.1926122347371099E-4</v>
      </c>
      <c r="M332" s="24"/>
      <c r="N332" s="23">
        <f>AVERAGE($L332:L332)</f>
        <v>1.1926122347371099E-4</v>
      </c>
    </row>
    <row r="333" spans="1:14" x14ac:dyDescent="0.25">
      <c r="A333" s="18" t="s">
        <v>25</v>
      </c>
      <c r="B333" s="17" t="s">
        <v>19</v>
      </c>
      <c r="C333" s="17">
        <v>3</v>
      </c>
      <c r="D333" s="18" t="s">
        <v>24</v>
      </c>
      <c r="E333" s="18" t="s">
        <v>21</v>
      </c>
      <c r="F333" s="18">
        <v>1</v>
      </c>
      <c r="G333" s="18">
        <v>0.5</v>
      </c>
      <c r="H333" s="18">
        <v>2000</v>
      </c>
      <c r="I333" s="18">
        <v>10</v>
      </c>
      <c r="J333" s="19">
        <v>3613.9294009208602</v>
      </c>
      <c r="K333" s="20">
        <f t="shared" si="15"/>
        <v>1.0038692780335723</v>
      </c>
      <c r="L333" s="21">
        <v>1.3449038529346699E-4</v>
      </c>
      <c r="M333" s="24"/>
      <c r="N333" s="23">
        <f>AVERAGE($L333:L333)</f>
        <v>1.3449038529346699E-4</v>
      </c>
    </row>
    <row r="334" spans="1:14" x14ac:dyDescent="0.25">
      <c r="A334" s="18" t="s">
        <v>25</v>
      </c>
      <c r="B334" s="17" t="s">
        <v>19</v>
      </c>
      <c r="C334" s="17">
        <v>3</v>
      </c>
      <c r="D334" s="18" t="s">
        <v>24</v>
      </c>
      <c r="E334" s="18" t="s">
        <v>21</v>
      </c>
      <c r="F334" s="18">
        <v>1</v>
      </c>
      <c r="G334" s="18">
        <v>0.5</v>
      </c>
      <c r="H334" s="18">
        <v>2000</v>
      </c>
      <c r="I334" s="18">
        <v>10</v>
      </c>
      <c r="J334" s="19">
        <v>3256.3941013813001</v>
      </c>
      <c r="K334" s="20">
        <f t="shared" si="15"/>
        <v>0.90455391705036114</v>
      </c>
      <c r="L334" s="21">
        <v>1.17232115762574E-4</v>
      </c>
      <c r="M334" s="24"/>
      <c r="N334" s="23">
        <f>AVERAGE($L334:L334)</f>
        <v>1.17232115762574E-4</v>
      </c>
    </row>
    <row r="335" spans="1:14" x14ac:dyDescent="0.25">
      <c r="A335" s="18" t="s">
        <v>25</v>
      </c>
      <c r="B335" s="17" t="s">
        <v>19</v>
      </c>
      <c r="C335" s="17">
        <v>3</v>
      </c>
      <c r="D335" s="18" t="s">
        <v>24</v>
      </c>
      <c r="E335" s="18" t="s">
        <v>21</v>
      </c>
      <c r="F335" s="18">
        <v>1</v>
      </c>
      <c r="G335" s="18">
        <v>0.5</v>
      </c>
      <c r="H335" s="18">
        <v>2000</v>
      </c>
      <c r="I335" s="18">
        <v>10</v>
      </c>
      <c r="J335" s="19">
        <v>3264.0597620010299</v>
      </c>
      <c r="K335" s="20">
        <f t="shared" si="15"/>
        <v>0.90668326722250825</v>
      </c>
      <c r="L335" s="21">
        <v>1.6081254737983301E-4</v>
      </c>
      <c r="M335" s="24"/>
      <c r="N335" s="23">
        <f>AVERAGE($L335:L335)</f>
        <v>1.6081254737983301E-4</v>
      </c>
    </row>
    <row r="336" spans="1:14" x14ac:dyDescent="0.25">
      <c r="A336" s="18" t="s">
        <v>25</v>
      </c>
      <c r="B336" s="17" t="s">
        <v>19</v>
      </c>
      <c r="C336" s="17">
        <v>3</v>
      </c>
      <c r="D336" s="18" t="s">
        <v>24</v>
      </c>
      <c r="E336" s="18" t="s">
        <v>21</v>
      </c>
      <c r="F336" s="18">
        <v>1</v>
      </c>
      <c r="G336" s="18">
        <v>0.5</v>
      </c>
      <c r="H336" s="18">
        <v>2000</v>
      </c>
      <c r="I336" s="18">
        <v>10</v>
      </c>
      <c r="J336" s="19">
        <v>3268.6149857044202</v>
      </c>
      <c r="K336" s="20">
        <f t="shared" si="15"/>
        <v>0.90794860714011671</v>
      </c>
      <c r="L336" s="21">
        <v>1.54806976662954E-4</v>
      </c>
      <c r="M336" s="24"/>
      <c r="N336" s="23">
        <f>AVERAGE($L336:L336)</f>
        <v>1.54806976662954E-4</v>
      </c>
    </row>
    <row r="337" spans="1:14" ht="15.75" thickBot="1" x14ac:dyDescent="0.3">
      <c r="A337" s="18" t="s">
        <v>25</v>
      </c>
      <c r="B337" s="17" t="s">
        <v>19</v>
      </c>
      <c r="C337" s="17">
        <v>3</v>
      </c>
      <c r="D337" s="18" t="s">
        <v>24</v>
      </c>
      <c r="E337" s="18" t="s">
        <v>21</v>
      </c>
      <c r="F337" s="18">
        <v>1</v>
      </c>
      <c r="G337" s="18">
        <v>0.5</v>
      </c>
      <c r="H337" s="18">
        <v>2000</v>
      </c>
      <c r="I337" s="18">
        <v>10</v>
      </c>
      <c r="J337" s="19">
        <v>3312.0238265991202</v>
      </c>
      <c r="K337" s="20">
        <f t="shared" si="15"/>
        <v>0.92000661849975562</v>
      </c>
      <c r="L337" s="21">
        <v>1.4516563674396701E-4</v>
      </c>
      <c r="M337" s="24"/>
      <c r="N337" s="23">
        <f>AVERAGE($L337:L337)</f>
        <v>1.4516563674396701E-4</v>
      </c>
    </row>
    <row r="338" spans="1:14" ht="15.75" thickBo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6">
        <f>AVERAGE(J318:J337)</f>
        <v>3092.1395351290657</v>
      </c>
      <c r="K338" s="27">
        <f>J338/3600</f>
        <v>0.85892764864696269</v>
      </c>
      <c r="L338" s="28">
        <f>AVERAGE(L318:L337)</f>
        <v>1.6602511490460182E-4</v>
      </c>
      <c r="M338" s="29">
        <f>_xlfn.STDEV.P(L318:L337)</f>
        <v>4.3022459301118815E-5</v>
      </c>
      <c r="N338" s="25"/>
    </row>
    <row r="339" spans="1:14" x14ac:dyDescent="0.25">
      <c r="A339" s="18" t="s">
        <v>25</v>
      </c>
      <c r="B339" s="17" t="s">
        <v>19</v>
      </c>
      <c r="C339" s="17">
        <v>3</v>
      </c>
      <c r="D339" s="18" t="s">
        <v>24</v>
      </c>
      <c r="E339" s="18" t="s">
        <v>21</v>
      </c>
      <c r="F339" s="18">
        <v>1</v>
      </c>
      <c r="G339" s="18">
        <v>0.5</v>
      </c>
      <c r="H339" s="18">
        <v>2000</v>
      </c>
      <c r="I339" s="18">
        <v>1</v>
      </c>
      <c r="J339" s="19">
        <v>1160.73621821403</v>
      </c>
      <c r="K339" s="20">
        <f>J339/3600</f>
        <v>0.32242672728167499</v>
      </c>
      <c r="L339" s="21">
        <v>3.48276230210085E-4</v>
      </c>
      <c r="M339" s="22"/>
      <c r="N339" s="23">
        <f>AVERAGE($L339:L339)</f>
        <v>3.48276230210085E-4</v>
      </c>
    </row>
    <row r="340" spans="1:14" x14ac:dyDescent="0.25">
      <c r="A340" s="18" t="s">
        <v>25</v>
      </c>
      <c r="B340" s="17" t="s">
        <v>19</v>
      </c>
      <c r="C340" s="17">
        <v>3</v>
      </c>
      <c r="D340" s="18" t="s">
        <v>24</v>
      </c>
      <c r="E340" s="18" t="s">
        <v>21</v>
      </c>
      <c r="F340" s="18">
        <v>1</v>
      </c>
      <c r="G340" s="18">
        <v>0.5</v>
      </c>
      <c r="H340" s="18">
        <v>2000</v>
      </c>
      <c r="I340" s="18">
        <v>1</v>
      </c>
      <c r="J340" s="19">
        <v>1383.5797350406599</v>
      </c>
      <c r="K340" s="20">
        <f t="shared" ref="K340:K358" si="16">J340/3600</f>
        <v>0.38432770417796108</v>
      </c>
      <c r="L340" s="21">
        <v>4.1436020900046099E-4</v>
      </c>
      <c r="M340" s="24"/>
      <c r="N340" s="23">
        <f>AVERAGE($L340:L340)</f>
        <v>4.1436020900046099E-4</v>
      </c>
    </row>
    <row r="341" spans="1:14" x14ac:dyDescent="0.25">
      <c r="A341" s="18" t="s">
        <v>25</v>
      </c>
      <c r="B341" s="17" t="s">
        <v>19</v>
      </c>
      <c r="C341" s="17">
        <v>3</v>
      </c>
      <c r="D341" s="18" t="s">
        <v>24</v>
      </c>
      <c r="E341" s="18" t="s">
        <v>21</v>
      </c>
      <c r="F341" s="18">
        <v>1</v>
      </c>
      <c r="G341" s="18">
        <v>0.5</v>
      </c>
      <c r="H341" s="18">
        <v>2000</v>
      </c>
      <c r="I341" s="18">
        <v>1</v>
      </c>
      <c r="J341" s="19">
        <v>1503.6309666633599</v>
      </c>
      <c r="K341" s="20">
        <f t="shared" si="16"/>
        <v>0.41767526851759995</v>
      </c>
      <c r="L341" s="21">
        <v>2.8341998774495102E-4</v>
      </c>
      <c r="M341" s="24"/>
      <c r="N341" s="23">
        <f>AVERAGE($L341:L341)</f>
        <v>2.8341998774495102E-4</v>
      </c>
    </row>
    <row r="342" spans="1:14" x14ac:dyDescent="0.25">
      <c r="A342" s="18" t="s">
        <v>25</v>
      </c>
      <c r="B342" s="17" t="s">
        <v>19</v>
      </c>
      <c r="C342" s="17">
        <v>3</v>
      </c>
      <c r="D342" s="18" t="s">
        <v>24</v>
      </c>
      <c r="E342" s="18" t="s">
        <v>21</v>
      </c>
      <c r="F342" s="18">
        <v>1</v>
      </c>
      <c r="G342" s="18">
        <v>0.5</v>
      </c>
      <c r="H342" s="18">
        <v>2000</v>
      </c>
      <c r="I342" s="18">
        <v>1</v>
      </c>
      <c r="J342" s="19">
        <v>1507.4159851074201</v>
      </c>
      <c r="K342" s="20">
        <f t="shared" si="16"/>
        <v>0.41872666252983892</v>
      </c>
      <c r="L342" s="21">
        <v>3.1616680006190599E-4</v>
      </c>
      <c r="M342" s="24"/>
      <c r="N342" s="23">
        <f>AVERAGE($L342:L342)</f>
        <v>3.1616680006190599E-4</v>
      </c>
    </row>
    <row r="343" spans="1:14" x14ac:dyDescent="0.25">
      <c r="A343" s="18" t="s">
        <v>25</v>
      </c>
      <c r="B343" s="17" t="s">
        <v>19</v>
      </c>
      <c r="C343" s="17">
        <v>3</v>
      </c>
      <c r="D343" s="18" t="s">
        <v>24</v>
      </c>
      <c r="E343" s="18" t="s">
        <v>21</v>
      </c>
      <c r="F343" s="18">
        <v>1</v>
      </c>
      <c r="G343" s="18">
        <v>0.5</v>
      </c>
      <c r="H343" s="18">
        <v>2000</v>
      </c>
      <c r="I343" s="18">
        <v>1</v>
      </c>
      <c r="J343" s="19">
        <v>1314.5392777919701</v>
      </c>
      <c r="K343" s="20">
        <f t="shared" si="16"/>
        <v>0.36514979938665837</v>
      </c>
      <c r="L343" s="21">
        <v>3.6822919183515901E-4</v>
      </c>
      <c r="M343" s="24"/>
      <c r="N343" s="23">
        <f>AVERAGE($L343:L343)</f>
        <v>3.6822919183515901E-4</v>
      </c>
    </row>
    <row r="344" spans="1:14" x14ac:dyDescent="0.25">
      <c r="A344" s="18" t="s">
        <v>25</v>
      </c>
      <c r="B344" s="17" t="s">
        <v>19</v>
      </c>
      <c r="C344" s="17">
        <v>3</v>
      </c>
      <c r="D344" s="18" t="s">
        <v>24</v>
      </c>
      <c r="E344" s="18" t="s">
        <v>21</v>
      </c>
      <c r="F344" s="18">
        <v>1</v>
      </c>
      <c r="G344" s="18">
        <v>0.5</v>
      </c>
      <c r="H344" s="18">
        <v>2000</v>
      </c>
      <c r="I344" s="18">
        <v>1</v>
      </c>
      <c r="J344" s="19">
        <v>1395.79231214523</v>
      </c>
      <c r="K344" s="20">
        <f t="shared" si="16"/>
        <v>0.3877200867070083</v>
      </c>
      <c r="L344" s="21">
        <v>4.0381255634958199E-4</v>
      </c>
      <c r="M344" s="24"/>
      <c r="N344" s="23">
        <f>AVERAGE($L344:L344)</f>
        <v>4.0381255634958199E-4</v>
      </c>
    </row>
    <row r="345" spans="1:14" x14ac:dyDescent="0.25">
      <c r="A345" s="18" t="s">
        <v>25</v>
      </c>
      <c r="B345" s="17" t="s">
        <v>19</v>
      </c>
      <c r="C345" s="17">
        <v>3</v>
      </c>
      <c r="D345" s="18" t="s">
        <v>24</v>
      </c>
      <c r="E345" s="18" t="s">
        <v>21</v>
      </c>
      <c r="F345" s="18">
        <v>1</v>
      </c>
      <c r="G345" s="18">
        <v>0.5</v>
      </c>
      <c r="H345" s="18">
        <v>2000</v>
      </c>
      <c r="I345" s="18">
        <v>1</v>
      </c>
      <c r="J345" s="19">
        <v>1397.2140295505501</v>
      </c>
      <c r="K345" s="20">
        <f t="shared" si="16"/>
        <v>0.38811500820848616</v>
      </c>
      <c r="L345" s="21">
        <v>4.9526924108025396E-4</v>
      </c>
      <c r="M345" s="24"/>
      <c r="N345" s="23">
        <f>AVERAGE($L345:L345)</f>
        <v>4.9526924108025396E-4</v>
      </c>
    </row>
    <row r="346" spans="1:14" x14ac:dyDescent="0.25">
      <c r="A346" s="18" t="s">
        <v>25</v>
      </c>
      <c r="B346" s="17" t="s">
        <v>19</v>
      </c>
      <c r="C346" s="17">
        <v>3</v>
      </c>
      <c r="D346" s="18" t="s">
        <v>24</v>
      </c>
      <c r="E346" s="18" t="s">
        <v>21</v>
      </c>
      <c r="F346" s="18">
        <v>1</v>
      </c>
      <c r="G346" s="18">
        <v>0.5</v>
      </c>
      <c r="H346" s="18">
        <v>2000</v>
      </c>
      <c r="I346" s="18">
        <v>1</v>
      </c>
      <c r="J346" s="19">
        <v>1390.01687121391</v>
      </c>
      <c r="K346" s="20">
        <f t="shared" si="16"/>
        <v>0.38611579755941944</v>
      </c>
      <c r="L346" s="21">
        <v>2.4124480267154601E-4</v>
      </c>
      <c r="M346" s="24"/>
      <c r="N346" s="23">
        <f>AVERAGE($L346:L346)</f>
        <v>2.4124480267154601E-4</v>
      </c>
    </row>
    <row r="347" spans="1:14" x14ac:dyDescent="0.25">
      <c r="A347" s="18" t="s">
        <v>25</v>
      </c>
      <c r="B347" s="17" t="s">
        <v>19</v>
      </c>
      <c r="C347" s="17">
        <v>3</v>
      </c>
      <c r="D347" s="18" t="s">
        <v>24</v>
      </c>
      <c r="E347" s="18" t="s">
        <v>21</v>
      </c>
      <c r="F347" s="18">
        <v>1</v>
      </c>
      <c r="G347" s="18">
        <v>0.5</v>
      </c>
      <c r="H347" s="18">
        <v>2000</v>
      </c>
      <c r="I347" s="18">
        <v>1</v>
      </c>
      <c r="J347" s="19">
        <v>1518.50538897514</v>
      </c>
      <c r="K347" s="20">
        <f t="shared" si="16"/>
        <v>0.42180705249309447</v>
      </c>
      <c r="L347" s="21">
        <v>3.1209283805472298E-4</v>
      </c>
      <c r="M347" s="24"/>
      <c r="N347" s="23">
        <f>AVERAGE($L347:L347)</f>
        <v>3.1209283805472298E-4</v>
      </c>
    </row>
    <row r="348" spans="1:14" x14ac:dyDescent="0.25">
      <c r="A348" s="18" t="s">
        <v>25</v>
      </c>
      <c r="B348" s="17" t="s">
        <v>19</v>
      </c>
      <c r="C348" s="17">
        <v>3</v>
      </c>
      <c r="D348" s="18" t="s">
        <v>24</v>
      </c>
      <c r="E348" s="18" t="s">
        <v>21</v>
      </c>
      <c r="F348" s="18">
        <v>1</v>
      </c>
      <c r="G348" s="18">
        <v>0.5</v>
      </c>
      <c r="H348" s="18">
        <v>2000</v>
      </c>
      <c r="I348" s="18">
        <v>1</v>
      </c>
      <c r="J348" s="19">
        <v>1523.7755868434899</v>
      </c>
      <c r="K348" s="20">
        <f t="shared" si="16"/>
        <v>0.42327099634541387</v>
      </c>
      <c r="L348" s="21">
        <v>2.9445094286916401E-4</v>
      </c>
      <c r="M348" s="24"/>
      <c r="N348" s="23">
        <f>AVERAGE($L348:L348)</f>
        <v>2.9445094286916401E-4</v>
      </c>
    </row>
    <row r="349" spans="1:14" x14ac:dyDescent="0.25">
      <c r="A349" s="18" t="s">
        <v>25</v>
      </c>
      <c r="B349" s="17" t="s">
        <v>19</v>
      </c>
      <c r="C349" s="17">
        <v>3</v>
      </c>
      <c r="D349" s="18" t="s">
        <v>24</v>
      </c>
      <c r="E349" s="18" t="s">
        <v>21</v>
      </c>
      <c r="F349" s="18">
        <v>1</v>
      </c>
      <c r="G349" s="18">
        <v>0.5</v>
      </c>
      <c r="H349" s="18">
        <v>2000</v>
      </c>
      <c r="I349" s="18">
        <v>1</v>
      </c>
      <c r="J349" s="19">
        <v>1528.2948331832799</v>
      </c>
      <c r="K349" s="20">
        <f t="shared" si="16"/>
        <v>0.4245263425509111</v>
      </c>
      <c r="L349" s="21">
        <v>2.9690296608927199E-4</v>
      </c>
      <c r="M349" s="24"/>
      <c r="N349" s="23">
        <f>AVERAGE($L349:L349)</f>
        <v>2.9690296608927199E-4</v>
      </c>
    </row>
    <row r="350" spans="1:14" x14ac:dyDescent="0.25">
      <c r="A350" s="18" t="s">
        <v>25</v>
      </c>
      <c r="B350" s="17" t="s">
        <v>19</v>
      </c>
      <c r="C350" s="17">
        <v>3</v>
      </c>
      <c r="D350" s="18" t="s">
        <v>24</v>
      </c>
      <c r="E350" s="18" t="s">
        <v>21</v>
      </c>
      <c r="F350" s="18">
        <v>1</v>
      </c>
      <c r="G350" s="18">
        <v>0.5</v>
      </c>
      <c r="H350" s="18">
        <v>2000</v>
      </c>
      <c r="I350" s="18">
        <v>1</v>
      </c>
      <c r="J350" s="19">
        <v>1406.3224971294401</v>
      </c>
      <c r="K350" s="20">
        <f t="shared" si="16"/>
        <v>0.39064513809151113</v>
      </c>
      <c r="L350" s="21">
        <v>2.7773212819362899E-4</v>
      </c>
      <c r="M350" s="24"/>
      <c r="N350" s="23">
        <f>AVERAGE($L350:L350)</f>
        <v>2.7773212819362899E-4</v>
      </c>
    </row>
    <row r="351" spans="1:14" x14ac:dyDescent="0.25">
      <c r="A351" s="18" t="s">
        <v>25</v>
      </c>
      <c r="B351" s="17" t="s">
        <v>19</v>
      </c>
      <c r="C351" s="17">
        <v>3</v>
      </c>
      <c r="D351" s="18" t="s">
        <v>24</v>
      </c>
      <c r="E351" s="18" t="s">
        <v>21</v>
      </c>
      <c r="F351" s="18">
        <v>1</v>
      </c>
      <c r="G351" s="18">
        <v>0.5</v>
      </c>
      <c r="H351" s="18">
        <v>2000</v>
      </c>
      <c r="I351" s="18">
        <v>1</v>
      </c>
      <c r="J351" s="19">
        <v>1420.6024684905999</v>
      </c>
      <c r="K351" s="20">
        <f t="shared" si="16"/>
        <v>0.39461179680294439</v>
      </c>
      <c r="L351" s="21">
        <v>4.38385935214477E-4</v>
      </c>
      <c r="M351" s="24"/>
      <c r="N351" s="23">
        <f>AVERAGE($L351:L351)</f>
        <v>4.38385935214477E-4</v>
      </c>
    </row>
    <row r="352" spans="1:14" x14ac:dyDescent="0.25">
      <c r="A352" s="18" t="s">
        <v>25</v>
      </c>
      <c r="B352" s="17" t="s">
        <v>19</v>
      </c>
      <c r="C352" s="17">
        <v>3</v>
      </c>
      <c r="D352" s="18" t="s">
        <v>24</v>
      </c>
      <c r="E352" s="18" t="s">
        <v>21</v>
      </c>
      <c r="F352" s="18">
        <v>1</v>
      </c>
      <c r="G352" s="18">
        <v>0.5</v>
      </c>
      <c r="H352" s="18">
        <v>2000</v>
      </c>
      <c r="I352" s="18">
        <v>1</v>
      </c>
      <c r="J352" s="19">
        <v>1552.7702262401499</v>
      </c>
      <c r="K352" s="20">
        <f t="shared" si="16"/>
        <v>0.43132506284448607</v>
      </c>
      <c r="L352" s="21">
        <v>2.8722910350464399E-4</v>
      </c>
      <c r="M352" s="24"/>
      <c r="N352" s="23">
        <f>AVERAGE($L352:L352)</f>
        <v>2.8722910350464399E-4</v>
      </c>
    </row>
    <row r="353" spans="1:14" x14ac:dyDescent="0.25">
      <c r="A353" s="18" t="s">
        <v>25</v>
      </c>
      <c r="B353" s="17" t="s">
        <v>19</v>
      </c>
      <c r="C353" s="17">
        <v>3</v>
      </c>
      <c r="D353" s="18" t="s">
        <v>24</v>
      </c>
      <c r="E353" s="18" t="s">
        <v>21</v>
      </c>
      <c r="F353" s="18">
        <v>1</v>
      </c>
      <c r="G353" s="18">
        <v>0.5</v>
      </c>
      <c r="H353" s="18">
        <v>2000</v>
      </c>
      <c r="I353" s="18">
        <v>1</v>
      </c>
      <c r="J353" s="19">
        <v>1422.23017048835</v>
      </c>
      <c r="K353" s="20">
        <f t="shared" si="16"/>
        <v>0.39506393624676389</v>
      </c>
      <c r="L353" s="21">
        <v>3.6791676687111E-4</v>
      </c>
      <c r="M353" s="24"/>
      <c r="N353" s="23">
        <f>AVERAGE($L353:L353)</f>
        <v>3.6791676687111E-4</v>
      </c>
    </row>
    <row r="354" spans="1:14" x14ac:dyDescent="0.25">
      <c r="A354" s="18" t="s">
        <v>25</v>
      </c>
      <c r="B354" s="17" t="s">
        <v>19</v>
      </c>
      <c r="C354" s="17">
        <v>3</v>
      </c>
      <c r="D354" s="18" t="s">
        <v>24</v>
      </c>
      <c r="E354" s="18" t="s">
        <v>21</v>
      </c>
      <c r="F354" s="18">
        <v>1</v>
      </c>
      <c r="G354" s="18">
        <v>0.5</v>
      </c>
      <c r="H354" s="18">
        <v>2000</v>
      </c>
      <c r="I354" s="18">
        <v>1</v>
      </c>
      <c r="J354" s="19">
        <v>1388.51472520828</v>
      </c>
      <c r="K354" s="20">
        <f t="shared" si="16"/>
        <v>0.38569853478007776</v>
      </c>
      <c r="L354" s="21">
        <v>3.0444458222394198E-4</v>
      </c>
      <c r="M354" s="24"/>
      <c r="N354" s="23">
        <f>AVERAGE($L354:L354)</f>
        <v>3.0444458222394198E-4</v>
      </c>
    </row>
    <row r="355" spans="1:14" x14ac:dyDescent="0.25">
      <c r="A355" s="18" t="s">
        <v>25</v>
      </c>
      <c r="B355" s="17" t="s">
        <v>19</v>
      </c>
      <c r="C355" s="17">
        <v>3</v>
      </c>
      <c r="D355" s="18" t="s">
        <v>24</v>
      </c>
      <c r="E355" s="18" t="s">
        <v>21</v>
      </c>
      <c r="F355" s="18">
        <v>1</v>
      </c>
      <c r="G355" s="18">
        <v>0.5</v>
      </c>
      <c r="H355" s="18">
        <v>2000</v>
      </c>
      <c r="I355" s="18">
        <v>1</v>
      </c>
      <c r="J355" s="19">
        <v>1414.54203176498</v>
      </c>
      <c r="K355" s="20">
        <f t="shared" si="16"/>
        <v>0.39292834215693889</v>
      </c>
      <c r="L355" s="21">
        <v>2.65873961663531E-4</v>
      </c>
      <c r="M355" s="24"/>
      <c r="N355" s="23">
        <f>AVERAGE($L355:L355)</f>
        <v>2.65873961663531E-4</v>
      </c>
    </row>
    <row r="356" spans="1:14" x14ac:dyDescent="0.25">
      <c r="A356" s="18" t="s">
        <v>25</v>
      </c>
      <c r="B356" s="17" t="s">
        <v>19</v>
      </c>
      <c r="C356" s="17">
        <v>3</v>
      </c>
      <c r="D356" s="18" t="s">
        <v>24</v>
      </c>
      <c r="E356" s="18" t="s">
        <v>21</v>
      </c>
      <c r="F356" s="18">
        <v>1</v>
      </c>
      <c r="G356" s="18">
        <v>0.5</v>
      </c>
      <c r="H356" s="18">
        <v>2000</v>
      </c>
      <c r="I356" s="18">
        <v>1</v>
      </c>
      <c r="J356" s="19">
        <v>1562.64807963371</v>
      </c>
      <c r="K356" s="20">
        <f t="shared" si="16"/>
        <v>0.4340689110093639</v>
      </c>
      <c r="L356" s="21">
        <v>2.0722799493007801E-4</v>
      </c>
      <c r="M356" s="24"/>
      <c r="N356" s="23">
        <f>AVERAGE($L356:L356)</f>
        <v>2.0722799493007801E-4</v>
      </c>
    </row>
    <row r="357" spans="1:14" x14ac:dyDescent="0.25">
      <c r="A357" s="18" t="s">
        <v>25</v>
      </c>
      <c r="B357" s="17" t="s">
        <v>19</v>
      </c>
      <c r="C357" s="17">
        <v>3</v>
      </c>
      <c r="D357" s="18" t="s">
        <v>24</v>
      </c>
      <c r="E357" s="18" t="s">
        <v>21</v>
      </c>
      <c r="F357" s="18">
        <v>1</v>
      </c>
      <c r="G357" s="18">
        <v>0.5</v>
      </c>
      <c r="H357" s="18">
        <v>2000</v>
      </c>
      <c r="I357" s="18">
        <v>1</v>
      </c>
      <c r="J357" s="19">
        <v>1561.9087176322901</v>
      </c>
      <c r="K357" s="20">
        <f t="shared" si="16"/>
        <v>0.43386353267563615</v>
      </c>
      <c r="L357" s="21">
        <v>3.7342264971833002E-4</v>
      </c>
      <c r="M357" s="24"/>
      <c r="N357" s="23">
        <f>AVERAGE($L357:L357)</f>
        <v>3.7342264971833002E-4</v>
      </c>
    </row>
    <row r="358" spans="1:14" ht="15.75" thickBot="1" x14ac:dyDescent="0.3">
      <c r="A358" s="18" t="s">
        <v>25</v>
      </c>
      <c r="B358" s="17" t="s">
        <v>19</v>
      </c>
      <c r="C358" s="17">
        <v>3</v>
      </c>
      <c r="D358" s="18" t="s">
        <v>24</v>
      </c>
      <c r="E358" s="18" t="s">
        <v>21</v>
      </c>
      <c r="F358" s="18">
        <v>1</v>
      </c>
      <c r="G358" s="18">
        <v>0.5</v>
      </c>
      <c r="H358" s="18">
        <v>2000</v>
      </c>
      <c r="I358" s="18">
        <v>1</v>
      </c>
      <c r="J358" s="19">
        <v>1554.3655292987801</v>
      </c>
      <c r="K358" s="20">
        <f t="shared" si="16"/>
        <v>0.43176820258299448</v>
      </c>
      <c r="L358" s="21">
        <v>2.8153537564914701E-4</v>
      </c>
      <c r="M358" s="24"/>
      <c r="N358" s="23">
        <f>AVERAGE($L358:L358)</f>
        <v>2.8153537564914701E-4</v>
      </c>
    </row>
    <row r="359" spans="1:14" ht="15.75" thickBo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6">
        <f>AVERAGE(J339:J358)</f>
        <v>1445.3702825307807</v>
      </c>
      <c r="K359" s="27">
        <f>J359/3600</f>
        <v>0.40149174514743907</v>
      </c>
      <c r="L359" s="28">
        <f>AVERAGE(L339:L358)</f>
        <v>3.2889971319679959E-4</v>
      </c>
      <c r="M359" s="29">
        <f>_xlfn.STDEV.P(L339:L358)</f>
        <v>6.9421721001834623E-5</v>
      </c>
      <c r="N359" s="2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abSelected="1" workbookViewId="0">
      <selection activeCell="Q26" sqref="Q26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/>
      <c r="L1" s="7"/>
      <c r="M1" s="8"/>
      <c r="N1" s="9" t="s">
        <v>4</v>
      </c>
    </row>
    <row r="2" spans="1:14" ht="45.75" thickBot="1" x14ac:dyDescent="0.3">
      <c r="A2" s="10"/>
      <c r="B2" s="11"/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3" t="s">
        <v>12</v>
      </c>
      <c r="K2" s="14" t="s">
        <v>13</v>
      </c>
      <c r="L2" s="14" t="s">
        <v>14</v>
      </c>
      <c r="M2" s="15"/>
      <c r="N2" s="16" t="s">
        <v>15</v>
      </c>
    </row>
    <row r="3" spans="1:14" x14ac:dyDescent="0.25">
      <c r="A3" t="s">
        <v>16</v>
      </c>
      <c r="B3" s="17" t="s">
        <v>26</v>
      </c>
      <c r="C3" s="17">
        <v>3</v>
      </c>
      <c r="D3" s="18" t="s">
        <v>17</v>
      </c>
      <c r="E3" s="18" t="s">
        <v>18</v>
      </c>
      <c r="F3" s="18" t="s">
        <v>17</v>
      </c>
      <c r="G3" s="18" t="s">
        <v>17</v>
      </c>
      <c r="H3" s="18">
        <v>2000</v>
      </c>
      <c r="I3" s="18" t="s">
        <v>17</v>
      </c>
      <c r="J3" s="19">
        <v>36438.633449316003</v>
      </c>
      <c r="K3" s="20">
        <f>J3/3600</f>
        <v>10.12184262481</v>
      </c>
      <c r="L3" s="21">
        <v>0.25596406509562403</v>
      </c>
      <c r="M3" s="22"/>
      <c r="N3" s="23">
        <f>AVERAGE($L3:L3)</f>
        <v>0.25596406509562403</v>
      </c>
    </row>
    <row r="4" spans="1:14" x14ac:dyDescent="0.25">
      <c r="A4" t="s">
        <v>16</v>
      </c>
      <c r="B4" s="17" t="s">
        <v>26</v>
      </c>
      <c r="C4" s="17">
        <v>3</v>
      </c>
      <c r="D4" s="18" t="s">
        <v>17</v>
      </c>
      <c r="E4" s="18" t="s">
        <v>18</v>
      </c>
      <c r="F4" s="18" t="s">
        <v>17</v>
      </c>
      <c r="G4" s="18" t="s">
        <v>17</v>
      </c>
      <c r="H4" s="18">
        <v>2000</v>
      </c>
      <c r="I4" s="18" t="s">
        <v>17</v>
      </c>
      <c r="J4" s="19">
        <v>37755.100746154698</v>
      </c>
      <c r="K4" s="20">
        <f t="shared" ref="K4:K22" si="0">J4/3600</f>
        <v>10.487527985042972</v>
      </c>
      <c r="L4" s="21">
        <v>0.46656112796277599</v>
      </c>
      <c r="M4" s="24"/>
      <c r="N4" s="23">
        <f>AVERAGE($L4:L4)</f>
        <v>0.46656112796277599</v>
      </c>
    </row>
    <row r="5" spans="1:14" x14ac:dyDescent="0.25">
      <c r="A5" t="s">
        <v>16</v>
      </c>
      <c r="B5" s="17" t="s">
        <v>26</v>
      </c>
      <c r="C5" s="17">
        <v>3</v>
      </c>
      <c r="D5" s="18" t="s">
        <v>17</v>
      </c>
      <c r="E5" s="18" t="s">
        <v>18</v>
      </c>
      <c r="F5" s="18" t="s">
        <v>17</v>
      </c>
      <c r="G5" s="18" t="s">
        <v>17</v>
      </c>
      <c r="H5" s="18">
        <v>2000</v>
      </c>
      <c r="I5" s="18" t="s">
        <v>17</v>
      </c>
      <c r="J5" s="19">
        <v>37552.244665861101</v>
      </c>
      <c r="K5" s="20">
        <f t="shared" si="0"/>
        <v>10.431179073850306</v>
      </c>
      <c r="L5" s="21">
        <v>0.28489337874856002</v>
      </c>
      <c r="M5" s="24"/>
      <c r="N5" s="23">
        <f>AVERAGE($L5:L5)</f>
        <v>0.28489337874856002</v>
      </c>
    </row>
    <row r="6" spans="1:14" x14ac:dyDescent="0.25">
      <c r="A6" t="s">
        <v>16</v>
      </c>
      <c r="B6" s="17" t="s">
        <v>26</v>
      </c>
      <c r="C6" s="17">
        <v>3</v>
      </c>
      <c r="D6" s="18" t="s">
        <v>17</v>
      </c>
      <c r="E6" s="18" t="s">
        <v>18</v>
      </c>
      <c r="F6" s="18" t="s">
        <v>17</v>
      </c>
      <c r="G6" s="18" t="s">
        <v>17</v>
      </c>
      <c r="H6" s="18">
        <v>2000</v>
      </c>
      <c r="I6" s="18" t="s">
        <v>17</v>
      </c>
      <c r="J6" s="19">
        <v>37879.432064056302</v>
      </c>
      <c r="K6" s="20">
        <f t="shared" si="0"/>
        <v>10.522064462237863</v>
      </c>
      <c r="L6" s="21">
        <v>0.60972571979008605</v>
      </c>
      <c r="M6" s="24"/>
      <c r="N6" s="23">
        <f>AVERAGE($L6:L6)</f>
        <v>0.60972571979008605</v>
      </c>
    </row>
    <row r="7" spans="1:14" x14ac:dyDescent="0.25">
      <c r="A7" t="s">
        <v>16</v>
      </c>
      <c r="B7" s="17" t="s">
        <v>26</v>
      </c>
      <c r="C7" s="17">
        <v>3</v>
      </c>
      <c r="D7" s="18" t="s">
        <v>17</v>
      </c>
      <c r="E7" s="18" t="s">
        <v>18</v>
      </c>
      <c r="F7" s="18" t="s">
        <v>17</v>
      </c>
      <c r="G7" s="18" t="s">
        <v>17</v>
      </c>
      <c r="H7" s="18">
        <v>2000</v>
      </c>
      <c r="I7" s="18" t="s">
        <v>17</v>
      </c>
      <c r="J7" s="19">
        <v>37961.217126369404</v>
      </c>
      <c r="K7" s="20">
        <f t="shared" si="0"/>
        <v>10.544782535102613</v>
      </c>
      <c r="L7" s="21">
        <v>0.246273930137866</v>
      </c>
      <c r="M7" s="24"/>
      <c r="N7" s="23">
        <f>AVERAGE($L7:L7)</f>
        <v>0.246273930137866</v>
      </c>
    </row>
    <row r="8" spans="1:14" x14ac:dyDescent="0.25">
      <c r="A8" t="s">
        <v>16</v>
      </c>
      <c r="B8" s="17" t="s">
        <v>26</v>
      </c>
      <c r="C8" s="17">
        <v>3</v>
      </c>
      <c r="D8" s="18" t="s">
        <v>17</v>
      </c>
      <c r="E8" s="18" t="s">
        <v>18</v>
      </c>
      <c r="F8" s="18" t="s">
        <v>17</v>
      </c>
      <c r="G8" s="18" t="s">
        <v>17</v>
      </c>
      <c r="H8" s="18">
        <v>2000</v>
      </c>
      <c r="I8" s="18" t="s">
        <v>17</v>
      </c>
      <c r="J8" s="19">
        <v>38076.755366325298</v>
      </c>
      <c r="K8" s="20">
        <f t="shared" si="0"/>
        <v>10.576876490645915</v>
      </c>
      <c r="L8" s="21">
        <v>0.20707831874522101</v>
      </c>
      <c r="M8" s="24"/>
      <c r="N8" s="23">
        <f>AVERAGE($L8:L8)</f>
        <v>0.20707831874522101</v>
      </c>
    </row>
    <row r="9" spans="1:14" x14ac:dyDescent="0.25">
      <c r="A9" t="s">
        <v>16</v>
      </c>
      <c r="B9" s="17" t="s">
        <v>26</v>
      </c>
      <c r="C9" s="17">
        <v>3</v>
      </c>
      <c r="D9" s="18" t="s">
        <v>17</v>
      </c>
      <c r="E9" s="18" t="s">
        <v>18</v>
      </c>
      <c r="F9" s="18" t="s">
        <v>17</v>
      </c>
      <c r="G9" s="18" t="s">
        <v>17</v>
      </c>
      <c r="H9" s="18">
        <v>2000</v>
      </c>
      <c r="I9" s="18" t="s">
        <v>17</v>
      </c>
      <c r="J9" s="19">
        <v>38042.747283458702</v>
      </c>
      <c r="K9" s="20">
        <f t="shared" si="0"/>
        <v>10.567429800960751</v>
      </c>
      <c r="L9" s="21">
        <v>0.921146524231929</v>
      </c>
      <c r="M9" s="24"/>
      <c r="N9" s="23">
        <f>AVERAGE($L9:L9)</f>
        <v>0.921146524231929</v>
      </c>
    </row>
    <row r="10" spans="1:14" x14ac:dyDescent="0.25">
      <c r="A10" t="s">
        <v>16</v>
      </c>
      <c r="B10" s="17" t="s">
        <v>26</v>
      </c>
      <c r="C10" s="17">
        <v>3</v>
      </c>
      <c r="D10" s="18" t="s">
        <v>17</v>
      </c>
      <c r="E10" s="18" t="s">
        <v>18</v>
      </c>
      <c r="F10" s="18" t="s">
        <v>17</v>
      </c>
      <c r="G10" s="18" t="s">
        <v>17</v>
      </c>
      <c r="H10" s="18">
        <v>2000</v>
      </c>
      <c r="I10" s="18" t="s">
        <v>17</v>
      </c>
      <c r="J10" s="19">
        <v>39594.292935609803</v>
      </c>
      <c r="K10" s="20">
        <f t="shared" si="0"/>
        <v>10.998414704336057</v>
      </c>
      <c r="L10" s="21">
        <v>0.357111084141081</v>
      </c>
      <c r="M10" s="24"/>
      <c r="N10" s="23">
        <f>AVERAGE($L10:L10)</f>
        <v>0.357111084141081</v>
      </c>
    </row>
    <row r="11" spans="1:14" x14ac:dyDescent="0.25">
      <c r="A11" t="s">
        <v>16</v>
      </c>
      <c r="B11" s="17" t="s">
        <v>26</v>
      </c>
      <c r="C11" s="17">
        <v>3</v>
      </c>
      <c r="D11" s="18" t="s">
        <v>17</v>
      </c>
      <c r="E11" s="18" t="s">
        <v>18</v>
      </c>
      <c r="F11" s="18" t="s">
        <v>17</v>
      </c>
      <c r="G11" s="18" t="s">
        <v>17</v>
      </c>
      <c r="H11" s="18">
        <v>2000</v>
      </c>
      <c r="I11" s="18" t="s">
        <v>17</v>
      </c>
      <c r="J11" s="19">
        <v>38701.8877084255</v>
      </c>
      <c r="K11" s="20">
        <f t="shared" si="0"/>
        <v>10.750524363451527</v>
      </c>
      <c r="L11" s="21">
        <v>0.60707376016903802</v>
      </c>
      <c r="M11" s="24"/>
      <c r="N11" s="23">
        <f>AVERAGE($L11:L11)</f>
        <v>0.60707376016903802</v>
      </c>
    </row>
    <row r="12" spans="1:14" x14ac:dyDescent="0.25">
      <c r="A12" t="s">
        <v>16</v>
      </c>
      <c r="B12" s="17" t="s">
        <v>26</v>
      </c>
      <c r="C12" s="17">
        <v>3</v>
      </c>
      <c r="D12" s="18" t="s">
        <v>17</v>
      </c>
      <c r="E12" s="18" t="s">
        <v>18</v>
      </c>
      <c r="F12" s="18" t="s">
        <v>17</v>
      </c>
      <c r="G12" s="18" t="s">
        <v>17</v>
      </c>
      <c r="H12" s="18">
        <v>2000</v>
      </c>
      <c r="I12" s="18" t="s">
        <v>17</v>
      </c>
      <c r="J12" s="19">
        <v>38816.2384371757</v>
      </c>
      <c r="K12" s="20">
        <f t="shared" si="0"/>
        <v>10.782288454771027</v>
      </c>
      <c r="L12" s="21">
        <v>0.30894261786651001</v>
      </c>
      <c r="M12" s="24"/>
      <c r="N12" s="23">
        <f>AVERAGE($L12:L12)</f>
        <v>0.30894261786651001</v>
      </c>
    </row>
    <row r="13" spans="1:14" x14ac:dyDescent="0.25">
      <c r="A13" t="s">
        <v>16</v>
      </c>
      <c r="B13" s="17" t="s">
        <v>26</v>
      </c>
      <c r="C13" s="17">
        <v>3</v>
      </c>
      <c r="D13" s="18" t="s">
        <v>17</v>
      </c>
      <c r="E13" s="18" t="s">
        <v>18</v>
      </c>
      <c r="F13" s="18" t="s">
        <v>17</v>
      </c>
      <c r="G13" s="18" t="s">
        <v>17</v>
      </c>
      <c r="H13" s="18">
        <v>2000</v>
      </c>
      <c r="I13" s="18" t="s">
        <v>17</v>
      </c>
      <c r="J13" s="19">
        <v>38985.353204965497</v>
      </c>
      <c r="K13" s="20">
        <f t="shared" si="0"/>
        <v>10.829264779157082</v>
      </c>
      <c r="L13" s="21">
        <v>0.45807680524095101</v>
      </c>
      <c r="M13" s="24"/>
      <c r="N13" s="23">
        <f>AVERAGE($L13:L13)</f>
        <v>0.45807680524095101</v>
      </c>
    </row>
    <row r="14" spans="1:14" x14ac:dyDescent="0.25">
      <c r="A14" t="s">
        <v>16</v>
      </c>
      <c r="B14" s="17" t="s">
        <v>26</v>
      </c>
      <c r="C14" s="17">
        <v>3</v>
      </c>
      <c r="D14" s="18" t="s">
        <v>17</v>
      </c>
      <c r="E14" s="18" t="s">
        <v>18</v>
      </c>
      <c r="F14" s="18" t="s">
        <v>17</v>
      </c>
      <c r="G14" s="18" t="s">
        <v>17</v>
      </c>
      <c r="H14" s="18">
        <v>2000</v>
      </c>
      <c r="I14" s="18" t="s">
        <v>17</v>
      </c>
      <c r="J14" s="19">
        <v>39025.923959970401</v>
      </c>
      <c r="K14" s="20">
        <f t="shared" si="0"/>
        <v>10.840534433325111</v>
      </c>
      <c r="L14" s="21">
        <v>0.10693047890384701</v>
      </c>
      <c r="M14" s="24"/>
      <c r="N14" s="23">
        <f>AVERAGE($L14:L14)</f>
        <v>0.10693047890384701</v>
      </c>
    </row>
    <row r="15" spans="1:14" x14ac:dyDescent="0.25">
      <c r="A15" t="s">
        <v>16</v>
      </c>
      <c r="B15" s="17" t="s">
        <v>26</v>
      </c>
      <c r="C15" s="17">
        <v>3</v>
      </c>
      <c r="D15" s="18" t="s">
        <v>17</v>
      </c>
      <c r="E15" s="18" t="s">
        <v>18</v>
      </c>
      <c r="F15" s="18" t="s">
        <v>17</v>
      </c>
      <c r="G15" s="18" t="s">
        <v>17</v>
      </c>
      <c r="H15" s="18">
        <v>2000</v>
      </c>
      <c r="I15" s="18" t="s">
        <v>17</v>
      </c>
      <c r="J15" s="19">
        <v>40329.280623435901</v>
      </c>
      <c r="K15" s="20">
        <f t="shared" si="0"/>
        <v>11.202577950954417</v>
      </c>
      <c r="L15" s="21">
        <v>0.55887245484592396</v>
      </c>
      <c r="M15" s="24"/>
      <c r="N15" s="23">
        <f>AVERAGE($L15:L15)</f>
        <v>0.55887245484592396</v>
      </c>
    </row>
    <row r="16" spans="1:14" x14ac:dyDescent="0.25">
      <c r="A16" t="s">
        <v>16</v>
      </c>
      <c r="B16" s="17" t="s">
        <v>26</v>
      </c>
      <c r="C16" s="17">
        <v>3</v>
      </c>
      <c r="D16" s="18" t="s">
        <v>17</v>
      </c>
      <c r="E16" s="18" t="s">
        <v>18</v>
      </c>
      <c r="F16" s="18" t="s">
        <v>17</v>
      </c>
      <c r="G16" s="18" t="s">
        <v>17</v>
      </c>
      <c r="H16" s="18">
        <v>2000</v>
      </c>
      <c r="I16" s="18" t="s">
        <v>17</v>
      </c>
      <c r="J16" s="19">
        <v>40586.206918954798</v>
      </c>
      <c r="K16" s="20">
        <f t="shared" si="0"/>
        <v>11.273946366376332</v>
      </c>
      <c r="L16" s="21">
        <v>0.41731643207999602</v>
      </c>
      <c r="M16" s="24"/>
      <c r="N16" s="23">
        <f>AVERAGE($L16:L16)</f>
        <v>0.41731643207999602</v>
      </c>
    </row>
    <row r="17" spans="1:14" x14ac:dyDescent="0.25">
      <c r="A17" t="s">
        <v>16</v>
      </c>
      <c r="B17" s="17" t="s">
        <v>26</v>
      </c>
      <c r="C17" s="17">
        <v>3</v>
      </c>
      <c r="D17" s="18" t="s">
        <v>17</v>
      </c>
      <c r="E17" s="18" t="s">
        <v>18</v>
      </c>
      <c r="F17" s="18" t="s">
        <v>17</v>
      </c>
      <c r="G17" s="18" t="s">
        <v>17</v>
      </c>
      <c r="H17" s="18">
        <v>2000</v>
      </c>
      <c r="I17" s="18" t="s">
        <v>17</v>
      </c>
      <c r="J17" s="19">
        <v>39395.912323474797</v>
      </c>
      <c r="K17" s="20">
        <f t="shared" si="0"/>
        <v>10.943308978743</v>
      </c>
      <c r="L17" s="21">
        <v>0.26540259939308702</v>
      </c>
      <c r="M17" s="24"/>
      <c r="N17" s="23">
        <f>AVERAGE($L17:L17)</f>
        <v>0.26540259939308702</v>
      </c>
    </row>
    <row r="18" spans="1:14" x14ac:dyDescent="0.25">
      <c r="A18" t="s">
        <v>16</v>
      </c>
      <c r="B18" s="17" t="s">
        <v>26</v>
      </c>
      <c r="C18" s="17">
        <v>3</v>
      </c>
      <c r="D18" s="18" t="s">
        <v>17</v>
      </c>
      <c r="E18" s="18" t="s">
        <v>18</v>
      </c>
      <c r="F18" s="18" t="s">
        <v>17</v>
      </c>
      <c r="G18" s="18" t="s">
        <v>17</v>
      </c>
      <c r="H18" s="18">
        <v>2000</v>
      </c>
      <c r="I18" s="18" t="s">
        <v>17</v>
      </c>
      <c r="J18" s="19">
        <v>40955.189371109002</v>
      </c>
      <c r="K18" s="20">
        <f t="shared" si="0"/>
        <v>11.376441491974722</v>
      </c>
      <c r="L18" s="21">
        <v>0.31681425570123101</v>
      </c>
      <c r="M18" s="24"/>
      <c r="N18" s="23">
        <f>AVERAGE($L18:L18)</f>
        <v>0.31681425570123101</v>
      </c>
    </row>
    <row r="19" spans="1:14" x14ac:dyDescent="0.25">
      <c r="A19" t="s">
        <v>16</v>
      </c>
      <c r="B19" s="17" t="s">
        <v>26</v>
      </c>
      <c r="C19" s="17">
        <v>3</v>
      </c>
      <c r="D19" s="18" t="s">
        <v>17</v>
      </c>
      <c r="E19" s="18" t="s">
        <v>18</v>
      </c>
      <c r="F19" s="18" t="s">
        <v>17</v>
      </c>
      <c r="G19" s="18" t="s">
        <v>17</v>
      </c>
      <c r="H19" s="18">
        <v>2000</v>
      </c>
      <c r="I19" s="18" t="s">
        <v>17</v>
      </c>
      <c r="J19" s="19">
        <v>40289.034837722698</v>
      </c>
      <c r="K19" s="20">
        <f t="shared" si="0"/>
        <v>11.191398566034083</v>
      </c>
      <c r="L19" s="21">
        <v>0.26257686856658202</v>
      </c>
      <c r="M19" s="24"/>
      <c r="N19" s="23">
        <f>AVERAGE($L19:L19)</f>
        <v>0.26257686856658202</v>
      </c>
    </row>
    <row r="20" spans="1:14" x14ac:dyDescent="0.25">
      <c r="A20" t="s">
        <v>16</v>
      </c>
      <c r="B20" s="17" t="s">
        <v>26</v>
      </c>
      <c r="C20" s="17">
        <v>3</v>
      </c>
      <c r="D20" s="18" t="s">
        <v>17</v>
      </c>
      <c r="E20" s="18" t="s">
        <v>18</v>
      </c>
      <c r="F20" s="18" t="s">
        <v>17</v>
      </c>
      <c r="G20" s="18" t="s">
        <v>17</v>
      </c>
      <c r="H20" s="18">
        <v>2000</v>
      </c>
      <c r="I20" s="18" t="s">
        <v>17</v>
      </c>
      <c r="J20" s="19">
        <v>41642.266389369899</v>
      </c>
      <c r="K20" s="20">
        <f t="shared" si="0"/>
        <v>11.567296219269416</v>
      </c>
      <c r="L20" s="21">
        <v>0.397195846064686</v>
      </c>
      <c r="M20" s="24"/>
      <c r="N20" s="23">
        <f>AVERAGE($L20:L20)</f>
        <v>0.397195846064686</v>
      </c>
    </row>
    <row r="21" spans="1:14" x14ac:dyDescent="0.25">
      <c r="A21" t="s">
        <v>16</v>
      </c>
      <c r="B21" s="17" t="s">
        <v>26</v>
      </c>
      <c r="C21" s="17">
        <v>3</v>
      </c>
      <c r="D21" s="18" t="s">
        <v>17</v>
      </c>
      <c r="E21" s="18" t="s">
        <v>18</v>
      </c>
      <c r="F21" s="18" t="s">
        <v>17</v>
      </c>
      <c r="G21" s="18" t="s">
        <v>17</v>
      </c>
      <c r="H21" s="18">
        <v>2000</v>
      </c>
      <c r="I21" s="18" t="s">
        <v>17</v>
      </c>
      <c r="J21" s="19">
        <v>40707.853399753498</v>
      </c>
      <c r="K21" s="20">
        <f t="shared" si="0"/>
        <v>11.307737055487083</v>
      </c>
      <c r="L21" s="21">
        <v>0.52465425773965702</v>
      </c>
      <c r="M21" s="24"/>
      <c r="N21" s="23">
        <f>AVERAGE($L21:L21)</f>
        <v>0.52465425773965702</v>
      </c>
    </row>
    <row r="22" spans="1:14" ht="15.75" thickBot="1" x14ac:dyDescent="0.3">
      <c r="A22" t="s">
        <v>16</v>
      </c>
      <c r="B22" s="17" t="s">
        <v>26</v>
      </c>
      <c r="C22" s="17">
        <v>3</v>
      </c>
      <c r="D22" s="18" t="s">
        <v>17</v>
      </c>
      <c r="E22" s="18" t="s">
        <v>18</v>
      </c>
      <c r="F22" s="18" t="s">
        <v>17</v>
      </c>
      <c r="G22" s="18" t="s">
        <v>17</v>
      </c>
      <c r="H22" s="18">
        <v>2000</v>
      </c>
      <c r="I22" s="18" t="s">
        <v>17</v>
      </c>
      <c r="J22" s="19">
        <v>41609.679785728396</v>
      </c>
      <c r="K22" s="20">
        <f t="shared" si="0"/>
        <v>11.558244384924555</v>
      </c>
      <c r="L22" s="21">
        <v>0.84554490648357505</v>
      </c>
      <c r="M22" s="24"/>
      <c r="N22" s="23">
        <f>AVERAGE($L22:L22)</f>
        <v>0.84554490648357505</v>
      </c>
    </row>
    <row r="23" spans="1:14" ht="15.75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6">
        <f>AVERAGE(J3:J22)</f>
        <v>39217.262529861866</v>
      </c>
      <c r="K23" s="27">
        <f>J23/3600</f>
        <v>10.89368403607274</v>
      </c>
      <c r="L23" s="28">
        <f>AVERAGE(L3:L22)</f>
        <v>0.42090777159541143</v>
      </c>
      <c r="M23" s="29">
        <f>_xlfn.STDEV.P(L3:L22)</f>
        <v>0.20394905084811907</v>
      </c>
      <c r="N23" s="25"/>
    </row>
    <row r="24" spans="1:14" x14ac:dyDescent="0.25">
      <c r="A24" t="s">
        <v>20</v>
      </c>
      <c r="B24" s="17" t="s">
        <v>26</v>
      </c>
      <c r="C24" s="17">
        <v>3</v>
      </c>
      <c r="D24" s="18" t="s">
        <v>17</v>
      </c>
      <c r="E24" s="18" t="s">
        <v>21</v>
      </c>
      <c r="F24" s="18" t="s">
        <v>17</v>
      </c>
      <c r="G24" s="18" t="s">
        <v>17</v>
      </c>
      <c r="H24" s="18">
        <v>2000</v>
      </c>
      <c r="I24" s="18" t="s">
        <v>17</v>
      </c>
      <c r="J24" s="19">
        <v>37871.977278709397</v>
      </c>
      <c r="K24" s="20">
        <f>J24/3600</f>
        <v>10.519993688530388</v>
      </c>
      <c r="L24" s="21">
        <v>0.46130444884000499</v>
      </c>
      <c r="M24" s="22"/>
      <c r="N24" s="23">
        <f>AVERAGE($L24:L24)</f>
        <v>0.46130444884000499</v>
      </c>
    </row>
    <row r="25" spans="1:14" x14ac:dyDescent="0.25">
      <c r="A25" t="s">
        <v>20</v>
      </c>
      <c r="B25" s="17" t="s">
        <v>26</v>
      </c>
      <c r="C25" s="17">
        <v>3</v>
      </c>
      <c r="D25" s="18" t="s">
        <v>17</v>
      </c>
      <c r="E25" s="18" t="s">
        <v>21</v>
      </c>
      <c r="F25" s="18" t="s">
        <v>17</v>
      </c>
      <c r="G25" s="18" t="s">
        <v>17</v>
      </c>
      <c r="H25" s="18">
        <v>2000</v>
      </c>
      <c r="I25" s="18" t="s">
        <v>17</v>
      </c>
      <c r="J25" s="19">
        <v>37056.350744485797</v>
      </c>
      <c r="K25" s="20">
        <f t="shared" ref="K25:K43" si="1">J25/3600</f>
        <v>10.293430762357167</v>
      </c>
      <c r="L25" s="21">
        <v>1.52334351684767E-2</v>
      </c>
      <c r="M25" s="24"/>
      <c r="N25" s="23">
        <f>AVERAGE($L25:L25)</f>
        <v>1.52334351684767E-2</v>
      </c>
    </row>
    <row r="26" spans="1:14" x14ac:dyDescent="0.25">
      <c r="A26" t="s">
        <v>20</v>
      </c>
      <c r="B26" s="17" t="s">
        <v>26</v>
      </c>
      <c r="C26" s="17">
        <v>3</v>
      </c>
      <c r="D26" s="18" t="s">
        <v>17</v>
      </c>
      <c r="E26" s="18" t="s">
        <v>21</v>
      </c>
      <c r="F26" s="18" t="s">
        <v>17</v>
      </c>
      <c r="G26" s="18" t="s">
        <v>17</v>
      </c>
      <c r="H26" s="18">
        <v>2000</v>
      </c>
      <c r="I26" s="18" t="s">
        <v>17</v>
      </c>
      <c r="J26" s="19">
        <v>40327.794453382397</v>
      </c>
      <c r="K26" s="20">
        <f t="shared" si="1"/>
        <v>11.202165125939555</v>
      </c>
      <c r="L26" s="21">
        <v>0.65169257607410702</v>
      </c>
      <c r="M26" s="24"/>
      <c r="N26" s="23">
        <f>AVERAGE($L26:L26)</f>
        <v>0.65169257607410702</v>
      </c>
    </row>
    <row r="27" spans="1:14" x14ac:dyDescent="0.25">
      <c r="A27" t="s">
        <v>20</v>
      </c>
      <c r="B27" s="17" t="s">
        <v>26</v>
      </c>
      <c r="C27" s="17">
        <v>3</v>
      </c>
      <c r="D27" s="18" t="s">
        <v>17</v>
      </c>
      <c r="E27" s="18" t="s">
        <v>21</v>
      </c>
      <c r="F27" s="18" t="s">
        <v>17</v>
      </c>
      <c r="G27" s="18" t="s">
        <v>17</v>
      </c>
      <c r="H27" s="18">
        <v>2000</v>
      </c>
      <c r="I27" s="18" t="s">
        <v>17</v>
      </c>
      <c r="J27" s="19">
        <v>37401.752142667698</v>
      </c>
      <c r="K27" s="20">
        <f t="shared" si="1"/>
        <v>10.389375595185472</v>
      </c>
      <c r="L27" s="21">
        <v>0.58471573638440399</v>
      </c>
      <c r="M27" s="24"/>
      <c r="N27" s="23">
        <f>AVERAGE($L27:L27)</f>
        <v>0.58471573638440399</v>
      </c>
    </row>
    <row r="28" spans="1:14" x14ac:dyDescent="0.25">
      <c r="A28" t="s">
        <v>20</v>
      </c>
      <c r="B28" s="17" t="s">
        <v>26</v>
      </c>
      <c r="C28" s="17">
        <v>3</v>
      </c>
      <c r="D28" s="18" t="s">
        <v>17</v>
      </c>
      <c r="E28" s="18" t="s">
        <v>21</v>
      </c>
      <c r="F28" s="18" t="s">
        <v>17</v>
      </c>
      <c r="G28" s="18" t="s">
        <v>17</v>
      </c>
      <c r="H28" s="18">
        <v>2000</v>
      </c>
      <c r="I28" s="18" t="s">
        <v>17</v>
      </c>
      <c r="J28" s="19">
        <v>37153.344607353203</v>
      </c>
      <c r="K28" s="20">
        <f t="shared" si="1"/>
        <v>10.320373502042557</v>
      </c>
      <c r="L28" s="21">
        <v>0.66468092130704004</v>
      </c>
      <c r="M28" s="24"/>
      <c r="N28" s="23">
        <f>AVERAGE($L28:L28)</f>
        <v>0.66468092130704004</v>
      </c>
    </row>
    <row r="29" spans="1:14" x14ac:dyDescent="0.25">
      <c r="A29" t="s">
        <v>20</v>
      </c>
      <c r="B29" s="17" t="s">
        <v>26</v>
      </c>
      <c r="C29" s="17">
        <v>3</v>
      </c>
      <c r="D29" s="18" t="s">
        <v>17</v>
      </c>
      <c r="E29" s="18" t="s">
        <v>21</v>
      </c>
      <c r="F29" s="18" t="s">
        <v>17</v>
      </c>
      <c r="G29" s="18" t="s">
        <v>17</v>
      </c>
      <c r="H29" s="18">
        <v>2000</v>
      </c>
      <c r="I29" s="18" t="s">
        <v>17</v>
      </c>
      <c r="J29" s="19">
        <v>37495.965343236901</v>
      </c>
      <c r="K29" s="20">
        <f t="shared" si="1"/>
        <v>10.415545928676917</v>
      </c>
      <c r="L29" s="21">
        <v>0.52337340219818196</v>
      </c>
      <c r="M29" s="24"/>
      <c r="N29" s="23">
        <f>AVERAGE($L29:L29)</f>
        <v>0.52337340219818196</v>
      </c>
    </row>
    <row r="30" spans="1:14" x14ac:dyDescent="0.25">
      <c r="A30" t="s">
        <v>20</v>
      </c>
      <c r="B30" s="17" t="s">
        <v>26</v>
      </c>
      <c r="C30" s="17">
        <v>3</v>
      </c>
      <c r="D30" s="18" t="s">
        <v>17</v>
      </c>
      <c r="E30" s="18" t="s">
        <v>21</v>
      </c>
      <c r="F30" s="18" t="s">
        <v>17</v>
      </c>
      <c r="G30" s="18" t="s">
        <v>17</v>
      </c>
      <c r="H30" s="18">
        <v>2000</v>
      </c>
      <c r="I30" s="18" t="s">
        <v>17</v>
      </c>
      <c r="J30" s="19">
        <v>38142.247821092598</v>
      </c>
      <c r="K30" s="20">
        <f t="shared" si="1"/>
        <v>10.595068839192388</v>
      </c>
      <c r="L30" s="21">
        <v>0.55705301540155905</v>
      </c>
      <c r="M30" s="24"/>
      <c r="N30" s="23">
        <f>AVERAGE($L30:L30)</f>
        <v>0.55705301540155905</v>
      </c>
    </row>
    <row r="31" spans="1:14" x14ac:dyDescent="0.25">
      <c r="A31" t="s">
        <v>20</v>
      </c>
      <c r="B31" s="17" t="s">
        <v>26</v>
      </c>
      <c r="C31" s="17">
        <v>3</v>
      </c>
      <c r="D31" s="18" t="s">
        <v>17</v>
      </c>
      <c r="E31" s="18" t="s">
        <v>21</v>
      </c>
      <c r="F31" s="18" t="s">
        <v>17</v>
      </c>
      <c r="G31" s="18" t="s">
        <v>17</v>
      </c>
      <c r="H31" s="18">
        <v>2000</v>
      </c>
      <c r="I31" s="18" t="s">
        <v>17</v>
      </c>
      <c r="J31" s="19">
        <v>38136.302241325298</v>
      </c>
      <c r="K31" s="20">
        <f t="shared" si="1"/>
        <v>10.593417289257028</v>
      </c>
      <c r="L31" s="21">
        <v>0.18424698047267099</v>
      </c>
      <c r="M31" s="24"/>
      <c r="N31" s="23">
        <f>AVERAGE($L31:L31)</f>
        <v>0.18424698047267099</v>
      </c>
    </row>
    <row r="32" spans="1:14" x14ac:dyDescent="0.25">
      <c r="A32" t="s">
        <v>20</v>
      </c>
      <c r="B32" s="17" t="s">
        <v>26</v>
      </c>
      <c r="C32" s="17">
        <v>3</v>
      </c>
      <c r="D32" s="18" t="s">
        <v>17</v>
      </c>
      <c r="E32" s="18" t="s">
        <v>21</v>
      </c>
      <c r="F32" s="18" t="s">
        <v>17</v>
      </c>
      <c r="G32" s="18" t="s">
        <v>17</v>
      </c>
      <c r="H32" s="18">
        <v>2000</v>
      </c>
      <c r="I32" s="18" t="s">
        <v>17</v>
      </c>
      <c r="J32" s="19">
        <v>41591.018863439502</v>
      </c>
      <c r="K32" s="20">
        <f t="shared" si="1"/>
        <v>11.553060795399862</v>
      </c>
      <c r="L32" s="21">
        <v>0.58998734733312097</v>
      </c>
      <c r="M32" s="24"/>
      <c r="N32" s="23">
        <f>AVERAGE($L32:L32)</f>
        <v>0.58998734733312097</v>
      </c>
    </row>
    <row r="33" spans="1:14" x14ac:dyDescent="0.25">
      <c r="A33" t="s">
        <v>20</v>
      </c>
      <c r="B33" s="17" t="s">
        <v>26</v>
      </c>
      <c r="C33" s="17">
        <v>3</v>
      </c>
      <c r="D33" s="18" t="s">
        <v>17</v>
      </c>
      <c r="E33" s="18" t="s">
        <v>21</v>
      </c>
      <c r="F33" s="18" t="s">
        <v>17</v>
      </c>
      <c r="G33" s="18" t="s">
        <v>17</v>
      </c>
      <c r="H33" s="18">
        <v>2000</v>
      </c>
      <c r="I33" s="18" t="s">
        <v>17</v>
      </c>
      <c r="J33" s="19">
        <v>38194.388786315903</v>
      </c>
      <c r="K33" s="20">
        <f t="shared" si="1"/>
        <v>10.609552440643306</v>
      </c>
      <c r="L33" s="21">
        <v>0.150923276990238</v>
      </c>
      <c r="M33" s="24"/>
      <c r="N33" s="23">
        <f>AVERAGE($L33:L33)</f>
        <v>0.150923276990238</v>
      </c>
    </row>
    <row r="34" spans="1:14" x14ac:dyDescent="0.25">
      <c r="A34" t="s">
        <v>20</v>
      </c>
      <c r="B34" s="17" t="s">
        <v>26</v>
      </c>
      <c r="C34" s="17">
        <v>3</v>
      </c>
      <c r="D34" s="18" t="s">
        <v>17</v>
      </c>
      <c r="E34" s="18" t="s">
        <v>21</v>
      </c>
      <c r="F34" s="18" t="s">
        <v>17</v>
      </c>
      <c r="G34" s="18" t="s">
        <v>17</v>
      </c>
      <c r="H34" s="18">
        <v>2000</v>
      </c>
      <c r="I34" s="18" t="s">
        <v>17</v>
      </c>
      <c r="J34" s="19">
        <v>38218.912912130298</v>
      </c>
      <c r="K34" s="20">
        <f t="shared" si="1"/>
        <v>10.616364697813971</v>
      </c>
      <c r="L34" s="21">
        <v>0.75286336530716702</v>
      </c>
      <c r="M34" s="24"/>
      <c r="N34" s="23">
        <f>AVERAGE($L34:L34)</f>
        <v>0.75286336530716702</v>
      </c>
    </row>
    <row r="35" spans="1:14" x14ac:dyDescent="0.25">
      <c r="A35" t="s">
        <v>20</v>
      </c>
      <c r="B35" s="17" t="s">
        <v>26</v>
      </c>
      <c r="C35" s="17">
        <v>3</v>
      </c>
      <c r="D35" s="18" t="s">
        <v>17</v>
      </c>
      <c r="E35" s="18" t="s">
        <v>21</v>
      </c>
      <c r="F35" s="18" t="s">
        <v>17</v>
      </c>
      <c r="G35" s="18" t="s">
        <v>17</v>
      </c>
      <c r="H35" s="18">
        <v>2000</v>
      </c>
      <c r="I35" s="18" t="s">
        <v>17</v>
      </c>
      <c r="J35" s="19">
        <v>38288.856372117902</v>
      </c>
      <c r="K35" s="20">
        <f t="shared" si="1"/>
        <v>10.635793436699418</v>
      </c>
      <c r="L35" s="21">
        <v>0.31562114721129603</v>
      </c>
      <c r="M35" s="24"/>
      <c r="N35" s="23">
        <f>AVERAGE($L35:L35)</f>
        <v>0.31562114721129603</v>
      </c>
    </row>
    <row r="36" spans="1:14" x14ac:dyDescent="0.25">
      <c r="A36" t="s">
        <v>20</v>
      </c>
      <c r="B36" s="17" t="s">
        <v>26</v>
      </c>
      <c r="C36" s="17">
        <v>3</v>
      </c>
      <c r="D36" s="18" t="s">
        <v>17</v>
      </c>
      <c r="E36" s="18" t="s">
        <v>21</v>
      </c>
      <c r="F36" s="18" t="s">
        <v>17</v>
      </c>
      <c r="G36" s="18" t="s">
        <v>17</v>
      </c>
      <c r="H36" s="18">
        <v>2000</v>
      </c>
      <c r="I36" s="18" t="s">
        <v>17</v>
      </c>
      <c r="J36" s="19">
        <v>38320.940779924298</v>
      </c>
      <c r="K36" s="20">
        <f t="shared" si="1"/>
        <v>10.644705772201194</v>
      </c>
      <c r="L36" s="21">
        <v>0.61196525725457096</v>
      </c>
      <c r="M36" s="24"/>
      <c r="N36" s="23">
        <f>AVERAGE($L36:L36)</f>
        <v>0.61196525725457096</v>
      </c>
    </row>
    <row r="37" spans="1:14" x14ac:dyDescent="0.25">
      <c r="A37" t="s">
        <v>20</v>
      </c>
      <c r="B37" s="17" t="s">
        <v>26</v>
      </c>
      <c r="C37" s="17">
        <v>3</v>
      </c>
      <c r="D37" s="18" t="s">
        <v>17</v>
      </c>
      <c r="E37" s="18" t="s">
        <v>21</v>
      </c>
      <c r="F37" s="18" t="s">
        <v>17</v>
      </c>
      <c r="G37" s="18" t="s">
        <v>17</v>
      </c>
      <c r="H37" s="18">
        <v>2000</v>
      </c>
      <c r="I37" s="18" t="s">
        <v>17</v>
      </c>
      <c r="J37" s="19">
        <v>39129.885353326703</v>
      </c>
      <c r="K37" s="20">
        <f t="shared" si="1"/>
        <v>10.869412598146306</v>
      </c>
      <c r="L37" s="21">
        <v>0.52455555827816702</v>
      </c>
      <c r="M37" s="24"/>
      <c r="N37" s="23">
        <f>AVERAGE($L37:L37)</f>
        <v>0.52455555827816702</v>
      </c>
    </row>
    <row r="38" spans="1:14" x14ac:dyDescent="0.25">
      <c r="A38" t="s">
        <v>20</v>
      </c>
      <c r="B38" s="17" t="s">
        <v>26</v>
      </c>
      <c r="C38" s="17">
        <v>3</v>
      </c>
      <c r="D38" s="18" t="s">
        <v>17</v>
      </c>
      <c r="E38" s="18" t="s">
        <v>21</v>
      </c>
      <c r="F38" s="18" t="s">
        <v>17</v>
      </c>
      <c r="G38" s="18" t="s">
        <v>17</v>
      </c>
      <c r="H38" s="18">
        <v>2000</v>
      </c>
      <c r="I38" s="18" t="s">
        <v>17</v>
      </c>
      <c r="J38" s="19">
        <v>39430.578003406503</v>
      </c>
      <c r="K38" s="20">
        <f t="shared" si="1"/>
        <v>10.952938334279585</v>
      </c>
      <c r="L38" s="21">
        <v>0.53267409376640795</v>
      </c>
      <c r="M38" s="24"/>
      <c r="N38" s="23">
        <f>AVERAGE($L38:L38)</f>
        <v>0.53267409376640795</v>
      </c>
    </row>
    <row r="39" spans="1:14" x14ac:dyDescent="0.25">
      <c r="A39" t="s">
        <v>20</v>
      </c>
      <c r="B39" s="17" t="s">
        <v>26</v>
      </c>
      <c r="C39" s="17">
        <v>3</v>
      </c>
      <c r="D39" s="18" t="s">
        <v>17</v>
      </c>
      <c r="E39" s="18" t="s">
        <v>21</v>
      </c>
      <c r="F39" s="18" t="s">
        <v>17</v>
      </c>
      <c r="G39" s="18" t="s">
        <v>17</v>
      </c>
      <c r="H39" s="18">
        <v>2000</v>
      </c>
      <c r="I39" s="18" t="s">
        <v>17</v>
      </c>
      <c r="J39" s="19">
        <v>39270.571103811199</v>
      </c>
      <c r="K39" s="20">
        <f t="shared" si="1"/>
        <v>10.908491973280888</v>
      </c>
      <c r="L39" s="21">
        <v>0.50602357985857005</v>
      </c>
      <c r="M39" s="24"/>
      <c r="N39" s="23">
        <f>AVERAGE($L39:L39)</f>
        <v>0.50602357985857005</v>
      </c>
    </row>
    <row r="40" spans="1:14" x14ac:dyDescent="0.25">
      <c r="A40" t="s">
        <v>20</v>
      </c>
      <c r="B40" s="17" t="s">
        <v>26</v>
      </c>
      <c r="C40" s="17">
        <v>3</v>
      </c>
      <c r="D40" s="18" t="s">
        <v>17</v>
      </c>
      <c r="E40" s="18" t="s">
        <v>21</v>
      </c>
      <c r="F40" s="18" t="s">
        <v>17</v>
      </c>
      <c r="G40" s="18" t="s">
        <v>17</v>
      </c>
      <c r="H40" s="18">
        <v>2000</v>
      </c>
      <c r="I40" s="18" t="s">
        <v>17</v>
      </c>
      <c r="J40" s="19">
        <v>39448.062691688501</v>
      </c>
      <c r="K40" s="20">
        <f t="shared" si="1"/>
        <v>10.957795192135695</v>
      </c>
      <c r="L40" s="21">
        <v>0.59209963380639297</v>
      </c>
      <c r="M40" s="24"/>
      <c r="N40" s="23">
        <f>AVERAGE($L40:L40)</f>
        <v>0.59209963380639297</v>
      </c>
    </row>
    <row r="41" spans="1:14" x14ac:dyDescent="0.25">
      <c r="A41" t="s">
        <v>20</v>
      </c>
      <c r="B41" s="17" t="s">
        <v>26</v>
      </c>
      <c r="C41" s="17">
        <v>3</v>
      </c>
      <c r="D41" s="18" t="s">
        <v>17</v>
      </c>
      <c r="E41" s="18" t="s">
        <v>21</v>
      </c>
      <c r="F41" s="18" t="s">
        <v>17</v>
      </c>
      <c r="G41" s="18" t="s">
        <v>17</v>
      </c>
      <c r="H41" s="18">
        <v>2000</v>
      </c>
      <c r="I41" s="18" t="s">
        <v>17</v>
      </c>
      <c r="J41" s="19">
        <v>40515.785283803903</v>
      </c>
      <c r="K41" s="20">
        <f t="shared" si="1"/>
        <v>11.25438480105664</v>
      </c>
      <c r="L41" s="21">
        <v>0.48699409190658299</v>
      </c>
      <c r="M41" s="24"/>
      <c r="N41" s="23">
        <f>AVERAGE($L41:L41)</f>
        <v>0.48699409190658299</v>
      </c>
    </row>
    <row r="42" spans="1:14" x14ac:dyDescent="0.25">
      <c r="A42" t="s">
        <v>20</v>
      </c>
      <c r="B42" s="17" t="s">
        <v>26</v>
      </c>
      <c r="C42" s="17">
        <v>3</v>
      </c>
      <c r="D42" s="18" t="s">
        <v>17</v>
      </c>
      <c r="E42" s="18" t="s">
        <v>21</v>
      </c>
      <c r="F42" s="18" t="s">
        <v>17</v>
      </c>
      <c r="G42" s="18" t="s">
        <v>17</v>
      </c>
      <c r="H42" s="18">
        <v>2000</v>
      </c>
      <c r="I42" s="18" t="s">
        <v>17</v>
      </c>
      <c r="J42" s="19">
        <v>40701.0672016143</v>
      </c>
      <c r="K42" s="20">
        <f t="shared" si="1"/>
        <v>11.305852000448416</v>
      </c>
      <c r="L42" s="21">
        <v>0.71038227694237699</v>
      </c>
      <c r="M42" s="24"/>
      <c r="N42" s="23">
        <f>AVERAGE($L42:L42)</f>
        <v>0.71038227694237699</v>
      </c>
    </row>
    <row r="43" spans="1:14" ht="15.75" thickBot="1" x14ac:dyDescent="0.3">
      <c r="A43" t="s">
        <v>20</v>
      </c>
      <c r="B43" s="17" t="s">
        <v>26</v>
      </c>
      <c r="C43" s="17">
        <v>3</v>
      </c>
      <c r="D43" s="18" t="s">
        <v>17</v>
      </c>
      <c r="E43" s="18" t="s">
        <v>21</v>
      </c>
      <c r="F43" s="18" t="s">
        <v>17</v>
      </c>
      <c r="G43" s="18" t="s">
        <v>17</v>
      </c>
      <c r="H43" s="18">
        <v>2000</v>
      </c>
      <c r="I43" s="18" t="s">
        <v>17</v>
      </c>
      <c r="J43" s="19">
        <v>42239.105023384</v>
      </c>
      <c r="K43" s="20">
        <f t="shared" si="1"/>
        <v>11.733084728717778</v>
      </c>
      <c r="L43" s="21">
        <v>0.77050565924092096</v>
      </c>
      <c r="M43" s="24"/>
      <c r="N43" s="23">
        <f>AVERAGE($L43:L43)</f>
        <v>0.77050565924092096</v>
      </c>
    </row>
    <row r="44" spans="1:14" ht="15.75" thickBo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6">
        <f>AVERAGE(J24:J43)</f>
        <v>38946.745350360812</v>
      </c>
      <c r="K44" s="27">
        <f>J44/3600</f>
        <v>10.818540375100225</v>
      </c>
      <c r="L44" s="28">
        <f>AVERAGE(L24:L43)</f>
        <v>0.50934479018711287</v>
      </c>
      <c r="M44" s="29">
        <f>_xlfn.STDEV.P(L24:L43)</f>
        <v>0.19541933193870692</v>
      </c>
      <c r="N44" s="25"/>
    </row>
    <row r="45" spans="1:14" x14ac:dyDescent="0.25">
      <c r="A45" s="18" t="s">
        <v>22</v>
      </c>
      <c r="B45" s="17" t="s">
        <v>26</v>
      </c>
      <c r="C45" s="17">
        <v>3</v>
      </c>
      <c r="D45" s="18" t="s">
        <v>23</v>
      </c>
      <c r="E45" s="18" t="s">
        <v>18</v>
      </c>
      <c r="F45" s="18">
        <v>1</v>
      </c>
      <c r="G45" s="18">
        <v>1</v>
      </c>
      <c r="H45" s="18">
        <v>2000</v>
      </c>
      <c r="I45" s="18">
        <v>100</v>
      </c>
      <c r="J45" s="19">
        <v>21782.6336798667</v>
      </c>
      <c r="K45" s="20">
        <f>J45/3600</f>
        <v>6.0507315777407502</v>
      </c>
      <c r="L45" s="21">
        <v>0.23187276739118301</v>
      </c>
      <c r="M45" s="22"/>
      <c r="N45" s="23">
        <f>AVERAGE($L45:L45)</f>
        <v>0.23187276739118301</v>
      </c>
    </row>
    <row r="46" spans="1:14" x14ac:dyDescent="0.25">
      <c r="A46" s="18" t="s">
        <v>22</v>
      </c>
      <c r="B46" s="17" t="s">
        <v>26</v>
      </c>
      <c r="C46" s="17">
        <v>3</v>
      </c>
      <c r="D46" s="18" t="s">
        <v>23</v>
      </c>
      <c r="E46" s="18" t="s">
        <v>18</v>
      </c>
      <c r="F46" s="18">
        <v>1</v>
      </c>
      <c r="G46" s="18">
        <v>1</v>
      </c>
      <c r="H46" s="18">
        <v>2000</v>
      </c>
      <c r="I46" s="18">
        <v>100</v>
      </c>
      <c r="J46" s="19">
        <v>23305.2461600303</v>
      </c>
      <c r="K46" s="20">
        <f t="shared" ref="K46:K64" si="2">J46/3600</f>
        <v>6.4736794888973055</v>
      </c>
      <c r="L46" s="21">
        <v>0.38025642504488399</v>
      </c>
      <c r="M46" s="24"/>
      <c r="N46" s="23">
        <f>AVERAGE($L46:L46)</f>
        <v>0.38025642504488399</v>
      </c>
    </row>
    <row r="47" spans="1:14" x14ac:dyDescent="0.25">
      <c r="A47" s="18" t="s">
        <v>22</v>
      </c>
      <c r="B47" s="17" t="s">
        <v>26</v>
      </c>
      <c r="C47" s="17">
        <v>3</v>
      </c>
      <c r="D47" s="18" t="s">
        <v>23</v>
      </c>
      <c r="E47" s="18" t="s">
        <v>18</v>
      </c>
      <c r="F47" s="18">
        <v>1</v>
      </c>
      <c r="G47" s="18">
        <v>1</v>
      </c>
      <c r="H47" s="18">
        <v>2000</v>
      </c>
      <c r="I47" s="18">
        <v>100</v>
      </c>
      <c r="J47" s="19">
        <v>23395.132796525901</v>
      </c>
      <c r="K47" s="20">
        <f t="shared" si="2"/>
        <v>6.4986479990349721</v>
      </c>
      <c r="L47" s="21">
        <v>0.28888188979752499</v>
      </c>
      <c r="M47" s="24"/>
      <c r="N47" s="23">
        <f>AVERAGE($L47:L47)</f>
        <v>0.28888188979752499</v>
      </c>
    </row>
    <row r="48" spans="1:14" x14ac:dyDescent="0.25">
      <c r="A48" s="18" t="s">
        <v>22</v>
      </c>
      <c r="B48" s="17" t="s">
        <v>26</v>
      </c>
      <c r="C48" s="17">
        <v>3</v>
      </c>
      <c r="D48" s="18" t="s">
        <v>23</v>
      </c>
      <c r="E48" s="18" t="s">
        <v>18</v>
      </c>
      <c r="F48" s="18">
        <v>1</v>
      </c>
      <c r="G48" s="18">
        <v>1</v>
      </c>
      <c r="H48" s="18">
        <v>2000</v>
      </c>
      <c r="I48" s="18">
        <v>100</v>
      </c>
      <c r="J48" s="19">
        <v>23290.376375198299</v>
      </c>
      <c r="K48" s="20">
        <f t="shared" si="2"/>
        <v>6.4695489931106387</v>
      </c>
      <c r="L48" s="21">
        <v>0.32616931554099798</v>
      </c>
      <c r="M48" s="24"/>
      <c r="N48" s="23">
        <f>AVERAGE($L48:L48)</f>
        <v>0.32616931554099798</v>
      </c>
    </row>
    <row r="49" spans="1:14" x14ac:dyDescent="0.25">
      <c r="A49" s="18" t="s">
        <v>22</v>
      </c>
      <c r="B49" s="17" t="s">
        <v>26</v>
      </c>
      <c r="C49" s="17">
        <v>3</v>
      </c>
      <c r="D49" s="18" t="s">
        <v>23</v>
      </c>
      <c r="E49" s="18" t="s">
        <v>18</v>
      </c>
      <c r="F49" s="18">
        <v>1</v>
      </c>
      <c r="G49" s="18">
        <v>1</v>
      </c>
      <c r="H49" s="18">
        <v>2000</v>
      </c>
      <c r="I49" s="18">
        <v>100</v>
      </c>
      <c r="J49" s="19">
        <v>25351.148241758299</v>
      </c>
      <c r="K49" s="20">
        <f t="shared" si="2"/>
        <v>7.041985622710639</v>
      </c>
      <c r="L49" s="21">
        <v>0.65257351413475895</v>
      </c>
      <c r="M49" s="24"/>
      <c r="N49" s="23">
        <f>AVERAGE($L49:L49)</f>
        <v>0.65257351413475895</v>
      </c>
    </row>
    <row r="50" spans="1:14" x14ac:dyDescent="0.25">
      <c r="A50" s="18" t="s">
        <v>22</v>
      </c>
      <c r="B50" s="17" t="s">
        <v>26</v>
      </c>
      <c r="C50" s="17">
        <v>3</v>
      </c>
      <c r="D50" s="18" t="s">
        <v>23</v>
      </c>
      <c r="E50" s="18" t="s">
        <v>18</v>
      </c>
      <c r="F50" s="18">
        <v>1</v>
      </c>
      <c r="G50" s="18">
        <v>1</v>
      </c>
      <c r="H50" s="18">
        <v>2000</v>
      </c>
      <c r="I50" s="18">
        <v>100</v>
      </c>
      <c r="J50" s="19">
        <v>21494.740565776799</v>
      </c>
      <c r="K50" s="20">
        <f t="shared" si="2"/>
        <v>5.9707612682713336</v>
      </c>
      <c r="L50" s="21">
        <v>0.20633583488036999</v>
      </c>
      <c r="M50" s="24"/>
      <c r="N50" s="23">
        <f>AVERAGE($L50:L50)</f>
        <v>0.20633583488036999</v>
      </c>
    </row>
    <row r="51" spans="1:14" x14ac:dyDescent="0.25">
      <c r="A51" s="18" t="s">
        <v>22</v>
      </c>
      <c r="B51" s="17" t="s">
        <v>26</v>
      </c>
      <c r="C51" s="17">
        <v>3</v>
      </c>
      <c r="D51" s="18" t="s">
        <v>23</v>
      </c>
      <c r="E51" s="18" t="s">
        <v>18</v>
      </c>
      <c r="F51" s="18">
        <v>1</v>
      </c>
      <c r="G51" s="18">
        <v>1</v>
      </c>
      <c r="H51" s="18">
        <v>2000</v>
      </c>
      <c r="I51" s="18">
        <v>100</v>
      </c>
      <c r="J51" s="19">
        <v>21498.3981733322</v>
      </c>
      <c r="K51" s="20">
        <f t="shared" si="2"/>
        <v>5.9717772703700556</v>
      </c>
      <c r="L51" s="21">
        <v>0.45249427078882398</v>
      </c>
      <c r="M51" s="24"/>
      <c r="N51" s="23">
        <f>AVERAGE($L51:L51)</f>
        <v>0.45249427078882398</v>
      </c>
    </row>
    <row r="52" spans="1:14" x14ac:dyDescent="0.25">
      <c r="A52" s="18" t="s">
        <v>22</v>
      </c>
      <c r="B52" s="17" t="s">
        <v>26</v>
      </c>
      <c r="C52" s="17">
        <v>3</v>
      </c>
      <c r="D52" s="18" t="s">
        <v>23</v>
      </c>
      <c r="E52" s="18" t="s">
        <v>18</v>
      </c>
      <c r="F52" s="18">
        <v>1</v>
      </c>
      <c r="G52" s="18">
        <v>1</v>
      </c>
      <c r="H52" s="18">
        <v>2000</v>
      </c>
      <c r="I52" s="18">
        <v>100</v>
      </c>
      <c r="J52" s="19">
        <v>21514.6158914566</v>
      </c>
      <c r="K52" s="20">
        <f t="shared" si="2"/>
        <v>5.9762821920712783</v>
      </c>
      <c r="L52" s="21">
        <v>0.483494579945276</v>
      </c>
      <c r="M52" s="24"/>
      <c r="N52" s="23">
        <f>AVERAGE($L52:L52)</f>
        <v>0.483494579945276</v>
      </c>
    </row>
    <row r="53" spans="1:14" x14ac:dyDescent="0.25">
      <c r="A53" s="18" t="s">
        <v>22</v>
      </c>
      <c r="B53" s="17" t="s">
        <v>26</v>
      </c>
      <c r="C53" s="17">
        <v>3</v>
      </c>
      <c r="D53" s="18" t="s">
        <v>23</v>
      </c>
      <c r="E53" s="18" t="s">
        <v>18</v>
      </c>
      <c r="F53" s="18">
        <v>1</v>
      </c>
      <c r="G53" s="18">
        <v>1</v>
      </c>
      <c r="H53" s="18">
        <v>2000</v>
      </c>
      <c r="I53" s="18">
        <v>100</v>
      </c>
      <c r="J53" s="19">
        <v>21634.177010774602</v>
      </c>
      <c r="K53" s="20">
        <f t="shared" si="2"/>
        <v>6.0094936141040556</v>
      </c>
      <c r="L53" s="21">
        <v>0.323912932214588</v>
      </c>
      <c r="M53" s="24"/>
      <c r="N53" s="23">
        <f>AVERAGE($L53:L53)</f>
        <v>0.323912932214588</v>
      </c>
    </row>
    <row r="54" spans="1:14" x14ac:dyDescent="0.25">
      <c r="A54" s="18" t="s">
        <v>22</v>
      </c>
      <c r="B54" s="17" t="s">
        <v>26</v>
      </c>
      <c r="C54" s="17">
        <v>3</v>
      </c>
      <c r="D54" s="18" t="s">
        <v>23</v>
      </c>
      <c r="E54" s="18" t="s">
        <v>18</v>
      </c>
      <c r="F54" s="18">
        <v>1</v>
      </c>
      <c r="G54" s="18">
        <v>1</v>
      </c>
      <c r="H54" s="18">
        <v>2000</v>
      </c>
      <c r="I54" s="18">
        <v>100</v>
      </c>
      <c r="J54" s="19">
        <v>21624.554153680801</v>
      </c>
      <c r="K54" s="20">
        <f t="shared" si="2"/>
        <v>6.0068205982446674</v>
      </c>
      <c r="L54" s="21">
        <v>0.19548164302255</v>
      </c>
      <c r="M54" s="24"/>
      <c r="N54" s="23">
        <f>AVERAGE($L54:L54)</f>
        <v>0.19548164302255</v>
      </c>
    </row>
    <row r="55" spans="1:14" x14ac:dyDescent="0.25">
      <c r="A55" s="18" t="s">
        <v>22</v>
      </c>
      <c r="B55" s="17" t="s">
        <v>26</v>
      </c>
      <c r="C55" s="17">
        <v>3</v>
      </c>
      <c r="D55" s="18" t="s">
        <v>23</v>
      </c>
      <c r="E55" s="18" t="s">
        <v>18</v>
      </c>
      <c r="F55" s="18">
        <v>1</v>
      </c>
      <c r="G55" s="18">
        <v>1</v>
      </c>
      <c r="H55" s="18">
        <v>2000</v>
      </c>
      <c r="I55" s="18">
        <v>100</v>
      </c>
      <c r="J55" s="19">
        <v>23105.612833022999</v>
      </c>
      <c r="K55" s="20">
        <f t="shared" si="2"/>
        <v>6.418225786950833</v>
      </c>
      <c r="L55" s="21">
        <v>0.65805169622889503</v>
      </c>
      <c r="M55" s="24"/>
      <c r="N55" s="23">
        <f>AVERAGE($L55:L55)</f>
        <v>0.65805169622889503</v>
      </c>
    </row>
    <row r="56" spans="1:14" x14ac:dyDescent="0.25">
      <c r="A56" s="18" t="s">
        <v>22</v>
      </c>
      <c r="B56" s="17" t="s">
        <v>26</v>
      </c>
      <c r="C56" s="17">
        <v>3</v>
      </c>
      <c r="D56" s="18" t="s">
        <v>23</v>
      </c>
      <c r="E56" s="18" t="s">
        <v>18</v>
      </c>
      <c r="F56" s="18">
        <v>1</v>
      </c>
      <c r="G56" s="18">
        <v>1</v>
      </c>
      <c r="H56" s="18">
        <v>2000</v>
      </c>
      <c r="I56" s="18">
        <v>100</v>
      </c>
      <c r="J56" s="19">
        <v>22991.6008431911</v>
      </c>
      <c r="K56" s="20">
        <f t="shared" si="2"/>
        <v>6.3865557897753051</v>
      </c>
      <c r="L56" s="21">
        <v>0.139496371601397</v>
      </c>
      <c r="M56" s="24"/>
      <c r="N56" s="23">
        <f>AVERAGE($L56:L56)</f>
        <v>0.139496371601397</v>
      </c>
    </row>
    <row r="57" spans="1:14" x14ac:dyDescent="0.25">
      <c r="A57" s="18" t="s">
        <v>22</v>
      </c>
      <c r="B57" s="17" t="s">
        <v>26</v>
      </c>
      <c r="C57" s="17">
        <v>3</v>
      </c>
      <c r="D57" s="18" t="s">
        <v>23</v>
      </c>
      <c r="E57" s="18" t="s">
        <v>18</v>
      </c>
      <c r="F57" s="18">
        <v>1</v>
      </c>
      <c r="G57" s="18">
        <v>1</v>
      </c>
      <c r="H57" s="18">
        <v>2000</v>
      </c>
      <c r="I57" s="18">
        <v>100</v>
      </c>
      <c r="J57" s="19">
        <v>23811.120721340099</v>
      </c>
      <c r="K57" s="20">
        <f t="shared" si="2"/>
        <v>6.6142002003722498</v>
      </c>
      <c r="L57" s="21">
        <v>0.59643502688442995</v>
      </c>
      <c r="M57" s="24"/>
      <c r="N57" s="23">
        <f>AVERAGE($L57:L57)</f>
        <v>0.59643502688442995</v>
      </c>
    </row>
    <row r="58" spans="1:14" x14ac:dyDescent="0.25">
      <c r="A58" s="18" t="s">
        <v>22</v>
      </c>
      <c r="B58" s="17" t="s">
        <v>26</v>
      </c>
      <c r="C58" s="17">
        <v>3</v>
      </c>
      <c r="D58" s="18" t="s">
        <v>23</v>
      </c>
      <c r="E58" s="18" t="s">
        <v>18</v>
      </c>
      <c r="F58" s="18">
        <v>1</v>
      </c>
      <c r="G58" s="18">
        <v>1</v>
      </c>
      <c r="H58" s="18">
        <v>2000</v>
      </c>
      <c r="I58" s="18">
        <v>100</v>
      </c>
      <c r="J58" s="19">
        <v>23793.807866334901</v>
      </c>
      <c r="K58" s="20">
        <f t="shared" si="2"/>
        <v>6.6093910739819171</v>
      </c>
      <c r="L58" s="21">
        <v>0.51888130178470904</v>
      </c>
      <c r="M58" s="24"/>
      <c r="N58" s="23">
        <f>AVERAGE($L58:L58)</f>
        <v>0.51888130178470904</v>
      </c>
    </row>
    <row r="59" spans="1:14" x14ac:dyDescent="0.25">
      <c r="A59" s="18" t="s">
        <v>22</v>
      </c>
      <c r="B59" s="17" t="s">
        <v>26</v>
      </c>
      <c r="C59" s="17">
        <v>3</v>
      </c>
      <c r="D59" s="18" t="s">
        <v>23</v>
      </c>
      <c r="E59" s="18" t="s">
        <v>18</v>
      </c>
      <c r="F59" s="18">
        <v>1</v>
      </c>
      <c r="G59" s="18">
        <v>1</v>
      </c>
      <c r="H59" s="18">
        <v>2000</v>
      </c>
      <c r="I59" s="18">
        <v>100</v>
      </c>
      <c r="J59" s="19">
        <v>27807.137603282899</v>
      </c>
      <c r="K59" s="20">
        <f t="shared" si="2"/>
        <v>7.7242048898008058</v>
      </c>
      <c r="L59" s="21">
        <v>0.29618473818042401</v>
      </c>
      <c r="M59" s="24"/>
      <c r="N59" s="23">
        <f>AVERAGE($L59:L59)</f>
        <v>0.29618473818042401</v>
      </c>
    </row>
    <row r="60" spans="1:14" x14ac:dyDescent="0.25">
      <c r="A60" s="18" t="s">
        <v>22</v>
      </c>
      <c r="B60" s="17" t="s">
        <v>26</v>
      </c>
      <c r="C60" s="17">
        <v>3</v>
      </c>
      <c r="D60" s="18" t="s">
        <v>23</v>
      </c>
      <c r="E60" s="18" t="s">
        <v>18</v>
      </c>
      <c r="F60" s="18">
        <v>1</v>
      </c>
      <c r="G60" s="18">
        <v>1</v>
      </c>
      <c r="H60" s="18">
        <v>2000</v>
      </c>
      <c r="I60" s="18">
        <v>100</v>
      </c>
      <c r="J60" s="19">
        <v>24288.187515735601</v>
      </c>
      <c r="K60" s="20">
        <f t="shared" si="2"/>
        <v>6.7467187543709999</v>
      </c>
      <c r="L60" s="21">
        <v>0.563459298949047</v>
      </c>
      <c r="M60" s="24"/>
      <c r="N60" s="23">
        <f>AVERAGE($L60:L60)</f>
        <v>0.563459298949047</v>
      </c>
    </row>
    <row r="61" spans="1:14" x14ac:dyDescent="0.25">
      <c r="A61" s="18" t="s">
        <v>22</v>
      </c>
      <c r="B61" s="17" t="s">
        <v>26</v>
      </c>
      <c r="C61" s="17">
        <v>3</v>
      </c>
      <c r="D61" s="18" t="s">
        <v>23</v>
      </c>
      <c r="E61" s="18" t="s">
        <v>18</v>
      </c>
      <c r="F61" s="18">
        <v>1</v>
      </c>
      <c r="G61" s="18">
        <v>1</v>
      </c>
      <c r="H61" s="18">
        <v>2000</v>
      </c>
      <c r="I61" s="18">
        <v>100</v>
      </c>
      <c r="J61" s="19">
        <v>25444.378561735099</v>
      </c>
      <c r="K61" s="20">
        <f t="shared" si="2"/>
        <v>7.0678829338153051</v>
      </c>
      <c r="L61" s="21">
        <v>0.61964760242824202</v>
      </c>
      <c r="M61" s="24"/>
      <c r="N61" s="23">
        <f>AVERAGE($L61:L61)</f>
        <v>0.61964760242824202</v>
      </c>
    </row>
    <row r="62" spans="1:14" x14ac:dyDescent="0.25">
      <c r="A62" s="18" t="s">
        <v>22</v>
      </c>
      <c r="B62" s="17" t="s">
        <v>26</v>
      </c>
      <c r="C62" s="17">
        <v>3</v>
      </c>
      <c r="D62" s="18" t="s">
        <v>23</v>
      </c>
      <c r="E62" s="18" t="s">
        <v>18</v>
      </c>
      <c r="F62" s="18">
        <v>1</v>
      </c>
      <c r="G62" s="18">
        <v>1</v>
      </c>
      <c r="H62" s="18">
        <v>2000</v>
      </c>
      <c r="I62" s="18">
        <v>100</v>
      </c>
      <c r="J62" s="19">
        <v>25478.117013454401</v>
      </c>
      <c r="K62" s="20">
        <f t="shared" si="2"/>
        <v>7.0772547259595555</v>
      </c>
      <c r="L62" s="21">
        <v>0.193143213765469</v>
      </c>
      <c r="M62" s="24"/>
      <c r="N62" s="23">
        <f>AVERAGE($L62:L62)</f>
        <v>0.193143213765469</v>
      </c>
    </row>
    <row r="63" spans="1:14" x14ac:dyDescent="0.25">
      <c r="A63" s="18" t="s">
        <v>22</v>
      </c>
      <c r="B63" s="17" t="s">
        <v>26</v>
      </c>
      <c r="C63" s="17">
        <v>3</v>
      </c>
      <c r="D63" s="18" t="s">
        <v>23</v>
      </c>
      <c r="E63" s="18" t="s">
        <v>18</v>
      </c>
      <c r="F63" s="18">
        <v>1</v>
      </c>
      <c r="G63" s="18">
        <v>1</v>
      </c>
      <c r="H63" s="18">
        <v>2000</v>
      </c>
      <c r="I63" s="18">
        <v>100</v>
      </c>
      <c r="J63" s="19">
        <v>25604.009234428398</v>
      </c>
      <c r="K63" s="20">
        <f t="shared" si="2"/>
        <v>7.1122247873412219</v>
      </c>
      <c r="L63" s="21">
        <v>0.200211972722112</v>
      </c>
      <c r="M63" s="24"/>
      <c r="N63" s="23">
        <f>AVERAGE($L63:L63)</f>
        <v>0.200211972722112</v>
      </c>
    </row>
    <row r="64" spans="1:14" ht="15.75" thickBot="1" x14ac:dyDescent="0.3">
      <c r="A64" s="18" t="s">
        <v>22</v>
      </c>
      <c r="B64" s="17" t="s">
        <v>26</v>
      </c>
      <c r="C64" s="17">
        <v>3</v>
      </c>
      <c r="D64" s="18" t="s">
        <v>23</v>
      </c>
      <c r="E64" s="18" t="s">
        <v>18</v>
      </c>
      <c r="F64" s="18">
        <v>1</v>
      </c>
      <c r="G64" s="18">
        <v>1</v>
      </c>
      <c r="H64" s="18">
        <v>2000</v>
      </c>
      <c r="I64" s="18">
        <v>100</v>
      </c>
      <c r="J64" s="19">
        <v>25758.857769489201</v>
      </c>
      <c r="K64" s="20">
        <f t="shared" si="2"/>
        <v>7.155238269302556</v>
      </c>
      <c r="L64" s="21">
        <v>0.52270622806422795</v>
      </c>
      <c r="M64" s="24"/>
      <c r="N64" s="23">
        <f>AVERAGE($L64:L64)</f>
        <v>0.52270622806422795</v>
      </c>
    </row>
    <row r="65" spans="1:14" ht="15.75" thickBo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6">
        <f>AVERAGE(J45:J64)</f>
        <v>23648.692650520759</v>
      </c>
      <c r="K65" s="27">
        <f>J65/3600</f>
        <v>6.5690812918113224</v>
      </c>
      <c r="L65" s="28">
        <f>AVERAGE(L45:L64)</f>
        <v>0.39248453116849552</v>
      </c>
      <c r="M65" s="29">
        <f>_xlfn.STDEV.P(L45:L64)</f>
        <v>0.16950575846533078</v>
      </c>
      <c r="N65" s="25"/>
    </row>
    <row r="66" spans="1:14" x14ac:dyDescent="0.25">
      <c r="A66" s="18" t="s">
        <v>22</v>
      </c>
      <c r="B66" s="17" t="s">
        <v>26</v>
      </c>
      <c r="C66" s="17">
        <v>3</v>
      </c>
      <c r="D66" s="18" t="s">
        <v>23</v>
      </c>
      <c r="E66" s="18" t="s">
        <v>18</v>
      </c>
      <c r="F66" s="18">
        <v>1</v>
      </c>
      <c r="G66" s="18">
        <v>1</v>
      </c>
      <c r="H66" s="18">
        <v>2000</v>
      </c>
      <c r="I66" s="18">
        <v>50</v>
      </c>
      <c r="J66" s="19">
        <v>11448.899431228599</v>
      </c>
      <c r="K66" s="20">
        <f>J66/3600</f>
        <v>3.1802498420079441</v>
      </c>
      <c r="L66" s="21">
        <v>0.66284317510605795</v>
      </c>
      <c r="M66" s="22"/>
      <c r="N66" s="23">
        <f>AVERAGE($L66:L66)</f>
        <v>0.66284317510605795</v>
      </c>
    </row>
    <row r="67" spans="1:14" x14ac:dyDescent="0.25">
      <c r="A67" s="18" t="s">
        <v>22</v>
      </c>
      <c r="B67" s="17" t="s">
        <v>26</v>
      </c>
      <c r="C67" s="17">
        <v>3</v>
      </c>
      <c r="D67" s="18" t="s">
        <v>23</v>
      </c>
      <c r="E67" s="18" t="s">
        <v>18</v>
      </c>
      <c r="F67" s="18">
        <v>1</v>
      </c>
      <c r="G67" s="18">
        <v>1</v>
      </c>
      <c r="H67" s="18">
        <v>2000</v>
      </c>
      <c r="I67" s="18">
        <v>50</v>
      </c>
      <c r="J67" s="19">
        <v>11390.9034838676</v>
      </c>
      <c r="K67" s="20">
        <f t="shared" ref="K67:K85" si="3">J67/3600</f>
        <v>3.1641398566298888</v>
      </c>
      <c r="L67" s="21">
        <v>0.21217252270012699</v>
      </c>
      <c r="M67" s="24"/>
      <c r="N67" s="23">
        <f>AVERAGE($L67:L67)</f>
        <v>0.21217252270012699</v>
      </c>
    </row>
    <row r="68" spans="1:14" x14ac:dyDescent="0.25">
      <c r="A68" s="18" t="s">
        <v>22</v>
      </c>
      <c r="B68" s="17" t="s">
        <v>26</v>
      </c>
      <c r="C68" s="17">
        <v>3</v>
      </c>
      <c r="D68" s="18" t="s">
        <v>23</v>
      </c>
      <c r="E68" s="18" t="s">
        <v>18</v>
      </c>
      <c r="F68" s="18">
        <v>1</v>
      </c>
      <c r="G68" s="18">
        <v>1</v>
      </c>
      <c r="H68" s="18">
        <v>2000</v>
      </c>
      <c r="I68" s="18">
        <v>50</v>
      </c>
      <c r="J68" s="19">
        <v>12341.471275329501</v>
      </c>
      <c r="K68" s="20">
        <f t="shared" si="3"/>
        <v>3.4281864653693059</v>
      </c>
      <c r="L68" s="21">
        <v>0.40467742289373998</v>
      </c>
      <c r="M68" s="24"/>
      <c r="N68" s="23">
        <f>AVERAGE($L68:L68)</f>
        <v>0.40467742289373998</v>
      </c>
    </row>
    <row r="69" spans="1:14" x14ac:dyDescent="0.25">
      <c r="A69" s="18" t="s">
        <v>22</v>
      </c>
      <c r="B69" s="17" t="s">
        <v>26</v>
      </c>
      <c r="C69" s="17">
        <v>3</v>
      </c>
      <c r="D69" s="18" t="s">
        <v>23</v>
      </c>
      <c r="E69" s="18" t="s">
        <v>18</v>
      </c>
      <c r="F69" s="18">
        <v>1</v>
      </c>
      <c r="G69" s="18">
        <v>1</v>
      </c>
      <c r="H69" s="18">
        <v>2000</v>
      </c>
      <c r="I69" s="18">
        <v>50</v>
      </c>
      <c r="J69" s="19">
        <v>12281.7401044368</v>
      </c>
      <c r="K69" s="20">
        <f t="shared" si="3"/>
        <v>3.4115944734546666</v>
      </c>
      <c r="L69" s="21">
        <v>0.405216449143177</v>
      </c>
      <c r="M69" s="24"/>
      <c r="N69" s="23">
        <f>AVERAGE($L69:L69)</f>
        <v>0.405216449143177</v>
      </c>
    </row>
    <row r="70" spans="1:14" x14ac:dyDescent="0.25">
      <c r="A70" s="18" t="s">
        <v>22</v>
      </c>
      <c r="B70" s="17" t="s">
        <v>26</v>
      </c>
      <c r="C70" s="17">
        <v>3</v>
      </c>
      <c r="D70" s="18" t="s">
        <v>23</v>
      </c>
      <c r="E70" s="18" t="s">
        <v>18</v>
      </c>
      <c r="F70" s="18">
        <v>1</v>
      </c>
      <c r="G70" s="18">
        <v>1</v>
      </c>
      <c r="H70" s="18">
        <v>2000</v>
      </c>
      <c r="I70" s="18">
        <v>50</v>
      </c>
      <c r="J70" s="19">
        <v>11196.851453781101</v>
      </c>
      <c r="K70" s="20">
        <f t="shared" si="3"/>
        <v>3.1102365149391948</v>
      </c>
      <c r="L70" s="21">
        <v>0.153856526521192</v>
      </c>
      <c r="M70" s="24"/>
      <c r="N70" s="23">
        <f>AVERAGE($L70:L70)</f>
        <v>0.153856526521192</v>
      </c>
    </row>
    <row r="71" spans="1:14" x14ac:dyDescent="0.25">
      <c r="A71" s="18" t="s">
        <v>22</v>
      </c>
      <c r="B71" s="17" t="s">
        <v>26</v>
      </c>
      <c r="C71" s="17">
        <v>3</v>
      </c>
      <c r="D71" s="18" t="s">
        <v>23</v>
      </c>
      <c r="E71" s="18" t="s">
        <v>18</v>
      </c>
      <c r="F71" s="18">
        <v>1</v>
      </c>
      <c r="G71" s="18">
        <v>1</v>
      </c>
      <c r="H71" s="18">
        <v>2000</v>
      </c>
      <c r="I71" s="18">
        <v>50</v>
      </c>
      <c r="J71" s="19">
        <v>11166.862362146299</v>
      </c>
      <c r="K71" s="20">
        <f t="shared" si="3"/>
        <v>3.1019062117073055</v>
      </c>
      <c r="L71" s="21">
        <v>7.1359938422942096E-2</v>
      </c>
      <c r="M71" s="24"/>
      <c r="N71" s="23">
        <f>AVERAGE($L71:L71)</f>
        <v>7.1359938422942096E-2</v>
      </c>
    </row>
    <row r="72" spans="1:14" x14ac:dyDescent="0.25">
      <c r="A72" s="18" t="s">
        <v>22</v>
      </c>
      <c r="B72" s="17" t="s">
        <v>26</v>
      </c>
      <c r="C72" s="17">
        <v>3</v>
      </c>
      <c r="D72" s="18" t="s">
        <v>23</v>
      </c>
      <c r="E72" s="18" t="s">
        <v>18</v>
      </c>
      <c r="F72" s="18">
        <v>1</v>
      </c>
      <c r="G72" s="18">
        <v>1</v>
      </c>
      <c r="H72" s="18">
        <v>2000</v>
      </c>
      <c r="I72" s="18">
        <v>50</v>
      </c>
      <c r="J72" s="19">
        <v>11544.812940120601</v>
      </c>
      <c r="K72" s="20">
        <f t="shared" si="3"/>
        <v>3.2068924833668335</v>
      </c>
      <c r="L72" s="21">
        <v>0.58397530418909505</v>
      </c>
      <c r="M72" s="24"/>
      <c r="N72" s="23">
        <f>AVERAGE($L72:L72)</f>
        <v>0.58397530418909505</v>
      </c>
    </row>
    <row r="73" spans="1:14" x14ac:dyDescent="0.25">
      <c r="A73" s="18" t="s">
        <v>22</v>
      </c>
      <c r="B73" s="17" t="s">
        <v>26</v>
      </c>
      <c r="C73" s="17">
        <v>3</v>
      </c>
      <c r="D73" s="18" t="s">
        <v>23</v>
      </c>
      <c r="E73" s="18" t="s">
        <v>18</v>
      </c>
      <c r="F73" s="18">
        <v>1</v>
      </c>
      <c r="G73" s="18">
        <v>1</v>
      </c>
      <c r="H73" s="18">
        <v>2000</v>
      </c>
      <c r="I73" s="18">
        <v>50</v>
      </c>
      <c r="J73" s="19">
        <v>12269.462786197601</v>
      </c>
      <c r="K73" s="20">
        <f t="shared" si="3"/>
        <v>3.4081841072771111</v>
      </c>
      <c r="L73" s="21">
        <v>0.50439564330512698</v>
      </c>
      <c r="M73" s="24"/>
      <c r="N73" s="23">
        <f>AVERAGE($L73:L73)</f>
        <v>0.50439564330512698</v>
      </c>
    </row>
    <row r="74" spans="1:14" x14ac:dyDescent="0.25">
      <c r="A74" s="18" t="s">
        <v>22</v>
      </c>
      <c r="B74" s="17" t="s">
        <v>26</v>
      </c>
      <c r="C74" s="17">
        <v>3</v>
      </c>
      <c r="D74" s="18" t="s">
        <v>23</v>
      </c>
      <c r="E74" s="18" t="s">
        <v>18</v>
      </c>
      <c r="F74" s="18">
        <v>1</v>
      </c>
      <c r="G74" s="18">
        <v>1</v>
      </c>
      <c r="H74" s="18">
        <v>2000</v>
      </c>
      <c r="I74" s="18">
        <v>50</v>
      </c>
      <c r="J74" s="19">
        <v>11816.2749948501</v>
      </c>
      <c r="K74" s="20">
        <f t="shared" si="3"/>
        <v>3.2822986096805833</v>
      </c>
      <c r="L74" s="21">
        <v>0.50397533671088601</v>
      </c>
      <c r="M74" s="24"/>
      <c r="N74" s="23">
        <f>AVERAGE($L74:L74)</f>
        <v>0.50397533671088601</v>
      </c>
    </row>
    <row r="75" spans="1:14" x14ac:dyDescent="0.25">
      <c r="A75" s="18" t="s">
        <v>22</v>
      </c>
      <c r="B75" s="17" t="s">
        <v>26</v>
      </c>
      <c r="C75" s="17">
        <v>3</v>
      </c>
      <c r="D75" s="18" t="s">
        <v>23</v>
      </c>
      <c r="E75" s="18" t="s">
        <v>18</v>
      </c>
      <c r="F75" s="18">
        <v>1</v>
      </c>
      <c r="G75" s="18">
        <v>1</v>
      </c>
      <c r="H75" s="18">
        <v>2000</v>
      </c>
      <c r="I75" s="18">
        <v>50</v>
      </c>
      <c r="J75" s="19">
        <v>10742.6069483757</v>
      </c>
      <c r="K75" s="20">
        <f t="shared" si="3"/>
        <v>2.9840574856599167</v>
      </c>
      <c r="L75" s="21">
        <v>0.43378800215008501</v>
      </c>
      <c r="M75" s="24"/>
      <c r="N75" s="23">
        <f>AVERAGE($L75:L75)</f>
        <v>0.43378800215008501</v>
      </c>
    </row>
    <row r="76" spans="1:14" x14ac:dyDescent="0.25">
      <c r="A76" s="18" t="s">
        <v>22</v>
      </c>
      <c r="B76" s="17" t="s">
        <v>26</v>
      </c>
      <c r="C76" s="17">
        <v>3</v>
      </c>
      <c r="D76" s="18" t="s">
        <v>23</v>
      </c>
      <c r="E76" s="18" t="s">
        <v>18</v>
      </c>
      <c r="F76" s="18">
        <v>1</v>
      </c>
      <c r="G76" s="18">
        <v>1</v>
      </c>
      <c r="H76" s="18">
        <v>2000</v>
      </c>
      <c r="I76" s="18">
        <v>50</v>
      </c>
      <c r="J76" s="19">
        <v>10841.503079891199</v>
      </c>
      <c r="K76" s="20">
        <f t="shared" si="3"/>
        <v>3.011528633303111</v>
      </c>
      <c r="L76" s="21">
        <v>0.55491658088332096</v>
      </c>
      <c r="M76" s="24"/>
      <c r="N76" s="23">
        <f>AVERAGE($L76:L76)</f>
        <v>0.55491658088332096</v>
      </c>
    </row>
    <row r="77" spans="1:14" x14ac:dyDescent="0.25">
      <c r="A77" s="18" t="s">
        <v>22</v>
      </c>
      <c r="B77" s="17" t="s">
        <v>26</v>
      </c>
      <c r="C77" s="17">
        <v>3</v>
      </c>
      <c r="D77" s="18" t="s">
        <v>23</v>
      </c>
      <c r="E77" s="18" t="s">
        <v>18</v>
      </c>
      <c r="F77" s="18">
        <v>1</v>
      </c>
      <c r="G77" s="18">
        <v>1</v>
      </c>
      <c r="H77" s="18">
        <v>2000</v>
      </c>
      <c r="I77" s="18">
        <v>50</v>
      </c>
      <c r="J77" s="19">
        <v>10858.8104293346</v>
      </c>
      <c r="K77" s="20">
        <f t="shared" si="3"/>
        <v>3.0163362303707224</v>
      </c>
      <c r="L77" s="21">
        <v>0.34263695313398901</v>
      </c>
      <c r="M77" s="24"/>
      <c r="N77" s="23">
        <f>AVERAGE($L77:L77)</f>
        <v>0.34263695313398901</v>
      </c>
    </row>
    <row r="78" spans="1:14" x14ac:dyDescent="0.25">
      <c r="A78" s="18" t="s">
        <v>22</v>
      </c>
      <c r="B78" s="17" t="s">
        <v>26</v>
      </c>
      <c r="C78" s="17">
        <v>3</v>
      </c>
      <c r="D78" s="18" t="s">
        <v>23</v>
      </c>
      <c r="E78" s="18" t="s">
        <v>18</v>
      </c>
      <c r="F78" s="18">
        <v>1</v>
      </c>
      <c r="G78" s="18">
        <v>1</v>
      </c>
      <c r="H78" s="18">
        <v>2000</v>
      </c>
      <c r="I78" s="18">
        <v>50</v>
      </c>
      <c r="J78" s="19">
        <v>10870.822130680001</v>
      </c>
      <c r="K78" s="20">
        <f t="shared" si="3"/>
        <v>3.019672814077778</v>
      </c>
      <c r="L78" s="21">
        <v>0.20321615739371399</v>
      </c>
      <c r="M78" s="24"/>
      <c r="N78" s="23">
        <f>AVERAGE($L78:L78)</f>
        <v>0.20321615739371399</v>
      </c>
    </row>
    <row r="79" spans="1:14" x14ac:dyDescent="0.25">
      <c r="A79" s="18" t="s">
        <v>22</v>
      </c>
      <c r="B79" s="17" t="s">
        <v>26</v>
      </c>
      <c r="C79" s="17">
        <v>3</v>
      </c>
      <c r="D79" s="18" t="s">
        <v>23</v>
      </c>
      <c r="E79" s="18" t="s">
        <v>18</v>
      </c>
      <c r="F79" s="18">
        <v>1</v>
      </c>
      <c r="G79" s="18">
        <v>1</v>
      </c>
      <c r="H79" s="18">
        <v>2000</v>
      </c>
      <c r="I79" s="18">
        <v>50</v>
      </c>
      <c r="J79" s="19">
        <v>10900.757766962</v>
      </c>
      <c r="K79" s="20">
        <f t="shared" si="3"/>
        <v>3.0279882686005557</v>
      </c>
      <c r="L79" s="21">
        <v>0.21953340992205</v>
      </c>
      <c r="M79" s="24"/>
      <c r="N79" s="23">
        <f>AVERAGE($L79:L79)</f>
        <v>0.21953340992205</v>
      </c>
    </row>
    <row r="80" spans="1:14" x14ac:dyDescent="0.25">
      <c r="A80" s="18" t="s">
        <v>22</v>
      </c>
      <c r="B80" s="17" t="s">
        <v>26</v>
      </c>
      <c r="C80" s="17">
        <v>3</v>
      </c>
      <c r="D80" s="18" t="s">
        <v>23</v>
      </c>
      <c r="E80" s="18" t="s">
        <v>18</v>
      </c>
      <c r="F80" s="18">
        <v>1</v>
      </c>
      <c r="G80" s="18">
        <v>1</v>
      </c>
      <c r="H80" s="18">
        <v>2000</v>
      </c>
      <c r="I80" s="18">
        <v>50</v>
      </c>
      <c r="J80" s="19">
        <v>10916.7068884372</v>
      </c>
      <c r="K80" s="20">
        <f t="shared" si="3"/>
        <v>3.0324185801214445</v>
      </c>
      <c r="L80" s="21">
        <v>0.31158406119505</v>
      </c>
      <c r="M80" s="24"/>
      <c r="N80" s="23">
        <f>AVERAGE($L80:L80)</f>
        <v>0.31158406119505</v>
      </c>
    </row>
    <row r="81" spans="1:14" x14ac:dyDescent="0.25">
      <c r="A81" s="18" t="s">
        <v>22</v>
      </c>
      <c r="B81" s="17" t="s">
        <v>26</v>
      </c>
      <c r="C81" s="17">
        <v>3</v>
      </c>
      <c r="D81" s="18" t="s">
        <v>23</v>
      </c>
      <c r="E81" s="18" t="s">
        <v>18</v>
      </c>
      <c r="F81" s="18">
        <v>1</v>
      </c>
      <c r="G81" s="18">
        <v>1</v>
      </c>
      <c r="H81" s="18">
        <v>2000</v>
      </c>
      <c r="I81" s="18">
        <v>50</v>
      </c>
      <c r="J81" s="19">
        <v>10964.940480232201</v>
      </c>
      <c r="K81" s="20">
        <f t="shared" si="3"/>
        <v>3.0458168000645003</v>
      </c>
      <c r="L81" s="21">
        <v>0.17739775988179701</v>
      </c>
      <c r="M81" s="24"/>
      <c r="N81" s="23">
        <f>AVERAGE($L81:L81)</f>
        <v>0.17739775988179701</v>
      </c>
    </row>
    <row r="82" spans="1:14" x14ac:dyDescent="0.25">
      <c r="A82" s="18" t="s">
        <v>22</v>
      </c>
      <c r="B82" s="17" t="s">
        <v>26</v>
      </c>
      <c r="C82" s="17">
        <v>3</v>
      </c>
      <c r="D82" s="18" t="s">
        <v>23</v>
      </c>
      <c r="E82" s="18" t="s">
        <v>18</v>
      </c>
      <c r="F82" s="18">
        <v>1</v>
      </c>
      <c r="G82" s="18">
        <v>1</v>
      </c>
      <c r="H82" s="18">
        <v>2000</v>
      </c>
      <c r="I82" s="18">
        <v>50</v>
      </c>
      <c r="J82" s="19">
        <v>10673.4816241264</v>
      </c>
      <c r="K82" s="20">
        <f t="shared" si="3"/>
        <v>2.9648560067017775</v>
      </c>
      <c r="L82" s="21">
        <v>0.14800477164101999</v>
      </c>
      <c r="M82" s="24"/>
      <c r="N82" s="23">
        <f>AVERAGE($L82:L82)</f>
        <v>0.14800477164101999</v>
      </c>
    </row>
    <row r="83" spans="1:14" x14ac:dyDescent="0.25">
      <c r="A83" s="18" t="s">
        <v>22</v>
      </c>
      <c r="B83" s="17" t="s">
        <v>26</v>
      </c>
      <c r="C83" s="17">
        <v>3</v>
      </c>
      <c r="D83" s="18" t="s">
        <v>23</v>
      </c>
      <c r="E83" s="18" t="s">
        <v>18</v>
      </c>
      <c r="F83" s="18">
        <v>1</v>
      </c>
      <c r="G83" s="18">
        <v>1</v>
      </c>
      <c r="H83" s="18">
        <v>2000</v>
      </c>
      <c r="I83" s="18">
        <v>50</v>
      </c>
      <c r="J83" s="19">
        <v>10744.637130737299</v>
      </c>
      <c r="K83" s="20">
        <f t="shared" si="3"/>
        <v>2.9846214252048053</v>
      </c>
      <c r="L83" s="21">
        <v>0.62729497635076803</v>
      </c>
      <c r="M83" s="24"/>
      <c r="N83" s="23">
        <f>AVERAGE($L83:L83)</f>
        <v>0.62729497635076803</v>
      </c>
    </row>
    <row r="84" spans="1:14" x14ac:dyDescent="0.25">
      <c r="A84" s="18" t="s">
        <v>22</v>
      </c>
      <c r="B84" s="17" t="s">
        <v>26</v>
      </c>
      <c r="C84" s="17">
        <v>3</v>
      </c>
      <c r="D84" s="18" t="s">
        <v>23</v>
      </c>
      <c r="E84" s="18" t="s">
        <v>18</v>
      </c>
      <c r="F84" s="18">
        <v>1</v>
      </c>
      <c r="G84" s="18">
        <v>1</v>
      </c>
      <c r="H84" s="18">
        <v>2000</v>
      </c>
      <c r="I84" s="18">
        <v>50</v>
      </c>
      <c r="J84" s="19">
        <v>11101.633520126299</v>
      </c>
      <c r="K84" s="20">
        <f t="shared" si="3"/>
        <v>3.0837870889239718</v>
      </c>
      <c r="L84" s="21">
        <v>0.587974911626438</v>
      </c>
      <c r="M84" s="24"/>
      <c r="N84" s="23">
        <f>AVERAGE($L84:L84)</f>
        <v>0.587974911626438</v>
      </c>
    </row>
    <row r="85" spans="1:14" ht="15.75" thickBot="1" x14ac:dyDescent="0.3">
      <c r="A85" s="18" t="s">
        <v>22</v>
      </c>
      <c r="B85" s="17" t="s">
        <v>26</v>
      </c>
      <c r="C85" s="17">
        <v>3</v>
      </c>
      <c r="D85" s="18" t="s">
        <v>23</v>
      </c>
      <c r="E85" s="18" t="s">
        <v>18</v>
      </c>
      <c r="F85" s="18">
        <v>1</v>
      </c>
      <c r="G85" s="18">
        <v>1</v>
      </c>
      <c r="H85" s="18">
        <v>2000</v>
      </c>
      <c r="I85" s="18">
        <v>50</v>
      </c>
      <c r="J85" s="19">
        <v>10972.281084775899</v>
      </c>
      <c r="K85" s="20">
        <f t="shared" si="3"/>
        <v>3.0478558568821943</v>
      </c>
      <c r="L85" s="21">
        <v>0.52603585101360195</v>
      </c>
      <c r="M85" s="24"/>
      <c r="N85" s="23">
        <f>AVERAGE($L85:L85)</f>
        <v>0.52603585101360195</v>
      </c>
    </row>
    <row r="86" spans="1:14" ht="15.75" thickBo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6">
        <f>AVERAGE(J66:J85)</f>
        <v>11252.27299578185</v>
      </c>
      <c r="K86" s="27">
        <f>J86/3600</f>
        <v>3.1256313877171804</v>
      </c>
      <c r="L86" s="28">
        <f>AVERAGE(L66:L85)</f>
        <v>0.38174278770920889</v>
      </c>
      <c r="M86" s="29">
        <f>_xlfn.STDEV.P(L66:L85)</f>
        <v>0.17963464433035917</v>
      </c>
      <c r="N86" s="25"/>
    </row>
    <row r="87" spans="1:14" x14ac:dyDescent="0.25">
      <c r="A87" s="18" t="s">
        <v>22</v>
      </c>
      <c r="B87" s="17" t="s">
        <v>26</v>
      </c>
      <c r="C87" s="17">
        <v>3</v>
      </c>
      <c r="D87" s="18" t="s">
        <v>23</v>
      </c>
      <c r="E87" s="18" t="s">
        <v>18</v>
      </c>
      <c r="F87" s="18">
        <v>1</v>
      </c>
      <c r="G87" s="18">
        <v>1</v>
      </c>
      <c r="H87" s="18">
        <v>2000</v>
      </c>
      <c r="I87" s="18">
        <v>20</v>
      </c>
      <c r="J87" s="19">
        <v>4787.1676592826798</v>
      </c>
      <c r="K87" s="20">
        <f>J87/3600</f>
        <v>1.3297687942451888</v>
      </c>
      <c r="L87" s="21">
        <v>0.45398686076855499</v>
      </c>
      <c r="M87" s="22"/>
      <c r="N87" s="23">
        <f>AVERAGE($L87:L87)</f>
        <v>0.45398686076855499</v>
      </c>
    </row>
    <row r="88" spans="1:14" x14ac:dyDescent="0.25">
      <c r="A88" s="18" t="s">
        <v>22</v>
      </c>
      <c r="B88" s="17" t="s">
        <v>26</v>
      </c>
      <c r="C88" s="17">
        <v>3</v>
      </c>
      <c r="D88" s="18" t="s">
        <v>23</v>
      </c>
      <c r="E88" s="18" t="s">
        <v>18</v>
      </c>
      <c r="F88" s="18">
        <v>1</v>
      </c>
      <c r="G88" s="18">
        <v>1</v>
      </c>
      <c r="H88" s="18">
        <v>2000</v>
      </c>
      <c r="I88" s="18">
        <v>20</v>
      </c>
      <c r="J88" s="19">
        <v>4802.7249565124503</v>
      </c>
      <c r="K88" s="20">
        <f t="shared" ref="K88:K106" si="4">J88/3600</f>
        <v>1.3340902656979028</v>
      </c>
      <c r="L88" s="21">
        <v>0.186372158560068</v>
      </c>
      <c r="M88" s="24"/>
      <c r="N88" s="23">
        <f>AVERAGE($L88:L88)</f>
        <v>0.186372158560068</v>
      </c>
    </row>
    <row r="89" spans="1:14" x14ac:dyDescent="0.25">
      <c r="A89" s="18" t="s">
        <v>22</v>
      </c>
      <c r="B89" s="17" t="s">
        <v>26</v>
      </c>
      <c r="C89" s="17">
        <v>3</v>
      </c>
      <c r="D89" s="18" t="s">
        <v>23</v>
      </c>
      <c r="E89" s="18" t="s">
        <v>18</v>
      </c>
      <c r="F89" s="18">
        <v>1</v>
      </c>
      <c r="G89" s="18">
        <v>1</v>
      </c>
      <c r="H89" s="18">
        <v>2000</v>
      </c>
      <c r="I89" s="18">
        <v>20</v>
      </c>
      <c r="J89" s="19">
        <v>5212.80650639533</v>
      </c>
      <c r="K89" s="20">
        <f t="shared" si="4"/>
        <v>1.4480018073320362</v>
      </c>
      <c r="L89" s="21">
        <v>0.43813710777280501</v>
      </c>
      <c r="M89" s="24"/>
      <c r="N89" s="23">
        <f>AVERAGE($L89:L89)</f>
        <v>0.43813710777280501</v>
      </c>
    </row>
    <row r="90" spans="1:14" x14ac:dyDescent="0.25">
      <c r="A90" s="18" t="s">
        <v>22</v>
      </c>
      <c r="B90" s="17" t="s">
        <v>26</v>
      </c>
      <c r="C90" s="17">
        <v>3</v>
      </c>
      <c r="D90" s="18" t="s">
        <v>23</v>
      </c>
      <c r="E90" s="18" t="s">
        <v>18</v>
      </c>
      <c r="F90" s="18">
        <v>1</v>
      </c>
      <c r="G90" s="18">
        <v>1</v>
      </c>
      <c r="H90" s="18">
        <v>2000</v>
      </c>
      <c r="I90" s="18">
        <v>20</v>
      </c>
      <c r="J90" s="19">
        <v>4651.5849089622398</v>
      </c>
      <c r="K90" s="20">
        <f t="shared" si="4"/>
        <v>1.2921069191561778</v>
      </c>
      <c r="L90" s="21">
        <v>0.34799290373201303</v>
      </c>
      <c r="M90" s="24"/>
      <c r="N90" s="23">
        <f>AVERAGE($L90:L90)</f>
        <v>0.34799290373201303</v>
      </c>
    </row>
    <row r="91" spans="1:14" x14ac:dyDescent="0.25">
      <c r="A91" s="18" t="s">
        <v>22</v>
      </c>
      <c r="B91" s="17" t="s">
        <v>26</v>
      </c>
      <c r="C91" s="17">
        <v>3</v>
      </c>
      <c r="D91" s="18" t="s">
        <v>23</v>
      </c>
      <c r="E91" s="18" t="s">
        <v>18</v>
      </c>
      <c r="F91" s="18">
        <v>1</v>
      </c>
      <c r="G91" s="18">
        <v>1</v>
      </c>
      <c r="H91" s="18">
        <v>2000</v>
      </c>
      <c r="I91" s="18">
        <v>20</v>
      </c>
      <c r="J91" s="19">
        <v>5014.8702178001404</v>
      </c>
      <c r="K91" s="20">
        <f t="shared" si="4"/>
        <v>1.3930195049444833</v>
      </c>
      <c r="L91" s="21">
        <v>0.461793936028561</v>
      </c>
      <c r="M91" s="24"/>
      <c r="N91" s="23">
        <f>AVERAGE($L91:L91)</f>
        <v>0.461793936028561</v>
      </c>
    </row>
    <row r="92" spans="1:14" x14ac:dyDescent="0.25">
      <c r="A92" s="18" t="s">
        <v>22</v>
      </c>
      <c r="B92" s="17" t="s">
        <v>26</v>
      </c>
      <c r="C92" s="17">
        <v>3</v>
      </c>
      <c r="D92" s="18" t="s">
        <v>23</v>
      </c>
      <c r="E92" s="18" t="s">
        <v>18</v>
      </c>
      <c r="F92" s="18">
        <v>1</v>
      </c>
      <c r="G92" s="18">
        <v>1</v>
      </c>
      <c r="H92" s="18">
        <v>2000</v>
      </c>
      <c r="I92" s="18">
        <v>20</v>
      </c>
      <c r="J92" s="19">
        <v>5171.3679771423303</v>
      </c>
      <c r="K92" s="20">
        <f t="shared" si="4"/>
        <v>1.4364911047617583</v>
      </c>
      <c r="L92" s="21">
        <v>4.0325272833285103E-2</v>
      </c>
      <c r="M92" s="24"/>
      <c r="N92" s="23">
        <f>AVERAGE($L92:L92)</f>
        <v>4.0325272833285103E-2</v>
      </c>
    </row>
    <row r="93" spans="1:14" x14ac:dyDescent="0.25">
      <c r="A93" s="18" t="s">
        <v>22</v>
      </c>
      <c r="B93" s="17" t="s">
        <v>26</v>
      </c>
      <c r="C93" s="17">
        <v>3</v>
      </c>
      <c r="D93" s="18" t="s">
        <v>23</v>
      </c>
      <c r="E93" s="18" t="s">
        <v>18</v>
      </c>
      <c r="F93" s="18">
        <v>1</v>
      </c>
      <c r="G93" s="18">
        <v>1</v>
      </c>
      <c r="H93" s="18">
        <v>2000</v>
      </c>
      <c r="I93" s="18">
        <v>20</v>
      </c>
      <c r="J93" s="19">
        <v>4884.6104893684296</v>
      </c>
      <c r="K93" s="20">
        <f t="shared" si="4"/>
        <v>1.3568362470467861</v>
      </c>
      <c r="L93" s="21">
        <v>7.62953913194932E-2</v>
      </c>
      <c r="M93" s="24"/>
      <c r="N93" s="23">
        <f>AVERAGE($L93:L93)</f>
        <v>7.62953913194932E-2</v>
      </c>
    </row>
    <row r="94" spans="1:14" x14ac:dyDescent="0.25">
      <c r="A94" s="18" t="s">
        <v>22</v>
      </c>
      <c r="B94" s="17" t="s">
        <v>26</v>
      </c>
      <c r="C94" s="17">
        <v>3</v>
      </c>
      <c r="D94" s="18" t="s">
        <v>23</v>
      </c>
      <c r="E94" s="18" t="s">
        <v>18</v>
      </c>
      <c r="F94" s="18">
        <v>1</v>
      </c>
      <c r="G94" s="18">
        <v>1</v>
      </c>
      <c r="H94" s="18">
        <v>2000</v>
      </c>
      <c r="I94" s="18">
        <v>20</v>
      </c>
      <c r="J94" s="19">
        <v>5253.9212775230399</v>
      </c>
      <c r="K94" s="20">
        <f t="shared" si="4"/>
        <v>1.4594225770897333</v>
      </c>
      <c r="L94" s="21">
        <v>0.427840667627023</v>
      </c>
      <c r="M94" s="24"/>
      <c r="N94" s="23">
        <f>AVERAGE($L94:L94)</f>
        <v>0.427840667627023</v>
      </c>
    </row>
    <row r="95" spans="1:14" x14ac:dyDescent="0.25">
      <c r="A95" s="18" t="s">
        <v>22</v>
      </c>
      <c r="B95" s="17" t="s">
        <v>26</v>
      </c>
      <c r="C95" s="17">
        <v>3</v>
      </c>
      <c r="D95" s="18" t="s">
        <v>23</v>
      </c>
      <c r="E95" s="18" t="s">
        <v>18</v>
      </c>
      <c r="F95" s="18">
        <v>1</v>
      </c>
      <c r="G95" s="18">
        <v>1</v>
      </c>
      <c r="H95" s="18">
        <v>2000</v>
      </c>
      <c r="I95" s="18">
        <v>20</v>
      </c>
      <c r="J95" s="19">
        <v>5408.1502046585001</v>
      </c>
      <c r="K95" s="20">
        <f t="shared" si="4"/>
        <v>1.5022639457384723</v>
      </c>
      <c r="L95" s="21">
        <v>0.54763635689641799</v>
      </c>
      <c r="M95" s="24"/>
      <c r="N95" s="23">
        <f>AVERAGE($L95:L95)</f>
        <v>0.54763635689641799</v>
      </c>
    </row>
    <row r="96" spans="1:14" x14ac:dyDescent="0.25">
      <c r="A96" s="18" t="s">
        <v>22</v>
      </c>
      <c r="B96" s="17" t="s">
        <v>26</v>
      </c>
      <c r="C96" s="17">
        <v>3</v>
      </c>
      <c r="D96" s="18" t="s">
        <v>23</v>
      </c>
      <c r="E96" s="18" t="s">
        <v>18</v>
      </c>
      <c r="F96" s="18">
        <v>1</v>
      </c>
      <c r="G96" s="18">
        <v>1</v>
      </c>
      <c r="H96" s="18">
        <v>2000</v>
      </c>
      <c r="I96" s="18">
        <v>20</v>
      </c>
      <c r="J96" s="19">
        <v>5336.9123084545099</v>
      </c>
      <c r="K96" s="20">
        <f t="shared" si="4"/>
        <v>1.4824756412373639</v>
      </c>
      <c r="L96" s="21">
        <v>0.26157358034795503</v>
      </c>
      <c r="M96" s="24"/>
      <c r="N96" s="23">
        <f>AVERAGE($L96:L96)</f>
        <v>0.26157358034795503</v>
      </c>
    </row>
    <row r="97" spans="1:14" x14ac:dyDescent="0.25">
      <c r="A97" s="18" t="s">
        <v>22</v>
      </c>
      <c r="B97" s="17" t="s">
        <v>26</v>
      </c>
      <c r="C97" s="17">
        <v>3</v>
      </c>
      <c r="D97" s="18" t="s">
        <v>23</v>
      </c>
      <c r="E97" s="18" t="s">
        <v>18</v>
      </c>
      <c r="F97" s="18">
        <v>1</v>
      </c>
      <c r="G97" s="18">
        <v>1</v>
      </c>
      <c r="H97" s="18">
        <v>2000</v>
      </c>
      <c r="I97" s="18">
        <v>20</v>
      </c>
      <c r="J97" s="19">
        <v>4472.1332535743704</v>
      </c>
      <c r="K97" s="20">
        <f t="shared" si="4"/>
        <v>1.2422592371039918</v>
      </c>
      <c r="L97" s="21">
        <v>0.17858205547252601</v>
      </c>
      <c r="M97" s="24"/>
      <c r="N97" s="23">
        <f>AVERAGE($L97:L97)</f>
        <v>0.17858205547252601</v>
      </c>
    </row>
    <row r="98" spans="1:14" x14ac:dyDescent="0.25">
      <c r="A98" s="18" t="s">
        <v>22</v>
      </c>
      <c r="B98" s="17" t="s">
        <v>26</v>
      </c>
      <c r="C98" s="17">
        <v>3</v>
      </c>
      <c r="D98" s="18" t="s">
        <v>23</v>
      </c>
      <c r="E98" s="18" t="s">
        <v>18</v>
      </c>
      <c r="F98" s="18">
        <v>1</v>
      </c>
      <c r="G98" s="18">
        <v>1</v>
      </c>
      <c r="H98" s="18">
        <v>2000</v>
      </c>
      <c r="I98" s="18">
        <v>20</v>
      </c>
      <c r="J98" s="19">
        <v>4954.0613491535096</v>
      </c>
      <c r="K98" s="20">
        <f t="shared" si="4"/>
        <v>1.3761281525426416</v>
      </c>
      <c r="L98" s="21">
        <v>0.38223690989558801</v>
      </c>
      <c r="M98" s="24"/>
      <c r="N98" s="23">
        <f>AVERAGE($L98:L98)</f>
        <v>0.38223690989558801</v>
      </c>
    </row>
    <row r="99" spans="1:14" x14ac:dyDescent="0.25">
      <c r="A99" s="18" t="s">
        <v>22</v>
      </c>
      <c r="B99" s="17" t="s">
        <v>26</v>
      </c>
      <c r="C99" s="17">
        <v>3</v>
      </c>
      <c r="D99" s="18" t="s">
        <v>23</v>
      </c>
      <c r="E99" s="18" t="s">
        <v>18</v>
      </c>
      <c r="F99" s="18">
        <v>1</v>
      </c>
      <c r="G99" s="18">
        <v>1</v>
      </c>
      <c r="H99" s="18">
        <v>2000</v>
      </c>
      <c r="I99" s="18">
        <v>20</v>
      </c>
      <c r="J99" s="19">
        <v>4807.66296863555</v>
      </c>
      <c r="K99" s="20">
        <f t="shared" si="4"/>
        <v>1.3354619357320971</v>
      </c>
      <c r="L99" s="21">
        <v>0.27821002960687202</v>
      </c>
      <c r="M99" s="24"/>
      <c r="N99" s="23">
        <f>AVERAGE($L99:L99)</f>
        <v>0.27821002960687202</v>
      </c>
    </row>
    <row r="100" spans="1:14" x14ac:dyDescent="0.25">
      <c r="A100" s="18" t="s">
        <v>22</v>
      </c>
      <c r="B100" s="17" t="s">
        <v>26</v>
      </c>
      <c r="C100" s="17">
        <v>3</v>
      </c>
      <c r="D100" s="18" t="s">
        <v>23</v>
      </c>
      <c r="E100" s="18" t="s">
        <v>18</v>
      </c>
      <c r="F100" s="18">
        <v>1</v>
      </c>
      <c r="G100" s="18">
        <v>1</v>
      </c>
      <c r="H100" s="18">
        <v>2000</v>
      </c>
      <c r="I100" s="18">
        <v>20</v>
      </c>
      <c r="J100" s="19">
        <v>5355.7648816108704</v>
      </c>
      <c r="K100" s="20">
        <f t="shared" si="4"/>
        <v>1.4877124671141306</v>
      </c>
      <c r="L100" s="21">
        <v>0.37540281763803601</v>
      </c>
      <c r="M100" s="24"/>
      <c r="N100" s="23">
        <f>AVERAGE($L100:L100)</f>
        <v>0.37540281763803601</v>
      </c>
    </row>
    <row r="101" spans="1:14" x14ac:dyDescent="0.25">
      <c r="A101" s="18" t="s">
        <v>22</v>
      </c>
      <c r="B101" s="17" t="s">
        <v>26</v>
      </c>
      <c r="C101" s="17">
        <v>3</v>
      </c>
      <c r="D101" s="18" t="s">
        <v>23</v>
      </c>
      <c r="E101" s="18" t="s">
        <v>18</v>
      </c>
      <c r="F101" s="18">
        <v>1</v>
      </c>
      <c r="G101" s="18">
        <v>1</v>
      </c>
      <c r="H101" s="18">
        <v>2000</v>
      </c>
      <c r="I101" s="18">
        <v>20</v>
      </c>
      <c r="J101" s="19">
        <v>5370.9417371749796</v>
      </c>
      <c r="K101" s="20">
        <f t="shared" si="4"/>
        <v>1.4919282603263833</v>
      </c>
      <c r="L101" s="21">
        <v>0.37392577857131498</v>
      </c>
      <c r="M101" s="24"/>
      <c r="N101" s="23">
        <f>AVERAGE($L101:L101)</f>
        <v>0.37392577857131498</v>
      </c>
    </row>
    <row r="102" spans="1:14" x14ac:dyDescent="0.25">
      <c r="A102" s="18" t="s">
        <v>22</v>
      </c>
      <c r="B102" s="17" t="s">
        <v>26</v>
      </c>
      <c r="C102" s="17">
        <v>3</v>
      </c>
      <c r="D102" s="18" t="s">
        <v>23</v>
      </c>
      <c r="E102" s="18" t="s">
        <v>18</v>
      </c>
      <c r="F102" s="18">
        <v>1</v>
      </c>
      <c r="G102" s="18">
        <v>1</v>
      </c>
      <c r="H102" s="18">
        <v>2000</v>
      </c>
      <c r="I102" s="18">
        <v>20</v>
      </c>
      <c r="J102" s="19">
        <v>5024.9816524982398</v>
      </c>
      <c r="K102" s="20">
        <f t="shared" si="4"/>
        <v>1.3958282368050665</v>
      </c>
      <c r="L102" s="21">
        <v>0.25856465631289499</v>
      </c>
      <c r="M102" s="24"/>
      <c r="N102" s="23">
        <f>AVERAGE($L102:L102)</f>
        <v>0.25856465631289499</v>
      </c>
    </row>
    <row r="103" spans="1:14" x14ac:dyDescent="0.25">
      <c r="A103" s="18" t="s">
        <v>22</v>
      </c>
      <c r="B103" s="17" t="s">
        <v>26</v>
      </c>
      <c r="C103" s="17">
        <v>3</v>
      </c>
      <c r="D103" s="18" t="s">
        <v>23</v>
      </c>
      <c r="E103" s="18" t="s">
        <v>18</v>
      </c>
      <c r="F103" s="18">
        <v>1</v>
      </c>
      <c r="G103" s="18">
        <v>1</v>
      </c>
      <c r="H103" s="18">
        <v>2000</v>
      </c>
      <c r="I103" s="18">
        <v>20</v>
      </c>
      <c r="J103" s="19">
        <v>5138.89225244522</v>
      </c>
      <c r="K103" s="20">
        <f t="shared" si="4"/>
        <v>1.4274700701236722</v>
      </c>
      <c r="L103" s="21">
        <v>0.102042218615914</v>
      </c>
      <c r="M103" s="24"/>
      <c r="N103" s="23">
        <f>AVERAGE($L103:L103)</f>
        <v>0.102042218615914</v>
      </c>
    </row>
    <row r="104" spans="1:14" x14ac:dyDescent="0.25">
      <c r="A104" s="18" t="s">
        <v>22</v>
      </c>
      <c r="B104" s="17" t="s">
        <v>26</v>
      </c>
      <c r="C104" s="17">
        <v>3</v>
      </c>
      <c r="D104" s="18" t="s">
        <v>23</v>
      </c>
      <c r="E104" s="18" t="s">
        <v>18</v>
      </c>
      <c r="F104" s="18">
        <v>1</v>
      </c>
      <c r="G104" s="18">
        <v>1</v>
      </c>
      <c r="H104" s="18">
        <v>2000</v>
      </c>
      <c r="I104" s="18">
        <v>20</v>
      </c>
      <c r="J104" s="19">
        <v>4950.36944341659</v>
      </c>
      <c r="K104" s="20">
        <f t="shared" si="4"/>
        <v>1.3751026231712751</v>
      </c>
      <c r="L104" s="21">
        <v>0.146815773550624</v>
      </c>
      <c r="M104" s="24"/>
      <c r="N104" s="23">
        <f>AVERAGE($L104:L104)</f>
        <v>0.146815773550624</v>
      </c>
    </row>
    <row r="105" spans="1:14" x14ac:dyDescent="0.25">
      <c r="A105" s="18" t="s">
        <v>22</v>
      </c>
      <c r="B105" s="17" t="s">
        <v>26</v>
      </c>
      <c r="C105" s="17">
        <v>3</v>
      </c>
      <c r="D105" s="18" t="s">
        <v>23</v>
      </c>
      <c r="E105" s="18" t="s">
        <v>18</v>
      </c>
      <c r="F105" s="18">
        <v>1</v>
      </c>
      <c r="G105" s="18">
        <v>1</v>
      </c>
      <c r="H105" s="18">
        <v>2000</v>
      </c>
      <c r="I105" s="18">
        <v>20</v>
      </c>
      <c r="J105" s="19">
        <v>4849.2883961200696</v>
      </c>
      <c r="K105" s="20">
        <f t="shared" si="4"/>
        <v>1.347024554477797</v>
      </c>
      <c r="L105" s="21">
        <v>0.18429531509059699</v>
      </c>
      <c r="M105" s="24"/>
      <c r="N105" s="23">
        <f>AVERAGE($L105:L105)</f>
        <v>0.18429531509059699</v>
      </c>
    </row>
    <row r="106" spans="1:14" ht="15.75" thickBot="1" x14ac:dyDescent="0.3">
      <c r="A106" s="18" t="s">
        <v>22</v>
      </c>
      <c r="B106" s="17" t="s">
        <v>26</v>
      </c>
      <c r="C106" s="17">
        <v>3</v>
      </c>
      <c r="D106" s="18" t="s">
        <v>23</v>
      </c>
      <c r="E106" s="18" t="s">
        <v>18</v>
      </c>
      <c r="F106" s="18">
        <v>1</v>
      </c>
      <c r="G106" s="18">
        <v>1</v>
      </c>
      <c r="H106" s="18">
        <v>2000</v>
      </c>
      <c r="I106" s="18">
        <v>20</v>
      </c>
      <c r="J106" s="19">
        <v>4984.0956428050904</v>
      </c>
      <c r="K106" s="20">
        <f t="shared" si="4"/>
        <v>1.384471011890303</v>
      </c>
      <c r="L106" s="21">
        <v>0.66828107041867801</v>
      </c>
      <c r="M106" s="24"/>
      <c r="N106" s="23">
        <f>AVERAGE($L106:L106)</f>
        <v>0.66828107041867801</v>
      </c>
    </row>
    <row r="107" spans="1:14" ht="15.75" thickBo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6">
        <f>AVERAGE(J87:J106)</f>
        <v>5021.6154041767077</v>
      </c>
      <c r="K107" s="27">
        <f>J107/3600</f>
        <v>1.3948931678268632</v>
      </c>
      <c r="L107" s="28">
        <f>AVERAGE(L87:L106)</f>
        <v>0.30951554305296103</v>
      </c>
      <c r="M107" s="29">
        <f>_xlfn.STDEV.P(L87:L106)</f>
        <v>0.16209747481674586</v>
      </c>
      <c r="N107" s="25"/>
    </row>
    <row r="108" spans="1:14" x14ac:dyDescent="0.25">
      <c r="A108" s="18" t="s">
        <v>22</v>
      </c>
      <c r="B108" s="17" t="s">
        <v>26</v>
      </c>
      <c r="C108" s="17">
        <v>3</v>
      </c>
      <c r="D108" s="18" t="s">
        <v>23</v>
      </c>
      <c r="E108" s="18" t="s">
        <v>18</v>
      </c>
      <c r="F108" s="18">
        <v>1</v>
      </c>
      <c r="G108" s="18">
        <v>1</v>
      </c>
      <c r="H108" s="18">
        <v>2000</v>
      </c>
      <c r="I108" s="18">
        <v>10</v>
      </c>
      <c r="J108" s="19">
        <v>3635.1034939289002</v>
      </c>
      <c r="K108" s="20">
        <f>J108/3600</f>
        <v>1.0097509705358056</v>
      </c>
      <c r="L108" s="21">
        <v>0.50141469779298398</v>
      </c>
      <c r="M108" s="22"/>
      <c r="N108" s="23">
        <f>AVERAGE($L108:L108)</f>
        <v>0.50141469779298398</v>
      </c>
    </row>
    <row r="109" spans="1:14" x14ac:dyDescent="0.25">
      <c r="A109" s="18" t="s">
        <v>22</v>
      </c>
      <c r="B109" s="17" t="s">
        <v>26</v>
      </c>
      <c r="C109" s="17">
        <v>3</v>
      </c>
      <c r="D109" s="18" t="s">
        <v>23</v>
      </c>
      <c r="E109" s="18" t="s">
        <v>18</v>
      </c>
      <c r="F109" s="18">
        <v>1</v>
      </c>
      <c r="G109" s="18">
        <v>1</v>
      </c>
      <c r="H109" s="18">
        <v>2000</v>
      </c>
      <c r="I109" s="18">
        <v>10</v>
      </c>
      <c r="J109" s="19">
        <v>3657.19287490844</v>
      </c>
      <c r="K109" s="20">
        <f t="shared" ref="K109:K127" si="5">J109/3600</f>
        <v>1.0158869096967889</v>
      </c>
      <c r="L109" s="21">
        <v>0.13913187194558199</v>
      </c>
      <c r="M109" s="24"/>
      <c r="N109" s="23">
        <f>AVERAGE($L109:L109)</f>
        <v>0.13913187194558199</v>
      </c>
    </row>
    <row r="110" spans="1:14" x14ac:dyDescent="0.25">
      <c r="A110" s="18" t="s">
        <v>22</v>
      </c>
      <c r="B110" s="17" t="s">
        <v>26</v>
      </c>
      <c r="C110" s="17">
        <v>3</v>
      </c>
      <c r="D110" s="18" t="s">
        <v>23</v>
      </c>
      <c r="E110" s="18" t="s">
        <v>18</v>
      </c>
      <c r="F110" s="18">
        <v>1</v>
      </c>
      <c r="G110" s="18">
        <v>1</v>
      </c>
      <c r="H110" s="18">
        <v>2000</v>
      </c>
      <c r="I110" s="18">
        <v>10</v>
      </c>
      <c r="J110" s="19">
        <v>3659.0693259239101</v>
      </c>
      <c r="K110" s="20">
        <f t="shared" si="5"/>
        <v>1.016408146089975</v>
      </c>
      <c r="L110" s="21">
        <v>0.20316561973772501</v>
      </c>
      <c r="M110" s="24"/>
      <c r="N110" s="23">
        <f>AVERAGE($L110:L110)</f>
        <v>0.20316561973772501</v>
      </c>
    </row>
    <row r="111" spans="1:14" x14ac:dyDescent="0.25">
      <c r="A111" s="18" t="s">
        <v>22</v>
      </c>
      <c r="B111" s="17" t="s">
        <v>26</v>
      </c>
      <c r="C111" s="17">
        <v>3</v>
      </c>
      <c r="D111" s="18" t="s">
        <v>23</v>
      </c>
      <c r="E111" s="18" t="s">
        <v>18</v>
      </c>
      <c r="F111" s="18">
        <v>1</v>
      </c>
      <c r="G111" s="18">
        <v>1</v>
      </c>
      <c r="H111" s="18">
        <v>2000</v>
      </c>
      <c r="I111" s="18">
        <v>10</v>
      </c>
      <c r="J111" s="19">
        <v>3660.1797471046398</v>
      </c>
      <c r="K111" s="20">
        <f t="shared" si="5"/>
        <v>1.0167165964179554</v>
      </c>
      <c r="L111" s="21">
        <v>0.42053026235152902</v>
      </c>
      <c r="M111" s="24"/>
      <c r="N111" s="23">
        <f>AVERAGE($L111:L111)</f>
        <v>0.42053026235152902</v>
      </c>
    </row>
    <row r="112" spans="1:14" x14ac:dyDescent="0.25">
      <c r="A112" s="18" t="s">
        <v>22</v>
      </c>
      <c r="B112" s="17" t="s">
        <v>26</v>
      </c>
      <c r="C112" s="17">
        <v>3</v>
      </c>
      <c r="D112" s="18" t="s">
        <v>23</v>
      </c>
      <c r="E112" s="18" t="s">
        <v>18</v>
      </c>
      <c r="F112" s="18">
        <v>1</v>
      </c>
      <c r="G112" s="18">
        <v>1</v>
      </c>
      <c r="H112" s="18">
        <v>2000</v>
      </c>
      <c r="I112" s="18">
        <v>10</v>
      </c>
      <c r="J112" s="19">
        <v>3671.5699326991999</v>
      </c>
      <c r="K112" s="20">
        <f t="shared" si="5"/>
        <v>1.0198805368608888</v>
      </c>
      <c r="L112" s="21">
        <v>0.22691686872710501</v>
      </c>
      <c r="M112" s="24"/>
      <c r="N112" s="23">
        <f>AVERAGE($L112:L112)</f>
        <v>0.22691686872710501</v>
      </c>
    </row>
    <row r="113" spans="1:14" x14ac:dyDescent="0.25">
      <c r="A113" s="18" t="s">
        <v>22</v>
      </c>
      <c r="B113" s="17" t="s">
        <v>26</v>
      </c>
      <c r="C113" s="17">
        <v>3</v>
      </c>
      <c r="D113" s="18" t="s">
        <v>23</v>
      </c>
      <c r="E113" s="18" t="s">
        <v>18</v>
      </c>
      <c r="F113" s="18">
        <v>1</v>
      </c>
      <c r="G113" s="18">
        <v>1</v>
      </c>
      <c r="H113" s="18">
        <v>2000</v>
      </c>
      <c r="I113" s="18">
        <v>10</v>
      </c>
      <c r="J113" s="19">
        <v>3672.71706557273</v>
      </c>
      <c r="K113" s="20">
        <f t="shared" si="5"/>
        <v>1.0201991848813139</v>
      </c>
      <c r="L113" s="21">
        <v>0.60657566079571801</v>
      </c>
      <c r="M113" s="24"/>
      <c r="N113" s="23">
        <f>AVERAGE($L113:L113)</f>
        <v>0.60657566079571801</v>
      </c>
    </row>
    <row r="114" spans="1:14" x14ac:dyDescent="0.25">
      <c r="A114" s="18" t="s">
        <v>22</v>
      </c>
      <c r="B114" s="17" t="s">
        <v>26</v>
      </c>
      <c r="C114" s="17">
        <v>3</v>
      </c>
      <c r="D114" s="18" t="s">
        <v>23</v>
      </c>
      <c r="E114" s="18" t="s">
        <v>18</v>
      </c>
      <c r="F114" s="18">
        <v>1</v>
      </c>
      <c r="G114" s="18">
        <v>1</v>
      </c>
      <c r="H114" s="18">
        <v>2000</v>
      </c>
      <c r="I114" s="18">
        <v>10</v>
      </c>
      <c r="J114" s="19">
        <v>3674.3697268962801</v>
      </c>
      <c r="K114" s="20">
        <f t="shared" si="5"/>
        <v>1.0206582574711889</v>
      </c>
      <c r="L114" s="21">
        <v>0.36376781568613198</v>
      </c>
      <c r="M114" s="24"/>
      <c r="N114" s="23">
        <f>AVERAGE($L114:L114)</f>
        <v>0.36376781568613198</v>
      </c>
    </row>
    <row r="115" spans="1:14" x14ac:dyDescent="0.25">
      <c r="A115" s="18" t="s">
        <v>22</v>
      </c>
      <c r="B115" s="17" t="s">
        <v>26</v>
      </c>
      <c r="C115" s="17">
        <v>3</v>
      </c>
      <c r="D115" s="18" t="s">
        <v>23</v>
      </c>
      <c r="E115" s="18" t="s">
        <v>18</v>
      </c>
      <c r="F115" s="18">
        <v>1</v>
      </c>
      <c r="G115" s="18">
        <v>1</v>
      </c>
      <c r="H115" s="18">
        <v>2000</v>
      </c>
      <c r="I115" s="18">
        <v>10</v>
      </c>
      <c r="J115" s="19">
        <v>3676.79066753387</v>
      </c>
      <c r="K115" s="20">
        <f t="shared" si="5"/>
        <v>1.0213307409816306</v>
      </c>
      <c r="L115" s="21">
        <v>0.28844732711867399</v>
      </c>
      <c r="M115" s="24"/>
      <c r="N115" s="23">
        <f>AVERAGE($L115:L115)</f>
        <v>0.28844732711867399</v>
      </c>
    </row>
    <row r="116" spans="1:14" x14ac:dyDescent="0.25">
      <c r="A116" s="18" t="s">
        <v>22</v>
      </c>
      <c r="B116" s="17" t="s">
        <v>26</v>
      </c>
      <c r="C116" s="17">
        <v>3</v>
      </c>
      <c r="D116" s="18" t="s">
        <v>23</v>
      </c>
      <c r="E116" s="18" t="s">
        <v>18</v>
      </c>
      <c r="F116" s="18">
        <v>1</v>
      </c>
      <c r="G116" s="18">
        <v>1</v>
      </c>
      <c r="H116" s="18">
        <v>2000</v>
      </c>
      <c r="I116" s="18">
        <v>10</v>
      </c>
      <c r="J116" s="19">
        <v>3677.8374416828101</v>
      </c>
      <c r="K116" s="20">
        <f t="shared" si="5"/>
        <v>1.0216215115785583</v>
      </c>
      <c r="L116" s="21">
        <v>0.68253290567134695</v>
      </c>
      <c r="M116" s="24"/>
      <c r="N116" s="23">
        <f>AVERAGE($L116:L116)</f>
        <v>0.68253290567134695</v>
      </c>
    </row>
    <row r="117" spans="1:14" x14ac:dyDescent="0.25">
      <c r="A117" s="18" t="s">
        <v>22</v>
      </c>
      <c r="B117" s="17" t="s">
        <v>26</v>
      </c>
      <c r="C117" s="17">
        <v>3</v>
      </c>
      <c r="D117" s="18" t="s">
        <v>23</v>
      </c>
      <c r="E117" s="18" t="s">
        <v>18</v>
      </c>
      <c r="F117" s="18">
        <v>1</v>
      </c>
      <c r="G117" s="18">
        <v>1</v>
      </c>
      <c r="H117" s="18">
        <v>2000</v>
      </c>
      <c r="I117" s="18">
        <v>10</v>
      </c>
      <c r="J117" s="19">
        <v>3682.4137232303601</v>
      </c>
      <c r="K117" s="20">
        <f t="shared" si="5"/>
        <v>1.0228927008973223</v>
      </c>
      <c r="L117" s="21">
        <v>0.36113707307429399</v>
      </c>
      <c r="M117" s="24"/>
      <c r="N117" s="23">
        <f>AVERAGE($L117:L117)</f>
        <v>0.36113707307429399</v>
      </c>
    </row>
    <row r="118" spans="1:14" x14ac:dyDescent="0.25">
      <c r="A118" s="18" t="s">
        <v>22</v>
      </c>
      <c r="B118" s="17" t="s">
        <v>26</v>
      </c>
      <c r="C118" s="17">
        <v>3</v>
      </c>
      <c r="D118" s="18" t="s">
        <v>23</v>
      </c>
      <c r="E118" s="18" t="s">
        <v>18</v>
      </c>
      <c r="F118" s="18">
        <v>1</v>
      </c>
      <c r="G118" s="18">
        <v>1</v>
      </c>
      <c r="H118" s="18">
        <v>2000</v>
      </c>
      <c r="I118" s="18">
        <v>10</v>
      </c>
      <c r="J118" s="19">
        <v>3682.67328119277</v>
      </c>
      <c r="K118" s="20">
        <f t="shared" si="5"/>
        <v>1.022964800331325</v>
      </c>
      <c r="L118" s="21">
        <v>0.18004050191769599</v>
      </c>
      <c r="M118" s="24"/>
      <c r="N118" s="23">
        <f>AVERAGE($L118:L118)</f>
        <v>0.18004050191769599</v>
      </c>
    </row>
    <row r="119" spans="1:14" x14ac:dyDescent="0.25">
      <c r="A119" s="18" t="s">
        <v>22</v>
      </c>
      <c r="B119" s="17" t="s">
        <v>26</v>
      </c>
      <c r="C119" s="17">
        <v>3</v>
      </c>
      <c r="D119" s="18" t="s">
        <v>23</v>
      </c>
      <c r="E119" s="18" t="s">
        <v>18</v>
      </c>
      <c r="F119" s="18">
        <v>1</v>
      </c>
      <c r="G119" s="18">
        <v>1</v>
      </c>
      <c r="H119" s="18">
        <v>2000</v>
      </c>
      <c r="I119" s="18">
        <v>10</v>
      </c>
      <c r="J119" s="19">
        <v>3684.5210115909499</v>
      </c>
      <c r="K119" s="20">
        <f t="shared" si="5"/>
        <v>1.0234780587752639</v>
      </c>
      <c r="L119" s="21">
        <v>0.44807032569787802</v>
      </c>
      <c r="M119" s="24"/>
      <c r="N119" s="23">
        <f>AVERAGE($L119:L119)</f>
        <v>0.44807032569787802</v>
      </c>
    </row>
    <row r="120" spans="1:14" x14ac:dyDescent="0.25">
      <c r="A120" s="18" t="s">
        <v>22</v>
      </c>
      <c r="B120" s="17" t="s">
        <v>26</v>
      </c>
      <c r="C120" s="17">
        <v>3</v>
      </c>
      <c r="D120" s="18" t="s">
        <v>23</v>
      </c>
      <c r="E120" s="18" t="s">
        <v>18</v>
      </c>
      <c r="F120" s="18">
        <v>1</v>
      </c>
      <c r="G120" s="18">
        <v>1</v>
      </c>
      <c r="H120" s="18">
        <v>2000</v>
      </c>
      <c r="I120" s="18">
        <v>10</v>
      </c>
      <c r="J120" s="19">
        <v>3686.7097558975202</v>
      </c>
      <c r="K120" s="20">
        <f t="shared" si="5"/>
        <v>1.0240860433048666</v>
      </c>
      <c r="L120" s="21">
        <v>0.377710046150245</v>
      </c>
      <c r="M120" s="24"/>
      <c r="N120" s="23">
        <f>AVERAGE($L120:L120)</f>
        <v>0.377710046150245</v>
      </c>
    </row>
    <row r="121" spans="1:14" x14ac:dyDescent="0.25">
      <c r="A121" s="18" t="s">
        <v>22</v>
      </c>
      <c r="B121" s="17" t="s">
        <v>26</v>
      </c>
      <c r="C121" s="17">
        <v>3</v>
      </c>
      <c r="D121" s="18" t="s">
        <v>23</v>
      </c>
      <c r="E121" s="18" t="s">
        <v>18</v>
      </c>
      <c r="F121" s="18">
        <v>1</v>
      </c>
      <c r="G121" s="18">
        <v>1</v>
      </c>
      <c r="H121" s="18">
        <v>2000</v>
      </c>
      <c r="I121" s="18">
        <v>10</v>
      </c>
      <c r="J121" s="19">
        <v>3687.82190203666</v>
      </c>
      <c r="K121" s="20">
        <f t="shared" si="5"/>
        <v>1.0243949727879611</v>
      </c>
      <c r="L121" s="21">
        <v>0.46517504143205202</v>
      </c>
      <c r="M121" s="24"/>
      <c r="N121" s="23">
        <f>AVERAGE($L121:L121)</f>
        <v>0.46517504143205202</v>
      </c>
    </row>
    <row r="122" spans="1:14" x14ac:dyDescent="0.25">
      <c r="A122" s="18" t="s">
        <v>22</v>
      </c>
      <c r="B122" s="17" t="s">
        <v>26</v>
      </c>
      <c r="C122" s="17">
        <v>3</v>
      </c>
      <c r="D122" s="18" t="s">
        <v>23</v>
      </c>
      <c r="E122" s="18" t="s">
        <v>18</v>
      </c>
      <c r="F122" s="18">
        <v>1</v>
      </c>
      <c r="G122" s="18">
        <v>1</v>
      </c>
      <c r="H122" s="18">
        <v>2000</v>
      </c>
      <c r="I122" s="18">
        <v>10</v>
      </c>
      <c r="J122" s="19">
        <v>3691.80736732482</v>
      </c>
      <c r="K122" s="20">
        <f t="shared" si="5"/>
        <v>1.0255020464791167</v>
      </c>
      <c r="L122" s="21">
        <v>0.495413722874953</v>
      </c>
      <c r="M122" s="24"/>
      <c r="N122" s="23">
        <f>AVERAGE($L122:L122)</f>
        <v>0.495413722874953</v>
      </c>
    </row>
    <row r="123" spans="1:14" x14ac:dyDescent="0.25">
      <c r="A123" s="18" t="s">
        <v>22</v>
      </c>
      <c r="B123" s="17" t="s">
        <v>26</v>
      </c>
      <c r="C123" s="17">
        <v>3</v>
      </c>
      <c r="D123" s="18" t="s">
        <v>23</v>
      </c>
      <c r="E123" s="18" t="s">
        <v>18</v>
      </c>
      <c r="F123" s="18">
        <v>1</v>
      </c>
      <c r="G123" s="18">
        <v>1</v>
      </c>
      <c r="H123" s="18">
        <v>2000</v>
      </c>
      <c r="I123" s="18">
        <v>10</v>
      </c>
      <c r="J123" s="19">
        <v>3702.8932397365502</v>
      </c>
      <c r="K123" s="20">
        <f t="shared" si="5"/>
        <v>1.0285814554823751</v>
      </c>
      <c r="L123" s="21">
        <v>0.46802402887014299</v>
      </c>
      <c r="M123" s="24"/>
      <c r="N123" s="23">
        <f>AVERAGE($L123:L123)</f>
        <v>0.46802402887014299</v>
      </c>
    </row>
    <row r="124" spans="1:14" x14ac:dyDescent="0.25">
      <c r="A124" s="18" t="s">
        <v>22</v>
      </c>
      <c r="B124" s="17" t="s">
        <v>26</v>
      </c>
      <c r="C124" s="17">
        <v>3</v>
      </c>
      <c r="D124" s="18" t="s">
        <v>23</v>
      </c>
      <c r="E124" s="18" t="s">
        <v>18</v>
      </c>
      <c r="F124" s="18">
        <v>1</v>
      </c>
      <c r="G124" s="18">
        <v>1</v>
      </c>
      <c r="H124" s="18">
        <v>2000</v>
      </c>
      <c r="I124" s="18">
        <v>10</v>
      </c>
      <c r="J124" s="19">
        <v>3703.4710290431899</v>
      </c>
      <c r="K124" s="20">
        <f t="shared" si="5"/>
        <v>1.0287419525119972</v>
      </c>
      <c r="L124" s="21">
        <v>0.35301846679101401</v>
      </c>
      <c r="M124" s="24"/>
      <c r="N124" s="23">
        <f>AVERAGE($L124:L124)</f>
        <v>0.35301846679101401</v>
      </c>
    </row>
    <row r="125" spans="1:14" x14ac:dyDescent="0.25">
      <c r="A125" s="18" t="s">
        <v>22</v>
      </c>
      <c r="B125" s="17" t="s">
        <v>26</v>
      </c>
      <c r="C125" s="17">
        <v>3</v>
      </c>
      <c r="D125" s="18" t="s">
        <v>23</v>
      </c>
      <c r="E125" s="18" t="s">
        <v>18</v>
      </c>
      <c r="F125" s="18">
        <v>1</v>
      </c>
      <c r="G125" s="18">
        <v>1</v>
      </c>
      <c r="H125" s="18">
        <v>2000</v>
      </c>
      <c r="I125" s="18">
        <v>10</v>
      </c>
      <c r="J125" s="19">
        <v>3723.2255361080101</v>
      </c>
      <c r="K125" s="20">
        <f t="shared" si="5"/>
        <v>1.0342293155855584</v>
      </c>
      <c r="L125" s="21">
        <v>0.215372869457641</v>
      </c>
      <c r="M125" s="24"/>
      <c r="N125" s="23">
        <f>AVERAGE($L125:L125)</f>
        <v>0.215372869457641</v>
      </c>
    </row>
    <row r="126" spans="1:14" x14ac:dyDescent="0.25">
      <c r="A126" s="18" t="s">
        <v>22</v>
      </c>
      <c r="B126" s="17" t="s">
        <v>26</v>
      </c>
      <c r="C126" s="17">
        <v>3</v>
      </c>
      <c r="D126" s="18" t="s">
        <v>23</v>
      </c>
      <c r="E126" s="18" t="s">
        <v>18</v>
      </c>
      <c r="F126" s="18">
        <v>1</v>
      </c>
      <c r="G126" s="18">
        <v>1</v>
      </c>
      <c r="H126" s="18">
        <v>2000</v>
      </c>
      <c r="I126" s="18">
        <v>10</v>
      </c>
      <c r="J126" s="19">
        <v>3731.2109797000799</v>
      </c>
      <c r="K126" s="20">
        <f t="shared" si="5"/>
        <v>1.0364474943611333</v>
      </c>
      <c r="L126" s="21">
        <v>0.54503268678922301</v>
      </c>
      <c r="M126" s="24"/>
      <c r="N126" s="23">
        <f>AVERAGE($L126:L126)</f>
        <v>0.54503268678922301</v>
      </c>
    </row>
    <row r="127" spans="1:14" ht="15.75" thickBot="1" x14ac:dyDescent="0.3">
      <c r="A127" s="18" t="s">
        <v>22</v>
      </c>
      <c r="B127" s="17" t="s">
        <v>26</v>
      </c>
      <c r="C127" s="17">
        <v>3</v>
      </c>
      <c r="D127" s="18" t="s">
        <v>23</v>
      </c>
      <c r="E127" s="18" t="s">
        <v>18</v>
      </c>
      <c r="F127" s="18">
        <v>1</v>
      </c>
      <c r="G127" s="18">
        <v>1</v>
      </c>
      <c r="H127" s="18">
        <v>2000</v>
      </c>
      <c r="I127" s="18">
        <v>10</v>
      </c>
      <c r="J127" s="19">
        <v>3753.2888815402898</v>
      </c>
      <c r="K127" s="20">
        <f t="shared" si="5"/>
        <v>1.0425802448723027</v>
      </c>
      <c r="L127" s="21">
        <v>0.58099033324878302</v>
      </c>
      <c r="M127" s="24"/>
      <c r="N127" s="23">
        <f>AVERAGE($L127:L127)</f>
        <v>0.58099033324878302</v>
      </c>
    </row>
    <row r="128" spans="1:14" ht="15.75" thickBo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6">
        <f>AVERAGE(J108:J127)</f>
        <v>3685.7433491825991</v>
      </c>
      <c r="K128" s="27">
        <f>J128/3600</f>
        <v>1.0238175969951664</v>
      </c>
      <c r="L128" s="28">
        <f>AVERAGE(L108:L127)</f>
        <v>0.39612340630653592</v>
      </c>
      <c r="M128" s="29">
        <f>_xlfn.STDEV.P(L108:L127)</f>
        <v>0.14902685583797876</v>
      </c>
      <c r="N128" s="25"/>
    </row>
    <row r="129" spans="1:14" x14ac:dyDescent="0.25">
      <c r="A129" s="18" t="s">
        <v>22</v>
      </c>
      <c r="B129" s="17" t="s">
        <v>26</v>
      </c>
      <c r="C129" s="17">
        <v>3</v>
      </c>
      <c r="D129" s="18" t="s">
        <v>23</v>
      </c>
      <c r="E129" s="18" t="s">
        <v>18</v>
      </c>
      <c r="F129" s="18">
        <v>1</v>
      </c>
      <c r="G129" s="18">
        <v>1</v>
      </c>
      <c r="H129" s="18">
        <v>2000</v>
      </c>
      <c r="I129" s="18">
        <v>1</v>
      </c>
      <c r="J129" s="19">
        <v>1448.7734417915301</v>
      </c>
      <c r="K129" s="20">
        <f>J129/3600</f>
        <v>0.40243706716431393</v>
      </c>
      <c r="L129" s="21">
        <v>0.46802154300494597</v>
      </c>
      <c r="M129" s="22"/>
      <c r="N129" s="23">
        <f>AVERAGE($L129:L129)</f>
        <v>0.46802154300494597</v>
      </c>
    </row>
    <row r="130" spans="1:14" x14ac:dyDescent="0.25">
      <c r="A130" s="18" t="s">
        <v>22</v>
      </c>
      <c r="B130" s="17" t="s">
        <v>26</v>
      </c>
      <c r="C130" s="17">
        <v>3</v>
      </c>
      <c r="D130" s="18" t="s">
        <v>23</v>
      </c>
      <c r="E130" s="18" t="s">
        <v>18</v>
      </c>
      <c r="F130" s="18">
        <v>1</v>
      </c>
      <c r="G130" s="18">
        <v>1</v>
      </c>
      <c r="H130" s="18">
        <v>2000</v>
      </c>
      <c r="I130" s="18">
        <v>1</v>
      </c>
      <c r="J130" s="19">
        <v>1439.49356412887</v>
      </c>
      <c r="K130" s="20">
        <f t="shared" ref="K130:K148" si="6">J130/3600</f>
        <v>0.39985932336913055</v>
      </c>
      <c r="L130" s="21">
        <v>0.30087009015854299</v>
      </c>
      <c r="M130" s="24"/>
      <c r="N130" s="23">
        <f>AVERAGE($L130:L130)</f>
        <v>0.30087009015854299</v>
      </c>
    </row>
    <row r="131" spans="1:14" x14ac:dyDescent="0.25">
      <c r="A131" s="18" t="s">
        <v>22</v>
      </c>
      <c r="B131" s="17" t="s">
        <v>26</v>
      </c>
      <c r="C131" s="17">
        <v>3</v>
      </c>
      <c r="D131" s="18" t="s">
        <v>23</v>
      </c>
      <c r="E131" s="18" t="s">
        <v>18</v>
      </c>
      <c r="F131" s="18">
        <v>1</v>
      </c>
      <c r="G131" s="18">
        <v>1</v>
      </c>
      <c r="H131" s="18">
        <v>2000</v>
      </c>
      <c r="I131" s="18">
        <v>1</v>
      </c>
      <c r="J131" s="19">
        <v>1450.16899919509</v>
      </c>
      <c r="K131" s="20">
        <f t="shared" si="6"/>
        <v>0.40282472199863611</v>
      </c>
      <c r="L131" s="21">
        <v>0.54733670507021104</v>
      </c>
      <c r="M131" s="24"/>
      <c r="N131" s="23">
        <f>AVERAGE($L131:L131)</f>
        <v>0.54733670507021104</v>
      </c>
    </row>
    <row r="132" spans="1:14" x14ac:dyDescent="0.25">
      <c r="A132" s="18" t="s">
        <v>22</v>
      </c>
      <c r="B132" s="17" t="s">
        <v>26</v>
      </c>
      <c r="C132" s="17">
        <v>3</v>
      </c>
      <c r="D132" s="18" t="s">
        <v>23</v>
      </c>
      <c r="E132" s="18" t="s">
        <v>18</v>
      </c>
      <c r="F132" s="18">
        <v>1</v>
      </c>
      <c r="G132" s="18">
        <v>1</v>
      </c>
      <c r="H132" s="18">
        <v>2000</v>
      </c>
      <c r="I132" s="18">
        <v>1</v>
      </c>
      <c r="J132" s="19">
        <v>1452.5473563671101</v>
      </c>
      <c r="K132" s="20">
        <f t="shared" si="6"/>
        <v>0.40348537676864171</v>
      </c>
      <c r="L132" s="21">
        <v>0.36277131676388902</v>
      </c>
      <c r="M132" s="24"/>
      <c r="N132" s="23">
        <f>AVERAGE($L132:L132)</f>
        <v>0.36277131676388902</v>
      </c>
    </row>
    <row r="133" spans="1:14" x14ac:dyDescent="0.25">
      <c r="A133" s="18" t="s">
        <v>22</v>
      </c>
      <c r="B133" s="17" t="s">
        <v>26</v>
      </c>
      <c r="C133" s="17">
        <v>3</v>
      </c>
      <c r="D133" s="18" t="s">
        <v>23</v>
      </c>
      <c r="E133" s="18" t="s">
        <v>18</v>
      </c>
      <c r="F133" s="18">
        <v>1</v>
      </c>
      <c r="G133" s="18">
        <v>1</v>
      </c>
      <c r="H133" s="18">
        <v>2000</v>
      </c>
      <c r="I133" s="18">
        <v>1</v>
      </c>
      <c r="J133" s="19">
        <v>1436.1288111209799</v>
      </c>
      <c r="K133" s="20">
        <f t="shared" si="6"/>
        <v>0.39892466975582774</v>
      </c>
      <c r="L133" s="21">
        <v>0.23348544395845</v>
      </c>
      <c r="M133" s="24"/>
      <c r="N133" s="23">
        <f>AVERAGE($L133:L133)</f>
        <v>0.23348544395845</v>
      </c>
    </row>
    <row r="134" spans="1:14" x14ac:dyDescent="0.25">
      <c r="A134" s="18" t="s">
        <v>22</v>
      </c>
      <c r="B134" s="17" t="s">
        <v>26</v>
      </c>
      <c r="C134" s="17">
        <v>3</v>
      </c>
      <c r="D134" s="18" t="s">
        <v>23</v>
      </c>
      <c r="E134" s="18" t="s">
        <v>18</v>
      </c>
      <c r="F134" s="18">
        <v>1</v>
      </c>
      <c r="G134" s="18">
        <v>1</v>
      </c>
      <c r="H134" s="18">
        <v>2000</v>
      </c>
      <c r="I134" s="18">
        <v>1</v>
      </c>
      <c r="J134" s="19">
        <v>1411.68362116813</v>
      </c>
      <c r="K134" s="20">
        <f t="shared" si="6"/>
        <v>0.39213433921336943</v>
      </c>
      <c r="L134" s="21">
        <v>0.52566011506661903</v>
      </c>
      <c r="M134" s="24"/>
      <c r="N134" s="23">
        <f>AVERAGE($L134:L134)</f>
        <v>0.52566011506661903</v>
      </c>
    </row>
    <row r="135" spans="1:14" x14ac:dyDescent="0.25">
      <c r="A135" s="18" t="s">
        <v>22</v>
      </c>
      <c r="B135" s="17" t="s">
        <v>26</v>
      </c>
      <c r="C135" s="17">
        <v>3</v>
      </c>
      <c r="D135" s="18" t="s">
        <v>23</v>
      </c>
      <c r="E135" s="18" t="s">
        <v>18</v>
      </c>
      <c r="F135" s="18">
        <v>1</v>
      </c>
      <c r="G135" s="18">
        <v>1</v>
      </c>
      <c r="H135" s="18">
        <v>2000</v>
      </c>
      <c r="I135" s="18">
        <v>1</v>
      </c>
      <c r="J135" s="19">
        <v>1408.92881965637</v>
      </c>
      <c r="K135" s="20">
        <f t="shared" si="6"/>
        <v>0.39136911657121387</v>
      </c>
      <c r="L135" s="21">
        <v>0.25085705855913798</v>
      </c>
      <c r="M135" s="24"/>
      <c r="N135" s="23">
        <f>AVERAGE($L135:L135)</f>
        <v>0.25085705855913798</v>
      </c>
    </row>
    <row r="136" spans="1:14" x14ac:dyDescent="0.25">
      <c r="A136" s="18" t="s">
        <v>22</v>
      </c>
      <c r="B136" s="17" t="s">
        <v>26</v>
      </c>
      <c r="C136" s="17">
        <v>3</v>
      </c>
      <c r="D136" s="18" t="s">
        <v>23</v>
      </c>
      <c r="E136" s="18" t="s">
        <v>18</v>
      </c>
      <c r="F136" s="18">
        <v>1</v>
      </c>
      <c r="G136" s="18">
        <v>1</v>
      </c>
      <c r="H136" s="18">
        <v>2000</v>
      </c>
      <c r="I136" s="18">
        <v>1</v>
      </c>
      <c r="J136" s="19">
        <v>1406.9905622005399</v>
      </c>
      <c r="K136" s="20">
        <f t="shared" si="6"/>
        <v>0.39083071172237221</v>
      </c>
      <c r="L136" s="21">
        <v>0.343496279729475</v>
      </c>
      <c r="M136" s="24"/>
      <c r="N136" s="23">
        <f>AVERAGE($L136:L136)</f>
        <v>0.343496279729475</v>
      </c>
    </row>
    <row r="137" spans="1:14" x14ac:dyDescent="0.25">
      <c r="A137" s="18" t="s">
        <v>22</v>
      </c>
      <c r="B137" s="17" t="s">
        <v>26</v>
      </c>
      <c r="C137" s="17">
        <v>3</v>
      </c>
      <c r="D137" s="18" t="s">
        <v>23</v>
      </c>
      <c r="E137" s="18" t="s">
        <v>18</v>
      </c>
      <c r="F137" s="18">
        <v>1</v>
      </c>
      <c r="G137" s="18">
        <v>1</v>
      </c>
      <c r="H137" s="18">
        <v>2000</v>
      </c>
      <c r="I137" s="18">
        <v>1</v>
      </c>
      <c r="J137" s="19">
        <v>2044.8797035217201</v>
      </c>
      <c r="K137" s="20">
        <f t="shared" si="6"/>
        <v>0.56802213986714445</v>
      </c>
      <c r="L137" s="21">
        <v>0.56760898202570997</v>
      </c>
      <c r="M137" s="24"/>
      <c r="N137" s="23">
        <f>AVERAGE($L137:L137)</f>
        <v>0.56760898202570997</v>
      </c>
    </row>
    <row r="138" spans="1:14" x14ac:dyDescent="0.25">
      <c r="A138" s="18" t="s">
        <v>22</v>
      </c>
      <c r="B138" s="17" t="s">
        <v>26</v>
      </c>
      <c r="C138" s="17">
        <v>3</v>
      </c>
      <c r="D138" s="18" t="s">
        <v>23</v>
      </c>
      <c r="E138" s="18" t="s">
        <v>18</v>
      </c>
      <c r="F138" s="18">
        <v>1</v>
      </c>
      <c r="G138" s="18">
        <v>1</v>
      </c>
      <c r="H138" s="18">
        <v>2000</v>
      </c>
      <c r="I138" s="18">
        <v>1</v>
      </c>
      <c r="J138" s="19">
        <v>2049.2004997730201</v>
      </c>
      <c r="K138" s="20">
        <f t="shared" si="6"/>
        <v>0.56922236104806112</v>
      </c>
      <c r="L138" s="21">
        <v>0.56967367331607499</v>
      </c>
      <c r="M138" s="24"/>
      <c r="N138" s="23">
        <f>AVERAGE($L138:L138)</f>
        <v>0.56967367331607499</v>
      </c>
    </row>
    <row r="139" spans="1:14" x14ac:dyDescent="0.25">
      <c r="A139" s="18" t="s">
        <v>22</v>
      </c>
      <c r="B139" s="17" t="s">
        <v>26</v>
      </c>
      <c r="C139" s="17">
        <v>3</v>
      </c>
      <c r="D139" s="18" t="s">
        <v>23</v>
      </c>
      <c r="E139" s="18" t="s">
        <v>18</v>
      </c>
      <c r="F139" s="18">
        <v>1</v>
      </c>
      <c r="G139" s="18">
        <v>1</v>
      </c>
      <c r="H139" s="18">
        <v>2000</v>
      </c>
      <c r="I139" s="18">
        <v>1</v>
      </c>
      <c r="J139" s="19">
        <v>2052.7854769229798</v>
      </c>
      <c r="K139" s="20">
        <f t="shared" si="6"/>
        <v>0.57021818803416102</v>
      </c>
      <c r="L139" s="21">
        <v>0.48920380540678798</v>
      </c>
      <c r="M139" s="24"/>
      <c r="N139" s="23">
        <f>AVERAGE($L139:L139)</f>
        <v>0.48920380540678798</v>
      </c>
    </row>
    <row r="140" spans="1:14" x14ac:dyDescent="0.25">
      <c r="A140" s="18" t="s">
        <v>22</v>
      </c>
      <c r="B140" s="17" t="s">
        <v>26</v>
      </c>
      <c r="C140" s="17">
        <v>3</v>
      </c>
      <c r="D140" s="18" t="s">
        <v>23</v>
      </c>
      <c r="E140" s="18" t="s">
        <v>18</v>
      </c>
      <c r="F140" s="18">
        <v>1</v>
      </c>
      <c r="G140" s="18">
        <v>1</v>
      </c>
      <c r="H140" s="18">
        <v>2000</v>
      </c>
      <c r="I140" s="18">
        <v>1</v>
      </c>
      <c r="J140" s="19">
        <v>504.31219935417101</v>
      </c>
      <c r="K140" s="20">
        <f t="shared" si="6"/>
        <v>0.14008672204282527</v>
      </c>
      <c r="L140" s="21">
        <v>0.29128084531637899</v>
      </c>
      <c r="M140" s="24"/>
      <c r="N140" s="23">
        <f>AVERAGE($L140:L140)</f>
        <v>0.29128084531637899</v>
      </c>
    </row>
    <row r="141" spans="1:14" x14ac:dyDescent="0.25">
      <c r="A141" s="18" t="s">
        <v>22</v>
      </c>
      <c r="B141" s="17" t="s">
        <v>26</v>
      </c>
      <c r="C141" s="17">
        <v>3</v>
      </c>
      <c r="D141" s="18" t="s">
        <v>23</v>
      </c>
      <c r="E141" s="18" t="s">
        <v>18</v>
      </c>
      <c r="F141" s="18">
        <v>1</v>
      </c>
      <c r="G141" s="18">
        <v>1</v>
      </c>
      <c r="H141" s="18">
        <v>2000</v>
      </c>
      <c r="I141" s="18">
        <v>1</v>
      </c>
      <c r="J141" s="19">
        <v>1395.00262117385</v>
      </c>
      <c r="K141" s="20">
        <f t="shared" si="6"/>
        <v>0.38750072810384723</v>
      </c>
      <c r="L141" s="21">
        <v>0.445056717024785</v>
      </c>
      <c r="M141" s="24"/>
      <c r="N141" s="23">
        <f>AVERAGE($L141:L141)</f>
        <v>0.445056717024785</v>
      </c>
    </row>
    <row r="142" spans="1:14" x14ac:dyDescent="0.25">
      <c r="A142" s="18" t="s">
        <v>22</v>
      </c>
      <c r="B142" s="17" t="s">
        <v>26</v>
      </c>
      <c r="C142" s="17">
        <v>3</v>
      </c>
      <c r="D142" s="18" t="s">
        <v>23</v>
      </c>
      <c r="E142" s="18" t="s">
        <v>18</v>
      </c>
      <c r="F142" s="18">
        <v>1</v>
      </c>
      <c r="G142" s="18">
        <v>1</v>
      </c>
      <c r="H142" s="18">
        <v>2000</v>
      </c>
      <c r="I142" s="18">
        <v>1</v>
      </c>
      <c r="J142" s="19">
        <v>1391.6129493713299</v>
      </c>
      <c r="K142" s="20">
        <f t="shared" si="6"/>
        <v>0.38655915260314722</v>
      </c>
      <c r="L142" s="21">
        <v>0.44024954176335701</v>
      </c>
      <c r="M142" s="24"/>
      <c r="N142" s="23">
        <f>AVERAGE($L142:L142)</f>
        <v>0.44024954176335701</v>
      </c>
    </row>
    <row r="143" spans="1:14" x14ac:dyDescent="0.25">
      <c r="A143" s="18" t="s">
        <v>22</v>
      </c>
      <c r="B143" s="17" t="s">
        <v>26</v>
      </c>
      <c r="C143" s="17">
        <v>3</v>
      </c>
      <c r="D143" s="18" t="s">
        <v>23</v>
      </c>
      <c r="E143" s="18" t="s">
        <v>18</v>
      </c>
      <c r="F143" s="18">
        <v>1</v>
      </c>
      <c r="G143" s="18">
        <v>1</v>
      </c>
      <c r="H143" s="18">
        <v>2000</v>
      </c>
      <c r="I143" s="18">
        <v>1</v>
      </c>
      <c r="J143" s="19">
        <v>1392.9645960330899</v>
      </c>
      <c r="K143" s="20">
        <f t="shared" si="6"/>
        <v>0.38693461000919166</v>
      </c>
      <c r="L143" s="21">
        <v>0.27231248991746199</v>
      </c>
      <c r="M143" s="24"/>
      <c r="N143" s="23">
        <f>AVERAGE($L143:L143)</f>
        <v>0.27231248991746199</v>
      </c>
    </row>
    <row r="144" spans="1:14" x14ac:dyDescent="0.25">
      <c r="A144" s="18" t="s">
        <v>22</v>
      </c>
      <c r="B144" s="17" t="s">
        <v>26</v>
      </c>
      <c r="C144" s="17">
        <v>3</v>
      </c>
      <c r="D144" s="18" t="s">
        <v>23</v>
      </c>
      <c r="E144" s="18" t="s">
        <v>18</v>
      </c>
      <c r="F144" s="18">
        <v>1</v>
      </c>
      <c r="G144" s="18">
        <v>1</v>
      </c>
      <c r="H144" s="18">
        <v>2000</v>
      </c>
      <c r="I144" s="18">
        <v>1</v>
      </c>
      <c r="J144" s="19">
        <v>1387.6728444099399</v>
      </c>
      <c r="K144" s="20">
        <f t="shared" si="6"/>
        <v>0.3854646790027611</v>
      </c>
      <c r="L144" s="21">
        <v>0.60618403704836099</v>
      </c>
      <c r="M144" s="24"/>
      <c r="N144" s="23">
        <f>AVERAGE($L144:L144)</f>
        <v>0.60618403704836099</v>
      </c>
    </row>
    <row r="145" spans="1:14" x14ac:dyDescent="0.25">
      <c r="A145" s="18" t="s">
        <v>22</v>
      </c>
      <c r="B145" s="17" t="s">
        <v>26</v>
      </c>
      <c r="C145" s="17">
        <v>3</v>
      </c>
      <c r="D145" s="18" t="s">
        <v>23</v>
      </c>
      <c r="E145" s="18" t="s">
        <v>18</v>
      </c>
      <c r="F145" s="18">
        <v>1</v>
      </c>
      <c r="G145" s="18">
        <v>1</v>
      </c>
      <c r="H145" s="18">
        <v>2000</v>
      </c>
      <c r="I145" s="18">
        <v>1</v>
      </c>
      <c r="J145" s="19">
        <v>1405.93695497512</v>
      </c>
      <c r="K145" s="20">
        <f t="shared" si="6"/>
        <v>0.39053804304864442</v>
      </c>
      <c r="L145" s="21">
        <v>0.34036071215414698</v>
      </c>
      <c r="M145" s="24"/>
      <c r="N145" s="23">
        <f>AVERAGE($L145:L145)</f>
        <v>0.34036071215414698</v>
      </c>
    </row>
    <row r="146" spans="1:14" x14ac:dyDescent="0.25">
      <c r="A146" s="18" t="s">
        <v>22</v>
      </c>
      <c r="B146" s="17" t="s">
        <v>26</v>
      </c>
      <c r="C146" s="17">
        <v>3</v>
      </c>
      <c r="D146" s="18" t="s">
        <v>23</v>
      </c>
      <c r="E146" s="18" t="s">
        <v>18</v>
      </c>
      <c r="F146" s="18">
        <v>1</v>
      </c>
      <c r="G146" s="18">
        <v>1</v>
      </c>
      <c r="H146" s="18">
        <v>2000</v>
      </c>
      <c r="I146" s="18">
        <v>1</v>
      </c>
      <c r="J146" s="19">
        <v>1410.1101353168399</v>
      </c>
      <c r="K146" s="20">
        <f t="shared" si="6"/>
        <v>0.39169725981023329</v>
      </c>
      <c r="L146" s="21">
        <v>0.45822307516494998</v>
      </c>
      <c r="M146" s="24"/>
      <c r="N146" s="23">
        <f>AVERAGE($L146:L146)</f>
        <v>0.45822307516494998</v>
      </c>
    </row>
    <row r="147" spans="1:14" x14ac:dyDescent="0.25">
      <c r="A147" s="18" t="s">
        <v>22</v>
      </c>
      <c r="B147" s="17" t="s">
        <v>26</v>
      </c>
      <c r="C147" s="17">
        <v>3</v>
      </c>
      <c r="D147" s="18" t="s">
        <v>23</v>
      </c>
      <c r="E147" s="18" t="s">
        <v>18</v>
      </c>
      <c r="F147" s="18">
        <v>1</v>
      </c>
      <c r="G147" s="18">
        <v>1</v>
      </c>
      <c r="H147" s="18">
        <v>2000</v>
      </c>
      <c r="I147" s="18">
        <v>1</v>
      </c>
      <c r="J147" s="19">
        <v>1413.8251974582599</v>
      </c>
      <c r="K147" s="20">
        <f t="shared" si="6"/>
        <v>0.39272922151618334</v>
      </c>
      <c r="L147" s="21">
        <v>0.14878188686787899</v>
      </c>
      <c r="M147" s="24"/>
      <c r="N147" s="23">
        <f>AVERAGE($L147:L147)</f>
        <v>0.14878188686787899</v>
      </c>
    </row>
    <row r="148" spans="1:14" ht="15.75" thickBot="1" x14ac:dyDescent="0.3">
      <c r="A148" s="18" t="s">
        <v>22</v>
      </c>
      <c r="B148" s="17" t="s">
        <v>26</v>
      </c>
      <c r="C148" s="17">
        <v>3</v>
      </c>
      <c r="D148" s="18" t="s">
        <v>23</v>
      </c>
      <c r="E148" s="18" t="s">
        <v>18</v>
      </c>
      <c r="F148" s="18">
        <v>1</v>
      </c>
      <c r="G148" s="18">
        <v>1</v>
      </c>
      <c r="H148" s="18">
        <v>2000</v>
      </c>
      <c r="I148" s="18">
        <v>1</v>
      </c>
      <c r="J148" s="19">
        <v>1400.24264812469</v>
      </c>
      <c r="K148" s="20">
        <f t="shared" si="6"/>
        <v>0.38895629114574726</v>
      </c>
      <c r="L148" s="21">
        <v>0.248275758458259</v>
      </c>
      <c r="M148" s="24"/>
      <c r="N148" s="23">
        <f>AVERAGE($L148:L148)</f>
        <v>0.248275758458259</v>
      </c>
    </row>
    <row r="149" spans="1:14" ht="15.75" thickBo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6">
        <f>AVERAGE(J129:J148)</f>
        <v>1465.1630501031818</v>
      </c>
      <c r="K149" s="27">
        <f>J149/3600</f>
        <v>0.40698973613977274</v>
      </c>
      <c r="L149" s="28">
        <f>AVERAGE(L129:L148)</f>
        <v>0.39548550383877118</v>
      </c>
      <c r="M149" s="29">
        <f>_xlfn.STDEV.P(L129:L148)</f>
        <v>0.1300570513441503</v>
      </c>
      <c r="N149" s="25"/>
    </row>
    <row r="150" spans="1:14" x14ac:dyDescent="0.25">
      <c r="A150" s="18" t="s">
        <v>24</v>
      </c>
      <c r="B150" s="17" t="s">
        <v>26</v>
      </c>
      <c r="C150" s="17">
        <v>3</v>
      </c>
      <c r="D150" s="18" t="s">
        <v>24</v>
      </c>
      <c r="E150" s="18" t="s">
        <v>21</v>
      </c>
      <c r="F150" s="18">
        <v>1</v>
      </c>
      <c r="G150" s="18">
        <v>0.5</v>
      </c>
      <c r="H150" s="18">
        <v>2000</v>
      </c>
      <c r="I150" s="18">
        <v>100</v>
      </c>
      <c r="J150" s="19">
        <v>22220.4042043685</v>
      </c>
      <c r="K150" s="20">
        <f>J150/3600</f>
        <v>6.1723345012134727</v>
      </c>
      <c r="L150" s="21">
        <v>0.27020742796650998</v>
      </c>
      <c r="M150" s="22"/>
      <c r="N150" s="23">
        <f>AVERAGE($L150:L150)</f>
        <v>0.27020742796650998</v>
      </c>
    </row>
    <row r="151" spans="1:14" x14ac:dyDescent="0.25">
      <c r="A151" s="18" t="s">
        <v>24</v>
      </c>
      <c r="B151" s="17" t="s">
        <v>26</v>
      </c>
      <c r="C151" s="17">
        <v>3</v>
      </c>
      <c r="D151" s="18" t="s">
        <v>24</v>
      </c>
      <c r="E151" s="18" t="s">
        <v>21</v>
      </c>
      <c r="F151" s="18">
        <v>1</v>
      </c>
      <c r="G151" s="18">
        <v>0.5</v>
      </c>
      <c r="H151" s="18">
        <v>2000</v>
      </c>
      <c r="I151" s="18">
        <v>100</v>
      </c>
      <c r="J151" s="19">
        <v>22477.935220956799</v>
      </c>
      <c r="K151" s="20">
        <f t="shared" ref="K151:K169" si="7">J151/3600</f>
        <v>6.2438708947102217</v>
      </c>
      <c r="L151" s="21">
        <v>0.370534199095228</v>
      </c>
      <c r="M151" s="24"/>
      <c r="N151" s="23">
        <f>AVERAGE($L151:L151)</f>
        <v>0.370534199095228</v>
      </c>
    </row>
    <row r="152" spans="1:14" x14ac:dyDescent="0.25">
      <c r="A152" s="18" t="s">
        <v>24</v>
      </c>
      <c r="B152" s="17" t="s">
        <v>26</v>
      </c>
      <c r="C152" s="17">
        <v>3</v>
      </c>
      <c r="D152" s="18" t="s">
        <v>24</v>
      </c>
      <c r="E152" s="18" t="s">
        <v>21</v>
      </c>
      <c r="F152" s="18">
        <v>1</v>
      </c>
      <c r="G152" s="18">
        <v>0.5</v>
      </c>
      <c r="H152" s="18">
        <v>2000</v>
      </c>
      <c r="I152" s="18">
        <v>100</v>
      </c>
      <c r="J152" s="19">
        <v>23121.6680104732</v>
      </c>
      <c r="K152" s="20">
        <f t="shared" si="7"/>
        <v>6.422685558464778</v>
      </c>
      <c r="L152" s="21">
        <v>0.351940465112898</v>
      </c>
      <c r="M152" s="24"/>
      <c r="N152" s="23">
        <f>AVERAGE($L152:L152)</f>
        <v>0.351940465112898</v>
      </c>
    </row>
    <row r="153" spans="1:14" x14ac:dyDescent="0.25">
      <c r="A153" s="18" t="s">
        <v>24</v>
      </c>
      <c r="B153" s="17" t="s">
        <v>26</v>
      </c>
      <c r="C153" s="17">
        <v>3</v>
      </c>
      <c r="D153" s="18" t="s">
        <v>24</v>
      </c>
      <c r="E153" s="18" t="s">
        <v>21</v>
      </c>
      <c r="F153" s="18">
        <v>1</v>
      </c>
      <c r="G153" s="18">
        <v>0.5</v>
      </c>
      <c r="H153" s="18">
        <v>2000</v>
      </c>
      <c r="I153" s="18">
        <v>100</v>
      </c>
      <c r="J153" s="19">
        <v>22710.1455447673</v>
      </c>
      <c r="K153" s="20">
        <f t="shared" si="7"/>
        <v>6.3083737624353606</v>
      </c>
      <c r="L153" s="21">
        <v>0.64624722120171696</v>
      </c>
      <c r="M153" s="24"/>
      <c r="N153" s="23">
        <f>AVERAGE($L153:L153)</f>
        <v>0.64624722120171696</v>
      </c>
    </row>
    <row r="154" spans="1:14" x14ac:dyDescent="0.25">
      <c r="A154" s="18" t="s">
        <v>24</v>
      </c>
      <c r="B154" s="17" t="s">
        <v>26</v>
      </c>
      <c r="C154" s="17">
        <v>3</v>
      </c>
      <c r="D154" s="18" t="s">
        <v>24</v>
      </c>
      <c r="E154" s="18" t="s">
        <v>21</v>
      </c>
      <c r="F154" s="18">
        <v>1</v>
      </c>
      <c r="G154" s="18">
        <v>0.5</v>
      </c>
      <c r="H154" s="18">
        <v>2000</v>
      </c>
      <c r="I154" s="18">
        <v>100</v>
      </c>
      <c r="J154" s="19">
        <v>23191.567901372899</v>
      </c>
      <c r="K154" s="20">
        <f t="shared" si="7"/>
        <v>6.4421021948258055</v>
      </c>
      <c r="L154" s="21">
        <v>0.51098158416375905</v>
      </c>
      <c r="M154" s="24"/>
      <c r="N154" s="23">
        <f>AVERAGE($L154:L154)</f>
        <v>0.51098158416375905</v>
      </c>
    </row>
    <row r="155" spans="1:14" x14ac:dyDescent="0.25">
      <c r="A155" s="18" t="s">
        <v>24</v>
      </c>
      <c r="B155" s="17" t="s">
        <v>26</v>
      </c>
      <c r="C155" s="17">
        <v>3</v>
      </c>
      <c r="D155" s="18" t="s">
        <v>24</v>
      </c>
      <c r="E155" s="18" t="s">
        <v>21</v>
      </c>
      <c r="F155" s="18">
        <v>1</v>
      </c>
      <c r="G155" s="18">
        <v>0.5</v>
      </c>
      <c r="H155" s="18">
        <v>2000</v>
      </c>
      <c r="I155" s="18">
        <v>100</v>
      </c>
      <c r="J155" s="19">
        <v>23038.2091536521</v>
      </c>
      <c r="K155" s="20">
        <f t="shared" si="7"/>
        <v>6.3995025426811392</v>
      </c>
      <c r="L155" s="21">
        <v>0.44654366795046402</v>
      </c>
      <c r="M155" s="24"/>
      <c r="N155" s="23">
        <f>AVERAGE($L155:L155)</f>
        <v>0.44654366795046402</v>
      </c>
    </row>
    <row r="156" spans="1:14" x14ac:dyDescent="0.25">
      <c r="A156" s="18" t="s">
        <v>24</v>
      </c>
      <c r="B156" s="17" t="s">
        <v>26</v>
      </c>
      <c r="C156" s="17">
        <v>3</v>
      </c>
      <c r="D156" s="18" t="s">
        <v>24</v>
      </c>
      <c r="E156" s="18" t="s">
        <v>21</v>
      </c>
      <c r="F156" s="18">
        <v>1</v>
      </c>
      <c r="G156" s="18">
        <v>0.5</v>
      </c>
      <c r="H156" s="18">
        <v>2000</v>
      </c>
      <c r="I156" s="18">
        <v>100</v>
      </c>
      <c r="J156" s="19">
        <v>23240.074041366501</v>
      </c>
      <c r="K156" s="20">
        <f t="shared" si="7"/>
        <v>6.4555761226018058</v>
      </c>
      <c r="L156" s="21">
        <v>0.16837007387775099</v>
      </c>
      <c r="M156" s="24"/>
      <c r="N156" s="23">
        <f>AVERAGE($L156:L156)</f>
        <v>0.16837007387775099</v>
      </c>
    </row>
    <row r="157" spans="1:14" x14ac:dyDescent="0.25">
      <c r="A157" s="18" t="s">
        <v>24</v>
      </c>
      <c r="B157" s="17" t="s">
        <v>26</v>
      </c>
      <c r="C157" s="17">
        <v>3</v>
      </c>
      <c r="D157" s="18" t="s">
        <v>24</v>
      </c>
      <c r="E157" s="18" t="s">
        <v>21</v>
      </c>
      <c r="F157" s="18">
        <v>1</v>
      </c>
      <c r="G157" s="18">
        <v>0.5</v>
      </c>
      <c r="H157" s="18">
        <v>2000</v>
      </c>
      <c r="I157" s="18">
        <v>100</v>
      </c>
      <c r="J157" s="19">
        <v>23774.377993106798</v>
      </c>
      <c r="K157" s="20">
        <f t="shared" si="7"/>
        <v>6.603993886974111</v>
      </c>
      <c r="L157" s="21">
        <v>0.20815540932513901</v>
      </c>
      <c r="M157" s="24"/>
      <c r="N157" s="23">
        <f>AVERAGE($L157:L157)</f>
        <v>0.20815540932513901</v>
      </c>
    </row>
    <row r="158" spans="1:14" x14ac:dyDescent="0.25">
      <c r="A158" s="18" t="s">
        <v>24</v>
      </c>
      <c r="B158" s="17" t="s">
        <v>26</v>
      </c>
      <c r="C158" s="17">
        <v>3</v>
      </c>
      <c r="D158" s="18" t="s">
        <v>24</v>
      </c>
      <c r="E158" s="18" t="s">
        <v>21</v>
      </c>
      <c r="F158" s="18">
        <v>1</v>
      </c>
      <c r="G158" s="18">
        <v>0.5</v>
      </c>
      <c r="H158" s="18">
        <v>2000</v>
      </c>
      <c r="I158" s="18">
        <v>100</v>
      </c>
      <c r="J158" s="19">
        <v>23892.634826660102</v>
      </c>
      <c r="K158" s="20">
        <f t="shared" si="7"/>
        <v>6.6368430074055835</v>
      </c>
      <c r="L158" s="21">
        <v>0.30158826247563297</v>
      </c>
      <c r="M158" s="24"/>
      <c r="N158" s="23">
        <f>AVERAGE($L158:L158)</f>
        <v>0.30158826247563297</v>
      </c>
    </row>
    <row r="159" spans="1:14" x14ac:dyDescent="0.25">
      <c r="A159" s="18" t="s">
        <v>24</v>
      </c>
      <c r="B159" s="17" t="s">
        <v>26</v>
      </c>
      <c r="C159" s="17">
        <v>3</v>
      </c>
      <c r="D159" s="18" t="s">
        <v>24</v>
      </c>
      <c r="E159" s="18" t="s">
        <v>21</v>
      </c>
      <c r="F159" s="18">
        <v>1</v>
      </c>
      <c r="G159" s="18">
        <v>0.5</v>
      </c>
      <c r="H159" s="18">
        <v>2000</v>
      </c>
      <c r="I159" s="18">
        <v>100</v>
      </c>
      <c r="J159" s="19">
        <v>23833.945911645798</v>
      </c>
      <c r="K159" s="20">
        <f t="shared" si="7"/>
        <v>6.6205405310127219</v>
      </c>
      <c r="L159" s="21">
        <v>0.56250359675206796</v>
      </c>
      <c r="M159" s="24"/>
      <c r="N159" s="23">
        <f>AVERAGE($L159:L159)</f>
        <v>0.56250359675206796</v>
      </c>
    </row>
    <row r="160" spans="1:14" x14ac:dyDescent="0.25">
      <c r="A160" s="18" t="s">
        <v>24</v>
      </c>
      <c r="B160" s="17" t="s">
        <v>26</v>
      </c>
      <c r="C160" s="17">
        <v>3</v>
      </c>
      <c r="D160" s="18" t="s">
        <v>24</v>
      </c>
      <c r="E160" s="18" t="s">
        <v>21</v>
      </c>
      <c r="F160" s="18">
        <v>1</v>
      </c>
      <c r="G160" s="18">
        <v>0.5</v>
      </c>
      <c r="H160" s="18">
        <v>2000</v>
      </c>
      <c r="I160" s="18">
        <v>100</v>
      </c>
      <c r="J160" s="19">
        <v>22978.786041498101</v>
      </c>
      <c r="K160" s="20">
        <f t="shared" si="7"/>
        <v>6.3829961226383611</v>
      </c>
      <c r="L160" s="21">
        <v>0.22454978191948699</v>
      </c>
      <c r="M160" s="24"/>
      <c r="N160" s="23">
        <f>AVERAGE($L160:L160)</f>
        <v>0.22454978191948699</v>
      </c>
    </row>
    <row r="161" spans="1:14" x14ac:dyDescent="0.25">
      <c r="A161" s="18" t="s">
        <v>24</v>
      </c>
      <c r="B161" s="17" t="s">
        <v>26</v>
      </c>
      <c r="C161" s="17">
        <v>3</v>
      </c>
      <c r="D161" s="18" t="s">
        <v>24</v>
      </c>
      <c r="E161" s="18" t="s">
        <v>21</v>
      </c>
      <c r="F161" s="18">
        <v>1</v>
      </c>
      <c r="G161" s="18">
        <v>0.5</v>
      </c>
      <c r="H161" s="18">
        <v>2000</v>
      </c>
      <c r="I161" s="18">
        <v>100</v>
      </c>
      <c r="J161" s="19">
        <v>23653.526851654002</v>
      </c>
      <c r="K161" s="20">
        <f t="shared" si="7"/>
        <v>6.5704241254594447</v>
      </c>
      <c r="L161" s="21">
        <v>0.36881989620115302</v>
      </c>
      <c r="M161" s="24"/>
      <c r="N161" s="23">
        <f>AVERAGE($L161:L161)</f>
        <v>0.36881989620115302</v>
      </c>
    </row>
    <row r="162" spans="1:14" x14ac:dyDescent="0.25">
      <c r="A162" s="18" t="s">
        <v>24</v>
      </c>
      <c r="B162" s="17" t="s">
        <v>26</v>
      </c>
      <c r="C162" s="17">
        <v>3</v>
      </c>
      <c r="D162" s="18" t="s">
        <v>24</v>
      </c>
      <c r="E162" s="18" t="s">
        <v>21</v>
      </c>
      <c r="F162" s="18">
        <v>1</v>
      </c>
      <c r="G162" s="18">
        <v>0.5</v>
      </c>
      <c r="H162" s="18">
        <v>2000</v>
      </c>
      <c r="I162" s="18">
        <v>100</v>
      </c>
      <c r="J162" s="19">
        <v>24288.320740699699</v>
      </c>
      <c r="K162" s="20">
        <f t="shared" si="7"/>
        <v>6.7467557613054723</v>
      </c>
      <c r="L162" s="21">
        <v>0.247286044353212</v>
      </c>
      <c r="M162" s="24"/>
      <c r="N162" s="23">
        <f>AVERAGE($L162:L162)</f>
        <v>0.247286044353212</v>
      </c>
    </row>
    <row r="163" spans="1:14" x14ac:dyDescent="0.25">
      <c r="A163" s="18" t="s">
        <v>24</v>
      </c>
      <c r="B163" s="17" t="s">
        <v>26</v>
      </c>
      <c r="C163" s="17">
        <v>3</v>
      </c>
      <c r="D163" s="18" t="s">
        <v>24</v>
      </c>
      <c r="E163" s="18" t="s">
        <v>21</v>
      </c>
      <c r="F163" s="18">
        <v>1</v>
      </c>
      <c r="G163" s="18">
        <v>0.5</v>
      </c>
      <c r="H163" s="18">
        <v>2000</v>
      </c>
      <c r="I163" s="18">
        <v>100</v>
      </c>
      <c r="J163" s="19">
        <v>24140.7260594367</v>
      </c>
      <c r="K163" s="20">
        <f t="shared" si="7"/>
        <v>6.7057572387324162</v>
      </c>
      <c r="L163" s="21">
        <v>0.53152046096989902</v>
      </c>
      <c r="M163" s="24"/>
      <c r="N163" s="23">
        <f>AVERAGE($L163:L163)</f>
        <v>0.53152046096989902</v>
      </c>
    </row>
    <row r="164" spans="1:14" x14ac:dyDescent="0.25">
      <c r="A164" s="18" t="s">
        <v>24</v>
      </c>
      <c r="B164" s="17" t="s">
        <v>26</v>
      </c>
      <c r="C164" s="17">
        <v>3</v>
      </c>
      <c r="D164" s="18" t="s">
        <v>24</v>
      </c>
      <c r="E164" s="18" t="s">
        <v>21</v>
      </c>
      <c r="F164" s="18">
        <v>1</v>
      </c>
      <c r="G164" s="18">
        <v>0.5</v>
      </c>
      <c r="H164" s="18">
        <v>2000</v>
      </c>
      <c r="I164" s="18">
        <v>100</v>
      </c>
      <c r="J164" s="19">
        <v>24038.443414688099</v>
      </c>
      <c r="K164" s="20">
        <f t="shared" si="7"/>
        <v>6.6773453929689168</v>
      </c>
      <c r="L164" s="21">
        <v>0.17337602562184401</v>
      </c>
      <c r="M164" s="24"/>
      <c r="N164" s="23">
        <f>AVERAGE($L164:L164)</f>
        <v>0.17337602562184401</v>
      </c>
    </row>
    <row r="165" spans="1:14" x14ac:dyDescent="0.25">
      <c r="A165" s="18" t="s">
        <v>24</v>
      </c>
      <c r="B165" s="17" t="s">
        <v>26</v>
      </c>
      <c r="C165" s="17">
        <v>3</v>
      </c>
      <c r="D165" s="18" t="s">
        <v>24</v>
      </c>
      <c r="E165" s="18" t="s">
        <v>21</v>
      </c>
      <c r="F165" s="18">
        <v>1</v>
      </c>
      <c r="G165" s="18">
        <v>0.5</v>
      </c>
      <c r="H165" s="18">
        <v>2000</v>
      </c>
      <c r="I165" s="18">
        <v>100</v>
      </c>
      <c r="J165" s="19">
        <v>24417.854825496601</v>
      </c>
      <c r="K165" s="20">
        <f t="shared" si="7"/>
        <v>6.7827374515268337</v>
      </c>
      <c r="L165" s="21">
        <v>0.32550554582617502</v>
      </c>
      <c r="M165" s="24"/>
      <c r="N165" s="23">
        <f>AVERAGE($L165:L165)</f>
        <v>0.32550554582617502</v>
      </c>
    </row>
    <row r="166" spans="1:14" x14ac:dyDescent="0.25">
      <c r="A166" s="18" t="s">
        <v>24</v>
      </c>
      <c r="B166" s="17" t="s">
        <v>26</v>
      </c>
      <c r="C166" s="17">
        <v>3</v>
      </c>
      <c r="D166" s="18" t="s">
        <v>24</v>
      </c>
      <c r="E166" s="18" t="s">
        <v>21</v>
      </c>
      <c r="F166" s="18">
        <v>1</v>
      </c>
      <c r="G166" s="18">
        <v>0.5</v>
      </c>
      <c r="H166" s="18">
        <v>2000</v>
      </c>
      <c r="I166" s="18">
        <v>100</v>
      </c>
      <c r="J166" s="19">
        <v>24951.830361366199</v>
      </c>
      <c r="K166" s="20">
        <f t="shared" si="7"/>
        <v>6.931063989268389</v>
      </c>
      <c r="L166" s="21">
        <v>0.46264033422636502</v>
      </c>
      <c r="M166" s="24"/>
      <c r="N166" s="23">
        <f>AVERAGE($L166:L166)</f>
        <v>0.46264033422636502</v>
      </c>
    </row>
    <row r="167" spans="1:14" x14ac:dyDescent="0.25">
      <c r="A167" s="18" t="s">
        <v>24</v>
      </c>
      <c r="B167" s="17" t="s">
        <v>26</v>
      </c>
      <c r="C167" s="17">
        <v>3</v>
      </c>
      <c r="D167" s="18" t="s">
        <v>24</v>
      </c>
      <c r="E167" s="18" t="s">
        <v>21</v>
      </c>
      <c r="F167" s="18">
        <v>1</v>
      </c>
      <c r="G167" s="18">
        <v>0.5</v>
      </c>
      <c r="H167" s="18">
        <v>2000</v>
      </c>
      <c r="I167" s="18">
        <v>100</v>
      </c>
      <c r="J167" s="19">
        <v>24769.958436012199</v>
      </c>
      <c r="K167" s="20">
        <f t="shared" si="7"/>
        <v>6.8805440100033888</v>
      </c>
      <c r="L167" s="21">
        <v>0.54501264594850796</v>
      </c>
      <c r="M167" s="24"/>
      <c r="N167" s="23">
        <f>AVERAGE($L167:L167)</f>
        <v>0.54501264594850796</v>
      </c>
    </row>
    <row r="168" spans="1:14" x14ac:dyDescent="0.25">
      <c r="A168" s="18" t="s">
        <v>24</v>
      </c>
      <c r="B168" s="17" t="s">
        <v>26</v>
      </c>
      <c r="C168" s="17">
        <v>3</v>
      </c>
      <c r="D168" s="18" t="s">
        <v>24</v>
      </c>
      <c r="E168" s="18" t="s">
        <v>21</v>
      </c>
      <c r="F168" s="18">
        <v>1</v>
      </c>
      <c r="G168" s="18">
        <v>0.5</v>
      </c>
      <c r="H168" s="18">
        <v>2000</v>
      </c>
      <c r="I168" s="18">
        <v>100</v>
      </c>
      <c r="J168" s="19">
        <v>24995.507246255798</v>
      </c>
      <c r="K168" s="20">
        <f t="shared" si="7"/>
        <v>6.9431964572932774</v>
      </c>
      <c r="L168" s="21">
        <v>0.53400993660150198</v>
      </c>
      <c r="M168" s="24"/>
      <c r="N168" s="23">
        <f>AVERAGE($L168:L168)</f>
        <v>0.53400993660150198</v>
      </c>
    </row>
    <row r="169" spans="1:14" ht="15.75" thickBot="1" x14ac:dyDescent="0.3">
      <c r="A169" s="18" t="s">
        <v>24</v>
      </c>
      <c r="B169" s="17" t="s">
        <v>26</v>
      </c>
      <c r="C169" s="17">
        <v>3</v>
      </c>
      <c r="D169" s="18" t="s">
        <v>24</v>
      </c>
      <c r="E169" s="18" t="s">
        <v>21</v>
      </c>
      <c r="F169" s="18">
        <v>1</v>
      </c>
      <c r="G169" s="18">
        <v>0.5</v>
      </c>
      <c r="H169" s="18">
        <v>2000</v>
      </c>
      <c r="I169" s="18">
        <v>100</v>
      </c>
      <c r="J169" s="19">
        <v>24948.423658609299</v>
      </c>
      <c r="K169" s="20">
        <f t="shared" si="7"/>
        <v>6.9301176829470279</v>
      </c>
      <c r="L169" s="21">
        <v>0.34396335479488799</v>
      </c>
      <c r="M169" s="24"/>
      <c r="N169" s="23">
        <f>AVERAGE($L169:L169)</f>
        <v>0.34396335479488799</v>
      </c>
    </row>
    <row r="170" spans="1:14" ht="15.75" thickBo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6">
        <f>AVERAGE(J150:J169)</f>
        <v>23734.217022204335</v>
      </c>
      <c r="K170" s="27">
        <f>J170/3600</f>
        <v>6.5928380617234268</v>
      </c>
      <c r="L170" s="28">
        <f>AVERAGE(L150:L169)</f>
        <v>0.37968779671920999</v>
      </c>
      <c r="M170" s="29">
        <f>_xlfn.STDEV.P(L150:L169)</f>
        <v>0.13942302332324139</v>
      </c>
      <c r="N170" s="25"/>
    </row>
    <row r="171" spans="1:14" x14ac:dyDescent="0.25">
      <c r="A171" s="18" t="s">
        <v>24</v>
      </c>
      <c r="B171" s="17" t="s">
        <v>26</v>
      </c>
      <c r="C171" s="17">
        <v>3</v>
      </c>
      <c r="D171" s="18" t="s">
        <v>24</v>
      </c>
      <c r="E171" s="18" t="s">
        <v>21</v>
      </c>
      <c r="F171" s="18">
        <v>1</v>
      </c>
      <c r="G171" s="18">
        <v>0.5</v>
      </c>
      <c r="H171" s="18">
        <v>2000</v>
      </c>
      <c r="I171" s="18">
        <v>50</v>
      </c>
      <c r="J171" s="19">
        <v>9943.9400796890204</v>
      </c>
      <c r="K171" s="20">
        <f>J171/3600</f>
        <v>2.7622055776913945</v>
      </c>
      <c r="L171" s="21">
        <v>0.54143703096819096</v>
      </c>
      <c r="M171" s="22"/>
      <c r="N171" s="23">
        <f>AVERAGE($L171:L171)</f>
        <v>0.54143703096819096</v>
      </c>
    </row>
    <row r="172" spans="1:14" x14ac:dyDescent="0.25">
      <c r="A172" s="18" t="s">
        <v>24</v>
      </c>
      <c r="B172" s="17" t="s">
        <v>26</v>
      </c>
      <c r="C172" s="17">
        <v>3</v>
      </c>
      <c r="D172" s="18" t="s">
        <v>24</v>
      </c>
      <c r="E172" s="18" t="s">
        <v>21</v>
      </c>
      <c r="F172" s="18">
        <v>1</v>
      </c>
      <c r="G172" s="18">
        <v>0.5</v>
      </c>
      <c r="H172" s="18">
        <v>2000</v>
      </c>
      <c r="I172" s="18">
        <v>50</v>
      </c>
      <c r="J172" s="19">
        <v>10334.0165069103</v>
      </c>
      <c r="K172" s="20">
        <f t="shared" ref="K172:K190" si="8">J172/3600</f>
        <v>2.8705601408084167</v>
      </c>
      <c r="L172" s="21">
        <v>0.21129428395262501</v>
      </c>
      <c r="M172" s="24"/>
      <c r="N172" s="23">
        <f>AVERAGE($L172:L172)</f>
        <v>0.21129428395262501</v>
      </c>
    </row>
    <row r="173" spans="1:14" x14ac:dyDescent="0.25">
      <c r="A173" s="18" t="s">
        <v>24</v>
      </c>
      <c r="B173" s="17" t="s">
        <v>26</v>
      </c>
      <c r="C173" s="17">
        <v>3</v>
      </c>
      <c r="D173" s="18" t="s">
        <v>24</v>
      </c>
      <c r="E173" s="18" t="s">
        <v>21</v>
      </c>
      <c r="F173" s="18">
        <v>1</v>
      </c>
      <c r="G173" s="18">
        <v>0.5</v>
      </c>
      <c r="H173" s="18">
        <v>2000</v>
      </c>
      <c r="I173" s="18">
        <v>50</v>
      </c>
      <c r="J173" s="19">
        <v>10704.6226150989</v>
      </c>
      <c r="K173" s="20">
        <f t="shared" si="8"/>
        <v>2.9735062819719169</v>
      </c>
      <c r="L173" s="21">
        <v>0.142578058159579</v>
      </c>
      <c r="M173" s="24"/>
      <c r="N173" s="23">
        <f>AVERAGE($L173:L173)</f>
        <v>0.142578058159579</v>
      </c>
    </row>
    <row r="174" spans="1:14" x14ac:dyDescent="0.25">
      <c r="A174" s="18" t="s">
        <v>24</v>
      </c>
      <c r="B174" s="17" t="s">
        <v>26</v>
      </c>
      <c r="C174" s="17">
        <v>3</v>
      </c>
      <c r="D174" s="18" t="s">
        <v>24</v>
      </c>
      <c r="E174" s="18" t="s">
        <v>21</v>
      </c>
      <c r="F174" s="18">
        <v>1</v>
      </c>
      <c r="G174" s="18">
        <v>0.5</v>
      </c>
      <c r="H174" s="18">
        <v>2000</v>
      </c>
      <c r="I174" s="18">
        <v>50</v>
      </c>
      <c r="J174" s="19">
        <v>10217.116464614801</v>
      </c>
      <c r="K174" s="20">
        <f t="shared" si="8"/>
        <v>2.8380879068374445</v>
      </c>
      <c r="L174" s="21">
        <v>0.52452934448354605</v>
      </c>
      <c r="M174" s="24"/>
      <c r="N174" s="23">
        <f>AVERAGE($L174:L174)</f>
        <v>0.52452934448354605</v>
      </c>
    </row>
    <row r="175" spans="1:14" x14ac:dyDescent="0.25">
      <c r="A175" s="18" t="s">
        <v>24</v>
      </c>
      <c r="B175" s="17" t="s">
        <v>26</v>
      </c>
      <c r="C175" s="17">
        <v>3</v>
      </c>
      <c r="D175" s="18" t="s">
        <v>24</v>
      </c>
      <c r="E175" s="18" t="s">
        <v>21</v>
      </c>
      <c r="F175" s="18">
        <v>1</v>
      </c>
      <c r="G175" s="18">
        <v>0.5</v>
      </c>
      <c r="H175" s="18">
        <v>2000</v>
      </c>
      <c r="I175" s="18">
        <v>50</v>
      </c>
      <c r="J175" s="19">
        <v>10731.073628902401</v>
      </c>
      <c r="K175" s="20">
        <f t="shared" si="8"/>
        <v>2.9808537858062225</v>
      </c>
      <c r="L175" s="21">
        <v>0.36633812161856699</v>
      </c>
      <c r="M175" s="24"/>
      <c r="N175" s="23">
        <f>AVERAGE($L175:L175)</f>
        <v>0.36633812161856699</v>
      </c>
    </row>
    <row r="176" spans="1:14" x14ac:dyDescent="0.25">
      <c r="A176" s="18" t="s">
        <v>24</v>
      </c>
      <c r="B176" s="17" t="s">
        <v>26</v>
      </c>
      <c r="C176" s="17">
        <v>3</v>
      </c>
      <c r="D176" s="18" t="s">
        <v>24</v>
      </c>
      <c r="E176" s="18" t="s">
        <v>21</v>
      </c>
      <c r="F176" s="18">
        <v>1</v>
      </c>
      <c r="G176" s="18">
        <v>0.5</v>
      </c>
      <c r="H176" s="18">
        <v>2000</v>
      </c>
      <c r="I176" s="18">
        <v>50</v>
      </c>
      <c r="J176" s="19">
        <v>10811.170257568299</v>
      </c>
      <c r="K176" s="20">
        <f t="shared" si="8"/>
        <v>3.0031028493245278</v>
      </c>
      <c r="L176" s="21">
        <v>0.411027414763802</v>
      </c>
      <c r="M176" s="24"/>
      <c r="N176" s="23">
        <f>AVERAGE($L176:L176)</f>
        <v>0.411027414763802</v>
      </c>
    </row>
    <row r="177" spans="1:14" x14ac:dyDescent="0.25">
      <c r="A177" s="18" t="s">
        <v>24</v>
      </c>
      <c r="B177" s="17" t="s">
        <v>26</v>
      </c>
      <c r="C177" s="17">
        <v>3</v>
      </c>
      <c r="D177" s="18" t="s">
        <v>24</v>
      </c>
      <c r="E177" s="18" t="s">
        <v>21</v>
      </c>
      <c r="F177" s="18">
        <v>1</v>
      </c>
      <c r="G177" s="18">
        <v>0.5</v>
      </c>
      <c r="H177" s="18">
        <v>2000</v>
      </c>
      <c r="I177" s="18">
        <v>50</v>
      </c>
      <c r="J177" s="19">
        <v>10797.503613233501</v>
      </c>
      <c r="K177" s="20">
        <f t="shared" si="8"/>
        <v>2.999306559231528</v>
      </c>
      <c r="L177" s="21">
        <v>0.46040729889058102</v>
      </c>
      <c r="M177" s="24"/>
      <c r="N177" s="23">
        <f>AVERAGE($L177:L177)</f>
        <v>0.46040729889058102</v>
      </c>
    </row>
    <row r="178" spans="1:14" x14ac:dyDescent="0.25">
      <c r="A178" s="18" t="s">
        <v>24</v>
      </c>
      <c r="B178" s="17" t="s">
        <v>26</v>
      </c>
      <c r="C178" s="17">
        <v>3</v>
      </c>
      <c r="D178" s="18" t="s">
        <v>24</v>
      </c>
      <c r="E178" s="18" t="s">
        <v>21</v>
      </c>
      <c r="F178" s="18">
        <v>1</v>
      </c>
      <c r="G178" s="18">
        <v>0.5</v>
      </c>
      <c r="H178" s="18">
        <v>2000</v>
      </c>
      <c r="I178" s="18">
        <v>50</v>
      </c>
      <c r="J178" s="19">
        <v>11249.454297304101</v>
      </c>
      <c r="K178" s="20">
        <f t="shared" si="8"/>
        <v>3.1248484159178056</v>
      </c>
      <c r="L178" s="21">
        <v>0.68501032709116105</v>
      </c>
      <c r="M178" s="24"/>
      <c r="N178" s="23">
        <f>AVERAGE($L178:L178)</f>
        <v>0.68501032709116105</v>
      </c>
    </row>
    <row r="179" spans="1:14" x14ac:dyDescent="0.25">
      <c r="A179" s="18" t="s">
        <v>24</v>
      </c>
      <c r="B179" s="17" t="s">
        <v>26</v>
      </c>
      <c r="C179" s="17">
        <v>3</v>
      </c>
      <c r="D179" s="18" t="s">
        <v>24</v>
      </c>
      <c r="E179" s="18" t="s">
        <v>21</v>
      </c>
      <c r="F179" s="18">
        <v>1</v>
      </c>
      <c r="G179" s="18">
        <v>0.5</v>
      </c>
      <c r="H179" s="18">
        <v>2000</v>
      </c>
      <c r="I179" s="18">
        <v>50</v>
      </c>
      <c r="J179" s="19">
        <v>11011.3317158222</v>
      </c>
      <c r="K179" s="20">
        <f t="shared" si="8"/>
        <v>3.0587032543950556</v>
      </c>
      <c r="L179" s="21">
        <v>0.365738227079276</v>
      </c>
      <c r="M179" s="24"/>
      <c r="N179" s="23">
        <f>AVERAGE($L179:L179)</f>
        <v>0.365738227079276</v>
      </c>
    </row>
    <row r="180" spans="1:14" x14ac:dyDescent="0.25">
      <c r="A180" s="18" t="s">
        <v>24</v>
      </c>
      <c r="B180" s="17" t="s">
        <v>26</v>
      </c>
      <c r="C180" s="17">
        <v>3</v>
      </c>
      <c r="D180" s="18" t="s">
        <v>24</v>
      </c>
      <c r="E180" s="18" t="s">
        <v>21</v>
      </c>
      <c r="F180" s="18">
        <v>1</v>
      </c>
      <c r="G180" s="18">
        <v>0.5</v>
      </c>
      <c r="H180" s="18">
        <v>2000</v>
      </c>
      <c r="I180" s="18">
        <v>50</v>
      </c>
      <c r="J180" s="19">
        <v>10851.834011077801</v>
      </c>
      <c r="K180" s="20">
        <f t="shared" si="8"/>
        <v>3.0143983364105003</v>
      </c>
      <c r="L180" s="21">
        <v>0.252503543502065</v>
      </c>
      <c r="M180" s="24"/>
      <c r="N180" s="23">
        <f>AVERAGE($L180:L180)</f>
        <v>0.252503543502065</v>
      </c>
    </row>
    <row r="181" spans="1:14" x14ac:dyDescent="0.25">
      <c r="A181" s="18" t="s">
        <v>24</v>
      </c>
      <c r="B181" s="17" t="s">
        <v>26</v>
      </c>
      <c r="C181" s="17">
        <v>3</v>
      </c>
      <c r="D181" s="18" t="s">
        <v>24</v>
      </c>
      <c r="E181" s="18" t="s">
        <v>21</v>
      </c>
      <c r="F181" s="18">
        <v>1</v>
      </c>
      <c r="G181" s="18">
        <v>0.5</v>
      </c>
      <c r="H181" s="18">
        <v>2000</v>
      </c>
      <c r="I181" s="18">
        <v>50</v>
      </c>
      <c r="J181" s="19">
        <v>10658.365196228</v>
      </c>
      <c r="K181" s="20">
        <f t="shared" si="8"/>
        <v>2.9606569989522225</v>
      </c>
      <c r="L181" s="21">
        <v>0.228152905607795</v>
      </c>
      <c r="M181" s="24"/>
      <c r="N181" s="23">
        <f>AVERAGE($L181:L181)</f>
        <v>0.228152905607795</v>
      </c>
    </row>
    <row r="182" spans="1:14" x14ac:dyDescent="0.25">
      <c r="A182" s="18" t="s">
        <v>24</v>
      </c>
      <c r="B182" s="17" t="s">
        <v>26</v>
      </c>
      <c r="C182" s="17">
        <v>3</v>
      </c>
      <c r="D182" s="18" t="s">
        <v>24</v>
      </c>
      <c r="E182" s="18" t="s">
        <v>21</v>
      </c>
      <c r="F182" s="18">
        <v>1</v>
      </c>
      <c r="G182" s="18">
        <v>0.5</v>
      </c>
      <c r="H182" s="18">
        <v>2000</v>
      </c>
      <c r="I182" s="18">
        <v>50</v>
      </c>
      <c r="J182" s="19">
        <v>10841.6976070404</v>
      </c>
      <c r="K182" s="20">
        <f t="shared" si="8"/>
        <v>3.0115826686223333</v>
      </c>
      <c r="L182" s="21">
        <v>0.29820932237438402</v>
      </c>
      <c r="M182" s="24"/>
      <c r="N182" s="23">
        <f>AVERAGE($L182:L182)</f>
        <v>0.29820932237438402</v>
      </c>
    </row>
    <row r="183" spans="1:14" x14ac:dyDescent="0.25">
      <c r="A183" s="18" t="s">
        <v>24</v>
      </c>
      <c r="B183" s="17" t="s">
        <v>26</v>
      </c>
      <c r="C183" s="17">
        <v>3</v>
      </c>
      <c r="D183" s="18" t="s">
        <v>24</v>
      </c>
      <c r="E183" s="18" t="s">
        <v>21</v>
      </c>
      <c r="F183" s="18">
        <v>1</v>
      </c>
      <c r="G183" s="18">
        <v>0.5</v>
      </c>
      <c r="H183" s="18">
        <v>2000</v>
      </c>
      <c r="I183" s="18">
        <v>50</v>
      </c>
      <c r="J183" s="19">
        <v>10813.8216261863</v>
      </c>
      <c r="K183" s="20">
        <f t="shared" si="8"/>
        <v>3.0038393406073056</v>
      </c>
      <c r="L183" s="21">
        <v>0.220109878762421</v>
      </c>
      <c r="M183" s="24"/>
      <c r="N183" s="23">
        <f>AVERAGE($L183:L183)</f>
        <v>0.220109878762421</v>
      </c>
    </row>
    <row r="184" spans="1:14" x14ac:dyDescent="0.25">
      <c r="A184" s="18" t="s">
        <v>24</v>
      </c>
      <c r="B184" s="17" t="s">
        <v>26</v>
      </c>
      <c r="C184" s="17">
        <v>3</v>
      </c>
      <c r="D184" s="18" t="s">
        <v>24</v>
      </c>
      <c r="E184" s="18" t="s">
        <v>21</v>
      </c>
      <c r="F184" s="18">
        <v>1</v>
      </c>
      <c r="G184" s="18">
        <v>0.5</v>
      </c>
      <c r="H184" s="18">
        <v>2000</v>
      </c>
      <c r="I184" s="18">
        <v>50</v>
      </c>
      <c r="J184" s="19">
        <v>10817.8435380458</v>
      </c>
      <c r="K184" s="20">
        <f t="shared" si="8"/>
        <v>3.0049565383460553</v>
      </c>
      <c r="L184" s="21">
        <v>8.1476418278590701E-2</v>
      </c>
      <c r="M184" s="24"/>
      <c r="N184" s="23">
        <f>AVERAGE($L184:L184)</f>
        <v>8.1476418278590701E-2</v>
      </c>
    </row>
    <row r="185" spans="1:14" x14ac:dyDescent="0.25">
      <c r="A185" s="18" t="s">
        <v>24</v>
      </c>
      <c r="B185" s="17" t="s">
        <v>26</v>
      </c>
      <c r="C185" s="17">
        <v>3</v>
      </c>
      <c r="D185" s="18" t="s">
        <v>24</v>
      </c>
      <c r="E185" s="18" t="s">
        <v>21</v>
      </c>
      <c r="F185" s="18">
        <v>1</v>
      </c>
      <c r="G185" s="18">
        <v>0.5</v>
      </c>
      <c r="H185" s="18">
        <v>2000</v>
      </c>
      <c r="I185" s="18">
        <v>50</v>
      </c>
      <c r="J185" s="19">
        <v>10894.493174552899</v>
      </c>
      <c r="K185" s="20">
        <f t="shared" si="8"/>
        <v>3.0262481040424722</v>
      </c>
      <c r="L185" s="21">
        <v>0.48772043206782101</v>
      </c>
      <c r="M185" s="24"/>
      <c r="N185" s="23">
        <f>AVERAGE($L185:L185)</f>
        <v>0.48772043206782101</v>
      </c>
    </row>
    <row r="186" spans="1:14" x14ac:dyDescent="0.25">
      <c r="A186" s="18" t="s">
        <v>24</v>
      </c>
      <c r="B186" s="17" t="s">
        <v>26</v>
      </c>
      <c r="C186" s="17">
        <v>3</v>
      </c>
      <c r="D186" s="18" t="s">
        <v>24</v>
      </c>
      <c r="E186" s="18" t="s">
        <v>21</v>
      </c>
      <c r="F186" s="18">
        <v>1</v>
      </c>
      <c r="G186" s="18">
        <v>0.5</v>
      </c>
      <c r="H186" s="18">
        <v>2000</v>
      </c>
      <c r="I186" s="18">
        <v>50</v>
      </c>
      <c r="J186" s="19">
        <v>11394.222802877401</v>
      </c>
      <c r="K186" s="20">
        <f t="shared" si="8"/>
        <v>3.1650618896881668</v>
      </c>
      <c r="L186" s="21">
        <v>0.528342838230346</v>
      </c>
      <c r="M186" s="24"/>
      <c r="N186" s="23">
        <f>AVERAGE($L186:L186)</f>
        <v>0.528342838230346</v>
      </c>
    </row>
    <row r="187" spans="1:14" x14ac:dyDescent="0.25">
      <c r="A187" s="18" t="s">
        <v>24</v>
      </c>
      <c r="B187" s="17" t="s">
        <v>26</v>
      </c>
      <c r="C187" s="17">
        <v>3</v>
      </c>
      <c r="D187" s="18" t="s">
        <v>24</v>
      </c>
      <c r="E187" s="18" t="s">
        <v>21</v>
      </c>
      <c r="F187" s="18">
        <v>1</v>
      </c>
      <c r="G187" s="18">
        <v>0.5</v>
      </c>
      <c r="H187" s="18">
        <v>2000</v>
      </c>
      <c r="I187" s="18">
        <v>50</v>
      </c>
      <c r="J187" s="19">
        <v>11073.300775051101</v>
      </c>
      <c r="K187" s="20">
        <f t="shared" si="8"/>
        <v>3.0759168819586389</v>
      </c>
      <c r="L187" s="21">
        <v>0.29240558720970899</v>
      </c>
      <c r="M187" s="24"/>
      <c r="N187" s="23">
        <f>AVERAGE($L187:L187)</f>
        <v>0.29240558720970899</v>
      </c>
    </row>
    <row r="188" spans="1:14" x14ac:dyDescent="0.25">
      <c r="A188" s="18" t="s">
        <v>24</v>
      </c>
      <c r="B188" s="17" t="s">
        <v>26</v>
      </c>
      <c r="C188" s="17">
        <v>3</v>
      </c>
      <c r="D188" s="18" t="s">
        <v>24</v>
      </c>
      <c r="E188" s="18" t="s">
        <v>21</v>
      </c>
      <c r="F188" s="18">
        <v>1</v>
      </c>
      <c r="G188" s="18">
        <v>0.5</v>
      </c>
      <c r="H188" s="18">
        <v>2000</v>
      </c>
      <c r="I188" s="18">
        <v>50</v>
      </c>
      <c r="J188" s="19">
        <v>10789.3710939884</v>
      </c>
      <c r="K188" s="20">
        <f t="shared" si="8"/>
        <v>2.997047526107889</v>
      </c>
      <c r="L188" s="21">
        <v>0.50819826691907399</v>
      </c>
      <c r="M188" s="24"/>
      <c r="N188" s="23">
        <f>AVERAGE($L188:L188)</f>
        <v>0.50819826691907399</v>
      </c>
    </row>
    <row r="189" spans="1:14" x14ac:dyDescent="0.25">
      <c r="A189" s="18" t="s">
        <v>24</v>
      </c>
      <c r="B189" s="17" t="s">
        <v>26</v>
      </c>
      <c r="C189" s="17">
        <v>3</v>
      </c>
      <c r="D189" s="18" t="s">
        <v>24</v>
      </c>
      <c r="E189" s="18" t="s">
        <v>21</v>
      </c>
      <c r="F189" s="18">
        <v>1</v>
      </c>
      <c r="G189" s="18">
        <v>0.5</v>
      </c>
      <c r="H189" s="18">
        <v>2000</v>
      </c>
      <c r="I189" s="18">
        <v>50</v>
      </c>
      <c r="J189" s="19">
        <v>11674.9502007961</v>
      </c>
      <c r="K189" s="20">
        <f t="shared" si="8"/>
        <v>3.243041722443361</v>
      </c>
      <c r="L189" s="21">
        <v>0.64079737177413099</v>
      </c>
      <c r="M189" s="24"/>
      <c r="N189" s="23">
        <f>AVERAGE($L189:L189)</f>
        <v>0.64079737177413099</v>
      </c>
    </row>
    <row r="190" spans="1:14" ht="15.75" thickBot="1" x14ac:dyDescent="0.3">
      <c r="A190" s="18" t="s">
        <v>24</v>
      </c>
      <c r="B190" s="17" t="s">
        <v>26</v>
      </c>
      <c r="C190" s="17">
        <v>3</v>
      </c>
      <c r="D190" s="18" t="s">
        <v>24</v>
      </c>
      <c r="E190" s="18" t="s">
        <v>21</v>
      </c>
      <c r="F190" s="18">
        <v>1</v>
      </c>
      <c r="G190" s="18">
        <v>0.5</v>
      </c>
      <c r="H190" s="18">
        <v>2000</v>
      </c>
      <c r="I190" s="18">
        <v>50</v>
      </c>
      <c r="J190" s="19">
        <v>11608.963219404201</v>
      </c>
      <c r="K190" s="20">
        <f t="shared" si="8"/>
        <v>3.2247120053900558</v>
      </c>
      <c r="L190" s="21">
        <v>0.345412180601608</v>
      </c>
      <c r="M190" s="24"/>
      <c r="N190" s="23">
        <f>AVERAGE($L190:L190)</f>
        <v>0.345412180601608</v>
      </c>
    </row>
    <row r="191" spans="1:14" ht="15.75" thickBo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6">
        <f>AVERAGE(J171:J190)</f>
        <v>10860.954621219595</v>
      </c>
      <c r="K191" s="27">
        <f>J191/3600</f>
        <v>3.0169318392276652</v>
      </c>
      <c r="L191" s="28">
        <f>AVERAGE(L171:L190)</f>
        <v>0.37958444261676361</v>
      </c>
      <c r="M191" s="29">
        <f>_xlfn.STDEV.P(L171:L190)</f>
        <v>0.16128229941376121</v>
      </c>
      <c r="N191" s="25"/>
    </row>
    <row r="192" spans="1:14" x14ac:dyDescent="0.25">
      <c r="A192" s="18" t="s">
        <v>24</v>
      </c>
      <c r="B192" s="17" t="s">
        <v>26</v>
      </c>
      <c r="C192" s="17">
        <v>3</v>
      </c>
      <c r="D192" s="18" t="s">
        <v>24</v>
      </c>
      <c r="E192" s="18" t="s">
        <v>21</v>
      </c>
      <c r="F192" s="18">
        <v>1</v>
      </c>
      <c r="G192" s="18">
        <v>0.5</v>
      </c>
      <c r="H192" s="18">
        <v>2000</v>
      </c>
      <c r="I192" s="18">
        <v>20</v>
      </c>
      <c r="J192" s="19">
        <v>5215.8500030040695</v>
      </c>
      <c r="K192" s="20">
        <f>J192/3600</f>
        <v>1.448847223056686</v>
      </c>
      <c r="L192" s="21">
        <v>0.45379086527761098</v>
      </c>
      <c r="M192" s="22"/>
      <c r="N192" s="23">
        <f>AVERAGE($L192:L192)</f>
        <v>0.45379086527761098</v>
      </c>
    </row>
    <row r="193" spans="1:14" x14ac:dyDescent="0.25">
      <c r="A193" s="18" t="s">
        <v>24</v>
      </c>
      <c r="B193" s="17" t="s">
        <v>26</v>
      </c>
      <c r="C193" s="17">
        <v>3</v>
      </c>
      <c r="D193" s="18" t="s">
        <v>24</v>
      </c>
      <c r="E193" s="18" t="s">
        <v>21</v>
      </c>
      <c r="F193" s="18">
        <v>1</v>
      </c>
      <c r="G193" s="18">
        <v>0.5</v>
      </c>
      <c r="H193" s="18">
        <v>2000</v>
      </c>
      <c r="I193" s="18">
        <v>20</v>
      </c>
      <c r="J193" s="19">
        <v>4850.5331037044498</v>
      </c>
      <c r="K193" s="20">
        <f t="shared" ref="K193:K211" si="9">J193/3600</f>
        <v>1.3473703065845695</v>
      </c>
      <c r="L193" s="21">
        <v>0.64268856358131898</v>
      </c>
      <c r="M193" s="24"/>
      <c r="N193" s="23">
        <f>AVERAGE($L193:L193)</f>
        <v>0.64268856358131898</v>
      </c>
    </row>
    <row r="194" spans="1:14" x14ac:dyDescent="0.25">
      <c r="A194" s="18" t="s">
        <v>24</v>
      </c>
      <c r="B194" s="17" t="s">
        <v>26</v>
      </c>
      <c r="C194" s="17">
        <v>3</v>
      </c>
      <c r="D194" s="18" t="s">
        <v>24</v>
      </c>
      <c r="E194" s="18" t="s">
        <v>21</v>
      </c>
      <c r="F194" s="18">
        <v>1</v>
      </c>
      <c r="G194" s="18">
        <v>0.5</v>
      </c>
      <c r="H194" s="18">
        <v>2000</v>
      </c>
      <c r="I194" s="18">
        <v>20</v>
      </c>
      <c r="J194" s="19">
        <v>5252.4614353179904</v>
      </c>
      <c r="K194" s="20">
        <f t="shared" si="9"/>
        <v>1.4590170653661085</v>
      </c>
      <c r="L194" s="21">
        <v>0.38019118892189802</v>
      </c>
      <c r="M194" s="24"/>
      <c r="N194" s="23">
        <f>AVERAGE($L194:L194)</f>
        <v>0.38019118892189802</v>
      </c>
    </row>
    <row r="195" spans="1:14" x14ac:dyDescent="0.25">
      <c r="A195" s="18" t="s">
        <v>24</v>
      </c>
      <c r="B195" s="17" t="s">
        <v>26</v>
      </c>
      <c r="C195" s="17">
        <v>3</v>
      </c>
      <c r="D195" s="18" t="s">
        <v>24</v>
      </c>
      <c r="E195" s="18" t="s">
        <v>21</v>
      </c>
      <c r="F195" s="18">
        <v>1</v>
      </c>
      <c r="G195" s="18">
        <v>0.5</v>
      </c>
      <c r="H195" s="18">
        <v>2000</v>
      </c>
      <c r="I195" s="18">
        <v>20</v>
      </c>
      <c r="J195" s="19">
        <v>5194.8175082206699</v>
      </c>
      <c r="K195" s="20">
        <f t="shared" si="9"/>
        <v>1.4430048633946306</v>
      </c>
      <c r="L195" s="21">
        <v>0.567555383465006</v>
      </c>
      <c r="M195" s="24"/>
      <c r="N195" s="23">
        <f>AVERAGE($L195:L195)</f>
        <v>0.567555383465006</v>
      </c>
    </row>
    <row r="196" spans="1:14" x14ac:dyDescent="0.25">
      <c r="A196" s="18" t="s">
        <v>24</v>
      </c>
      <c r="B196" s="17" t="s">
        <v>26</v>
      </c>
      <c r="C196" s="17">
        <v>3</v>
      </c>
      <c r="D196" s="18" t="s">
        <v>24</v>
      </c>
      <c r="E196" s="18" t="s">
        <v>21</v>
      </c>
      <c r="F196" s="18">
        <v>1</v>
      </c>
      <c r="G196" s="18">
        <v>0.5</v>
      </c>
      <c r="H196" s="18">
        <v>2000</v>
      </c>
      <c r="I196" s="18">
        <v>20</v>
      </c>
      <c r="J196" s="19">
        <v>4799.7861499786304</v>
      </c>
      <c r="K196" s="20">
        <f t="shared" si="9"/>
        <v>1.3332739305496195</v>
      </c>
      <c r="L196" s="21">
        <v>0.56036177374983698</v>
      </c>
      <c r="M196" s="24"/>
      <c r="N196" s="23">
        <f>AVERAGE($L196:L196)</f>
        <v>0.56036177374983698</v>
      </c>
    </row>
    <row r="197" spans="1:14" x14ac:dyDescent="0.25">
      <c r="A197" s="18" t="s">
        <v>24</v>
      </c>
      <c r="B197" s="17" t="s">
        <v>26</v>
      </c>
      <c r="C197" s="17">
        <v>3</v>
      </c>
      <c r="D197" s="18" t="s">
        <v>24</v>
      </c>
      <c r="E197" s="18" t="s">
        <v>21</v>
      </c>
      <c r="F197" s="18">
        <v>1</v>
      </c>
      <c r="G197" s="18">
        <v>0.5</v>
      </c>
      <c r="H197" s="18">
        <v>2000</v>
      </c>
      <c r="I197" s="18">
        <v>20</v>
      </c>
      <c r="J197" s="19">
        <v>4952.3216423988297</v>
      </c>
      <c r="K197" s="20">
        <f t="shared" si="9"/>
        <v>1.3756449006663416</v>
      </c>
      <c r="L197" s="21">
        <v>0.29007251739955497</v>
      </c>
      <c r="M197" s="24"/>
      <c r="N197" s="23">
        <f>AVERAGE($L197:L197)</f>
        <v>0.29007251739955497</v>
      </c>
    </row>
    <row r="198" spans="1:14" x14ac:dyDescent="0.25">
      <c r="A198" s="18" t="s">
        <v>24</v>
      </c>
      <c r="B198" s="17" t="s">
        <v>26</v>
      </c>
      <c r="C198" s="17">
        <v>3</v>
      </c>
      <c r="D198" s="18" t="s">
        <v>24</v>
      </c>
      <c r="E198" s="18" t="s">
        <v>21</v>
      </c>
      <c r="F198" s="18">
        <v>1</v>
      </c>
      <c r="G198" s="18">
        <v>0.5</v>
      </c>
      <c r="H198" s="18">
        <v>2000</v>
      </c>
      <c r="I198" s="18">
        <v>20</v>
      </c>
      <c r="J198" s="19">
        <v>4984.3947126865296</v>
      </c>
      <c r="K198" s="20">
        <f t="shared" si="9"/>
        <v>1.3845540868573694</v>
      </c>
      <c r="L198" s="21">
        <v>0.71917011128378605</v>
      </c>
      <c r="M198" s="24"/>
      <c r="N198" s="23">
        <f>AVERAGE($L198:L198)</f>
        <v>0.71917011128378605</v>
      </c>
    </row>
    <row r="199" spans="1:14" x14ac:dyDescent="0.25">
      <c r="A199" s="18" t="s">
        <v>24</v>
      </c>
      <c r="B199" s="17" t="s">
        <v>26</v>
      </c>
      <c r="C199" s="17">
        <v>3</v>
      </c>
      <c r="D199" s="18" t="s">
        <v>24</v>
      </c>
      <c r="E199" s="18" t="s">
        <v>21</v>
      </c>
      <c r="F199" s="18">
        <v>1</v>
      </c>
      <c r="G199" s="18">
        <v>0.5</v>
      </c>
      <c r="H199" s="18">
        <v>2000</v>
      </c>
      <c r="I199" s="18">
        <v>20</v>
      </c>
      <c r="J199" s="19">
        <v>5023.9368417263004</v>
      </c>
      <c r="K199" s="20">
        <f t="shared" si="9"/>
        <v>1.3955380115906391</v>
      </c>
      <c r="L199" s="21">
        <v>0.52531088039131602</v>
      </c>
      <c r="M199" s="24"/>
      <c r="N199" s="23">
        <f>AVERAGE($L199:L199)</f>
        <v>0.52531088039131602</v>
      </c>
    </row>
    <row r="200" spans="1:14" x14ac:dyDescent="0.25">
      <c r="A200" s="18" t="s">
        <v>24</v>
      </c>
      <c r="B200" s="17" t="s">
        <v>26</v>
      </c>
      <c r="C200" s="17">
        <v>3</v>
      </c>
      <c r="D200" s="18" t="s">
        <v>24</v>
      </c>
      <c r="E200" s="18" t="s">
        <v>21</v>
      </c>
      <c r="F200" s="18">
        <v>1</v>
      </c>
      <c r="G200" s="18">
        <v>0.5</v>
      </c>
      <c r="H200" s="18">
        <v>2000</v>
      </c>
      <c r="I200" s="18">
        <v>20</v>
      </c>
      <c r="J200" s="19">
        <v>4953.2718727588599</v>
      </c>
      <c r="K200" s="20">
        <f t="shared" si="9"/>
        <v>1.3759088535441277</v>
      </c>
      <c r="L200" s="21">
        <v>0.39180931033921301</v>
      </c>
      <c r="M200" s="24"/>
      <c r="N200" s="23">
        <f>AVERAGE($L200:L200)</f>
        <v>0.39180931033921301</v>
      </c>
    </row>
    <row r="201" spans="1:14" x14ac:dyDescent="0.25">
      <c r="A201" s="18" t="s">
        <v>24</v>
      </c>
      <c r="B201" s="17" t="s">
        <v>26</v>
      </c>
      <c r="C201" s="17">
        <v>3</v>
      </c>
      <c r="D201" s="18" t="s">
        <v>24</v>
      </c>
      <c r="E201" s="18" t="s">
        <v>21</v>
      </c>
      <c r="F201" s="18">
        <v>1</v>
      </c>
      <c r="G201" s="18">
        <v>0.5</v>
      </c>
      <c r="H201" s="18">
        <v>2000</v>
      </c>
      <c r="I201" s="18">
        <v>20</v>
      </c>
      <c r="J201" s="19">
        <v>4939.7788951396897</v>
      </c>
      <c r="K201" s="20">
        <f t="shared" si="9"/>
        <v>1.3721608042054694</v>
      </c>
      <c r="L201" s="21">
        <v>0.373581276678632</v>
      </c>
      <c r="M201" s="24"/>
      <c r="N201" s="23">
        <f>AVERAGE($L201:L201)</f>
        <v>0.373581276678632</v>
      </c>
    </row>
    <row r="202" spans="1:14" x14ac:dyDescent="0.25">
      <c r="A202" s="18" t="s">
        <v>24</v>
      </c>
      <c r="B202" s="17" t="s">
        <v>26</v>
      </c>
      <c r="C202" s="17">
        <v>3</v>
      </c>
      <c r="D202" s="18" t="s">
        <v>24</v>
      </c>
      <c r="E202" s="18" t="s">
        <v>21</v>
      </c>
      <c r="F202" s="18">
        <v>1</v>
      </c>
      <c r="G202" s="18">
        <v>0.5</v>
      </c>
      <c r="H202" s="18">
        <v>2000</v>
      </c>
      <c r="I202" s="18">
        <v>20</v>
      </c>
      <c r="J202" s="19">
        <v>4816.2750184535898</v>
      </c>
      <c r="K202" s="20">
        <f t="shared" si="9"/>
        <v>1.3378541717926637</v>
      </c>
      <c r="L202" s="21">
        <v>0.46829001605687598</v>
      </c>
      <c r="M202" s="24"/>
      <c r="N202" s="23">
        <f>AVERAGE($L202:L202)</f>
        <v>0.46829001605687598</v>
      </c>
    </row>
    <row r="203" spans="1:14" x14ac:dyDescent="0.25">
      <c r="A203" s="18" t="s">
        <v>24</v>
      </c>
      <c r="B203" s="17" t="s">
        <v>26</v>
      </c>
      <c r="C203" s="17">
        <v>3</v>
      </c>
      <c r="D203" s="18" t="s">
        <v>24</v>
      </c>
      <c r="E203" s="18" t="s">
        <v>21</v>
      </c>
      <c r="F203" s="18">
        <v>1</v>
      </c>
      <c r="G203" s="18">
        <v>0.5</v>
      </c>
      <c r="H203" s="18">
        <v>2000</v>
      </c>
      <c r="I203" s="18">
        <v>20</v>
      </c>
      <c r="J203" s="19">
        <v>4817.7292141914304</v>
      </c>
      <c r="K203" s="20">
        <f t="shared" si="9"/>
        <v>1.3382581150531752</v>
      </c>
      <c r="L203" s="21">
        <v>0.75865648683002096</v>
      </c>
      <c r="M203" s="24"/>
      <c r="N203" s="23">
        <f>AVERAGE($L203:L203)</f>
        <v>0.75865648683002096</v>
      </c>
    </row>
    <row r="204" spans="1:14" x14ac:dyDescent="0.25">
      <c r="A204" s="18" t="s">
        <v>24</v>
      </c>
      <c r="B204" s="17" t="s">
        <v>26</v>
      </c>
      <c r="C204" s="17">
        <v>3</v>
      </c>
      <c r="D204" s="18" t="s">
        <v>24</v>
      </c>
      <c r="E204" s="18" t="s">
        <v>21</v>
      </c>
      <c r="F204" s="18">
        <v>1</v>
      </c>
      <c r="G204" s="18">
        <v>0.5</v>
      </c>
      <c r="H204" s="18">
        <v>2000</v>
      </c>
      <c r="I204" s="18">
        <v>20</v>
      </c>
      <c r="J204" s="19">
        <v>4803.0680661201404</v>
      </c>
      <c r="K204" s="20">
        <f t="shared" si="9"/>
        <v>1.3341855739222612</v>
      </c>
      <c r="L204" s="21">
        <v>0.392553282321983</v>
      </c>
      <c r="M204" s="24"/>
      <c r="N204" s="23">
        <f>AVERAGE($L204:L204)</f>
        <v>0.392553282321983</v>
      </c>
    </row>
    <row r="205" spans="1:14" x14ac:dyDescent="0.25">
      <c r="A205" s="18" t="s">
        <v>24</v>
      </c>
      <c r="B205" s="17" t="s">
        <v>26</v>
      </c>
      <c r="C205" s="17">
        <v>3</v>
      </c>
      <c r="D205" s="18" t="s">
        <v>24</v>
      </c>
      <c r="E205" s="18" t="s">
        <v>21</v>
      </c>
      <c r="F205" s="18">
        <v>1</v>
      </c>
      <c r="G205" s="18">
        <v>0.5</v>
      </c>
      <c r="H205" s="18">
        <v>2000</v>
      </c>
      <c r="I205" s="18">
        <v>20</v>
      </c>
      <c r="J205" s="19">
        <v>4813.8499402999796</v>
      </c>
      <c r="K205" s="20">
        <f t="shared" si="9"/>
        <v>1.3371805389722164</v>
      </c>
      <c r="L205" s="21">
        <v>0.190523828548855</v>
      </c>
      <c r="M205" s="24"/>
      <c r="N205" s="23">
        <f>AVERAGE($L205:L205)</f>
        <v>0.190523828548855</v>
      </c>
    </row>
    <row r="206" spans="1:14" x14ac:dyDescent="0.25">
      <c r="A206" s="18" t="s">
        <v>24</v>
      </c>
      <c r="B206" s="17" t="s">
        <v>26</v>
      </c>
      <c r="C206" s="17">
        <v>3</v>
      </c>
      <c r="D206" s="18" t="s">
        <v>24</v>
      </c>
      <c r="E206" s="18" t="s">
        <v>21</v>
      </c>
      <c r="F206" s="18">
        <v>1</v>
      </c>
      <c r="G206" s="18">
        <v>0.5</v>
      </c>
      <c r="H206" s="18">
        <v>2000</v>
      </c>
      <c r="I206" s="18">
        <v>20</v>
      </c>
      <c r="J206" s="19">
        <v>4761.2432646751404</v>
      </c>
      <c r="K206" s="20">
        <f t="shared" si="9"/>
        <v>1.3225675735208724</v>
      </c>
      <c r="L206" s="21">
        <v>0.40368860403884699</v>
      </c>
      <c r="M206" s="24"/>
      <c r="N206" s="23">
        <f>AVERAGE($L206:L206)</f>
        <v>0.40368860403884699</v>
      </c>
    </row>
    <row r="207" spans="1:14" x14ac:dyDescent="0.25">
      <c r="A207" s="18" t="s">
        <v>24</v>
      </c>
      <c r="B207" s="17" t="s">
        <v>26</v>
      </c>
      <c r="C207" s="17">
        <v>3</v>
      </c>
      <c r="D207" s="18" t="s">
        <v>24</v>
      </c>
      <c r="E207" s="18" t="s">
        <v>21</v>
      </c>
      <c r="F207" s="18">
        <v>1</v>
      </c>
      <c r="G207" s="18">
        <v>0.5</v>
      </c>
      <c r="H207" s="18">
        <v>2000</v>
      </c>
      <c r="I207" s="18">
        <v>20</v>
      </c>
      <c r="J207" s="19">
        <v>5069.7400040626499</v>
      </c>
      <c r="K207" s="20">
        <f t="shared" si="9"/>
        <v>1.4082611122396249</v>
      </c>
      <c r="L207" s="21">
        <v>0.44650630792330098</v>
      </c>
      <c r="M207" s="24"/>
      <c r="N207" s="23">
        <f>AVERAGE($L207:L207)</f>
        <v>0.44650630792330098</v>
      </c>
    </row>
    <row r="208" spans="1:14" x14ac:dyDescent="0.25">
      <c r="A208" s="18" t="s">
        <v>24</v>
      </c>
      <c r="B208" s="17" t="s">
        <v>26</v>
      </c>
      <c r="C208" s="17">
        <v>3</v>
      </c>
      <c r="D208" s="18" t="s">
        <v>24</v>
      </c>
      <c r="E208" s="18" t="s">
        <v>21</v>
      </c>
      <c r="F208" s="18">
        <v>1</v>
      </c>
      <c r="G208" s="18">
        <v>0.5</v>
      </c>
      <c r="H208" s="18">
        <v>2000</v>
      </c>
      <c r="I208" s="18">
        <v>20</v>
      </c>
      <c r="J208" s="19">
        <v>5002.8386585712396</v>
      </c>
      <c r="K208" s="20">
        <f t="shared" si="9"/>
        <v>1.3896774051586778</v>
      </c>
      <c r="L208" s="21">
        <v>0.76557718856885704</v>
      </c>
      <c r="M208" s="24"/>
      <c r="N208" s="23">
        <f>AVERAGE($L208:L208)</f>
        <v>0.76557718856885704</v>
      </c>
    </row>
    <row r="209" spans="1:14" x14ac:dyDescent="0.25">
      <c r="A209" s="18" t="s">
        <v>24</v>
      </c>
      <c r="B209" s="17" t="s">
        <v>26</v>
      </c>
      <c r="C209" s="17">
        <v>3</v>
      </c>
      <c r="D209" s="18" t="s">
        <v>24</v>
      </c>
      <c r="E209" s="18" t="s">
        <v>21</v>
      </c>
      <c r="F209" s="18">
        <v>1</v>
      </c>
      <c r="G209" s="18">
        <v>0.5</v>
      </c>
      <c r="H209" s="18">
        <v>2000</v>
      </c>
      <c r="I209" s="18">
        <v>20</v>
      </c>
      <c r="J209" s="19">
        <v>5060.7477278709403</v>
      </c>
      <c r="K209" s="20">
        <f t="shared" si="9"/>
        <v>1.4057632577419279</v>
      </c>
      <c r="L209" s="21">
        <v>0.11916612485044099</v>
      </c>
      <c r="M209" s="24"/>
      <c r="N209" s="23">
        <f>AVERAGE($L209:L209)</f>
        <v>0.11916612485044099</v>
      </c>
    </row>
    <row r="210" spans="1:14" x14ac:dyDescent="0.25">
      <c r="A210" s="18" t="s">
        <v>24</v>
      </c>
      <c r="B210" s="17" t="s">
        <v>26</v>
      </c>
      <c r="C210" s="17">
        <v>3</v>
      </c>
      <c r="D210" s="18" t="s">
        <v>24</v>
      </c>
      <c r="E210" s="18" t="s">
        <v>21</v>
      </c>
      <c r="F210" s="18">
        <v>1</v>
      </c>
      <c r="G210" s="18">
        <v>0.5</v>
      </c>
      <c r="H210" s="18">
        <v>2000</v>
      </c>
      <c r="I210" s="18">
        <v>20</v>
      </c>
      <c r="J210" s="19">
        <v>5279.8802983760797</v>
      </c>
      <c r="K210" s="20">
        <f t="shared" si="9"/>
        <v>1.4666334162155776</v>
      </c>
      <c r="L210" s="21">
        <v>0.49671389094447199</v>
      </c>
      <c r="M210" s="24"/>
      <c r="N210" s="23">
        <f>AVERAGE($L210:L210)</f>
        <v>0.49671389094447199</v>
      </c>
    </row>
    <row r="211" spans="1:14" ht="15.75" thickBot="1" x14ac:dyDescent="0.3">
      <c r="A211" s="18" t="s">
        <v>24</v>
      </c>
      <c r="B211" s="17" t="s">
        <v>26</v>
      </c>
      <c r="C211" s="17">
        <v>3</v>
      </c>
      <c r="D211" s="18" t="s">
        <v>24</v>
      </c>
      <c r="E211" s="18" t="s">
        <v>21</v>
      </c>
      <c r="F211" s="18">
        <v>1</v>
      </c>
      <c r="G211" s="18">
        <v>0.5</v>
      </c>
      <c r="H211" s="18">
        <v>2000</v>
      </c>
      <c r="I211" s="18">
        <v>20</v>
      </c>
      <c r="J211" s="19">
        <v>5229.69188523292</v>
      </c>
      <c r="K211" s="20">
        <f t="shared" si="9"/>
        <v>1.4526921903424779</v>
      </c>
      <c r="L211" s="21">
        <v>0.13382856760039999</v>
      </c>
      <c r="M211" s="24"/>
      <c r="N211" s="23">
        <f>AVERAGE($L211:L211)</f>
        <v>0.13382856760039999</v>
      </c>
    </row>
    <row r="212" spans="1:14" ht="15.75" thickBo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6">
        <f>AVERAGE(J192:J211)</f>
        <v>4991.1108121395064</v>
      </c>
      <c r="K212" s="27">
        <f>J212/3600</f>
        <v>1.3864196700387517</v>
      </c>
      <c r="L212" s="28">
        <f>AVERAGE(L192:L211)</f>
        <v>0.45400180843861138</v>
      </c>
      <c r="M212" s="29">
        <f>_xlfn.STDEV.P(L192:L211)</f>
        <v>0.18168615342521116</v>
      </c>
      <c r="N212" s="25"/>
    </row>
    <row r="213" spans="1:14" x14ac:dyDescent="0.25">
      <c r="A213" s="18" t="s">
        <v>24</v>
      </c>
      <c r="B213" s="17" t="s">
        <v>26</v>
      </c>
      <c r="C213" s="17">
        <v>3</v>
      </c>
      <c r="D213" s="18" t="s">
        <v>24</v>
      </c>
      <c r="E213" s="18" t="s">
        <v>21</v>
      </c>
      <c r="F213" s="18">
        <v>1</v>
      </c>
      <c r="G213" s="18">
        <v>0.5</v>
      </c>
      <c r="H213" s="18">
        <v>2000</v>
      </c>
      <c r="I213" s="18">
        <v>10</v>
      </c>
      <c r="J213" s="19">
        <v>3046.3561778068502</v>
      </c>
      <c r="K213" s="20">
        <f>J213/3600</f>
        <v>0.8462100493907917</v>
      </c>
      <c r="L213" s="21">
        <v>0.55767912638280603</v>
      </c>
      <c r="M213" s="22"/>
      <c r="N213" s="23">
        <f>AVERAGE($L213:L213)</f>
        <v>0.55767912638280603</v>
      </c>
    </row>
    <row r="214" spans="1:14" x14ac:dyDescent="0.25">
      <c r="A214" s="18" t="s">
        <v>24</v>
      </c>
      <c r="B214" s="17" t="s">
        <v>26</v>
      </c>
      <c r="C214" s="17">
        <v>3</v>
      </c>
      <c r="D214" s="18" t="s">
        <v>24</v>
      </c>
      <c r="E214" s="18" t="s">
        <v>21</v>
      </c>
      <c r="F214" s="18">
        <v>1</v>
      </c>
      <c r="G214" s="18">
        <v>0.5</v>
      </c>
      <c r="H214" s="18">
        <v>2000</v>
      </c>
      <c r="I214" s="18">
        <v>10</v>
      </c>
      <c r="J214" s="19">
        <v>3054.87168622016</v>
      </c>
      <c r="K214" s="20">
        <f t="shared" ref="K214:K232" si="10">J214/3600</f>
        <v>0.84857546839448883</v>
      </c>
      <c r="L214" s="21">
        <v>0.55827918364587104</v>
      </c>
      <c r="M214" s="24"/>
      <c r="N214" s="23">
        <f>AVERAGE($L214:L214)</f>
        <v>0.55827918364587104</v>
      </c>
    </row>
    <row r="215" spans="1:14" x14ac:dyDescent="0.25">
      <c r="A215" s="18" t="s">
        <v>24</v>
      </c>
      <c r="B215" s="17" t="s">
        <v>26</v>
      </c>
      <c r="C215" s="17">
        <v>3</v>
      </c>
      <c r="D215" s="18" t="s">
        <v>24</v>
      </c>
      <c r="E215" s="18" t="s">
        <v>21</v>
      </c>
      <c r="F215" s="18">
        <v>1</v>
      </c>
      <c r="G215" s="18">
        <v>0.5</v>
      </c>
      <c r="H215" s="18">
        <v>2000</v>
      </c>
      <c r="I215" s="18">
        <v>10</v>
      </c>
      <c r="J215" s="19">
        <v>3028.9946029186199</v>
      </c>
      <c r="K215" s="20">
        <f t="shared" si="10"/>
        <v>0.84138738969961668</v>
      </c>
      <c r="L215" s="21">
        <v>0.436121491033862</v>
      </c>
      <c r="M215" s="24"/>
      <c r="N215" s="23">
        <f>AVERAGE($L215:L215)</f>
        <v>0.436121491033862</v>
      </c>
    </row>
    <row r="216" spans="1:14" x14ac:dyDescent="0.25">
      <c r="A216" s="18" t="s">
        <v>24</v>
      </c>
      <c r="B216" s="17" t="s">
        <v>26</v>
      </c>
      <c r="C216" s="17">
        <v>3</v>
      </c>
      <c r="D216" s="18" t="s">
        <v>24</v>
      </c>
      <c r="E216" s="18" t="s">
        <v>21</v>
      </c>
      <c r="F216" s="18">
        <v>1</v>
      </c>
      <c r="G216" s="18">
        <v>0.5</v>
      </c>
      <c r="H216" s="18">
        <v>2000</v>
      </c>
      <c r="I216" s="18">
        <v>10</v>
      </c>
      <c r="J216" s="19">
        <v>3176.9849519729601</v>
      </c>
      <c r="K216" s="20">
        <f t="shared" si="10"/>
        <v>0.88249581999248894</v>
      </c>
      <c r="L216" s="21">
        <v>0.49126443757845001</v>
      </c>
      <c r="M216" s="24"/>
      <c r="N216" s="23">
        <f>AVERAGE($L216:L216)</f>
        <v>0.49126443757845001</v>
      </c>
    </row>
    <row r="217" spans="1:14" x14ac:dyDescent="0.25">
      <c r="A217" s="18" t="s">
        <v>24</v>
      </c>
      <c r="B217" s="17" t="s">
        <v>26</v>
      </c>
      <c r="C217" s="17">
        <v>3</v>
      </c>
      <c r="D217" s="18" t="s">
        <v>24</v>
      </c>
      <c r="E217" s="18" t="s">
        <v>21</v>
      </c>
      <c r="F217" s="18">
        <v>1</v>
      </c>
      <c r="G217" s="18">
        <v>0.5</v>
      </c>
      <c r="H217" s="18">
        <v>2000</v>
      </c>
      <c r="I217" s="18">
        <v>10</v>
      </c>
      <c r="J217" s="19">
        <v>3271.9550695419298</v>
      </c>
      <c r="K217" s="20">
        <f t="shared" si="10"/>
        <v>0.90887640820609161</v>
      </c>
      <c r="L217" s="21">
        <v>0.56728309699330504</v>
      </c>
      <c r="M217" s="24"/>
      <c r="N217" s="23">
        <f>AVERAGE($L217:L217)</f>
        <v>0.56728309699330504</v>
      </c>
    </row>
    <row r="218" spans="1:14" x14ac:dyDescent="0.25">
      <c r="A218" s="18" t="s">
        <v>24</v>
      </c>
      <c r="B218" s="17" t="s">
        <v>26</v>
      </c>
      <c r="C218" s="17">
        <v>3</v>
      </c>
      <c r="D218" s="18" t="s">
        <v>24</v>
      </c>
      <c r="E218" s="18" t="s">
        <v>21</v>
      </c>
      <c r="F218" s="18">
        <v>1</v>
      </c>
      <c r="G218" s="18">
        <v>0.5</v>
      </c>
      <c r="H218" s="18">
        <v>2000</v>
      </c>
      <c r="I218" s="18">
        <v>10</v>
      </c>
      <c r="J218" s="19">
        <v>3036.0103962421399</v>
      </c>
      <c r="K218" s="20">
        <f t="shared" si="10"/>
        <v>0.84333622117837215</v>
      </c>
      <c r="L218" s="21">
        <v>0.14954894007133099</v>
      </c>
      <c r="M218" s="24"/>
      <c r="N218" s="23">
        <f>AVERAGE($L218:L218)</f>
        <v>0.14954894007133099</v>
      </c>
    </row>
    <row r="219" spans="1:14" x14ac:dyDescent="0.25">
      <c r="A219" s="18" t="s">
        <v>24</v>
      </c>
      <c r="B219" s="17" t="s">
        <v>26</v>
      </c>
      <c r="C219" s="17">
        <v>3</v>
      </c>
      <c r="D219" s="18" t="s">
        <v>24</v>
      </c>
      <c r="E219" s="18" t="s">
        <v>21</v>
      </c>
      <c r="F219" s="18">
        <v>1</v>
      </c>
      <c r="G219" s="18">
        <v>0.5</v>
      </c>
      <c r="H219" s="18">
        <v>2000</v>
      </c>
      <c r="I219" s="18">
        <v>10</v>
      </c>
      <c r="J219" s="19">
        <v>3023.1078808307602</v>
      </c>
      <c r="K219" s="20">
        <f t="shared" si="10"/>
        <v>0.83975218911965566</v>
      </c>
      <c r="L219" s="21">
        <v>0.31017972707222002</v>
      </c>
      <c r="M219" s="24"/>
      <c r="N219" s="23">
        <f>AVERAGE($L219:L219)</f>
        <v>0.31017972707222002</v>
      </c>
    </row>
    <row r="220" spans="1:14" x14ac:dyDescent="0.25">
      <c r="A220" s="18" t="s">
        <v>24</v>
      </c>
      <c r="B220" s="17" t="s">
        <v>26</v>
      </c>
      <c r="C220" s="17">
        <v>3</v>
      </c>
      <c r="D220" s="18" t="s">
        <v>24</v>
      </c>
      <c r="E220" s="18" t="s">
        <v>21</v>
      </c>
      <c r="F220" s="18">
        <v>1</v>
      </c>
      <c r="G220" s="18">
        <v>0.5</v>
      </c>
      <c r="H220" s="18">
        <v>2000</v>
      </c>
      <c r="I220" s="18">
        <v>10</v>
      </c>
      <c r="J220" s="19">
        <v>3061.5815372467</v>
      </c>
      <c r="K220" s="20">
        <f t="shared" si="10"/>
        <v>0.85043931590186106</v>
      </c>
      <c r="L220" s="21">
        <v>0.40832747121330198</v>
      </c>
      <c r="M220" s="24"/>
      <c r="N220" s="23">
        <f>AVERAGE($L220:L220)</f>
        <v>0.40832747121330198</v>
      </c>
    </row>
    <row r="221" spans="1:14" x14ac:dyDescent="0.25">
      <c r="A221" s="18" t="s">
        <v>24</v>
      </c>
      <c r="B221" s="17" t="s">
        <v>26</v>
      </c>
      <c r="C221" s="17">
        <v>3</v>
      </c>
      <c r="D221" s="18" t="s">
        <v>24</v>
      </c>
      <c r="E221" s="18" t="s">
        <v>21</v>
      </c>
      <c r="F221" s="18">
        <v>1</v>
      </c>
      <c r="G221" s="18">
        <v>0.5</v>
      </c>
      <c r="H221" s="18">
        <v>2000</v>
      </c>
      <c r="I221" s="18">
        <v>10</v>
      </c>
      <c r="J221" s="19">
        <v>3163.8128259181899</v>
      </c>
      <c r="K221" s="20">
        <f t="shared" si="10"/>
        <v>0.87883689608838611</v>
      </c>
      <c r="L221" s="21">
        <v>0.58126242519703797</v>
      </c>
      <c r="M221" s="24"/>
      <c r="N221" s="23">
        <f>AVERAGE($L221:L221)</f>
        <v>0.58126242519703797</v>
      </c>
    </row>
    <row r="222" spans="1:14" x14ac:dyDescent="0.25">
      <c r="A222" s="18" t="s">
        <v>24</v>
      </c>
      <c r="B222" s="17" t="s">
        <v>26</v>
      </c>
      <c r="C222" s="17">
        <v>3</v>
      </c>
      <c r="D222" s="18" t="s">
        <v>24</v>
      </c>
      <c r="E222" s="18" t="s">
        <v>21</v>
      </c>
      <c r="F222" s="18">
        <v>1</v>
      </c>
      <c r="G222" s="18">
        <v>0.5</v>
      </c>
      <c r="H222" s="18">
        <v>2000</v>
      </c>
      <c r="I222" s="18">
        <v>10</v>
      </c>
      <c r="J222" s="19">
        <v>3032.2406268119798</v>
      </c>
      <c r="K222" s="20">
        <f t="shared" si="10"/>
        <v>0.84228906300332773</v>
      </c>
      <c r="L222" s="21">
        <v>0.346096388076991</v>
      </c>
      <c r="M222" s="24"/>
      <c r="N222" s="23">
        <f>AVERAGE($L222:L222)</f>
        <v>0.346096388076991</v>
      </c>
    </row>
    <row r="223" spans="1:14" x14ac:dyDescent="0.25">
      <c r="A223" s="18" t="s">
        <v>24</v>
      </c>
      <c r="B223" s="17" t="s">
        <v>26</v>
      </c>
      <c r="C223" s="17">
        <v>3</v>
      </c>
      <c r="D223" s="18" t="s">
        <v>24</v>
      </c>
      <c r="E223" s="18" t="s">
        <v>21</v>
      </c>
      <c r="F223" s="18">
        <v>1</v>
      </c>
      <c r="G223" s="18">
        <v>0.5</v>
      </c>
      <c r="H223" s="18">
        <v>2000</v>
      </c>
      <c r="I223" s="18">
        <v>10</v>
      </c>
      <c r="J223" s="19">
        <v>3036.9101264476699</v>
      </c>
      <c r="K223" s="20">
        <f t="shared" si="10"/>
        <v>0.84358614623546391</v>
      </c>
      <c r="L223" s="21">
        <v>0.37116754987921202</v>
      </c>
      <c r="M223" s="24"/>
      <c r="N223" s="23">
        <f>AVERAGE($L223:L223)</f>
        <v>0.37116754987921202</v>
      </c>
    </row>
    <row r="224" spans="1:14" x14ac:dyDescent="0.25">
      <c r="A224" s="18" t="s">
        <v>24</v>
      </c>
      <c r="B224" s="17" t="s">
        <v>26</v>
      </c>
      <c r="C224" s="17">
        <v>3</v>
      </c>
      <c r="D224" s="18" t="s">
        <v>24</v>
      </c>
      <c r="E224" s="18" t="s">
        <v>21</v>
      </c>
      <c r="F224" s="18">
        <v>1</v>
      </c>
      <c r="G224" s="18">
        <v>0.5</v>
      </c>
      <c r="H224" s="18">
        <v>2000</v>
      </c>
      <c r="I224" s="18">
        <v>10</v>
      </c>
      <c r="J224" s="19">
        <v>3021.1050586700399</v>
      </c>
      <c r="K224" s="20">
        <f t="shared" si="10"/>
        <v>0.83919584963056659</v>
      </c>
      <c r="L224" s="21">
        <v>0.48322406095709097</v>
      </c>
      <c r="M224" s="24"/>
      <c r="N224" s="23">
        <f>AVERAGE($L224:L224)</f>
        <v>0.48322406095709097</v>
      </c>
    </row>
    <row r="225" spans="1:14" x14ac:dyDescent="0.25">
      <c r="A225" s="18" t="s">
        <v>24</v>
      </c>
      <c r="B225" s="17" t="s">
        <v>26</v>
      </c>
      <c r="C225" s="17">
        <v>3</v>
      </c>
      <c r="D225" s="18" t="s">
        <v>24</v>
      </c>
      <c r="E225" s="18" t="s">
        <v>21</v>
      </c>
      <c r="F225" s="18">
        <v>1</v>
      </c>
      <c r="G225" s="18">
        <v>0.5</v>
      </c>
      <c r="H225" s="18">
        <v>2000</v>
      </c>
      <c r="I225" s="18">
        <v>10</v>
      </c>
      <c r="J225" s="19">
        <v>3041.85490274429</v>
      </c>
      <c r="K225" s="20">
        <f t="shared" si="10"/>
        <v>0.84495969520674719</v>
      </c>
      <c r="L225" s="21">
        <v>0.63320410415452899</v>
      </c>
      <c r="M225" s="24"/>
      <c r="N225" s="23">
        <f>AVERAGE($L225:L225)</f>
        <v>0.63320410415452899</v>
      </c>
    </row>
    <row r="226" spans="1:14" x14ac:dyDescent="0.25">
      <c r="A226" s="18" t="s">
        <v>24</v>
      </c>
      <c r="B226" s="17" t="s">
        <v>26</v>
      </c>
      <c r="C226" s="17">
        <v>3</v>
      </c>
      <c r="D226" s="18" t="s">
        <v>24</v>
      </c>
      <c r="E226" s="18" t="s">
        <v>21</v>
      </c>
      <c r="F226" s="18">
        <v>1</v>
      </c>
      <c r="G226" s="18">
        <v>0.5</v>
      </c>
      <c r="H226" s="18">
        <v>2000</v>
      </c>
      <c r="I226" s="18">
        <v>10</v>
      </c>
      <c r="J226" s="19">
        <v>3053.9490594863801</v>
      </c>
      <c r="K226" s="20">
        <f t="shared" si="10"/>
        <v>0.84831918319066113</v>
      </c>
      <c r="L226" s="21">
        <v>0.207760295637827</v>
      </c>
      <c r="M226" s="24"/>
      <c r="N226" s="23">
        <f>AVERAGE($L226:L226)</f>
        <v>0.207760295637827</v>
      </c>
    </row>
    <row r="227" spans="1:14" x14ac:dyDescent="0.25">
      <c r="A227" s="18" t="s">
        <v>24</v>
      </c>
      <c r="B227" s="17" t="s">
        <v>26</v>
      </c>
      <c r="C227" s="17">
        <v>3</v>
      </c>
      <c r="D227" s="18" t="s">
        <v>24</v>
      </c>
      <c r="E227" s="18" t="s">
        <v>21</v>
      </c>
      <c r="F227" s="18">
        <v>1</v>
      </c>
      <c r="G227" s="18">
        <v>0.5</v>
      </c>
      <c r="H227" s="18">
        <v>2000</v>
      </c>
      <c r="I227" s="18">
        <v>10</v>
      </c>
      <c r="J227" s="19">
        <v>3063.177683115</v>
      </c>
      <c r="K227" s="20">
        <f t="shared" si="10"/>
        <v>0.8508826897541667</v>
      </c>
      <c r="L227" s="21">
        <v>0.428868644753303</v>
      </c>
      <c r="M227" s="24"/>
      <c r="N227" s="23">
        <f>AVERAGE($L227:L227)</f>
        <v>0.428868644753303</v>
      </c>
    </row>
    <row r="228" spans="1:14" x14ac:dyDescent="0.25">
      <c r="A228" s="18" t="s">
        <v>24</v>
      </c>
      <c r="B228" s="17" t="s">
        <v>26</v>
      </c>
      <c r="C228" s="17">
        <v>3</v>
      </c>
      <c r="D228" s="18" t="s">
        <v>24</v>
      </c>
      <c r="E228" s="18" t="s">
        <v>21</v>
      </c>
      <c r="F228" s="18">
        <v>1</v>
      </c>
      <c r="G228" s="18">
        <v>0.5</v>
      </c>
      <c r="H228" s="18">
        <v>2000</v>
      </c>
      <c r="I228" s="18">
        <v>10</v>
      </c>
      <c r="J228" s="19">
        <v>2978.51379108428</v>
      </c>
      <c r="K228" s="20">
        <f t="shared" si="10"/>
        <v>0.82736494196785559</v>
      </c>
      <c r="L228" s="21">
        <v>0.28881596058726</v>
      </c>
      <c r="M228" s="24"/>
      <c r="N228" s="23">
        <f>AVERAGE($L228:L228)</f>
        <v>0.28881596058726</v>
      </c>
    </row>
    <row r="229" spans="1:14" x14ac:dyDescent="0.25">
      <c r="A229" s="18" t="s">
        <v>24</v>
      </c>
      <c r="B229" s="17" t="s">
        <v>26</v>
      </c>
      <c r="C229" s="17">
        <v>3</v>
      </c>
      <c r="D229" s="18" t="s">
        <v>24</v>
      </c>
      <c r="E229" s="18" t="s">
        <v>21</v>
      </c>
      <c r="F229" s="18">
        <v>1</v>
      </c>
      <c r="G229" s="18">
        <v>0.5</v>
      </c>
      <c r="H229" s="18">
        <v>2000</v>
      </c>
      <c r="I229" s="18">
        <v>10</v>
      </c>
      <c r="J229" s="19">
        <v>3039.2203216552698</v>
      </c>
      <c r="K229" s="20">
        <f t="shared" si="10"/>
        <v>0.8442278671264638</v>
      </c>
      <c r="L229" s="21">
        <v>0.194191185360684</v>
      </c>
      <c r="M229" s="24"/>
      <c r="N229" s="23">
        <f>AVERAGE($L229:L229)</f>
        <v>0.194191185360684</v>
      </c>
    </row>
    <row r="230" spans="1:14" x14ac:dyDescent="0.25">
      <c r="A230" s="18" t="s">
        <v>24</v>
      </c>
      <c r="B230" s="17" t="s">
        <v>26</v>
      </c>
      <c r="C230" s="17">
        <v>3</v>
      </c>
      <c r="D230" s="18" t="s">
        <v>24</v>
      </c>
      <c r="E230" s="18" t="s">
        <v>21</v>
      </c>
      <c r="F230" s="18">
        <v>1</v>
      </c>
      <c r="G230" s="18">
        <v>0.5</v>
      </c>
      <c r="H230" s="18">
        <v>2000</v>
      </c>
      <c r="I230" s="18">
        <v>10</v>
      </c>
      <c r="J230" s="19">
        <v>3040.99516081809</v>
      </c>
      <c r="K230" s="20">
        <f t="shared" si="10"/>
        <v>0.84472087800502504</v>
      </c>
      <c r="L230" s="21">
        <v>0.100659426406311</v>
      </c>
      <c r="M230" s="24"/>
      <c r="N230" s="23">
        <f>AVERAGE($L230:L230)</f>
        <v>0.100659426406311</v>
      </c>
    </row>
    <row r="231" spans="1:14" x14ac:dyDescent="0.25">
      <c r="A231" s="18" t="s">
        <v>24</v>
      </c>
      <c r="B231" s="17" t="s">
        <v>26</v>
      </c>
      <c r="C231" s="17">
        <v>3</v>
      </c>
      <c r="D231" s="18" t="s">
        <v>24</v>
      </c>
      <c r="E231" s="18" t="s">
        <v>21</v>
      </c>
      <c r="F231" s="18">
        <v>1</v>
      </c>
      <c r="G231" s="18">
        <v>0.5</v>
      </c>
      <c r="H231" s="18">
        <v>2000</v>
      </c>
      <c r="I231" s="18">
        <v>10</v>
      </c>
      <c r="J231" s="19">
        <v>2985.9804484844199</v>
      </c>
      <c r="K231" s="20">
        <f t="shared" si="10"/>
        <v>0.82943901346789439</v>
      </c>
      <c r="L231" s="21">
        <v>0.171864893187406</v>
      </c>
      <c r="M231" s="24"/>
      <c r="N231" s="23">
        <f>AVERAGE($L231:L231)</f>
        <v>0.171864893187406</v>
      </c>
    </row>
    <row r="232" spans="1:14" ht="15.75" thickBot="1" x14ac:dyDescent="0.3">
      <c r="A232" s="18" t="s">
        <v>24</v>
      </c>
      <c r="B232" s="17" t="s">
        <v>26</v>
      </c>
      <c r="C232" s="17">
        <v>3</v>
      </c>
      <c r="D232" s="18" t="s">
        <v>24</v>
      </c>
      <c r="E232" s="18" t="s">
        <v>21</v>
      </c>
      <c r="F232" s="18">
        <v>1</v>
      </c>
      <c r="G232" s="18">
        <v>0.5</v>
      </c>
      <c r="H232" s="18">
        <v>2000</v>
      </c>
      <c r="I232" s="18">
        <v>10</v>
      </c>
      <c r="J232" s="19">
        <v>3260.0537066459601</v>
      </c>
      <c r="K232" s="20">
        <f t="shared" si="10"/>
        <v>0.90557047406832225</v>
      </c>
      <c r="L232" s="21">
        <v>0.371145200002367</v>
      </c>
      <c r="M232" s="24"/>
      <c r="N232" s="23">
        <f>AVERAGE($L232:L232)</f>
        <v>0.371145200002367</v>
      </c>
    </row>
    <row r="233" spans="1:14" ht="15.75" thickBo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6">
        <f>AVERAGE(J213:J232)</f>
        <v>3070.8838007330851</v>
      </c>
      <c r="K233" s="27">
        <f>J233/3600</f>
        <v>0.85302327798141253</v>
      </c>
      <c r="L233" s="28">
        <f>AVERAGE(L213:L232)</f>
        <v>0.38284718040955829</v>
      </c>
      <c r="M233" s="29">
        <f>_xlfn.STDEV.P(L213:L232)</f>
        <v>0.15578928397240105</v>
      </c>
      <c r="N233" s="25"/>
    </row>
    <row r="234" spans="1:14" x14ac:dyDescent="0.25">
      <c r="A234" s="18" t="s">
        <v>24</v>
      </c>
      <c r="B234" s="17" t="s">
        <v>26</v>
      </c>
      <c r="C234" s="17">
        <v>3</v>
      </c>
      <c r="D234" s="18" t="s">
        <v>24</v>
      </c>
      <c r="E234" s="18" t="s">
        <v>21</v>
      </c>
      <c r="F234" s="18">
        <v>1</v>
      </c>
      <c r="G234" s="18">
        <v>0.5</v>
      </c>
      <c r="H234" s="18">
        <v>2000</v>
      </c>
      <c r="I234" s="18">
        <v>1</v>
      </c>
      <c r="J234" s="19">
        <v>973.42522573471001</v>
      </c>
      <c r="K234" s="20">
        <f>J234/3600</f>
        <v>0.27039589603741943</v>
      </c>
      <c r="L234" s="21">
        <v>0.17238798850221099</v>
      </c>
      <c r="M234" s="22"/>
      <c r="N234" s="23">
        <f>AVERAGE($L234:L234)</f>
        <v>0.17238798850221099</v>
      </c>
    </row>
    <row r="235" spans="1:14" x14ac:dyDescent="0.25">
      <c r="A235" s="18" t="s">
        <v>24</v>
      </c>
      <c r="B235" s="17" t="s">
        <v>26</v>
      </c>
      <c r="C235" s="17">
        <v>3</v>
      </c>
      <c r="D235" s="18" t="s">
        <v>24</v>
      </c>
      <c r="E235" s="18" t="s">
        <v>21</v>
      </c>
      <c r="F235" s="18">
        <v>1</v>
      </c>
      <c r="G235" s="18">
        <v>0.5</v>
      </c>
      <c r="H235" s="18">
        <v>2000</v>
      </c>
      <c r="I235" s="18">
        <v>1</v>
      </c>
      <c r="J235" s="19">
        <v>522.61971306800797</v>
      </c>
      <c r="K235" s="20">
        <f t="shared" ref="K235:K253" si="11">J235/3600</f>
        <v>0.1451721425188911</v>
      </c>
      <c r="L235" s="21">
        <v>0.24501123722365001</v>
      </c>
      <c r="M235" s="24"/>
      <c r="N235" s="23">
        <f>AVERAGE($L235:L235)</f>
        <v>0.24501123722365001</v>
      </c>
    </row>
    <row r="236" spans="1:14" x14ac:dyDescent="0.25">
      <c r="A236" s="18" t="s">
        <v>24</v>
      </c>
      <c r="B236" s="17" t="s">
        <v>26</v>
      </c>
      <c r="C236" s="17">
        <v>3</v>
      </c>
      <c r="D236" s="18" t="s">
        <v>24</v>
      </c>
      <c r="E236" s="18" t="s">
        <v>21</v>
      </c>
      <c r="F236" s="18">
        <v>1</v>
      </c>
      <c r="G236" s="18">
        <v>0.5</v>
      </c>
      <c r="H236" s="18">
        <v>2000</v>
      </c>
      <c r="I236" s="18">
        <v>1</v>
      </c>
      <c r="J236" s="19">
        <v>1368.9723398685401</v>
      </c>
      <c r="K236" s="20">
        <f t="shared" si="11"/>
        <v>0.38027009440792781</v>
      </c>
      <c r="L236" s="21">
        <v>0.39901802590737301</v>
      </c>
      <c r="M236" s="24"/>
      <c r="N236" s="23">
        <f>AVERAGE($L236:L236)</f>
        <v>0.39901802590737301</v>
      </c>
    </row>
    <row r="237" spans="1:14" x14ac:dyDescent="0.25">
      <c r="A237" s="18" t="s">
        <v>24</v>
      </c>
      <c r="B237" s="17" t="s">
        <v>26</v>
      </c>
      <c r="C237" s="17">
        <v>3</v>
      </c>
      <c r="D237" s="18" t="s">
        <v>24</v>
      </c>
      <c r="E237" s="18" t="s">
        <v>21</v>
      </c>
      <c r="F237" s="18">
        <v>1</v>
      </c>
      <c r="G237" s="18">
        <v>0.5</v>
      </c>
      <c r="H237" s="18">
        <v>2000</v>
      </c>
      <c r="I237" s="18">
        <v>1</v>
      </c>
      <c r="J237" s="19">
        <v>1376.49375820159</v>
      </c>
      <c r="K237" s="20">
        <f t="shared" si="11"/>
        <v>0.38235937727821945</v>
      </c>
      <c r="L237" s="21">
        <v>0.12437123493946201</v>
      </c>
      <c r="M237" s="24"/>
      <c r="N237" s="23">
        <f>AVERAGE($L237:L237)</f>
        <v>0.12437123493946201</v>
      </c>
    </row>
    <row r="238" spans="1:14" x14ac:dyDescent="0.25">
      <c r="A238" s="18" t="s">
        <v>24</v>
      </c>
      <c r="B238" s="17" t="s">
        <v>26</v>
      </c>
      <c r="C238" s="17">
        <v>3</v>
      </c>
      <c r="D238" s="18" t="s">
        <v>24</v>
      </c>
      <c r="E238" s="18" t="s">
        <v>21</v>
      </c>
      <c r="F238" s="18">
        <v>1</v>
      </c>
      <c r="G238" s="18">
        <v>0.5</v>
      </c>
      <c r="H238" s="18">
        <v>2000</v>
      </c>
      <c r="I238" s="18">
        <v>1</v>
      </c>
      <c r="J238" s="19">
        <v>1367.1001341342901</v>
      </c>
      <c r="K238" s="20">
        <f t="shared" si="11"/>
        <v>0.37975003725952505</v>
      </c>
      <c r="L238" s="21">
        <v>0.79490249024580295</v>
      </c>
      <c r="M238" s="24"/>
      <c r="N238" s="23">
        <f>AVERAGE($L238:L238)</f>
        <v>0.79490249024580295</v>
      </c>
    </row>
    <row r="239" spans="1:14" x14ac:dyDescent="0.25">
      <c r="A239" s="18" t="s">
        <v>24</v>
      </c>
      <c r="B239" s="17" t="s">
        <v>26</v>
      </c>
      <c r="C239" s="17">
        <v>3</v>
      </c>
      <c r="D239" s="18" t="s">
        <v>24</v>
      </c>
      <c r="E239" s="18" t="s">
        <v>21</v>
      </c>
      <c r="F239" s="18">
        <v>1</v>
      </c>
      <c r="G239" s="18">
        <v>0.5</v>
      </c>
      <c r="H239" s="18">
        <v>2000</v>
      </c>
      <c r="I239" s="18">
        <v>1</v>
      </c>
      <c r="J239" s="19">
        <v>1386.1607322692801</v>
      </c>
      <c r="K239" s="20">
        <f t="shared" si="11"/>
        <v>0.3850446478525778</v>
      </c>
      <c r="L239" s="21">
        <v>0.57535981997500396</v>
      </c>
      <c r="M239" s="24"/>
      <c r="N239" s="23">
        <f>AVERAGE($L239:L239)</f>
        <v>0.57535981997500396</v>
      </c>
    </row>
    <row r="240" spans="1:14" x14ac:dyDescent="0.25">
      <c r="A240" s="18" t="s">
        <v>24</v>
      </c>
      <c r="B240" s="17" t="s">
        <v>26</v>
      </c>
      <c r="C240" s="17">
        <v>3</v>
      </c>
      <c r="D240" s="18" t="s">
        <v>24</v>
      </c>
      <c r="E240" s="18" t="s">
        <v>21</v>
      </c>
      <c r="F240" s="18">
        <v>1</v>
      </c>
      <c r="G240" s="18">
        <v>0.5</v>
      </c>
      <c r="H240" s="18">
        <v>2000</v>
      </c>
      <c r="I240" s="18">
        <v>1</v>
      </c>
      <c r="J240" s="19">
        <v>1379.0686559677099</v>
      </c>
      <c r="K240" s="20">
        <f t="shared" si="11"/>
        <v>0.3830746266576972</v>
      </c>
      <c r="L240" s="21">
        <v>0.50442244619111298</v>
      </c>
      <c r="M240" s="24"/>
      <c r="N240" s="23">
        <f>AVERAGE($L240:L240)</f>
        <v>0.50442244619111298</v>
      </c>
    </row>
    <row r="241" spans="1:14" x14ac:dyDescent="0.25">
      <c r="A241" s="18" t="s">
        <v>24</v>
      </c>
      <c r="B241" s="17" t="s">
        <v>26</v>
      </c>
      <c r="C241" s="17">
        <v>3</v>
      </c>
      <c r="D241" s="18" t="s">
        <v>24</v>
      </c>
      <c r="E241" s="18" t="s">
        <v>21</v>
      </c>
      <c r="F241" s="18">
        <v>1</v>
      </c>
      <c r="G241" s="18">
        <v>0.5</v>
      </c>
      <c r="H241" s="18">
        <v>2000</v>
      </c>
      <c r="I241" s="18">
        <v>1</v>
      </c>
      <c r="J241" s="19">
        <v>1379.2130036353999</v>
      </c>
      <c r="K241" s="20">
        <f t="shared" si="11"/>
        <v>0.38311472323205553</v>
      </c>
      <c r="L241" s="21">
        <v>0.17167456306127701</v>
      </c>
      <c r="M241" s="24"/>
      <c r="N241" s="23">
        <f>AVERAGE($L241:L241)</f>
        <v>0.17167456306127701</v>
      </c>
    </row>
    <row r="242" spans="1:14" x14ac:dyDescent="0.25">
      <c r="A242" s="18" t="s">
        <v>24</v>
      </c>
      <c r="B242" s="17" t="s">
        <v>26</v>
      </c>
      <c r="C242" s="17">
        <v>3</v>
      </c>
      <c r="D242" s="18" t="s">
        <v>24</v>
      </c>
      <c r="E242" s="18" t="s">
        <v>21</v>
      </c>
      <c r="F242" s="18">
        <v>1</v>
      </c>
      <c r="G242" s="18">
        <v>0.5</v>
      </c>
      <c r="H242" s="18">
        <v>2000</v>
      </c>
      <c r="I242" s="18">
        <v>1</v>
      </c>
      <c r="J242" s="19">
        <v>1402.92246747016</v>
      </c>
      <c r="K242" s="20">
        <f t="shared" si="11"/>
        <v>0.38970068540837777</v>
      </c>
      <c r="L242" s="21">
        <v>0.126862410985663</v>
      </c>
      <c r="M242" s="24"/>
      <c r="N242" s="23">
        <f>AVERAGE($L242:L242)</f>
        <v>0.126862410985663</v>
      </c>
    </row>
    <row r="243" spans="1:14" x14ac:dyDescent="0.25">
      <c r="A243" s="18" t="s">
        <v>24</v>
      </c>
      <c r="B243" s="17" t="s">
        <v>26</v>
      </c>
      <c r="C243" s="17">
        <v>3</v>
      </c>
      <c r="D243" s="18" t="s">
        <v>24</v>
      </c>
      <c r="E243" s="18" t="s">
        <v>21</v>
      </c>
      <c r="F243" s="18">
        <v>1</v>
      </c>
      <c r="G243" s="18">
        <v>0.5</v>
      </c>
      <c r="H243" s="18">
        <v>2000</v>
      </c>
      <c r="I243" s="18">
        <v>1</v>
      </c>
      <c r="J243" s="19">
        <v>1378.35337734222</v>
      </c>
      <c r="K243" s="20">
        <f t="shared" si="11"/>
        <v>0.38287593815061666</v>
      </c>
      <c r="L243" s="21">
        <v>0.72707543981301304</v>
      </c>
      <c r="M243" s="24"/>
      <c r="N243" s="23">
        <f>AVERAGE($L243:L243)</f>
        <v>0.72707543981301304</v>
      </c>
    </row>
    <row r="244" spans="1:14" x14ac:dyDescent="0.25">
      <c r="A244" s="18" t="s">
        <v>24</v>
      </c>
      <c r="B244" s="17" t="s">
        <v>26</v>
      </c>
      <c r="C244" s="17">
        <v>3</v>
      </c>
      <c r="D244" s="18" t="s">
        <v>24</v>
      </c>
      <c r="E244" s="18" t="s">
        <v>21</v>
      </c>
      <c r="F244" s="18">
        <v>1</v>
      </c>
      <c r="G244" s="18">
        <v>0.5</v>
      </c>
      <c r="H244" s="18">
        <v>2000</v>
      </c>
      <c r="I244" s="18">
        <v>1</v>
      </c>
      <c r="J244" s="19">
        <v>1380.67328953742</v>
      </c>
      <c r="K244" s="20">
        <f t="shared" si="11"/>
        <v>0.38352035820483887</v>
      </c>
      <c r="L244" s="21">
        <v>0.70557550599093199</v>
      </c>
      <c r="M244" s="24"/>
      <c r="N244" s="23">
        <f>AVERAGE($L244:L244)</f>
        <v>0.70557550599093199</v>
      </c>
    </row>
    <row r="245" spans="1:14" x14ac:dyDescent="0.25">
      <c r="A245" s="18" t="s">
        <v>24</v>
      </c>
      <c r="B245" s="17" t="s">
        <v>26</v>
      </c>
      <c r="C245" s="17">
        <v>3</v>
      </c>
      <c r="D245" s="18" t="s">
        <v>24</v>
      </c>
      <c r="E245" s="18" t="s">
        <v>21</v>
      </c>
      <c r="F245" s="18">
        <v>1</v>
      </c>
      <c r="G245" s="18">
        <v>0.5</v>
      </c>
      <c r="H245" s="18">
        <v>2000</v>
      </c>
      <c r="I245" s="18">
        <v>1</v>
      </c>
      <c r="J245" s="19">
        <v>1368.7769908905</v>
      </c>
      <c r="K245" s="20">
        <f t="shared" si="11"/>
        <v>0.38021583080291665</v>
      </c>
      <c r="L245" s="21">
        <v>0.24957761344094301</v>
      </c>
      <c r="M245" s="24"/>
      <c r="N245" s="23">
        <f>AVERAGE($L245:L245)</f>
        <v>0.24957761344094301</v>
      </c>
    </row>
    <row r="246" spans="1:14" x14ac:dyDescent="0.25">
      <c r="A246" s="18" t="s">
        <v>24</v>
      </c>
      <c r="B246" s="17" t="s">
        <v>26</v>
      </c>
      <c r="C246" s="17">
        <v>3</v>
      </c>
      <c r="D246" s="18" t="s">
        <v>24</v>
      </c>
      <c r="E246" s="18" t="s">
        <v>21</v>
      </c>
      <c r="F246" s="18">
        <v>1</v>
      </c>
      <c r="G246" s="18">
        <v>0.5</v>
      </c>
      <c r="H246" s="18">
        <v>2000</v>
      </c>
      <c r="I246" s="18">
        <v>1</v>
      </c>
      <c r="J246" s="19">
        <v>1400.2939109802201</v>
      </c>
      <c r="K246" s="20">
        <f t="shared" si="11"/>
        <v>0.38897053082783889</v>
      </c>
      <c r="L246" s="21">
        <v>0.39620164673004898</v>
      </c>
      <c r="M246" s="24"/>
      <c r="N246" s="23">
        <f>AVERAGE($L246:L246)</f>
        <v>0.39620164673004898</v>
      </c>
    </row>
    <row r="247" spans="1:14" x14ac:dyDescent="0.25">
      <c r="A247" s="18" t="s">
        <v>24</v>
      </c>
      <c r="B247" s="17" t="s">
        <v>26</v>
      </c>
      <c r="C247" s="17">
        <v>3</v>
      </c>
      <c r="D247" s="18" t="s">
        <v>24</v>
      </c>
      <c r="E247" s="18" t="s">
        <v>21</v>
      </c>
      <c r="F247" s="18">
        <v>1</v>
      </c>
      <c r="G247" s="18">
        <v>0.5</v>
      </c>
      <c r="H247" s="18">
        <v>2000</v>
      </c>
      <c r="I247" s="18">
        <v>1</v>
      </c>
      <c r="J247" s="19">
        <v>1392.13413071632</v>
      </c>
      <c r="K247" s="20">
        <f t="shared" si="11"/>
        <v>0.38670392519897778</v>
      </c>
      <c r="L247" s="21">
        <v>0.60960039542497102</v>
      </c>
      <c r="M247" s="24"/>
      <c r="N247" s="23">
        <f>AVERAGE($L247:L247)</f>
        <v>0.60960039542497102</v>
      </c>
    </row>
    <row r="248" spans="1:14" x14ac:dyDescent="0.25">
      <c r="A248" s="18" t="s">
        <v>24</v>
      </c>
      <c r="B248" s="17" t="s">
        <v>26</v>
      </c>
      <c r="C248" s="17">
        <v>3</v>
      </c>
      <c r="D248" s="18" t="s">
        <v>24</v>
      </c>
      <c r="E248" s="18" t="s">
        <v>21</v>
      </c>
      <c r="F248" s="18">
        <v>1</v>
      </c>
      <c r="G248" s="18">
        <v>0.5</v>
      </c>
      <c r="H248" s="18">
        <v>2000</v>
      </c>
      <c r="I248" s="18">
        <v>1</v>
      </c>
      <c r="J248" s="19">
        <v>1396.19335842132</v>
      </c>
      <c r="K248" s="20">
        <f t="shared" si="11"/>
        <v>0.38783148845036669</v>
      </c>
      <c r="L248" s="21">
        <v>0.35596137536391298</v>
      </c>
      <c r="M248" s="24"/>
      <c r="N248" s="23">
        <f>AVERAGE($L248:L248)</f>
        <v>0.35596137536391298</v>
      </c>
    </row>
    <row r="249" spans="1:14" x14ac:dyDescent="0.25">
      <c r="A249" s="18" t="s">
        <v>24</v>
      </c>
      <c r="B249" s="17" t="s">
        <v>26</v>
      </c>
      <c r="C249" s="17">
        <v>3</v>
      </c>
      <c r="D249" s="18" t="s">
        <v>24</v>
      </c>
      <c r="E249" s="18" t="s">
        <v>21</v>
      </c>
      <c r="F249" s="18">
        <v>1</v>
      </c>
      <c r="G249" s="18">
        <v>0.5</v>
      </c>
      <c r="H249" s="18">
        <v>2000</v>
      </c>
      <c r="I249" s="18">
        <v>1</v>
      </c>
      <c r="J249" s="19">
        <v>1387.2805473804401</v>
      </c>
      <c r="K249" s="20">
        <f t="shared" si="11"/>
        <v>0.38535570760567783</v>
      </c>
      <c r="L249" s="21">
        <v>0.29597963959102902</v>
      </c>
      <c r="M249" s="24"/>
      <c r="N249" s="23">
        <f>AVERAGE($L249:L249)</f>
        <v>0.29597963959102902</v>
      </c>
    </row>
    <row r="250" spans="1:14" x14ac:dyDescent="0.25">
      <c r="A250" s="18" t="s">
        <v>24</v>
      </c>
      <c r="B250" s="17" t="s">
        <v>26</v>
      </c>
      <c r="C250" s="17">
        <v>3</v>
      </c>
      <c r="D250" s="18" t="s">
        <v>24</v>
      </c>
      <c r="E250" s="18" t="s">
        <v>21</v>
      </c>
      <c r="F250" s="18">
        <v>1</v>
      </c>
      <c r="G250" s="18">
        <v>0.5</v>
      </c>
      <c r="H250" s="18">
        <v>2000</v>
      </c>
      <c r="I250" s="18">
        <v>1</v>
      </c>
      <c r="J250" s="19">
        <v>1424.75431990623</v>
      </c>
      <c r="K250" s="20">
        <f t="shared" si="11"/>
        <v>0.39576508886284167</v>
      </c>
      <c r="L250" s="21">
        <v>0.61738315918387099</v>
      </c>
      <c r="M250" s="24"/>
      <c r="N250" s="23">
        <f>AVERAGE($L250:L250)</f>
        <v>0.61738315918387099</v>
      </c>
    </row>
    <row r="251" spans="1:14" x14ac:dyDescent="0.25">
      <c r="A251" s="18" t="s">
        <v>24</v>
      </c>
      <c r="B251" s="17" t="s">
        <v>26</v>
      </c>
      <c r="C251" s="17">
        <v>3</v>
      </c>
      <c r="D251" s="18" t="s">
        <v>24</v>
      </c>
      <c r="E251" s="18" t="s">
        <v>21</v>
      </c>
      <c r="F251" s="18">
        <v>1</v>
      </c>
      <c r="G251" s="18">
        <v>0.5</v>
      </c>
      <c r="H251" s="18">
        <v>2000</v>
      </c>
      <c r="I251" s="18">
        <v>1</v>
      </c>
      <c r="J251" s="19">
        <v>1115.6757023334501</v>
      </c>
      <c r="K251" s="20">
        <f t="shared" si="11"/>
        <v>0.30990991731484724</v>
      </c>
      <c r="L251" s="21">
        <v>0.43263331982320502</v>
      </c>
      <c r="M251" s="24"/>
      <c r="N251" s="23">
        <f>AVERAGE($L251:L251)</f>
        <v>0.43263331982320502</v>
      </c>
    </row>
    <row r="252" spans="1:14" x14ac:dyDescent="0.25">
      <c r="A252" s="18" t="s">
        <v>24</v>
      </c>
      <c r="B252" s="17" t="s">
        <v>26</v>
      </c>
      <c r="C252" s="17">
        <v>3</v>
      </c>
      <c r="D252" s="18" t="s">
        <v>24</v>
      </c>
      <c r="E252" s="18" t="s">
        <v>21</v>
      </c>
      <c r="F252" s="18">
        <v>1</v>
      </c>
      <c r="G252" s="18">
        <v>0.5</v>
      </c>
      <c r="H252" s="18">
        <v>2000</v>
      </c>
      <c r="I252" s="18">
        <v>1</v>
      </c>
      <c r="J252" s="19">
        <v>1440.45875716209</v>
      </c>
      <c r="K252" s="20">
        <f t="shared" si="11"/>
        <v>0.40012743254502503</v>
      </c>
      <c r="L252" s="21">
        <v>0.57573667107437798</v>
      </c>
      <c r="M252" s="24"/>
      <c r="N252" s="23">
        <f>AVERAGE($L252:L252)</f>
        <v>0.57573667107437798</v>
      </c>
    </row>
    <row r="253" spans="1:14" ht="15.75" thickBot="1" x14ac:dyDescent="0.3">
      <c r="A253" s="18" t="s">
        <v>24</v>
      </c>
      <c r="B253" s="17" t="s">
        <v>26</v>
      </c>
      <c r="C253" s="17">
        <v>3</v>
      </c>
      <c r="D253" s="18" t="s">
        <v>24</v>
      </c>
      <c r="E253" s="18" t="s">
        <v>21</v>
      </c>
      <c r="F253" s="18">
        <v>1</v>
      </c>
      <c r="G253" s="18">
        <v>0.5</v>
      </c>
      <c r="H253" s="18">
        <v>2000</v>
      </c>
      <c r="I253" s="18">
        <v>1</v>
      </c>
      <c r="J253" s="19">
        <v>1217.6859421730001</v>
      </c>
      <c r="K253" s="20">
        <f t="shared" si="11"/>
        <v>0.33824609504805558</v>
      </c>
      <c r="L253" s="21">
        <v>0.31212556776904199</v>
      </c>
      <c r="M253" s="24"/>
      <c r="N253" s="23">
        <f>AVERAGE($L253:L253)</f>
        <v>0.31212556776904199</v>
      </c>
    </row>
    <row r="254" spans="1:14" ht="15.75" thickBo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6">
        <f>AVERAGE(J234:J253)</f>
        <v>1302.912817859645</v>
      </c>
      <c r="K254" s="27">
        <f>J254/3600</f>
        <v>0.36192022718323469</v>
      </c>
      <c r="L254" s="28">
        <f>AVERAGE(L234:L253)</f>
        <v>0.41959302756184513</v>
      </c>
      <c r="M254" s="29">
        <f>_xlfn.STDEV.P(L234:L253)</f>
        <v>0.2043375405942453</v>
      </c>
      <c r="N254" s="25"/>
    </row>
    <row r="255" spans="1:14" x14ac:dyDescent="0.25">
      <c r="A255" s="18" t="s">
        <v>25</v>
      </c>
      <c r="B255" s="17" t="s">
        <v>26</v>
      </c>
      <c r="C255" s="17">
        <v>3</v>
      </c>
      <c r="D255" s="18" t="s">
        <v>25</v>
      </c>
      <c r="E255" s="18" t="s">
        <v>21</v>
      </c>
      <c r="F255" s="18">
        <v>1</v>
      </c>
      <c r="G255" s="18">
        <v>0.5</v>
      </c>
      <c r="H255" s="18">
        <v>2000</v>
      </c>
      <c r="I255" s="18">
        <v>100</v>
      </c>
      <c r="J255" s="19"/>
      <c r="K255" s="20">
        <f>J255/3600</f>
        <v>0</v>
      </c>
      <c r="L255" s="21"/>
      <c r="M255" s="22"/>
      <c r="N255" s="23" t="e">
        <f>AVERAGE($L255:L255)</f>
        <v>#DIV/0!</v>
      </c>
    </row>
    <row r="256" spans="1:14" x14ac:dyDescent="0.25">
      <c r="A256" s="18" t="s">
        <v>25</v>
      </c>
      <c r="B256" s="17" t="s">
        <v>26</v>
      </c>
      <c r="C256" s="17">
        <v>3</v>
      </c>
      <c r="D256" s="18" t="s">
        <v>25</v>
      </c>
      <c r="E256" s="18" t="s">
        <v>21</v>
      </c>
      <c r="F256" s="18">
        <v>1</v>
      </c>
      <c r="G256" s="18">
        <v>0.5</v>
      </c>
      <c r="H256" s="18">
        <v>2000</v>
      </c>
      <c r="I256" s="18">
        <v>100</v>
      </c>
      <c r="J256" s="19"/>
      <c r="K256" s="20">
        <f t="shared" ref="K256:K274" si="12">J256/3600</f>
        <v>0</v>
      </c>
      <c r="L256" s="21"/>
      <c r="M256" s="24"/>
      <c r="N256" s="23" t="e">
        <f>AVERAGE($L256:L256)</f>
        <v>#DIV/0!</v>
      </c>
    </row>
    <row r="257" spans="1:14" x14ac:dyDescent="0.25">
      <c r="A257" s="18" t="s">
        <v>25</v>
      </c>
      <c r="B257" s="17" t="s">
        <v>26</v>
      </c>
      <c r="C257" s="17">
        <v>3</v>
      </c>
      <c r="D257" s="18" t="s">
        <v>25</v>
      </c>
      <c r="E257" s="18" t="s">
        <v>21</v>
      </c>
      <c r="F257" s="18">
        <v>1</v>
      </c>
      <c r="G257" s="18">
        <v>0.5</v>
      </c>
      <c r="H257" s="18">
        <v>2000</v>
      </c>
      <c r="I257" s="18">
        <v>100</v>
      </c>
      <c r="J257" s="19"/>
      <c r="K257" s="20">
        <f t="shared" si="12"/>
        <v>0</v>
      </c>
      <c r="L257" s="21"/>
      <c r="M257" s="24"/>
      <c r="N257" s="23" t="e">
        <f>AVERAGE($L257:L257)</f>
        <v>#DIV/0!</v>
      </c>
    </row>
    <row r="258" spans="1:14" x14ac:dyDescent="0.25">
      <c r="A258" s="18" t="s">
        <v>25</v>
      </c>
      <c r="B258" s="17" t="s">
        <v>26</v>
      </c>
      <c r="C258" s="17">
        <v>3</v>
      </c>
      <c r="D258" s="18" t="s">
        <v>25</v>
      </c>
      <c r="E258" s="18" t="s">
        <v>21</v>
      </c>
      <c r="F258" s="18">
        <v>1</v>
      </c>
      <c r="G258" s="18">
        <v>0.5</v>
      </c>
      <c r="H258" s="18">
        <v>2000</v>
      </c>
      <c r="I258" s="18">
        <v>100</v>
      </c>
      <c r="J258" s="19"/>
      <c r="K258" s="20">
        <f t="shared" si="12"/>
        <v>0</v>
      </c>
      <c r="L258" s="21"/>
      <c r="M258" s="24"/>
      <c r="N258" s="23" t="e">
        <f>AVERAGE($L258:L258)</f>
        <v>#DIV/0!</v>
      </c>
    </row>
    <row r="259" spans="1:14" x14ac:dyDescent="0.25">
      <c r="A259" s="18" t="s">
        <v>25</v>
      </c>
      <c r="B259" s="17" t="s">
        <v>26</v>
      </c>
      <c r="C259" s="17">
        <v>3</v>
      </c>
      <c r="D259" s="18" t="s">
        <v>25</v>
      </c>
      <c r="E259" s="18" t="s">
        <v>21</v>
      </c>
      <c r="F259" s="18">
        <v>1</v>
      </c>
      <c r="G259" s="18">
        <v>0.5</v>
      </c>
      <c r="H259" s="18">
        <v>2000</v>
      </c>
      <c r="I259" s="18">
        <v>100</v>
      </c>
      <c r="J259" s="19"/>
      <c r="K259" s="20">
        <f t="shared" si="12"/>
        <v>0</v>
      </c>
      <c r="L259" s="21"/>
      <c r="M259" s="24"/>
      <c r="N259" s="23" t="e">
        <f>AVERAGE($L259:L259)</f>
        <v>#DIV/0!</v>
      </c>
    </row>
    <row r="260" spans="1:14" x14ac:dyDescent="0.25">
      <c r="A260" s="18" t="s">
        <v>25</v>
      </c>
      <c r="B260" s="17" t="s">
        <v>26</v>
      </c>
      <c r="C260" s="17">
        <v>3</v>
      </c>
      <c r="D260" s="18" t="s">
        <v>25</v>
      </c>
      <c r="E260" s="18" t="s">
        <v>21</v>
      </c>
      <c r="F260" s="18">
        <v>1</v>
      </c>
      <c r="G260" s="18">
        <v>0.5</v>
      </c>
      <c r="H260" s="18">
        <v>2000</v>
      </c>
      <c r="I260" s="18">
        <v>100</v>
      </c>
      <c r="J260" s="19"/>
      <c r="K260" s="20">
        <f t="shared" si="12"/>
        <v>0</v>
      </c>
      <c r="L260" s="21"/>
      <c r="M260" s="24"/>
      <c r="N260" s="23" t="e">
        <f>AVERAGE($L260:L260)</f>
        <v>#DIV/0!</v>
      </c>
    </row>
    <row r="261" spans="1:14" x14ac:dyDescent="0.25">
      <c r="A261" s="18" t="s">
        <v>25</v>
      </c>
      <c r="B261" s="17" t="s">
        <v>26</v>
      </c>
      <c r="C261" s="17">
        <v>3</v>
      </c>
      <c r="D261" s="18" t="s">
        <v>25</v>
      </c>
      <c r="E261" s="18" t="s">
        <v>21</v>
      </c>
      <c r="F261" s="18">
        <v>1</v>
      </c>
      <c r="G261" s="18">
        <v>0.5</v>
      </c>
      <c r="H261" s="18">
        <v>2000</v>
      </c>
      <c r="I261" s="18">
        <v>100</v>
      </c>
      <c r="J261" s="19"/>
      <c r="K261" s="20">
        <f t="shared" si="12"/>
        <v>0</v>
      </c>
      <c r="L261" s="21"/>
      <c r="M261" s="24"/>
      <c r="N261" s="23" t="e">
        <f>AVERAGE($L261:L261)</f>
        <v>#DIV/0!</v>
      </c>
    </row>
    <row r="262" spans="1:14" x14ac:dyDescent="0.25">
      <c r="A262" s="18" t="s">
        <v>25</v>
      </c>
      <c r="B262" s="17" t="s">
        <v>26</v>
      </c>
      <c r="C262" s="17">
        <v>3</v>
      </c>
      <c r="D262" s="18" t="s">
        <v>25</v>
      </c>
      <c r="E262" s="18" t="s">
        <v>21</v>
      </c>
      <c r="F262" s="18">
        <v>1</v>
      </c>
      <c r="G262" s="18">
        <v>0.5</v>
      </c>
      <c r="H262" s="18">
        <v>2000</v>
      </c>
      <c r="I262" s="18">
        <v>100</v>
      </c>
      <c r="J262" s="19"/>
      <c r="K262" s="20">
        <f t="shared" si="12"/>
        <v>0</v>
      </c>
      <c r="L262" s="21"/>
      <c r="M262" s="24"/>
      <c r="N262" s="23" t="e">
        <f>AVERAGE($L262:L262)</f>
        <v>#DIV/0!</v>
      </c>
    </row>
    <row r="263" spans="1:14" x14ac:dyDescent="0.25">
      <c r="A263" s="18" t="s">
        <v>25</v>
      </c>
      <c r="B263" s="17" t="s">
        <v>26</v>
      </c>
      <c r="C263" s="17">
        <v>3</v>
      </c>
      <c r="D263" s="18" t="s">
        <v>25</v>
      </c>
      <c r="E263" s="18" t="s">
        <v>21</v>
      </c>
      <c r="F263" s="18">
        <v>1</v>
      </c>
      <c r="G263" s="18">
        <v>0.5</v>
      </c>
      <c r="H263" s="18">
        <v>2000</v>
      </c>
      <c r="I263" s="18">
        <v>100</v>
      </c>
      <c r="J263" s="19"/>
      <c r="K263" s="20">
        <f t="shared" si="12"/>
        <v>0</v>
      </c>
      <c r="L263" s="21"/>
      <c r="M263" s="24"/>
      <c r="N263" s="23" t="e">
        <f>AVERAGE($L263:L263)</f>
        <v>#DIV/0!</v>
      </c>
    </row>
    <row r="264" spans="1:14" x14ac:dyDescent="0.25">
      <c r="A264" s="18" t="s">
        <v>25</v>
      </c>
      <c r="B264" s="17" t="s">
        <v>26</v>
      </c>
      <c r="C264" s="17">
        <v>3</v>
      </c>
      <c r="D264" s="18" t="s">
        <v>25</v>
      </c>
      <c r="E264" s="18" t="s">
        <v>21</v>
      </c>
      <c r="F264" s="18">
        <v>1</v>
      </c>
      <c r="G264" s="18">
        <v>0.5</v>
      </c>
      <c r="H264" s="18">
        <v>2000</v>
      </c>
      <c r="I264" s="18">
        <v>100</v>
      </c>
      <c r="J264" s="19"/>
      <c r="K264" s="20">
        <f t="shared" si="12"/>
        <v>0</v>
      </c>
      <c r="L264" s="21"/>
      <c r="M264" s="24"/>
      <c r="N264" s="23" t="e">
        <f>AVERAGE($L264:L264)</f>
        <v>#DIV/0!</v>
      </c>
    </row>
    <row r="265" spans="1:14" x14ac:dyDescent="0.25">
      <c r="A265" s="18" t="s">
        <v>25</v>
      </c>
      <c r="B265" s="17" t="s">
        <v>26</v>
      </c>
      <c r="C265" s="17">
        <v>3</v>
      </c>
      <c r="D265" s="18" t="s">
        <v>25</v>
      </c>
      <c r="E265" s="18" t="s">
        <v>21</v>
      </c>
      <c r="F265" s="18">
        <v>1</v>
      </c>
      <c r="G265" s="18">
        <v>0.5</v>
      </c>
      <c r="H265" s="18">
        <v>2000</v>
      </c>
      <c r="I265" s="18">
        <v>100</v>
      </c>
      <c r="J265" s="19"/>
      <c r="K265" s="20">
        <f t="shared" si="12"/>
        <v>0</v>
      </c>
      <c r="L265" s="21"/>
      <c r="M265" s="24"/>
      <c r="N265" s="23" t="e">
        <f>AVERAGE($L265:L265)</f>
        <v>#DIV/0!</v>
      </c>
    </row>
    <row r="266" spans="1:14" x14ac:dyDescent="0.25">
      <c r="A266" s="18" t="s">
        <v>25</v>
      </c>
      <c r="B266" s="17" t="s">
        <v>26</v>
      </c>
      <c r="C266" s="17">
        <v>3</v>
      </c>
      <c r="D266" s="18" t="s">
        <v>25</v>
      </c>
      <c r="E266" s="18" t="s">
        <v>21</v>
      </c>
      <c r="F266" s="18">
        <v>1</v>
      </c>
      <c r="G266" s="18">
        <v>0.5</v>
      </c>
      <c r="H266" s="18">
        <v>2000</v>
      </c>
      <c r="I266" s="18">
        <v>100</v>
      </c>
      <c r="J266" s="19"/>
      <c r="K266" s="20">
        <f t="shared" si="12"/>
        <v>0</v>
      </c>
      <c r="L266" s="21"/>
      <c r="M266" s="24"/>
      <c r="N266" s="23" t="e">
        <f>AVERAGE($L266:L266)</f>
        <v>#DIV/0!</v>
      </c>
    </row>
    <row r="267" spans="1:14" x14ac:dyDescent="0.25">
      <c r="A267" s="18" t="s">
        <v>25</v>
      </c>
      <c r="B267" s="17" t="s">
        <v>26</v>
      </c>
      <c r="C267" s="17">
        <v>3</v>
      </c>
      <c r="D267" s="18" t="s">
        <v>25</v>
      </c>
      <c r="E267" s="18" t="s">
        <v>21</v>
      </c>
      <c r="F267" s="18">
        <v>1</v>
      </c>
      <c r="G267" s="18">
        <v>0.5</v>
      </c>
      <c r="H267" s="18">
        <v>2000</v>
      </c>
      <c r="I267" s="18">
        <v>100</v>
      </c>
      <c r="J267" s="19"/>
      <c r="K267" s="20">
        <f t="shared" si="12"/>
        <v>0</v>
      </c>
      <c r="L267" s="21"/>
      <c r="M267" s="24"/>
      <c r="N267" s="23" t="e">
        <f>AVERAGE($L267:L267)</f>
        <v>#DIV/0!</v>
      </c>
    </row>
    <row r="268" spans="1:14" x14ac:dyDescent="0.25">
      <c r="A268" s="18" t="s">
        <v>25</v>
      </c>
      <c r="B268" s="17" t="s">
        <v>26</v>
      </c>
      <c r="C268" s="17">
        <v>3</v>
      </c>
      <c r="D268" s="18" t="s">
        <v>25</v>
      </c>
      <c r="E268" s="18" t="s">
        <v>21</v>
      </c>
      <c r="F268" s="18">
        <v>1</v>
      </c>
      <c r="G268" s="18">
        <v>0.5</v>
      </c>
      <c r="H268" s="18">
        <v>2000</v>
      </c>
      <c r="I268" s="18">
        <v>100</v>
      </c>
      <c r="J268" s="19"/>
      <c r="K268" s="20">
        <f t="shared" si="12"/>
        <v>0</v>
      </c>
      <c r="L268" s="21"/>
      <c r="M268" s="24"/>
      <c r="N268" s="23" t="e">
        <f>AVERAGE($L268:L268)</f>
        <v>#DIV/0!</v>
      </c>
    </row>
    <row r="269" spans="1:14" x14ac:dyDescent="0.25">
      <c r="A269" s="18" t="s">
        <v>25</v>
      </c>
      <c r="B269" s="17" t="s">
        <v>26</v>
      </c>
      <c r="C269" s="17">
        <v>3</v>
      </c>
      <c r="D269" s="18" t="s">
        <v>25</v>
      </c>
      <c r="E269" s="18" t="s">
        <v>21</v>
      </c>
      <c r="F269" s="18">
        <v>1</v>
      </c>
      <c r="G269" s="18">
        <v>0.5</v>
      </c>
      <c r="H269" s="18">
        <v>2000</v>
      </c>
      <c r="I269" s="18">
        <v>100</v>
      </c>
      <c r="J269" s="19"/>
      <c r="K269" s="20">
        <f t="shared" si="12"/>
        <v>0</v>
      </c>
      <c r="L269" s="21"/>
      <c r="M269" s="24"/>
      <c r="N269" s="23" t="e">
        <f>AVERAGE($L269:L269)</f>
        <v>#DIV/0!</v>
      </c>
    </row>
    <row r="270" spans="1:14" x14ac:dyDescent="0.25">
      <c r="A270" s="18" t="s">
        <v>25</v>
      </c>
      <c r="B270" s="17" t="s">
        <v>26</v>
      </c>
      <c r="C270" s="17">
        <v>3</v>
      </c>
      <c r="D270" s="18" t="s">
        <v>25</v>
      </c>
      <c r="E270" s="18" t="s">
        <v>21</v>
      </c>
      <c r="F270" s="18">
        <v>1</v>
      </c>
      <c r="G270" s="18">
        <v>0.5</v>
      </c>
      <c r="H270" s="18">
        <v>2000</v>
      </c>
      <c r="I270" s="18">
        <v>100</v>
      </c>
      <c r="J270" s="19"/>
      <c r="K270" s="20">
        <f t="shared" si="12"/>
        <v>0</v>
      </c>
      <c r="L270" s="21"/>
      <c r="M270" s="24"/>
      <c r="N270" s="23" t="e">
        <f>AVERAGE($L270:L270)</f>
        <v>#DIV/0!</v>
      </c>
    </row>
    <row r="271" spans="1:14" x14ac:dyDescent="0.25">
      <c r="A271" s="18" t="s">
        <v>25</v>
      </c>
      <c r="B271" s="17" t="s">
        <v>26</v>
      </c>
      <c r="C271" s="17">
        <v>3</v>
      </c>
      <c r="D271" s="18" t="s">
        <v>25</v>
      </c>
      <c r="E271" s="18" t="s">
        <v>21</v>
      </c>
      <c r="F271" s="18">
        <v>1</v>
      </c>
      <c r="G271" s="18">
        <v>0.5</v>
      </c>
      <c r="H271" s="18">
        <v>2000</v>
      </c>
      <c r="I271" s="18">
        <v>100</v>
      </c>
      <c r="J271" s="19"/>
      <c r="K271" s="20">
        <f t="shared" si="12"/>
        <v>0</v>
      </c>
      <c r="L271" s="21"/>
      <c r="M271" s="24"/>
      <c r="N271" s="23" t="e">
        <f>AVERAGE($L271:L271)</f>
        <v>#DIV/0!</v>
      </c>
    </row>
    <row r="272" spans="1:14" x14ac:dyDescent="0.25">
      <c r="A272" s="18" t="s">
        <v>25</v>
      </c>
      <c r="B272" s="17" t="s">
        <v>26</v>
      </c>
      <c r="C272" s="17">
        <v>3</v>
      </c>
      <c r="D272" s="18" t="s">
        <v>25</v>
      </c>
      <c r="E272" s="18" t="s">
        <v>21</v>
      </c>
      <c r="F272" s="18">
        <v>1</v>
      </c>
      <c r="G272" s="18">
        <v>0.5</v>
      </c>
      <c r="H272" s="18">
        <v>2000</v>
      </c>
      <c r="I272" s="18">
        <v>100</v>
      </c>
      <c r="J272" s="19"/>
      <c r="K272" s="20">
        <f t="shared" si="12"/>
        <v>0</v>
      </c>
      <c r="L272" s="21"/>
      <c r="M272" s="24"/>
      <c r="N272" s="23" t="e">
        <f>AVERAGE($L272:L272)</f>
        <v>#DIV/0!</v>
      </c>
    </row>
    <row r="273" spans="1:14" x14ac:dyDescent="0.25">
      <c r="A273" s="18" t="s">
        <v>25</v>
      </c>
      <c r="B273" s="17" t="s">
        <v>26</v>
      </c>
      <c r="C273" s="17">
        <v>3</v>
      </c>
      <c r="D273" s="18" t="s">
        <v>25</v>
      </c>
      <c r="E273" s="18" t="s">
        <v>21</v>
      </c>
      <c r="F273" s="18">
        <v>1</v>
      </c>
      <c r="G273" s="18">
        <v>0.5</v>
      </c>
      <c r="H273" s="18">
        <v>2000</v>
      </c>
      <c r="I273" s="18">
        <v>100</v>
      </c>
      <c r="J273" s="19"/>
      <c r="K273" s="20">
        <f t="shared" si="12"/>
        <v>0</v>
      </c>
      <c r="L273" s="21"/>
      <c r="M273" s="24"/>
      <c r="N273" s="23" t="e">
        <f>AVERAGE($L273:L273)</f>
        <v>#DIV/0!</v>
      </c>
    </row>
    <row r="274" spans="1:14" ht="15.75" thickBot="1" x14ac:dyDescent="0.3">
      <c r="A274" s="18" t="s">
        <v>25</v>
      </c>
      <c r="B274" s="17" t="s">
        <v>26</v>
      </c>
      <c r="C274" s="17">
        <v>3</v>
      </c>
      <c r="D274" s="18" t="s">
        <v>25</v>
      </c>
      <c r="E274" s="18" t="s">
        <v>21</v>
      </c>
      <c r="F274" s="18">
        <v>1</v>
      </c>
      <c r="G274" s="18">
        <v>0.5</v>
      </c>
      <c r="H274" s="18">
        <v>2000</v>
      </c>
      <c r="I274" s="18">
        <v>100</v>
      </c>
      <c r="J274" s="19"/>
      <c r="K274" s="20">
        <f t="shared" si="12"/>
        <v>0</v>
      </c>
      <c r="L274" s="21"/>
      <c r="M274" s="24"/>
      <c r="N274" s="23" t="e">
        <f>AVERAGE($L274:L274)</f>
        <v>#DIV/0!</v>
      </c>
    </row>
    <row r="275" spans="1:14" ht="15.75" thickBo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6" t="e">
        <f>AVERAGE(J255:J274)</f>
        <v>#DIV/0!</v>
      </c>
      <c r="K275" s="27" t="e">
        <f>J275/3600</f>
        <v>#DIV/0!</v>
      </c>
      <c r="L275" s="28" t="e">
        <f>AVERAGE(L255:L274)</f>
        <v>#DIV/0!</v>
      </c>
      <c r="M275" s="29" t="e">
        <f>_xlfn.STDEV.P(L255:L274)</f>
        <v>#DIV/0!</v>
      </c>
      <c r="N275" s="25"/>
    </row>
    <row r="276" spans="1:14" x14ac:dyDescent="0.25">
      <c r="A276" s="18" t="s">
        <v>25</v>
      </c>
      <c r="B276" s="17" t="s">
        <v>26</v>
      </c>
      <c r="C276" s="17">
        <v>3</v>
      </c>
      <c r="D276" s="18" t="s">
        <v>25</v>
      </c>
      <c r="E276" s="18" t="s">
        <v>21</v>
      </c>
      <c r="F276" s="18">
        <v>1</v>
      </c>
      <c r="G276" s="18">
        <v>0.5</v>
      </c>
      <c r="H276" s="18">
        <v>2000</v>
      </c>
      <c r="I276" s="18">
        <v>50</v>
      </c>
      <c r="J276" s="19">
        <v>11486.5238468647</v>
      </c>
      <c r="K276" s="20">
        <f>J276/3600</f>
        <v>3.190701068573528</v>
      </c>
      <c r="L276" s="21">
        <v>0.22214572658067999</v>
      </c>
      <c r="M276" s="22"/>
      <c r="N276" s="23">
        <f>AVERAGE($L276:L276)</f>
        <v>0.22214572658067999</v>
      </c>
    </row>
    <row r="277" spans="1:14" x14ac:dyDescent="0.25">
      <c r="A277" s="18" t="s">
        <v>25</v>
      </c>
      <c r="B277" s="17" t="s">
        <v>26</v>
      </c>
      <c r="C277" s="17">
        <v>3</v>
      </c>
      <c r="D277" s="18" t="s">
        <v>25</v>
      </c>
      <c r="E277" s="18" t="s">
        <v>21</v>
      </c>
      <c r="F277" s="18">
        <v>1</v>
      </c>
      <c r="G277" s="18">
        <v>0.5</v>
      </c>
      <c r="H277" s="18">
        <v>2000</v>
      </c>
      <c r="I277" s="18">
        <v>50</v>
      </c>
      <c r="J277" s="19">
        <v>12634.411797285</v>
      </c>
      <c r="K277" s="20">
        <f t="shared" ref="K277:K295" si="13">J277/3600</f>
        <v>3.5095588325791667</v>
      </c>
      <c r="L277" s="21">
        <v>0.36984182659221698</v>
      </c>
      <c r="M277" s="24"/>
      <c r="N277" s="23">
        <f>AVERAGE($L277:L277)</f>
        <v>0.36984182659221698</v>
      </c>
    </row>
    <row r="278" spans="1:14" x14ac:dyDescent="0.25">
      <c r="A278" s="18" t="s">
        <v>25</v>
      </c>
      <c r="B278" s="17" t="s">
        <v>26</v>
      </c>
      <c r="C278" s="17">
        <v>3</v>
      </c>
      <c r="D278" s="18" t="s">
        <v>25</v>
      </c>
      <c r="E278" s="18" t="s">
        <v>21</v>
      </c>
      <c r="F278" s="18">
        <v>1</v>
      </c>
      <c r="G278" s="18">
        <v>0.5</v>
      </c>
      <c r="H278" s="18">
        <v>2000</v>
      </c>
      <c r="I278" s="18">
        <v>50</v>
      </c>
      <c r="J278" s="19">
        <v>12471.5577609539</v>
      </c>
      <c r="K278" s="20">
        <f t="shared" si="13"/>
        <v>3.4643216002649719</v>
      </c>
      <c r="L278" s="21">
        <v>0.13196052213027701</v>
      </c>
      <c r="M278" s="24"/>
      <c r="N278" s="23">
        <f>AVERAGE($L278:L278)</f>
        <v>0.13196052213027701</v>
      </c>
    </row>
    <row r="279" spans="1:14" x14ac:dyDescent="0.25">
      <c r="A279" s="18" t="s">
        <v>25</v>
      </c>
      <c r="B279" s="17" t="s">
        <v>26</v>
      </c>
      <c r="C279" s="17">
        <v>3</v>
      </c>
      <c r="D279" s="18" t="s">
        <v>25</v>
      </c>
      <c r="E279" s="18" t="s">
        <v>21</v>
      </c>
      <c r="F279" s="18">
        <v>1</v>
      </c>
      <c r="G279" s="18">
        <v>0.5</v>
      </c>
      <c r="H279" s="18">
        <v>2000</v>
      </c>
      <c r="I279" s="18">
        <v>50</v>
      </c>
      <c r="J279" s="19">
        <v>12707.5024094581</v>
      </c>
      <c r="K279" s="20">
        <f t="shared" si="13"/>
        <v>3.5298617804050281</v>
      </c>
      <c r="L279" s="21">
        <v>5.32921662601369E-2</v>
      </c>
      <c r="M279" s="24"/>
      <c r="N279" s="23">
        <f>AVERAGE($L279:L279)</f>
        <v>5.32921662601369E-2</v>
      </c>
    </row>
    <row r="280" spans="1:14" x14ac:dyDescent="0.25">
      <c r="A280" s="18" t="s">
        <v>25</v>
      </c>
      <c r="B280" s="17" t="s">
        <v>26</v>
      </c>
      <c r="C280" s="17">
        <v>3</v>
      </c>
      <c r="D280" s="18" t="s">
        <v>25</v>
      </c>
      <c r="E280" s="18" t="s">
        <v>21</v>
      </c>
      <c r="F280" s="18">
        <v>1</v>
      </c>
      <c r="G280" s="18">
        <v>0.5</v>
      </c>
      <c r="H280" s="18">
        <v>2000</v>
      </c>
      <c r="I280" s="18">
        <v>50</v>
      </c>
      <c r="J280" s="19">
        <v>13357.0211439132</v>
      </c>
      <c r="K280" s="20">
        <f t="shared" si="13"/>
        <v>3.7102836510869999</v>
      </c>
      <c r="L280" s="21">
        <v>0.146461208443362</v>
      </c>
      <c r="M280" s="24"/>
      <c r="N280" s="23">
        <f>AVERAGE($L280:L280)</f>
        <v>0.146461208443362</v>
      </c>
    </row>
    <row r="281" spans="1:14" x14ac:dyDescent="0.25">
      <c r="A281" s="18" t="s">
        <v>25</v>
      </c>
      <c r="B281" s="17" t="s">
        <v>26</v>
      </c>
      <c r="C281" s="17">
        <v>3</v>
      </c>
      <c r="D281" s="18" t="s">
        <v>25</v>
      </c>
      <c r="E281" s="18" t="s">
        <v>21</v>
      </c>
      <c r="F281" s="18">
        <v>1</v>
      </c>
      <c r="G281" s="18">
        <v>0.5</v>
      </c>
      <c r="H281" s="18">
        <v>2000</v>
      </c>
      <c r="I281" s="18">
        <v>50</v>
      </c>
      <c r="J281" s="19">
        <v>13300.0141572952</v>
      </c>
      <c r="K281" s="20">
        <f t="shared" si="13"/>
        <v>3.6944483770264442</v>
      </c>
      <c r="L281" s="21">
        <v>0.62399394995165203</v>
      </c>
      <c r="M281" s="24"/>
      <c r="N281" s="23">
        <f>AVERAGE($L281:L281)</f>
        <v>0.62399394995165203</v>
      </c>
    </row>
    <row r="282" spans="1:14" x14ac:dyDescent="0.25">
      <c r="A282" s="18" t="s">
        <v>25</v>
      </c>
      <c r="B282" s="17" t="s">
        <v>26</v>
      </c>
      <c r="C282" s="17">
        <v>3</v>
      </c>
      <c r="D282" s="18" t="s">
        <v>25</v>
      </c>
      <c r="E282" s="18" t="s">
        <v>21</v>
      </c>
      <c r="F282" s="18">
        <v>1</v>
      </c>
      <c r="G282" s="18">
        <v>0.5</v>
      </c>
      <c r="H282" s="18">
        <v>2000</v>
      </c>
      <c r="I282" s="18">
        <v>50</v>
      </c>
      <c r="J282" s="19">
        <v>13527.6931085586</v>
      </c>
      <c r="K282" s="20">
        <f t="shared" si="13"/>
        <v>3.7576925301551669</v>
      </c>
      <c r="L282" s="21">
        <v>0.39363626618796999</v>
      </c>
      <c r="M282" s="24"/>
      <c r="N282" s="23">
        <f>AVERAGE($L282:L282)</f>
        <v>0.39363626618796999</v>
      </c>
    </row>
    <row r="283" spans="1:14" x14ac:dyDescent="0.25">
      <c r="A283" s="18" t="s">
        <v>25</v>
      </c>
      <c r="B283" s="17" t="s">
        <v>26</v>
      </c>
      <c r="C283" s="17">
        <v>3</v>
      </c>
      <c r="D283" s="18" t="s">
        <v>25</v>
      </c>
      <c r="E283" s="18" t="s">
        <v>21</v>
      </c>
      <c r="F283" s="18">
        <v>1</v>
      </c>
      <c r="G283" s="18">
        <v>0.5</v>
      </c>
      <c r="H283" s="18">
        <v>2000</v>
      </c>
      <c r="I283" s="18">
        <v>50</v>
      </c>
      <c r="J283" s="19">
        <v>13426.2646083831</v>
      </c>
      <c r="K283" s="20">
        <f t="shared" si="13"/>
        <v>3.7295179467730835</v>
      </c>
      <c r="L283" s="21">
        <v>1.26417320791598E-2</v>
      </c>
      <c r="M283" s="24"/>
      <c r="N283" s="23">
        <f>AVERAGE($L283:L283)</f>
        <v>1.26417320791598E-2</v>
      </c>
    </row>
    <row r="284" spans="1:14" x14ac:dyDescent="0.25">
      <c r="A284" s="18" t="s">
        <v>25</v>
      </c>
      <c r="B284" s="17" t="s">
        <v>26</v>
      </c>
      <c r="C284" s="17">
        <v>3</v>
      </c>
      <c r="D284" s="18" t="s">
        <v>25</v>
      </c>
      <c r="E284" s="18" t="s">
        <v>21</v>
      </c>
      <c r="F284" s="18">
        <v>1</v>
      </c>
      <c r="G284" s="18">
        <v>0.5</v>
      </c>
      <c r="H284" s="18">
        <v>2000</v>
      </c>
      <c r="I284" s="18">
        <v>50</v>
      </c>
      <c r="J284" s="19">
        <v>13344.4536497592</v>
      </c>
      <c r="K284" s="20">
        <f t="shared" si="13"/>
        <v>3.7067926804886668</v>
      </c>
      <c r="L284" s="21">
        <v>0.167584895926018</v>
      </c>
      <c r="M284" s="24"/>
      <c r="N284" s="23">
        <f>AVERAGE($L284:L284)</f>
        <v>0.167584895926018</v>
      </c>
    </row>
    <row r="285" spans="1:14" x14ac:dyDescent="0.25">
      <c r="A285" s="18" t="s">
        <v>25</v>
      </c>
      <c r="B285" s="17" t="s">
        <v>26</v>
      </c>
      <c r="C285" s="17">
        <v>3</v>
      </c>
      <c r="D285" s="18" t="s">
        <v>25</v>
      </c>
      <c r="E285" s="18" t="s">
        <v>21</v>
      </c>
      <c r="F285" s="18">
        <v>1</v>
      </c>
      <c r="G285" s="18">
        <v>0.5</v>
      </c>
      <c r="H285" s="18">
        <v>2000</v>
      </c>
      <c r="I285" s="18">
        <v>50</v>
      </c>
      <c r="J285" s="19">
        <v>12951.3022062778</v>
      </c>
      <c r="K285" s="20">
        <f t="shared" si="13"/>
        <v>3.5975839461882777</v>
      </c>
      <c r="L285" s="21">
        <v>1.2015036454264799E-2</v>
      </c>
      <c r="M285" s="24"/>
      <c r="N285" s="23">
        <f>AVERAGE($L285:L285)</f>
        <v>1.2015036454264799E-2</v>
      </c>
    </row>
    <row r="286" spans="1:14" x14ac:dyDescent="0.25">
      <c r="A286" s="18" t="s">
        <v>25</v>
      </c>
      <c r="B286" s="17" t="s">
        <v>26</v>
      </c>
      <c r="C286" s="17">
        <v>3</v>
      </c>
      <c r="D286" s="18" t="s">
        <v>25</v>
      </c>
      <c r="E286" s="18" t="s">
        <v>21</v>
      </c>
      <c r="F286" s="18">
        <v>1</v>
      </c>
      <c r="G286" s="18">
        <v>0.5</v>
      </c>
      <c r="H286" s="18">
        <v>2000</v>
      </c>
      <c r="I286" s="18">
        <v>50</v>
      </c>
      <c r="J286" s="19">
        <v>13492.396904945301</v>
      </c>
      <c r="K286" s="20">
        <f t="shared" si="13"/>
        <v>3.7478880291514725</v>
      </c>
      <c r="L286" s="21">
        <v>0.49516773086916399</v>
      </c>
      <c r="M286" s="24"/>
      <c r="N286" s="23">
        <f>AVERAGE($L286:L286)</f>
        <v>0.49516773086916399</v>
      </c>
    </row>
    <row r="287" spans="1:14" x14ac:dyDescent="0.25">
      <c r="A287" s="18" t="s">
        <v>25</v>
      </c>
      <c r="B287" s="17" t="s">
        <v>26</v>
      </c>
      <c r="C287" s="17">
        <v>3</v>
      </c>
      <c r="D287" s="18" t="s">
        <v>25</v>
      </c>
      <c r="E287" s="18" t="s">
        <v>21</v>
      </c>
      <c r="F287" s="18">
        <v>1</v>
      </c>
      <c r="G287" s="18">
        <v>0.5</v>
      </c>
      <c r="H287" s="18">
        <v>2000</v>
      </c>
      <c r="I287" s="18">
        <v>50</v>
      </c>
      <c r="J287" s="19">
        <v>13455.9403011798</v>
      </c>
      <c r="K287" s="20">
        <f t="shared" si="13"/>
        <v>3.7377611947721667</v>
      </c>
      <c r="L287" s="21">
        <v>0.11411687352809401</v>
      </c>
      <c r="M287" s="24"/>
      <c r="N287" s="23">
        <f>AVERAGE($L287:L287)</f>
        <v>0.11411687352809401</v>
      </c>
    </row>
    <row r="288" spans="1:14" x14ac:dyDescent="0.25">
      <c r="A288" s="18" t="s">
        <v>25</v>
      </c>
      <c r="B288" s="17" t="s">
        <v>26</v>
      </c>
      <c r="C288" s="17">
        <v>3</v>
      </c>
      <c r="D288" s="18" t="s">
        <v>25</v>
      </c>
      <c r="E288" s="18" t="s">
        <v>21</v>
      </c>
      <c r="F288" s="18">
        <v>1</v>
      </c>
      <c r="G288" s="18">
        <v>0.5</v>
      </c>
      <c r="H288" s="18">
        <v>2000</v>
      </c>
      <c r="I288" s="18">
        <v>50</v>
      </c>
      <c r="J288" s="19">
        <v>13482.9261109828</v>
      </c>
      <c r="K288" s="20">
        <f t="shared" si="13"/>
        <v>3.7452572530507777</v>
      </c>
      <c r="L288" s="21">
        <v>0.29607144158146698</v>
      </c>
      <c r="M288" s="24"/>
      <c r="N288" s="23">
        <f>AVERAGE($L288:L288)</f>
        <v>0.29607144158146698</v>
      </c>
    </row>
    <row r="289" spans="1:14" x14ac:dyDescent="0.25">
      <c r="A289" s="18" t="s">
        <v>25</v>
      </c>
      <c r="B289" s="17" t="s">
        <v>26</v>
      </c>
      <c r="C289" s="17">
        <v>3</v>
      </c>
      <c r="D289" s="18" t="s">
        <v>25</v>
      </c>
      <c r="E289" s="18" t="s">
        <v>21</v>
      </c>
      <c r="F289" s="18">
        <v>1</v>
      </c>
      <c r="G289" s="18">
        <v>0.5</v>
      </c>
      <c r="H289" s="18">
        <v>2000</v>
      </c>
      <c r="I289" s="18">
        <v>50</v>
      </c>
      <c r="J289" s="19">
        <v>13543.536008119499</v>
      </c>
      <c r="K289" s="20">
        <f t="shared" si="13"/>
        <v>3.7620933355887498</v>
      </c>
      <c r="L289" s="21">
        <v>0.265791327687118</v>
      </c>
      <c r="M289" s="24"/>
      <c r="N289" s="23">
        <f>AVERAGE($L289:L289)</f>
        <v>0.265791327687118</v>
      </c>
    </row>
    <row r="290" spans="1:14" x14ac:dyDescent="0.25">
      <c r="A290" s="18" t="s">
        <v>25</v>
      </c>
      <c r="B290" s="17" t="s">
        <v>26</v>
      </c>
      <c r="C290" s="17">
        <v>3</v>
      </c>
      <c r="D290" s="18" t="s">
        <v>25</v>
      </c>
      <c r="E290" s="18" t="s">
        <v>21</v>
      </c>
      <c r="F290" s="18">
        <v>1</v>
      </c>
      <c r="G290" s="18">
        <v>0.5</v>
      </c>
      <c r="H290" s="18">
        <v>2000</v>
      </c>
      <c r="I290" s="18">
        <v>50</v>
      </c>
      <c r="J290" s="19">
        <v>14283.9490790367</v>
      </c>
      <c r="K290" s="20">
        <f t="shared" si="13"/>
        <v>3.9677636330657502</v>
      </c>
      <c r="L290" s="21">
        <v>5.4305637872926499E-2</v>
      </c>
      <c r="M290" s="24"/>
      <c r="N290" s="23">
        <f>AVERAGE($L290:L290)</f>
        <v>5.4305637872926499E-2</v>
      </c>
    </row>
    <row r="291" spans="1:14" x14ac:dyDescent="0.25">
      <c r="A291" s="18" t="s">
        <v>25</v>
      </c>
      <c r="B291" s="17" t="s">
        <v>26</v>
      </c>
      <c r="C291" s="17">
        <v>3</v>
      </c>
      <c r="D291" s="18" t="s">
        <v>25</v>
      </c>
      <c r="E291" s="18" t="s">
        <v>21</v>
      </c>
      <c r="F291" s="18">
        <v>1</v>
      </c>
      <c r="G291" s="18">
        <v>0.5</v>
      </c>
      <c r="H291" s="18">
        <v>2000</v>
      </c>
      <c r="I291" s="18">
        <v>50</v>
      </c>
      <c r="J291" s="19">
        <v>14246.221114397</v>
      </c>
      <c r="K291" s="20">
        <f t="shared" si="13"/>
        <v>3.9572836428880556</v>
      </c>
      <c r="L291" s="21">
        <v>7.00410557528665E-3</v>
      </c>
      <c r="M291" s="24"/>
      <c r="N291" s="23">
        <f>AVERAGE($L291:L291)</f>
        <v>7.00410557528665E-3</v>
      </c>
    </row>
    <row r="292" spans="1:14" x14ac:dyDescent="0.25">
      <c r="A292" s="18" t="s">
        <v>25</v>
      </c>
      <c r="B292" s="17" t="s">
        <v>26</v>
      </c>
      <c r="C292" s="17">
        <v>3</v>
      </c>
      <c r="D292" s="18" t="s">
        <v>25</v>
      </c>
      <c r="E292" s="18" t="s">
        <v>21</v>
      </c>
      <c r="F292" s="18">
        <v>1</v>
      </c>
      <c r="G292" s="18">
        <v>0.5</v>
      </c>
      <c r="H292" s="18">
        <v>2000</v>
      </c>
      <c r="I292" s="18">
        <v>50</v>
      </c>
      <c r="J292" s="19">
        <v>12214.479815721499</v>
      </c>
      <c r="K292" s="20">
        <f t="shared" si="13"/>
        <v>3.3929110599226386</v>
      </c>
      <c r="L292" s="21">
        <v>0.18236792409899699</v>
      </c>
      <c r="M292" s="24"/>
      <c r="N292" s="23">
        <f>AVERAGE($L292:L292)</f>
        <v>0.18236792409899699</v>
      </c>
    </row>
    <row r="293" spans="1:14" x14ac:dyDescent="0.25">
      <c r="A293" s="18" t="s">
        <v>25</v>
      </c>
      <c r="B293" s="17" t="s">
        <v>26</v>
      </c>
      <c r="C293" s="17">
        <v>3</v>
      </c>
      <c r="D293" s="18" t="s">
        <v>25</v>
      </c>
      <c r="E293" s="18" t="s">
        <v>21</v>
      </c>
      <c r="F293" s="18">
        <v>1</v>
      </c>
      <c r="G293" s="18">
        <v>0.5</v>
      </c>
      <c r="H293" s="18">
        <v>2000</v>
      </c>
      <c r="I293" s="18">
        <v>50</v>
      </c>
      <c r="J293" s="19">
        <v>13254.6352803707</v>
      </c>
      <c r="K293" s="20">
        <f t="shared" si="13"/>
        <v>3.6818431334363053</v>
      </c>
      <c r="L293" s="21">
        <v>0.12935617219186299</v>
      </c>
      <c r="M293" s="24"/>
      <c r="N293" s="23">
        <f>AVERAGE($L293:L293)</f>
        <v>0.12935617219186299</v>
      </c>
    </row>
    <row r="294" spans="1:14" x14ac:dyDescent="0.25">
      <c r="A294" s="18" t="s">
        <v>25</v>
      </c>
      <c r="B294" s="17" t="s">
        <v>26</v>
      </c>
      <c r="C294" s="17">
        <v>3</v>
      </c>
      <c r="D294" s="18" t="s">
        <v>25</v>
      </c>
      <c r="E294" s="18" t="s">
        <v>21</v>
      </c>
      <c r="F294" s="18">
        <v>1</v>
      </c>
      <c r="G294" s="18">
        <v>0.5</v>
      </c>
      <c r="H294" s="18">
        <v>2000</v>
      </c>
      <c r="I294" s="18">
        <v>50</v>
      </c>
      <c r="J294" s="19">
        <v>12684.7089920043</v>
      </c>
      <c r="K294" s="20">
        <f t="shared" si="13"/>
        <v>3.5235302755567499</v>
      </c>
      <c r="L294" s="21">
        <v>0.31762133629046801</v>
      </c>
      <c r="M294" s="24"/>
      <c r="N294" s="23">
        <f>AVERAGE($L294:L294)</f>
        <v>0.31762133629046801</v>
      </c>
    </row>
    <row r="295" spans="1:14" ht="15.75" thickBot="1" x14ac:dyDescent="0.3">
      <c r="A295" s="18" t="s">
        <v>25</v>
      </c>
      <c r="B295" s="17" t="s">
        <v>26</v>
      </c>
      <c r="C295" s="17">
        <v>3</v>
      </c>
      <c r="D295" s="18" t="s">
        <v>25</v>
      </c>
      <c r="E295" s="18" t="s">
        <v>21</v>
      </c>
      <c r="F295" s="18">
        <v>1</v>
      </c>
      <c r="G295" s="18">
        <v>0.5</v>
      </c>
      <c r="H295" s="18">
        <v>2000</v>
      </c>
      <c r="I295" s="18">
        <v>50</v>
      </c>
      <c r="J295" s="19">
        <v>12656.181104183101</v>
      </c>
      <c r="K295" s="20">
        <f t="shared" si="13"/>
        <v>3.5156058622730835</v>
      </c>
      <c r="L295" s="21">
        <v>0.14573140904158899</v>
      </c>
      <c r="M295" s="24"/>
      <c r="N295" s="23">
        <f>AVERAGE($L295:L295)</f>
        <v>0.14573140904158899</v>
      </c>
    </row>
    <row r="296" spans="1:14" ht="15.75" thickBo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6">
        <f>AVERAGE(J276:J295)</f>
        <v>13126.085969984477</v>
      </c>
      <c r="K296" s="27">
        <f>J296/3600</f>
        <v>3.6461349916623549</v>
      </c>
      <c r="L296" s="28">
        <f>AVERAGE(L276:L295)</f>
        <v>0.20705536446713549</v>
      </c>
      <c r="M296" s="29">
        <f>_xlfn.STDEV.P(L276:L295)</f>
        <v>0.1635132776656307</v>
      </c>
      <c r="N296" s="25"/>
    </row>
    <row r="297" spans="1:14" x14ac:dyDescent="0.25">
      <c r="A297" s="18" t="s">
        <v>25</v>
      </c>
      <c r="B297" s="17" t="s">
        <v>26</v>
      </c>
      <c r="C297" s="17">
        <v>3</v>
      </c>
      <c r="D297" s="18" t="s">
        <v>25</v>
      </c>
      <c r="E297" s="18" t="s">
        <v>21</v>
      </c>
      <c r="F297" s="18">
        <v>1</v>
      </c>
      <c r="G297" s="18">
        <v>0.5</v>
      </c>
      <c r="H297" s="18">
        <v>2000</v>
      </c>
      <c r="I297" s="18">
        <v>20</v>
      </c>
      <c r="J297" s="19">
        <v>5255.9428355693799</v>
      </c>
      <c r="K297" s="20">
        <f>J297/3600</f>
        <v>1.4599841209914943</v>
      </c>
      <c r="L297" s="21">
        <v>0.109693663108051</v>
      </c>
      <c r="M297" s="22"/>
      <c r="N297" s="23">
        <f>AVERAGE($L297:L297)</f>
        <v>0.109693663108051</v>
      </c>
    </row>
    <row r="298" spans="1:14" x14ac:dyDescent="0.25">
      <c r="A298" s="18" t="s">
        <v>25</v>
      </c>
      <c r="B298" s="17" t="s">
        <v>26</v>
      </c>
      <c r="C298" s="17">
        <v>3</v>
      </c>
      <c r="D298" s="18" t="s">
        <v>25</v>
      </c>
      <c r="E298" s="18" t="s">
        <v>21</v>
      </c>
      <c r="F298" s="18">
        <v>1</v>
      </c>
      <c r="G298" s="18">
        <v>0.5</v>
      </c>
      <c r="H298" s="18">
        <v>2000</v>
      </c>
      <c r="I298" s="18">
        <v>20</v>
      </c>
      <c r="J298" s="19">
        <v>5232.3582689762097</v>
      </c>
      <c r="K298" s="20">
        <f t="shared" ref="K298:K316" si="14">J298/3600</f>
        <v>1.4534328524933915</v>
      </c>
      <c r="L298" s="21">
        <v>0.58420060943109398</v>
      </c>
      <c r="M298" s="24"/>
      <c r="N298" s="23">
        <f>AVERAGE($L298:L298)</f>
        <v>0.58420060943109398</v>
      </c>
    </row>
    <row r="299" spans="1:14" x14ac:dyDescent="0.25">
      <c r="A299" s="18" t="s">
        <v>25</v>
      </c>
      <c r="B299" s="17" t="s">
        <v>26</v>
      </c>
      <c r="C299" s="17">
        <v>3</v>
      </c>
      <c r="D299" s="18" t="s">
        <v>25</v>
      </c>
      <c r="E299" s="18" t="s">
        <v>21</v>
      </c>
      <c r="F299" s="18">
        <v>1</v>
      </c>
      <c r="G299" s="18">
        <v>0.5</v>
      </c>
      <c r="H299" s="18">
        <v>2000</v>
      </c>
      <c r="I299" s="18">
        <v>20</v>
      </c>
      <c r="J299" s="19">
        <v>5247.4544889926901</v>
      </c>
      <c r="K299" s="20">
        <f t="shared" si="14"/>
        <v>1.4576262469424139</v>
      </c>
      <c r="L299" s="21">
        <v>0.19528115474591201</v>
      </c>
      <c r="M299" s="24"/>
      <c r="N299" s="23">
        <f>AVERAGE($L299:L299)</f>
        <v>0.19528115474591201</v>
      </c>
    </row>
    <row r="300" spans="1:14" x14ac:dyDescent="0.25">
      <c r="A300" s="18" t="s">
        <v>25</v>
      </c>
      <c r="B300" s="17" t="s">
        <v>26</v>
      </c>
      <c r="C300" s="17">
        <v>3</v>
      </c>
      <c r="D300" s="18" t="s">
        <v>25</v>
      </c>
      <c r="E300" s="18" t="s">
        <v>21</v>
      </c>
      <c r="F300" s="18">
        <v>1</v>
      </c>
      <c r="G300" s="18">
        <v>0.5</v>
      </c>
      <c r="H300" s="18">
        <v>2000</v>
      </c>
      <c r="I300" s="18">
        <v>20</v>
      </c>
      <c r="J300" s="19">
        <v>5273.0332810878699</v>
      </c>
      <c r="K300" s="20">
        <f t="shared" si="14"/>
        <v>1.4647314669688527</v>
      </c>
      <c r="L300" s="21">
        <v>0.41988352817646002</v>
      </c>
      <c r="M300" s="24"/>
      <c r="N300" s="23">
        <f>AVERAGE($L300:L300)</f>
        <v>0.41988352817646002</v>
      </c>
    </row>
    <row r="301" spans="1:14" x14ac:dyDescent="0.25">
      <c r="A301" s="18" t="s">
        <v>25</v>
      </c>
      <c r="B301" s="17" t="s">
        <v>26</v>
      </c>
      <c r="C301" s="17">
        <v>3</v>
      </c>
      <c r="D301" s="18" t="s">
        <v>25</v>
      </c>
      <c r="E301" s="18" t="s">
        <v>21</v>
      </c>
      <c r="F301" s="18">
        <v>1</v>
      </c>
      <c r="G301" s="18">
        <v>0.5</v>
      </c>
      <c r="H301" s="18">
        <v>2000</v>
      </c>
      <c r="I301" s="18">
        <v>20</v>
      </c>
      <c r="J301" s="19">
        <v>5275.4401109218497</v>
      </c>
      <c r="K301" s="20">
        <f t="shared" si="14"/>
        <v>1.4654000308116248</v>
      </c>
      <c r="L301" s="21">
        <v>1.6479009054667499E-2</v>
      </c>
      <c r="M301" s="24"/>
      <c r="N301" s="23">
        <f>AVERAGE($L301:L301)</f>
        <v>1.6479009054667499E-2</v>
      </c>
    </row>
    <row r="302" spans="1:14" x14ac:dyDescent="0.25">
      <c r="A302" s="18" t="s">
        <v>25</v>
      </c>
      <c r="B302" s="17" t="s">
        <v>26</v>
      </c>
      <c r="C302" s="17">
        <v>3</v>
      </c>
      <c r="D302" s="18" t="s">
        <v>25</v>
      </c>
      <c r="E302" s="18" t="s">
        <v>21</v>
      </c>
      <c r="F302" s="18">
        <v>1</v>
      </c>
      <c r="G302" s="18">
        <v>0.5</v>
      </c>
      <c r="H302" s="18">
        <v>2000</v>
      </c>
      <c r="I302" s="18">
        <v>20</v>
      </c>
      <c r="J302" s="19">
        <v>4814.1628997325797</v>
      </c>
      <c r="K302" s="20">
        <f t="shared" si="14"/>
        <v>1.3372674721479387</v>
      </c>
      <c r="L302" s="21">
        <v>0.25616857830556999</v>
      </c>
      <c r="M302" s="24"/>
      <c r="N302" s="23">
        <f>AVERAGE($L302:L302)</f>
        <v>0.25616857830556999</v>
      </c>
    </row>
    <row r="303" spans="1:14" x14ac:dyDescent="0.25">
      <c r="A303" s="18" t="s">
        <v>25</v>
      </c>
      <c r="B303" s="17" t="s">
        <v>26</v>
      </c>
      <c r="C303" s="17">
        <v>3</v>
      </c>
      <c r="D303" s="18" t="s">
        <v>25</v>
      </c>
      <c r="E303" s="18" t="s">
        <v>21</v>
      </c>
      <c r="F303" s="18">
        <v>1</v>
      </c>
      <c r="G303" s="18">
        <v>0.5</v>
      </c>
      <c r="H303" s="18">
        <v>2000</v>
      </c>
      <c r="I303" s="18">
        <v>20</v>
      </c>
      <c r="J303" s="19">
        <v>4862.4032647609702</v>
      </c>
      <c r="K303" s="20">
        <f t="shared" si="14"/>
        <v>1.350667573544714</v>
      </c>
      <c r="L303" s="21">
        <v>0.47808471157862897</v>
      </c>
      <c r="M303" s="24"/>
      <c r="N303" s="23">
        <f>AVERAGE($L303:L303)</f>
        <v>0.47808471157862897</v>
      </c>
    </row>
    <row r="304" spans="1:14" x14ac:dyDescent="0.25">
      <c r="A304" s="18" t="s">
        <v>25</v>
      </c>
      <c r="B304" s="17" t="s">
        <v>26</v>
      </c>
      <c r="C304" s="17">
        <v>3</v>
      </c>
      <c r="D304" s="18" t="s">
        <v>25</v>
      </c>
      <c r="E304" s="18" t="s">
        <v>21</v>
      </c>
      <c r="F304" s="18">
        <v>1</v>
      </c>
      <c r="G304" s="18">
        <v>0.5</v>
      </c>
      <c r="H304" s="18">
        <v>2000</v>
      </c>
      <c r="I304" s="18">
        <v>20</v>
      </c>
      <c r="J304" s="19">
        <v>5031.5298423766999</v>
      </c>
      <c r="K304" s="20">
        <f t="shared" si="14"/>
        <v>1.3976471784379723</v>
      </c>
      <c r="L304" s="21">
        <v>0.30600603064419601</v>
      </c>
      <c r="M304" s="24"/>
      <c r="N304" s="23">
        <f>AVERAGE($L304:L304)</f>
        <v>0.30600603064419601</v>
      </c>
    </row>
    <row r="305" spans="1:14" x14ac:dyDescent="0.25">
      <c r="A305" s="18" t="s">
        <v>25</v>
      </c>
      <c r="B305" s="17" t="s">
        <v>26</v>
      </c>
      <c r="C305" s="17">
        <v>3</v>
      </c>
      <c r="D305" s="18" t="s">
        <v>25</v>
      </c>
      <c r="E305" s="18" t="s">
        <v>21</v>
      </c>
      <c r="F305" s="18">
        <v>1</v>
      </c>
      <c r="G305" s="18">
        <v>0.5</v>
      </c>
      <c r="H305" s="18">
        <v>2000</v>
      </c>
      <c r="I305" s="18">
        <v>20</v>
      </c>
      <c r="J305" s="19">
        <v>5118.9900083541797</v>
      </c>
      <c r="K305" s="20">
        <f t="shared" si="14"/>
        <v>1.4219416689872721</v>
      </c>
      <c r="L305" s="21">
        <v>0.12904952576839601</v>
      </c>
      <c r="M305" s="24"/>
      <c r="N305" s="23">
        <f>AVERAGE($L305:L305)</f>
        <v>0.12904952576839601</v>
      </c>
    </row>
    <row r="306" spans="1:14" x14ac:dyDescent="0.25">
      <c r="A306" s="18" t="s">
        <v>25</v>
      </c>
      <c r="B306" s="17" t="s">
        <v>26</v>
      </c>
      <c r="C306" s="17">
        <v>3</v>
      </c>
      <c r="D306" s="18" t="s">
        <v>25</v>
      </c>
      <c r="E306" s="18" t="s">
        <v>21</v>
      </c>
      <c r="F306" s="18">
        <v>1</v>
      </c>
      <c r="G306" s="18">
        <v>0.5</v>
      </c>
      <c r="H306" s="18">
        <v>2000</v>
      </c>
      <c r="I306" s="18">
        <v>20</v>
      </c>
      <c r="J306" s="19">
        <v>5154.32793402671</v>
      </c>
      <c r="K306" s="20">
        <f t="shared" si="14"/>
        <v>1.4317577594518638</v>
      </c>
      <c r="L306" s="21">
        <v>0.15506974444878499</v>
      </c>
      <c r="M306" s="24"/>
      <c r="N306" s="23">
        <f>AVERAGE($L306:L306)</f>
        <v>0.15506974444878499</v>
      </c>
    </row>
    <row r="307" spans="1:14" x14ac:dyDescent="0.25">
      <c r="A307" s="18" t="s">
        <v>25</v>
      </c>
      <c r="B307" s="17" t="s">
        <v>26</v>
      </c>
      <c r="C307" s="17">
        <v>3</v>
      </c>
      <c r="D307" s="18" t="s">
        <v>25</v>
      </c>
      <c r="E307" s="18" t="s">
        <v>21</v>
      </c>
      <c r="F307" s="18">
        <v>1</v>
      </c>
      <c r="G307" s="18">
        <v>0.5</v>
      </c>
      <c r="H307" s="18">
        <v>2000</v>
      </c>
      <c r="I307" s="18">
        <v>20</v>
      </c>
      <c r="J307" s="19">
        <v>5398.6887807845997</v>
      </c>
      <c r="K307" s="20">
        <f t="shared" si="14"/>
        <v>1.4996357724401665</v>
      </c>
      <c r="L307" s="21">
        <v>0.177005449510371</v>
      </c>
      <c r="M307" s="24"/>
      <c r="N307" s="23">
        <f>AVERAGE($L307:L307)</f>
        <v>0.177005449510371</v>
      </c>
    </row>
    <row r="308" spans="1:14" x14ac:dyDescent="0.25">
      <c r="A308" s="18" t="s">
        <v>25</v>
      </c>
      <c r="B308" s="17" t="s">
        <v>26</v>
      </c>
      <c r="C308" s="17">
        <v>3</v>
      </c>
      <c r="D308" s="18" t="s">
        <v>25</v>
      </c>
      <c r="E308" s="18" t="s">
        <v>21</v>
      </c>
      <c r="F308" s="18">
        <v>1</v>
      </c>
      <c r="G308" s="18">
        <v>0.5</v>
      </c>
      <c r="H308" s="18">
        <v>2000</v>
      </c>
      <c r="I308" s="18">
        <v>20</v>
      </c>
      <c r="J308" s="19">
        <v>5853.2817504405903</v>
      </c>
      <c r="K308" s="20">
        <f t="shared" si="14"/>
        <v>1.6259115973446083</v>
      </c>
      <c r="L308" s="21">
        <v>0.41316604949813102</v>
      </c>
      <c r="M308" s="24"/>
      <c r="N308" s="23">
        <f>AVERAGE($L308:L308)</f>
        <v>0.41316604949813102</v>
      </c>
    </row>
    <row r="309" spans="1:14" x14ac:dyDescent="0.25">
      <c r="A309" s="18" t="s">
        <v>25</v>
      </c>
      <c r="B309" s="17" t="s">
        <v>26</v>
      </c>
      <c r="C309" s="17">
        <v>3</v>
      </c>
      <c r="D309" s="18" t="s">
        <v>25</v>
      </c>
      <c r="E309" s="18" t="s">
        <v>21</v>
      </c>
      <c r="F309" s="18">
        <v>1</v>
      </c>
      <c r="G309" s="18">
        <v>0.5</v>
      </c>
      <c r="H309" s="18">
        <v>2000</v>
      </c>
      <c r="I309" s="18">
        <v>20</v>
      </c>
      <c r="J309" s="19">
        <v>5854.6851444244303</v>
      </c>
      <c r="K309" s="20">
        <f t="shared" si="14"/>
        <v>1.6263014290067861</v>
      </c>
      <c r="L309" s="21">
        <v>0.10470160614653901</v>
      </c>
      <c r="M309" s="24"/>
      <c r="N309" s="23">
        <f>AVERAGE($L309:L309)</f>
        <v>0.10470160614653901</v>
      </c>
    </row>
    <row r="310" spans="1:14" x14ac:dyDescent="0.25">
      <c r="A310" s="18" t="s">
        <v>25</v>
      </c>
      <c r="B310" s="17" t="s">
        <v>26</v>
      </c>
      <c r="C310" s="17">
        <v>3</v>
      </c>
      <c r="D310" s="18" t="s">
        <v>25</v>
      </c>
      <c r="E310" s="18" t="s">
        <v>21</v>
      </c>
      <c r="F310" s="18">
        <v>1</v>
      </c>
      <c r="G310" s="18">
        <v>0.5</v>
      </c>
      <c r="H310" s="18">
        <v>2000</v>
      </c>
      <c r="I310" s="18">
        <v>20</v>
      </c>
      <c r="J310" s="19">
        <v>5861.9491934776297</v>
      </c>
      <c r="K310" s="20">
        <f t="shared" si="14"/>
        <v>1.6283192204104526</v>
      </c>
      <c r="L310" s="21">
        <v>0.27114309587229302</v>
      </c>
      <c r="M310" s="24"/>
      <c r="N310" s="23">
        <f>AVERAGE($L310:L310)</f>
        <v>0.27114309587229302</v>
      </c>
    </row>
    <row r="311" spans="1:14" x14ac:dyDescent="0.25">
      <c r="A311" s="18" t="s">
        <v>25</v>
      </c>
      <c r="B311" s="17" t="s">
        <v>26</v>
      </c>
      <c r="C311" s="17">
        <v>3</v>
      </c>
      <c r="D311" s="18" t="s">
        <v>25</v>
      </c>
      <c r="E311" s="18" t="s">
        <v>21</v>
      </c>
      <c r="F311" s="18">
        <v>1</v>
      </c>
      <c r="G311" s="18">
        <v>0.5</v>
      </c>
      <c r="H311" s="18">
        <v>2000</v>
      </c>
      <c r="I311" s="18">
        <v>20</v>
      </c>
      <c r="J311" s="19">
        <v>5874.50142121315</v>
      </c>
      <c r="K311" s="20">
        <f t="shared" si="14"/>
        <v>1.6318059503369862</v>
      </c>
      <c r="L311" s="21">
        <v>0.35141739081370199</v>
      </c>
      <c r="M311" s="24"/>
      <c r="N311" s="23">
        <f>AVERAGE($L311:L311)</f>
        <v>0.35141739081370199</v>
      </c>
    </row>
    <row r="312" spans="1:14" x14ac:dyDescent="0.25">
      <c r="A312" s="18" t="s">
        <v>25</v>
      </c>
      <c r="B312" s="17" t="s">
        <v>26</v>
      </c>
      <c r="C312" s="17">
        <v>3</v>
      </c>
      <c r="D312" s="18" t="s">
        <v>25</v>
      </c>
      <c r="E312" s="18" t="s">
        <v>21</v>
      </c>
      <c r="F312" s="18">
        <v>1</v>
      </c>
      <c r="G312" s="18">
        <v>0.5</v>
      </c>
      <c r="H312" s="18">
        <v>2000</v>
      </c>
      <c r="I312" s="18">
        <v>20</v>
      </c>
      <c r="J312" s="19">
        <v>5379.1975064277603</v>
      </c>
      <c r="K312" s="20">
        <f t="shared" si="14"/>
        <v>1.4942215295632668</v>
      </c>
      <c r="L312" s="21">
        <v>0.118187656880039</v>
      </c>
      <c r="M312" s="24"/>
      <c r="N312" s="23">
        <f>AVERAGE($L312:L312)</f>
        <v>0.118187656880039</v>
      </c>
    </row>
    <row r="313" spans="1:14" x14ac:dyDescent="0.25">
      <c r="A313" s="18" t="s">
        <v>25</v>
      </c>
      <c r="B313" s="17" t="s">
        <v>26</v>
      </c>
      <c r="C313" s="17">
        <v>3</v>
      </c>
      <c r="D313" s="18" t="s">
        <v>25</v>
      </c>
      <c r="E313" s="18" t="s">
        <v>21</v>
      </c>
      <c r="F313" s="18">
        <v>1</v>
      </c>
      <c r="G313" s="18">
        <v>0.5</v>
      </c>
      <c r="H313" s="18">
        <v>2000</v>
      </c>
      <c r="I313" s="18">
        <v>20</v>
      </c>
      <c r="J313" s="19">
        <v>5240.1141078472101</v>
      </c>
      <c r="K313" s="20">
        <f t="shared" si="14"/>
        <v>1.4555872521797806</v>
      </c>
      <c r="L313" s="21">
        <v>0.19168415042374501</v>
      </c>
      <c r="M313" s="24"/>
      <c r="N313" s="23">
        <f>AVERAGE($L313:L313)</f>
        <v>0.19168415042374501</v>
      </c>
    </row>
    <row r="314" spans="1:14" x14ac:dyDescent="0.25">
      <c r="A314" s="18" t="s">
        <v>25</v>
      </c>
      <c r="B314" s="17" t="s">
        <v>26</v>
      </c>
      <c r="C314" s="17">
        <v>3</v>
      </c>
      <c r="D314" s="18" t="s">
        <v>25</v>
      </c>
      <c r="E314" s="18" t="s">
        <v>21</v>
      </c>
      <c r="F314" s="18">
        <v>1</v>
      </c>
      <c r="G314" s="18">
        <v>0.5</v>
      </c>
      <c r="H314" s="18">
        <v>2000</v>
      </c>
      <c r="I314" s="18">
        <v>20</v>
      </c>
      <c r="J314" s="19">
        <v>5259.0119671821503</v>
      </c>
      <c r="K314" s="20">
        <f t="shared" si="14"/>
        <v>1.4608366575505973</v>
      </c>
      <c r="L314" s="21">
        <v>0.210740670145877</v>
      </c>
      <c r="M314" s="24"/>
      <c r="N314" s="23">
        <f>AVERAGE($L314:L314)</f>
        <v>0.210740670145877</v>
      </c>
    </row>
    <row r="315" spans="1:14" x14ac:dyDescent="0.25">
      <c r="A315" s="18" t="s">
        <v>25</v>
      </c>
      <c r="B315" s="17" t="s">
        <v>26</v>
      </c>
      <c r="C315" s="17">
        <v>3</v>
      </c>
      <c r="D315" s="18" t="s">
        <v>25</v>
      </c>
      <c r="E315" s="18" t="s">
        <v>21</v>
      </c>
      <c r="F315" s="18">
        <v>1</v>
      </c>
      <c r="G315" s="18">
        <v>0.5</v>
      </c>
      <c r="H315" s="18">
        <v>2000</v>
      </c>
      <c r="I315" s="18">
        <v>20</v>
      </c>
      <c r="J315" s="19">
        <v>5265.2048280239096</v>
      </c>
      <c r="K315" s="20">
        <f t="shared" si="14"/>
        <v>1.4625568966733082</v>
      </c>
      <c r="L315" s="21">
        <v>8.0959587237489403E-2</v>
      </c>
      <c r="M315" s="24"/>
      <c r="N315" s="23">
        <f>AVERAGE($L315:L315)</f>
        <v>8.0959587237489403E-2</v>
      </c>
    </row>
    <row r="316" spans="1:14" ht="15.75" thickBot="1" x14ac:dyDescent="0.3">
      <c r="A316" s="18" t="s">
        <v>25</v>
      </c>
      <c r="B316" s="17" t="s">
        <v>26</v>
      </c>
      <c r="C316" s="17">
        <v>3</v>
      </c>
      <c r="D316" s="18" t="s">
        <v>25</v>
      </c>
      <c r="E316" s="18" t="s">
        <v>21</v>
      </c>
      <c r="F316" s="18">
        <v>1</v>
      </c>
      <c r="G316" s="18">
        <v>0.5</v>
      </c>
      <c r="H316" s="18">
        <v>2000</v>
      </c>
      <c r="I316" s="18">
        <v>20</v>
      </c>
      <c r="J316" s="19">
        <v>5288.7212932109796</v>
      </c>
      <c r="K316" s="20">
        <f t="shared" si="14"/>
        <v>1.4690892481141611</v>
      </c>
      <c r="L316" s="21">
        <v>0.160720142617782</v>
      </c>
      <c r="M316" s="24"/>
      <c r="N316" s="23">
        <f>AVERAGE($L316:L316)</f>
        <v>0.160720142617782</v>
      </c>
    </row>
    <row r="317" spans="1:14" ht="15.75" thickBo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6">
        <f>AVERAGE(J297:J316)</f>
        <v>5327.0499463915785</v>
      </c>
      <c r="K317" s="27">
        <f>J317/3600</f>
        <v>1.4797360962198829</v>
      </c>
      <c r="L317" s="28">
        <f>AVERAGE(L297:L316)</f>
        <v>0.23648211772038646</v>
      </c>
      <c r="M317" s="29">
        <f>_xlfn.STDEV.P(L297:L316)</f>
        <v>0.14415331948886381</v>
      </c>
      <c r="N317" s="25"/>
    </row>
    <row r="318" spans="1:14" x14ac:dyDescent="0.25">
      <c r="A318" s="18" t="s">
        <v>25</v>
      </c>
      <c r="B318" s="17" t="s">
        <v>26</v>
      </c>
      <c r="C318" s="17">
        <v>3</v>
      </c>
      <c r="D318" s="18" t="s">
        <v>25</v>
      </c>
      <c r="E318" s="18" t="s">
        <v>21</v>
      </c>
      <c r="F318" s="18">
        <v>1</v>
      </c>
      <c r="G318" s="18">
        <v>0.5</v>
      </c>
      <c r="H318" s="18">
        <v>2000</v>
      </c>
      <c r="I318" s="18">
        <v>10</v>
      </c>
      <c r="J318" s="19">
        <v>2850.7967717647498</v>
      </c>
      <c r="K318" s="20">
        <f>J318/3600</f>
        <v>0.79188799215687489</v>
      </c>
      <c r="L318" s="21">
        <v>0.36325481114661101</v>
      </c>
      <c r="M318" s="22"/>
      <c r="N318" s="23">
        <f>AVERAGE($L318:L318)</f>
        <v>0.36325481114661101</v>
      </c>
    </row>
    <row r="319" spans="1:14" x14ac:dyDescent="0.25">
      <c r="A319" s="18" t="s">
        <v>25</v>
      </c>
      <c r="B319" s="17" t="s">
        <v>26</v>
      </c>
      <c r="C319" s="17">
        <v>3</v>
      </c>
      <c r="D319" s="18" t="s">
        <v>25</v>
      </c>
      <c r="E319" s="18" t="s">
        <v>21</v>
      </c>
      <c r="F319" s="18">
        <v>1</v>
      </c>
      <c r="G319" s="18">
        <v>0.5</v>
      </c>
      <c r="H319" s="18">
        <v>2000</v>
      </c>
      <c r="I319" s="18">
        <v>10</v>
      </c>
      <c r="J319" s="19">
        <v>2854.1647932529399</v>
      </c>
      <c r="K319" s="20">
        <f t="shared" ref="K319:K337" si="15">J319/3600</f>
        <v>0.79282355368137225</v>
      </c>
      <c r="L319" s="21">
        <v>0.21133869800383301</v>
      </c>
      <c r="M319" s="24"/>
      <c r="N319" s="23">
        <f>AVERAGE($L319:L319)</f>
        <v>0.21133869800383301</v>
      </c>
    </row>
    <row r="320" spans="1:14" x14ac:dyDescent="0.25">
      <c r="A320" s="18" t="s">
        <v>25</v>
      </c>
      <c r="B320" s="17" t="s">
        <v>26</v>
      </c>
      <c r="C320" s="17">
        <v>3</v>
      </c>
      <c r="D320" s="18" t="s">
        <v>25</v>
      </c>
      <c r="E320" s="18" t="s">
        <v>21</v>
      </c>
      <c r="F320" s="18">
        <v>1</v>
      </c>
      <c r="G320" s="18">
        <v>0.5</v>
      </c>
      <c r="H320" s="18">
        <v>2000</v>
      </c>
      <c r="I320" s="18">
        <v>10</v>
      </c>
      <c r="J320" s="19">
        <v>2856.7758626937798</v>
      </c>
      <c r="K320" s="20">
        <f t="shared" si="15"/>
        <v>0.79354885074827219</v>
      </c>
      <c r="L320" s="21">
        <v>0.410268869397721</v>
      </c>
      <c r="M320" s="24"/>
      <c r="N320" s="23">
        <f>AVERAGE($L320:L320)</f>
        <v>0.410268869397721</v>
      </c>
    </row>
    <row r="321" spans="1:14" x14ac:dyDescent="0.25">
      <c r="A321" s="18" t="s">
        <v>25</v>
      </c>
      <c r="B321" s="17" t="s">
        <v>26</v>
      </c>
      <c r="C321" s="17">
        <v>3</v>
      </c>
      <c r="D321" s="18" t="s">
        <v>25</v>
      </c>
      <c r="E321" s="18" t="s">
        <v>21</v>
      </c>
      <c r="F321" s="18">
        <v>1</v>
      </c>
      <c r="G321" s="18">
        <v>0.5</v>
      </c>
      <c r="H321" s="18">
        <v>2000</v>
      </c>
      <c r="I321" s="18">
        <v>10</v>
      </c>
      <c r="J321" s="19">
        <v>2860.86890602111</v>
      </c>
      <c r="K321" s="20">
        <f t="shared" si="15"/>
        <v>0.79468580722808613</v>
      </c>
      <c r="L321" s="21">
        <v>2.1152408378574902E-2</v>
      </c>
      <c r="M321" s="24"/>
      <c r="N321" s="23">
        <f>AVERAGE($L321:L321)</f>
        <v>2.1152408378574902E-2</v>
      </c>
    </row>
    <row r="322" spans="1:14" x14ac:dyDescent="0.25">
      <c r="A322" s="18" t="s">
        <v>25</v>
      </c>
      <c r="B322" s="17" t="s">
        <v>26</v>
      </c>
      <c r="C322" s="17">
        <v>3</v>
      </c>
      <c r="D322" s="18" t="s">
        <v>25</v>
      </c>
      <c r="E322" s="18" t="s">
        <v>21</v>
      </c>
      <c r="F322" s="18">
        <v>1</v>
      </c>
      <c r="G322" s="18">
        <v>0.5</v>
      </c>
      <c r="H322" s="18">
        <v>2000</v>
      </c>
      <c r="I322" s="18">
        <v>10</v>
      </c>
      <c r="J322" s="19">
        <v>2861.8968076705901</v>
      </c>
      <c r="K322" s="20">
        <f t="shared" si="15"/>
        <v>0.79497133546405285</v>
      </c>
      <c r="L322" s="21">
        <v>0.158053497525276</v>
      </c>
      <c r="M322" s="24"/>
      <c r="N322" s="23">
        <f>AVERAGE($L322:L322)</f>
        <v>0.158053497525276</v>
      </c>
    </row>
    <row r="323" spans="1:14" x14ac:dyDescent="0.25">
      <c r="A323" s="18" t="s">
        <v>25</v>
      </c>
      <c r="B323" s="17" t="s">
        <v>26</v>
      </c>
      <c r="C323" s="17">
        <v>3</v>
      </c>
      <c r="D323" s="18" t="s">
        <v>25</v>
      </c>
      <c r="E323" s="18" t="s">
        <v>21</v>
      </c>
      <c r="F323" s="18">
        <v>1</v>
      </c>
      <c r="G323" s="18">
        <v>0.5</v>
      </c>
      <c r="H323" s="18">
        <v>2000</v>
      </c>
      <c r="I323" s="18">
        <v>10</v>
      </c>
      <c r="J323" s="19">
        <v>2871.9891693591999</v>
      </c>
      <c r="K323" s="20">
        <f t="shared" si="15"/>
        <v>0.79777476926644442</v>
      </c>
      <c r="L323" s="21">
        <v>0.51026732593541202</v>
      </c>
      <c r="M323" s="24"/>
      <c r="N323" s="23">
        <f>AVERAGE($L323:L323)</f>
        <v>0.51026732593541202</v>
      </c>
    </row>
    <row r="324" spans="1:14" x14ac:dyDescent="0.25">
      <c r="A324" s="18" t="s">
        <v>25</v>
      </c>
      <c r="B324" s="17" t="s">
        <v>26</v>
      </c>
      <c r="C324" s="17">
        <v>3</v>
      </c>
      <c r="D324" s="18" t="s">
        <v>25</v>
      </c>
      <c r="E324" s="18" t="s">
        <v>21</v>
      </c>
      <c r="F324" s="18">
        <v>1</v>
      </c>
      <c r="G324" s="18">
        <v>0.5</v>
      </c>
      <c r="H324" s="18">
        <v>2000</v>
      </c>
      <c r="I324" s="18">
        <v>10</v>
      </c>
      <c r="J324" s="19">
        <v>2872.85366129875</v>
      </c>
      <c r="K324" s="20">
        <f t="shared" si="15"/>
        <v>0.79801490591631941</v>
      </c>
      <c r="L324" s="21">
        <v>0.28026239601979003</v>
      </c>
      <c r="M324" s="24"/>
      <c r="N324" s="23">
        <f>AVERAGE($L324:L324)</f>
        <v>0.28026239601979003</v>
      </c>
    </row>
    <row r="325" spans="1:14" x14ac:dyDescent="0.25">
      <c r="A325" s="18" t="s">
        <v>25</v>
      </c>
      <c r="B325" s="17" t="s">
        <v>26</v>
      </c>
      <c r="C325" s="17">
        <v>3</v>
      </c>
      <c r="D325" s="18" t="s">
        <v>25</v>
      </c>
      <c r="E325" s="18" t="s">
        <v>21</v>
      </c>
      <c r="F325" s="18">
        <v>1</v>
      </c>
      <c r="G325" s="18">
        <v>0.5</v>
      </c>
      <c r="H325" s="18">
        <v>2000</v>
      </c>
      <c r="I325" s="18">
        <v>10</v>
      </c>
      <c r="J325" s="19">
        <v>2873.46455979347</v>
      </c>
      <c r="K325" s="20">
        <f t="shared" si="15"/>
        <v>0.79818459994263058</v>
      </c>
      <c r="L325" s="21">
        <v>0.31797590245424801</v>
      </c>
      <c r="M325" s="24"/>
      <c r="N325" s="23">
        <f>AVERAGE($L325:L325)</f>
        <v>0.31797590245424801</v>
      </c>
    </row>
    <row r="326" spans="1:14" x14ac:dyDescent="0.25">
      <c r="A326" s="18" t="s">
        <v>25</v>
      </c>
      <c r="B326" s="17" t="s">
        <v>26</v>
      </c>
      <c r="C326" s="17">
        <v>3</v>
      </c>
      <c r="D326" s="18" t="s">
        <v>25</v>
      </c>
      <c r="E326" s="18" t="s">
        <v>21</v>
      </c>
      <c r="F326" s="18">
        <v>1</v>
      </c>
      <c r="G326" s="18">
        <v>0.5</v>
      </c>
      <c r="H326" s="18">
        <v>2000</v>
      </c>
      <c r="I326" s="18">
        <v>10</v>
      </c>
      <c r="J326" s="19">
        <v>2882.1382186412802</v>
      </c>
      <c r="K326" s="20">
        <f t="shared" si="15"/>
        <v>0.80059394962257779</v>
      </c>
      <c r="L326" s="21">
        <v>0.14187412384836401</v>
      </c>
      <c r="M326" s="24"/>
      <c r="N326" s="23">
        <f>AVERAGE($L326:L326)</f>
        <v>0.14187412384836401</v>
      </c>
    </row>
    <row r="327" spans="1:14" x14ac:dyDescent="0.25">
      <c r="A327" s="18" t="s">
        <v>25</v>
      </c>
      <c r="B327" s="17" t="s">
        <v>26</v>
      </c>
      <c r="C327" s="17">
        <v>3</v>
      </c>
      <c r="D327" s="18" t="s">
        <v>25</v>
      </c>
      <c r="E327" s="18" t="s">
        <v>21</v>
      </c>
      <c r="F327" s="18">
        <v>1</v>
      </c>
      <c r="G327" s="18">
        <v>0.5</v>
      </c>
      <c r="H327" s="18">
        <v>2000</v>
      </c>
      <c r="I327" s="18">
        <v>10</v>
      </c>
      <c r="J327" s="19">
        <v>2888.5889153480498</v>
      </c>
      <c r="K327" s="20">
        <f t="shared" si="15"/>
        <v>0.80238580981890273</v>
      </c>
      <c r="L327" s="21">
        <v>0.256243585118967</v>
      </c>
      <c r="M327" s="24"/>
      <c r="N327" s="23">
        <f>AVERAGE($L327:L327)</f>
        <v>0.256243585118967</v>
      </c>
    </row>
    <row r="328" spans="1:14" x14ac:dyDescent="0.25">
      <c r="A328" s="18" t="s">
        <v>25</v>
      </c>
      <c r="B328" s="17" t="s">
        <v>26</v>
      </c>
      <c r="C328" s="17">
        <v>3</v>
      </c>
      <c r="D328" s="18" t="s">
        <v>25</v>
      </c>
      <c r="E328" s="18" t="s">
        <v>21</v>
      </c>
      <c r="F328" s="18">
        <v>1</v>
      </c>
      <c r="G328" s="18">
        <v>0.5</v>
      </c>
      <c r="H328" s="18">
        <v>2000</v>
      </c>
      <c r="I328" s="18">
        <v>10</v>
      </c>
      <c r="J328" s="19">
        <v>2892.2640335559799</v>
      </c>
      <c r="K328" s="20">
        <f t="shared" si="15"/>
        <v>0.80340667598777216</v>
      </c>
      <c r="L328" s="21">
        <v>0.19246864406</v>
      </c>
      <c r="M328" s="24"/>
      <c r="N328" s="23">
        <f>AVERAGE($L328:L328)</f>
        <v>0.19246864406</v>
      </c>
    </row>
    <row r="329" spans="1:14" x14ac:dyDescent="0.25">
      <c r="A329" s="18" t="s">
        <v>25</v>
      </c>
      <c r="B329" s="17" t="s">
        <v>26</v>
      </c>
      <c r="C329" s="17">
        <v>3</v>
      </c>
      <c r="D329" s="18" t="s">
        <v>25</v>
      </c>
      <c r="E329" s="18" t="s">
        <v>21</v>
      </c>
      <c r="F329" s="18">
        <v>1</v>
      </c>
      <c r="G329" s="18">
        <v>0.5</v>
      </c>
      <c r="H329" s="18">
        <v>2000</v>
      </c>
      <c r="I329" s="18">
        <v>10</v>
      </c>
      <c r="J329" s="19">
        <v>2874.6804997920899</v>
      </c>
      <c r="K329" s="20">
        <f t="shared" si="15"/>
        <v>0.79852236105335828</v>
      </c>
      <c r="L329" s="21">
        <v>0.58139512174969199</v>
      </c>
      <c r="M329" s="24"/>
      <c r="N329" s="23">
        <f>AVERAGE($L329:L329)</f>
        <v>0.58139512174969199</v>
      </c>
    </row>
    <row r="330" spans="1:14" x14ac:dyDescent="0.25">
      <c r="A330" s="18" t="s">
        <v>25</v>
      </c>
      <c r="B330" s="17" t="s">
        <v>26</v>
      </c>
      <c r="C330" s="17">
        <v>3</v>
      </c>
      <c r="D330" s="18" t="s">
        <v>25</v>
      </c>
      <c r="E330" s="18" t="s">
        <v>21</v>
      </c>
      <c r="F330" s="18">
        <v>1</v>
      </c>
      <c r="G330" s="18">
        <v>0.5</v>
      </c>
      <c r="H330" s="18">
        <v>2000</v>
      </c>
      <c r="I330" s="18">
        <v>10</v>
      </c>
      <c r="J330" s="19">
        <v>2898.24311876296</v>
      </c>
      <c r="K330" s="20">
        <f t="shared" si="15"/>
        <v>0.80506753298971112</v>
      </c>
      <c r="L330" s="21">
        <v>0.42320311481225198</v>
      </c>
      <c r="M330" s="24"/>
      <c r="N330" s="23">
        <f>AVERAGE($L330:L330)</f>
        <v>0.42320311481225198</v>
      </c>
    </row>
    <row r="331" spans="1:14" x14ac:dyDescent="0.25">
      <c r="A331" s="18" t="s">
        <v>25</v>
      </c>
      <c r="B331" s="17" t="s">
        <v>26</v>
      </c>
      <c r="C331" s="17">
        <v>3</v>
      </c>
      <c r="D331" s="18" t="s">
        <v>25</v>
      </c>
      <c r="E331" s="18" t="s">
        <v>21</v>
      </c>
      <c r="F331" s="18">
        <v>1</v>
      </c>
      <c r="G331" s="18">
        <v>0.5</v>
      </c>
      <c r="H331" s="18">
        <v>2000</v>
      </c>
      <c r="I331" s="18">
        <v>10</v>
      </c>
      <c r="J331" s="19">
        <v>2879.5501003265299</v>
      </c>
      <c r="K331" s="20">
        <f t="shared" si="15"/>
        <v>0.79987502786848053</v>
      </c>
      <c r="L331" s="21">
        <v>0.54226244855870198</v>
      </c>
      <c r="M331" s="24"/>
      <c r="N331" s="23">
        <f>AVERAGE($L331:L331)</f>
        <v>0.54226244855870198</v>
      </c>
    </row>
    <row r="332" spans="1:14" x14ac:dyDescent="0.25">
      <c r="A332" s="18" t="s">
        <v>25</v>
      </c>
      <c r="B332" s="17" t="s">
        <v>26</v>
      </c>
      <c r="C332" s="17">
        <v>3</v>
      </c>
      <c r="D332" s="18" t="s">
        <v>25</v>
      </c>
      <c r="E332" s="18" t="s">
        <v>21</v>
      </c>
      <c r="F332" s="18">
        <v>1</v>
      </c>
      <c r="G332" s="18">
        <v>0.5</v>
      </c>
      <c r="H332" s="18">
        <v>2000</v>
      </c>
      <c r="I332" s="18">
        <v>10</v>
      </c>
      <c r="J332" s="19">
        <v>2854.0537383556298</v>
      </c>
      <c r="K332" s="20">
        <f t="shared" si="15"/>
        <v>0.79279270509878608</v>
      </c>
      <c r="L332" s="21">
        <v>0.20321889251191599</v>
      </c>
      <c r="M332" s="24"/>
      <c r="N332" s="23">
        <f>AVERAGE($L332:L332)</f>
        <v>0.20321889251191599</v>
      </c>
    </row>
    <row r="333" spans="1:14" x14ac:dyDescent="0.25">
      <c r="A333" s="18" t="s">
        <v>25</v>
      </c>
      <c r="B333" s="17" t="s">
        <v>26</v>
      </c>
      <c r="C333" s="17">
        <v>3</v>
      </c>
      <c r="D333" s="18" t="s">
        <v>25</v>
      </c>
      <c r="E333" s="18" t="s">
        <v>21</v>
      </c>
      <c r="F333" s="18">
        <v>1</v>
      </c>
      <c r="G333" s="18">
        <v>0.5</v>
      </c>
      <c r="H333" s="18">
        <v>2000</v>
      </c>
      <c r="I333" s="18">
        <v>10</v>
      </c>
      <c r="J333" s="19">
        <v>2888.4447419643402</v>
      </c>
      <c r="K333" s="20">
        <f t="shared" si="15"/>
        <v>0.80234576165676119</v>
      </c>
      <c r="L333" s="21">
        <v>0.56812761679564605</v>
      </c>
      <c r="M333" s="24"/>
      <c r="N333" s="23">
        <f>AVERAGE($L333:L333)</f>
        <v>0.56812761679564605</v>
      </c>
    </row>
    <row r="334" spans="1:14" x14ac:dyDescent="0.25">
      <c r="A334" s="18" t="s">
        <v>25</v>
      </c>
      <c r="B334" s="17" t="s">
        <v>26</v>
      </c>
      <c r="C334" s="17">
        <v>3</v>
      </c>
      <c r="D334" s="18" t="s">
        <v>25</v>
      </c>
      <c r="E334" s="18" t="s">
        <v>21</v>
      </c>
      <c r="F334" s="18">
        <v>1</v>
      </c>
      <c r="G334" s="18">
        <v>0.5</v>
      </c>
      <c r="H334" s="18">
        <v>2000</v>
      </c>
      <c r="I334" s="18">
        <v>10</v>
      </c>
      <c r="J334" s="19">
        <v>2876.98316001892</v>
      </c>
      <c r="K334" s="20">
        <f t="shared" si="15"/>
        <v>0.79916198889414447</v>
      </c>
      <c r="L334" s="21">
        <v>0.32872158816437302</v>
      </c>
      <c r="M334" s="24"/>
      <c r="N334" s="23">
        <f>AVERAGE($L334:L334)</f>
        <v>0.32872158816437302</v>
      </c>
    </row>
    <row r="335" spans="1:14" x14ac:dyDescent="0.25">
      <c r="A335" s="18" t="s">
        <v>25</v>
      </c>
      <c r="B335" s="17" t="s">
        <v>26</v>
      </c>
      <c r="C335" s="17">
        <v>3</v>
      </c>
      <c r="D335" s="18" t="s">
        <v>25</v>
      </c>
      <c r="E335" s="18" t="s">
        <v>21</v>
      </c>
      <c r="F335" s="18">
        <v>1</v>
      </c>
      <c r="G335" s="18">
        <v>0.5</v>
      </c>
      <c r="H335" s="18">
        <v>2000</v>
      </c>
      <c r="I335" s="18">
        <v>10</v>
      </c>
      <c r="J335" s="19">
        <v>2862.4837193489002</v>
      </c>
      <c r="K335" s="20">
        <f t="shared" si="15"/>
        <v>0.7951343664858056</v>
      </c>
      <c r="L335" s="21">
        <v>0.33483724596605302</v>
      </c>
      <c r="M335" s="24"/>
      <c r="N335" s="23">
        <f>AVERAGE($L335:L335)</f>
        <v>0.33483724596605302</v>
      </c>
    </row>
    <row r="336" spans="1:14" x14ac:dyDescent="0.25">
      <c r="A336" s="18" t="s">
        <v>25</v>
      </c>
      <c r="B336" s="17" t="s">
        <v>26</v>
      </c>
      <c r="C336" s="17">
        <v>3</v>
      </c>
      <c r="D336" s="18" t="s">
        <v>25</v>
      </c>
      <c r="E336" s="18" t="s">
        <v>21</v>
      </c>
      <c r="F336" s="18">
        <v>1</v>
      </c>
      <c r="G336" s="18">
        <v>0.5</v>
      </c>
      <c r="H336" s="18">
        <v>2000</v>
      </c>
      <c r="I336" s="18">
        <v>10</v>
      </c>
      <c r="J336" s="19">
        <v>2845.4910402297901</v>
      </c>
      <c r="K336" s="20">
        <f t="shared" si="15"/>
        <v>0.79041417784160839</v>
      </c>
      <c r="L336" s="21">
        <v>0.212855451313606</v>
      </c>
      <c r="M336" s="24"/>
      <c r="N336" s="23">
        <f>AVERAGE($L336:L336)</f>
        <v>0.212855451313606</v>
      </c>
    </row>
    <row r="337" spans="1:14" ht="15.75" thickBot="1" x14ac:dyDescent="0.3">
      <c r="A337" s="18" t="s">
        <v>25</v>
      </c>
      <c r="B337" s="17" t="s">
        <v>26</v>
      </c>
      <c r="C337" s="17">
        <v>3</v>
      </c>
      <c r="D337" s="18" t="s">
        <v>25</v>
      </c>
      <c r="E337" s="18" t="s">
        <v>21</v>
      </c>
      <c r="F337" s="18">
        <v>1</v>
      </c>
      <c r="G337" s="18">
        <v>0.5</v>
      </c>
      <c r="H337" s="18">
        <v>2000</v>
      </c>
      <c r="I337" s="18">
        <v>10</v>
      </c>
      <c r="J337" s="19">
        <v>2833.3681542873301</v>
      </c>
      <c r="K337" s="20">
        <f t="shared" si="15"/>
        <v>0.78704670952425837</v>
      </c>
      <c r="L337" s="21">
        <v>0.16881776680173899</v>
      </c>
      <c r="M337" s="24"/>
      <c r="N337" s="23">
        <f>AVERAGE($L337:L337)</f>
        <v>0.16881776680173899</v>
      </c>
    </row>
    <row r="338" spans="1:14" ht="15.75" thickBo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6">
        <f>AVERAGE(J318:J337)</f>
        <v>2868.9549986243196</v>
      </c>
      <c r="K338" s="27">
        <f>J338/3600</f>
        <v>0.79693194406231105</v>
      </c>
      <c r="L338" s="28">
        <f>AVERAGE(L318:L337)</f>
        <v>0.31132997542813884</v>
      </c>
      <c r="M338" s="29">
        <f>_xlfn.STDEV.P(L318:L337)</f>
        <v>0.15230215664949071</v>
      </c>
      <c r="N338" s="25"/>
    </row>
    <row r="339" spans="1:14" x14ac:dyDescent="0.25">
      <c r="A339" s="18" t="s">
        <v>25</v>
      </c>
      <c r="B339" s="17" t="s">
        <v>26</v>
      </c>
      <c r="C339" s="17">
        <v>3</v>
      </c>
      <c r="D339" s="18" t="s">
        <v>25</v>
      </c>
      <c r="E339" s="18" t="s">
        <v>21</v>
      </c>
      <c r="F339" s="18">
        <v>1</v>
      </c>
      <c r="G339" s="18">
        <v>0.5</v>
      </c>
      <c r="H339" s="18">
        <v>2000</v>
      </c>
      <c r="I339" s="18">
        <v>1</v>
      </c>
      <c r="J339" s="19">
        <v>1422.6381034850999</v>
      </c>
      <c r="K339" s="20">
        <f>J339/3600</f>
        <v>0.39517725096808332</v>
      </c>
      <c r="L339" s="21">
        <v>4.7351715174493603E-2</v>
      </c>
      <c r="M339" s="22"/>
      <c r="N339" s="23">
        <f>AVERAGE($L339:L339)</f>
        <v>4.7351715174493603E-2</v>
      </c>
    </row>
    <row r="340" spans="1:14" x14ac:dyDescent="0.25">
      <c r="A340" s="18" t="s">
        <v>25</v>
      </c>
      <c r="B340" s="17" t="s">
        <v>26</v>
      </c>
      <c r="C340" s="17">
        <v>3</v>
      </c>
      <c r="D340" s="18" t="s">
        <v>25</v>
      </c>
      <c r="E340" s="18" t="s">
        <v>21</v>
      </c>
      <c r="F340" s="18">
        <v>1</v>
      </c>
      <c r="G340" s="18">
        <v>0.5</v>
      </c>
      <c r="H340" s="18">
        <v>2000</v>
      </c>
      <c r="I340" s="18">
        <v>1</v>
      </c>
      <c r="J340" s="19">
        <v>1426.37410283088</v>
      </c>
      <c r="K340" s="20">
        <f t="shared" ref="K340:K358" si="16">J340/3600</f>
        <v>0.39621502856413332</v>
      </c>
      <c r="L340" s="21">
        <v>0.41571684161072198</v>
      </c>
      <c r="M340" s="24"/>
      <c r="N340" s="23">
        <f>AVERAGE($L340:L340)</f>
        <v>0.41571684161072198</v>
      </c>
    </row>
    <row r="341" spans="1:14" x14ac:dyDescent="0.25">
      <c r="A341" s="18" t="s">
        <v>25</v>
      </c>
      <c r="B341" s="17" t="s">
        <v>26</v>
      </c>
      <c r="C341" s="17">
        <v>3</v>
      </c>
      <c r="D341" s="18" t="s">
        <v>25</v>
      </c>
      <c r="E341" s="18" t="s">
        <v>21</v>
      </c>
      <c r="F341" s="18">
        <v>1</v>
      </c>
      <c r="G341" s="18">
        <v>0.5</v>
      </c>
      <c r="H341" s="18">
        <v>2000</v>
      </c>
      <c r="I341" s="18">
        <v>1</v>
      </c>
      <c r="J341" s="19">
        <v>1515.70602703094</v>
      </c>
      <c r="K341" s="20">
        <f t="shared" si="16"/>
        <v>0.42102945195303892</v>
      </c>
      <c r="L341" s="21">
        <v>0.27645399295871897</v>
      </c>
      <c r="M341" s="24"/>
      <c r="N341" s="23">
        <f>AVERAGE($L341:L341)</f>
        <v>0.27645399295871897</v>
      </c>
    </row>
    <row r="342" spans="1:14" x14ac:dyDescent="0.25">
      <c r="A342" s="18" t="s">
        <v>25</v>
      </c>
      <c r="B342" s="17" t="s">
        <v>26</v>
      </c>
      <c r="C342" s="17">
        <v>3</v>
      </c>
      <c r="D342" s="18" t="s">
        <v>25</v>
      </c>
      <c r="E342" s="18" t="s">
        <v>21</v>
      </c>
      <c r="F342" s="18">
        <v>1</v>
      </c>
      <c r="G342" s="18">
        <v>0.5</v>
      </c>
      <c r="H342" s="18">
        <v>2000</v>
      </c>
      <c r="I342" s="18">
        <v>1</v>
      </c>
      <c r="J342" s="19">
        <v>1565.80434513092</v>
      </c>
      <c r="K342" s="20">
        <f t="shared" si="16"/>
        <v>0.43494565142525554</v>
      </c>
      <c r="L342" s="21">
        <v>0.184735997711337</v>
      </c>
      <c r="M342" s="24"/>
      <c r="N342" s="23">
        <f>AVERAGE($L342:L342)</f>
        <v>0.184735997711337</v>
      </c>
    </row>
    <row r="343" spans="1:14" x14ac:dyDescent="0.25">
      <c r="A343" s="18" t="s">
        <v>25</v>
      </c>
      <c r="B343" s="17" t="s">
        <v>26</v>
      </c>
      <c r="C343" s="17">
        <v>3</v>
      </c>
      <c r="D343" s="18" t="s">
        <v>25</v>
      </c>
      <c r="E343" s="18" t="s">
        <v>21</v>
      </c>
      <c r="F343" s="18">
        <v>1</v>
      </c>
      <c r="G343" s="18">
        <v>0.5</v>
      </c>
      <c r="H343" s="18">
        <v>2000</v>
      </c>
      <c r="I343" s="18">
        <v>1</v>
      </c>
      <c r="J343" s="19">
        <v>1372.51299619674</v>
      </c>
      <c r="K343" s="20">
        <f t="shared" si="16"/>
        <v>0.38125361005465003</v>
      </c>
      <c r="L343" s="21">
        <v>0.50641337334715497</v>
      </c>
      <c r="M343" s="24"/>
      <c r="N343" s="23">
        <f>AVERAGE($L343:L343)</f>
        <v>0.50641337334715497</v>
      </c>
    </row>
    <row r="344" spans="1:14" x14ac:dyDescent="0.25">
      <c r="A344" s="18" t="s">
        <v>25</v>
      </c>
      <c r="B344" s="17" t="s">
        <v>26</v>
      </c>
      <c r="C344" s="17">
        <v>3</v>
      </c>
      <c r="D344" s="18" t="s">
        <v>25</v>
      </c>
      <c r="E344" s="18" t="s">
        <v>21</v>
      </c>
      <c r="F344" s="18">
        <v>1</v>
      </c>
      <c r="G344" s="18">
        <v>0.5</v>
      </c>
      <c r="H344" s="18">
        <v>2000</v>
      </c>
      <c r="I344" s="18">
        <v>1</v>
      </c>
      <c r="J344" s="19">
        <v>1376.2696235179901</v>
      </c>
      <c r="K344" s="20">
        <f t="shared" si="16"/>
        <v>0.38229711764388613</v>
      </c>
      <c r="L344" s="21">
        <v>0.32670815587902802</v>
      </c>
      <c r="M344" s="24"/>
      <c r="N344" s="23">
        <f>AVERAGE($L344:L344)</f>
        <v>0.32670815587902802</v>
      </c>
    </row>
    <row r="345" spans="1:14" x14ac:dyDescent="0.25">
      <c r="A345" s="18" t="s">
        <v>25</v>
      </c>
      <c r="B345" s="17" t="s">
        <v>26</v>
      </c>
      <c r="C345" s="17">
        <v>3</v>
      </c>
      <c r="D345" s="18" t="s">
        <v>25</v>
      </c>
      <c r="E345" s="18" t="s">
        <v>21</v>
      </c>
      <c r="F345" s="18">
        <v>1</v>
      </c>
      <c r="G345" s="18">
        <v>0.5</v>
      </c>
      <c r="H345" s="18">
        <v>2000</v>
      </c>
      <c r="I345" s="18">
        <v>1</v>
      </c>
      <c r="J345" s="19">
        <v>1430.2674639224999</v>
      </c>
      <c r="K345" s="20">
        <f t="shared" si="16"/>
        <v>0.39729651775624997</v>
      </c>
      <c r="L345" s="21">
        <v>0.35607896008752199</v>
      </c>
      <c r="M345" s="24"/>
      <c r="N345" s="23">
        <f>AVERAGE($L345:L345)</f>
        <v>0.35607896008752199</v>
      </c>
    </row>
    <row r="346" spans="1:14" x14ac:dyDescent="0.25">
      <c r="A346" s="18" t="s">
        <v>25</v>
      </c>
      <c r="B346" s="17" t="s">
        <v>26</v>
      </c>
      <c r="C346" s="17">
        <v>3</v>
      </c>
      <c r="D346" s="18" t="s">
        <v>25</v>
      </c>
      <c r="E346" s="18" t="s">
        <v>21</v>
      </c>
      <c r="F346" s="18">
        <v>1</v>
      </c>
      <c r="G346" s="18">
        <v>0.5</v>
      </c>
      <c r="H346" s="18">
        <v>2000</v>
      </c>
      <c r="I346" s="18">
        <v>1</v>
      </c>
      <c r="J346" s="19">
        <v>1511.1428234577099</v>
      </c>
      <c r="K346" s="20">
        <f t="shared" si="16"/>
        <v>0.41976189540491943</v>
      </c>
      <c r="L346" s="21">
        <v>0.280949433264784</v>
      </c>
      <c r="M346" s="24"/>
      <c r="N346" s="23">
        <f>AVERAGE($L346:L346)</f>
        <v>0.280949433264784</v>
      </c>
    </row>
    <row r="347" spans="1:14" x14ac:dyDescent="0.25">
      <c r="A347" s="18" t="s">
        <v>25</v>
      </c>
      <c r="B347" s="17" t="s">
        <v>26</v>
      </c>
      <c r="C347" s="17">
        <v>3</v>
      </c>
      <c r="D347" s="18" t="s">
        <v>25</v>
      </c>
      <c r="E347" s="18" t="s">
        <v>21</v>
      </c>
      <c r="F347" s="18">
        <v>1</v>
      </c>
      <c r="G347" s="18">
        <v>0.5</v>
      </c>
      <c r="H347" s="18">
        <v>2000</v>
      </c>
      <c r="I347" s="18">
        <v>1</v>
      </c>
      <c r="J347" s="19">
        <v>1611.4492049217199</v>
      </c>
      <c r="K347" s="20">
        <f t="shared" si="16"/>
        <v>0.44762477914492221</v>
      </c>
      <c r="L347" s="21">
        <v>0.359658670888229</v>
      </c>
      <c r="M347" s="24"/>
      <c r="N347" s="23">
        <f>AVERAGE($L347:L347)</f>
        <v>0.359658670888229</v>
      </c>
    </row>
    <row r="348" spans="1:14" x14ac:dyDescent="0.25">
      <c r="A348" s="18" t="s">
        <v>25</v>
      </c>
      <c r="B348" s="17" t="s">
        <v>26</v>
      </c>
      <c r="C348" s="17">
        <v>3</v>
      </c>
      <c r="D348" s="18" t="s">
        <v>25</v>
      </c>
      <c r="E348" s="18" t="s">
        <v>21</v>
      </c>
      <c r="F348" s="18">
        <v>1</v>
      </c>
      <c r="G348" s="18">
        <v>0.5</v>
      </c>
      <c r="H348" s="18">
        <v>2000</v>
      </c>
      <c r="I348" s="18">
        <v>1</v>
      </c>
      <c r="J348" s="19">
        <v>1422.2284514903999</v>
      </c>
      <c r="K348" s="20">
        <f t="shared" si="16"/>
        <v>0.39506345874733334</v>
      </c>
      <c r="L348" s="21">
        <v>0.54543818913450703</v>
      </c>
      <c r="M348" s="24"/>
      <c r="N348" s="23">
        <f>AVERAGE($L348:L348)</f>
        <v>0.54543818913450703</v>
      </c>
    </row>
    <row r="349" spans="1:14" x14ac:dyDescent="0.25">
      <c r="A349" s="18" t="s">
        <v>25</v>
      </c>
      <c r="B349" s="17" t="s">
        <v>26</v>
      </c>
      <c r="C349" s="17">
        <v>3</v>
      </c>
      <c r="D349" s="18" t="s">
        <v>25</v>
      </c>
      <c r="E349" s="18" t="s">
        <v>21</v>
      </c>
      <c r="F349" s="18">
        <v>1</v>
      </c>
      <c r="G349" s="18">
        <v>0.5</v>
      </c>
      <c r="H349" s="18">
        <v>2000</v>
      </c>
      <c r="I349" s="18">
        <v>1</v>
      </c>
      <c r="J349" s="19">
        <v>1429.3653948307001</v>
      </c>
      <c r="K349" s="20">
        <f t="shared" si="16"/>
        <v>0.3970459430085278</v>
      </c>
      <c r="L349" s="21">
        <v>0.13360883887125499</v>
      </c>
      <c r="M349" s="24"/>
      <c r="N349" s="23">
        <f>AVERAGE($L349:L349)</f>
        <v>0.13360883887125499</v>
      </c>
    </row>
    <row r="350" spans="1:14" x14ac:dyDescent="0.25">
      <c r="A350" s="18" t="s">
        <v>25</v>
      </c>
      <c r="B350" s="17" t="s">
        <v>26</v>
      </c>
      <c r="C350" s="17">
        <v>3</v>
      </c>
      <c r="D350" s="18" t="s">
        <v>25</v>
      </c>
      <c r="E350" s="18" t="s">
        <v>21</v>
      </c>
      <c r="F350" s="18">
        <v>1</v>
      </c>
      <c r="G350" s="18">
        <v>0.5</v>
      </c>
      <c r="H350" s="18">
        <v>2000</v>
      </c>
      <c r="I350" s="18">
        <v>1</v>
      </c>
      <c r="J350" s="19">
        <v>1393.8121788501701</v>
      </c>
      <c r="K350" s="20">
        <f t="shared" si="16"/>
        <v>0.38717004968060281</v>
      </c>
      <c r="L350" s="21">
        <v>0.51076334931906897</v>
      </c>
      <c r="M350" s="24"/>
      <c r="N350" s="23">
        <f>AVERAGE($L350:L350)</f>
        <v>0.51076334931906897</v>
      </c>
    </row>
    <row r="351" spans="1:14" x14ac:dyDescent="0.25">
      <c r="A351" s="18" t="s">
        <v>25</v>
      </c>
      <c r="B351" s="17" t="s">
        <v>26</v>
      </c>
      <c r="C351" s="17">
        <v>3</v>
      </c>
      <c r="D351" s="18" t="s">
        <v>25</v>
      </c>
      <c r="E351" s="18" t="s">
        <v>21</v>
      </c>
      <c r="F351" s="18">
        <v>1</v>
      </c>
      <c r="G351" s="18">
        <v>0.5</v>
      </c>
      <c r="H351" s="18">
        <v>2000</v>
      </c>
      <c r="I351" s="18">
        <v>1</v>
      </c>
      <c r="J351" s="19">
        <v>1470.5526409149099</v>
      </c>
      <c r="K351" s="20">
        <f t="shared" si="16"/>
        <v>0.40848684469858609</v>
      </c>
      <c r="L351" s="21">
        <v>0.19699569464797601</v>
      </c>
      <c r="M351" s="24"/>
      <c r="N351" s="23">
        <f>AVERAGE($L351:L351)</f>
        <v>0.19699569464797601</v>
      </c>
    </row>
    <row r="352" spans="1:14" x14ac:dyDescent="0.25">
      <c r="A352" s="18" t="s">
        <v>25</v>
      </c>
      <c r="B352" s="17" t="s">
        <v>26</v>
      </c>
      <c r="C352" s="17">
        <v>3</v>
      </c>
      <c r="D352" s="18" t="s">
        <v>25</v>
      </c>
      <c r="E352" s="18" t="s">
        <v>21</v>
      </c>
      <c r="F352" s="18">
        <v>1</v>
      </c>
      <c r="G352" s="18">
        <v>0.5</v>
      </c>
      <c r="H352" s="18">
        <v>2000</v>
      </c>
      <c r="I352" s="18">
        <v>1</v>
      </c>
      <c r="J352" s="19">
        <v>1399.4480929374599</v>
      </c>
      <c r="K352" s="20">
        <f t="shared" si="16"/>
        <v>0.38873558137151665</v>
      </c>
      <c r="L352" s="21">
        <v>0.38767908605659801</v>
      </c>
      <c r="M352" s="24"/>
      <c r="N352" s="23">
        <f>AVERAGE($L352:L352)</f>
        <v>0.38767908605659801</v>
      </c>
    </row>
    <row r="353" spans="1:14" x14ac:dyDescent="0.25">
      <c r="A353" s="18" t="s">
        <v>25</v>
      </c>
      <c r="B353" s="17" t="s">
        <v>26</v>
      </c>
      <c r="C353" s="17">
        <v>3</v>
      </c>
      <c r="D353" s="18" t="s">
        <v>25</v>
      </c>
      <c r="E353" s="18" t="s">
        <v>21</v>
      </c>
      <c r="F353" s="18">
        <v>1</v>
      </c>
      <c r="G353" s="18">
        <v>0.5</v>
      </c>
      <c r="H353" s="18">
        <v>2000</v>
      </c>
      <c r="I353" s="18">
        <v>1</v>
      </c>
      <c r="J353" s="19">
        <v>1546.7413322925499</v>
      </c>
      <c r="K353" s="20">
        <f t="shared" si="16"/>
        <v>0.42965037008126389</v>
      </c>
      <c r="L353" s="21">
        <v>0.56314801430699801</v>
      </c>
      <c r="M353" s="24"/>
      <c r="N353" s="23">
        <f>AVERAGE($L353:L353)</f>
        <v>0.56314801430699801</v>
      </c>
    </row>
    <row r="354" spans="1:14" x14ac:dyDescent="0.25">
      <c r="A354" s="18" t="s">
        <v>25</v>
      </c>
      <c r="B354" s="17" t="s">
        <v>26</v>
      </c>
      <c r="C354" s="17">
        <v>3</v>
      </c>
      <c r="D354" s="18" t="s">
        <v>25</v>
      </c>
      <c r="E354" s="18" t="s">
        <v>21</v>
      </c>
      <c r="F354" s="18">
        <v>1</v>
      </c>
      <c r="G354" s="18">
        <v>0.5</v>
      </c>
      <c r="H354" s="18">
        <v>2000</v>
      </c>
      <c r="I354" s="18">
        <v>1</v>
      </c>
      <c r="J354" s="19">
        <v>1446.53581690788</v>
      </c>
      <c r="K354" s="20">
        <f t="shared" si="16"/>
        <v>0.4018155046966333</v>
      </c>
      <c r="L354" s="21">
        <v>0.345538076092897</v>
      </c>
      <c r="M354" s="24"/>
      <c r="N354" s="23">
        <f>AVERAGE($L354:L354)</f>
        <v>0.345538076092897</v>
      </c>
    </row>
    <row r="355" spans="1:14" x14ac:dyDescent="0.25">
      <c r="A355" s="18" t="s">
        <v>25</v>
      </c>
      <c r="B355" s="17" t="s">
        <v>26</v>
      </c>
      <c r="C355" s="17">
        <v>3</v>
      </c>
      <c r="D355" s="18" t="s">
        <v>25</v>
      </c>
      <c r="E355" s="18" t="s">
        <v>21</v>
      </c>
      <c r="F355" s="18">
        <v>1</v>
      </c>
      <c r="G355" s="18">
        <v>0.5</v>
      </c>
      <c r="H355" s="18">
        <v>2000</v>
      </c>
      <c r="I355" s="18">
        <v>1</v>
      </c>
      <c r="J355" s="19">
        <v>1321.83859562873</v>
      </c>
      <c r="K355" s="20">
        <f t="shared" si="16"/>
        <v>0.36717738767464719</v>
      </c>
      <c r="L355" s="21">
        <v>0.23010110966637401</v>
      </c>
      <c r="M355" s="24"/>
      <c r="N355" s="23">
        <f>AVERAGE($L355:L355)</f>
        <v>0.23010110966637401</v>
      </c>
    </row>
    <row r="356" spans="1:14" x14ac:dyDescent="0.25">
      <c r="A356" s="18" t="s">
        <v>25</v>
      </c>
      <c r="B356" s="17" t="s">
        <v>26</v>
      </c>
      <c r="C356" s="17">
        <v>3</v>
      </c>
      <c r="D356" s="18" t="s">
        <v>25</v>
      </c>
      <c r="E356" s="18" t="s">
        <v>21</v>
      </c>
      <c r="F356" s="18">
        <v>1</v>
      </c>
      <c r="G356" s="18">
        <v>0.5</v>
      </c>
      <c r="H356" s="18">
        <v>2000</v>
      </c>
      <c r="I356" s="18">
        <v>1</v>
      </c>
      <c r="J356" s="19">
        <v>1477.53495764732</v>
      </c>
      <c r="K356" s="20">
        <f t="shared" si="16"/>
        <v>0.41042637712425556</v>
      </c>
      <c r="L356" s="21">
        <v>0.35401939630700102</v>
      </c>
      <c r="M356" s="24"/>
      <c r="N356" s="23">
        <f>AVERAGE($L356:L356)</f>
        <v>0.35401939630700102</v>
      </c>
    </row>
    <row r="357" spans="1:14" x14ac:dyDescent="0.25">
      <c r="A357" s="18" t="s">
        <v>25</v>
      </c>
      <c r="B357" s="17" t="s">
        <v>26</v>
      </c>
      <c r="C357" s="17">
        <v>3</v>
      </c>
      <c r="D357" s="18" t="s">
        <v>25</v>
      </c>
      <c r="E357" s="18" t="s">
        <v>21</v>
      </c>
      <c r="F357" s="18">
        <v>1</v>
      </c>
      <c r="G357" s="18">
        <v>0.5</v>
      </c>
      <c r="H357" s="18">
        <v>2000</v>
      </c>
      <c r="I357" s="18">
        <v>1</v>
      </c>
      <c r="J357" s="19">
        <v>1410.6231939792599</v>
      </c>
      <c r="K357" s="20">
        <f t="shared" si="16"/>
        <v>0.39183977610534998</v>
      </c>
      <c r="L357" s="21">
        <v>0.51502877183459805</v>
      </c>
      <c r="M357" s="24"/>
      <c r="N357" s="23">
        <f>AVERAGE($L357:L357)</f>
        <v>0.51502877183459805</v>
      </c>
    </row>
    <row r="358" spans="1:14" ht="15.75" thickBot="1" x14ac:dyDescent="0.3">
      <c r="A358" s="18" t="s">
        <v>25</v>
      </c>
      <c r="B358" s="17" t="s">
        <v>26</v>
      </c>
      <c r="C358" s="17">
        <v>3</v>
      </c>
      <c r="D358" s="18" t="s">
        <v>25</v>
      </c>
      <c r="E358" s="18" t="s">
        <v>21</v>
      </c>
      <c r="F358" s="18">
        <v>1</v>
      </c>
      <c r="G358" s="18">
        <v>0.5</v>
      </c>
      <c r="H358" s="18">
        <v>2000</v>
      </c>
      <c r="I358" s="18">
        <v>1</v>
      </c>
      <c r="J358" s="19">
        <v>1499.3668673038401</v>
      </c>
      <c r="K358" s="20">
        <f t="shared" si="16"/>
        <v>0.4164907964732889</v>
      </c>
      <c r="L358" s="21">
        <v>0.54783324336362804</v>
      </c>
      <c r="M358" s="24"/>
      <c r="N358" s="23">
        <f>AVERAGE($L358:L358)</f>
        <v>0.54783324336362804</v>
      </c>
    </row>
    <row r="359" spans="1:14" ht="15.75" thickBo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6">
        <f>AVERAGE(J339:J358)</f>
        <v>1452.5106106638859</v>
      </c>
      <c r="K359" s="27">
        <f>J359/3600</f>
        <v>0.40347516962885721</v>
      </c>
      <c r="L359" s="28">
        <f>AVERAGE(L339:L358)</f>
        <v>0.35421104552614452</v>
      </c>
      <c r="M359" s="29">
        <f>_xlfn.STDEV.P(L339:L358)</f>
        <v>0.14493094746965809</v>
      </c>
      <c r="N359" s="2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opLeftCell="A339" workbookViewId="0">
      <selection activeCell="D355" sqref="D35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/>
      <c r="L1" s="7"/>
      <c r="M1" s="8"/>
      <c r="N1" s="9" t="s">
        <v>4</v>
      </c>
    </row>
    <row r="2" spans="1:14" ht="45.75" thickBot="1" x14ac:dyDescent="0.3">
      <c r="A2" s="10"/>
      <c r="B2" s="11"/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3" t="s">
        <v>12</v>
      </c>
      <c r="K2" s="14" t="s">
        <v>13</v>
      </c>
      <c r="L2" s="14" t="s">
        <v>14</v>
      </c>
      <c r="M2" s="15"/>
      <c r="N2" s="16" t="s">
        <v>15</v>
      </c>
    </row>
    <row r="3" spans="1:14" x14ac:dyDescent="0.25">
      <c r="A3" t="s">
        <v>16</v>
      </c>
      <c r="B3" s="17"/>
      <c r="C3" s="17">
        <v>3</v>
      </c>
      <c r="D3" s="18" t="s">
        <v>17</v>
      </c>
      <c r="E3" s="18" t="s">
        <v>18</v>
      </c>
      <c r="F3" s="18" t="s">
        <v>17</v>
      </c>
      <c r="G3" s="18" t="s">
        <v>17</v>
      </c>
      <c r="H3" s="18">
        <v>2000</v>
      </c>
      <c r="I3" s="18" t="s">
        <v>17</v>
      </c>
      <c r="J3" s="19"/>
      <c r="K3" s="20">
        <f>J3/3600</f>
        <v>0</v>
      </c>
      <c r="L3" s="21"/>
      <c r="M3" s="22"/>
      <c r="N3" s="23" t="e">
        <f>AVERAGE($L3:L3)</f>
        <v>#DIV/0!</v>
      </c>
    </row>
    <row r="4" spans="1:14" x14ac:dyDescent="0.25">
      <c r="A4" t="s">
        <v>16</v>
      </c>
      <c r="B4" s="17"/>
      <c r="C4" s="17">
        <v>3</v>
      </c>
      <c r="D4" s="18" t="s">
        <v>17</v>
      </c>
      <c r="E4" s="18" t="s">
        <v>18</v>
      </c>
      <c r="F4" s="18" t="s">
        <v>17</v>
      </c>
      <c r="G4" s="18" t="s">
        <v>17</v>
      </c>
      <c r="H4" s="18">
        <v>2000</v>
      </c>
      <c r="I4" s="18" t="s">
        <v>17</v>
      </c>
      <c r="J4" s="19"/>
      <c r="K4" s="20">
        <f t="shared" ref="K4:K22" si="0">J4/3600</f>
        <v>0</v>
      </c>
      <c r="L4" s="21"/>
      <c r="M4" s="24"/>
      <c r="N4" s="23" t="e">
        <f>AVERAGE($L4:L4)</f>
        <v>#DIV/0!</v>
      </c>
    </row>
    <row r="5" spans="1:14" x14ac:dyDescent="0.25">
      <c r="A5" t="s">
        <v>16</v>
      </c>
      <c r="B5" s="17"/>
      <c r="C5" s="17">
        <v>3</v>
      </c>
      <c r="D5" s="18" t="s">
        <v>17</v>
      </c>
      <c r="E5" s="18" t="s">
        <v>18</v>
      </c>
      <c r="F5" s="18" t="s">
        <v>17</v>
      </c>
      <c r="G5" s="18" t="s">
        <v>17</v>
      </c>
      <c r="H5" s="18">
        <v>2000</v>
      </c>
      <c r="I5" s="18" t="s">
        <v>17</v>
      </c>
      <c r="J5" s="19"/>
      <c r="K5" s="20">
        <f t="shared" si="0"/>
        <v>0</v>
      </c>
      <c r="L5" s="21"/>
      <c r="M5" s="24"/>
      <c r="N5" s="23" t="e">
        <f>AVERAGE($L5:L5)</f>
        <v>#DIV/0!</v>
      </c>
    </row>
    <row r="6" spans="1:14" x14ac:dyDescent="0.25">
      <c r="A6" t="s">
        <v>16</v>
      </c>
      <c r="B6" s="17"/>
      <c r="C6" s="17">
        <v>3</v>
      </c>
      <c r="D6" s="18" t="s">
        <v>17</v>
      </c>
      <c r="E6" s="18" t="s">
        <v>18</v>
      </c>
      <c r="F6" s="18" t="s">
        <v>17</v>
      </c>
      <c r="G6" s="18" t="s">
        <v>17</v>
      </c>
      <c r="H6" s="18">
        <v>2000</v>
      </c>
      <c r="I6" s="18" t="s">
        <v>17</v>
      </c>
      <c r="J6" s="19"/>
      <c r="K6" s="20">
        <f t="shared" si="0"/>
        <v>0</v>
      </c>
      <c r="L6" s="21"/>
      <c r="M6" s="24"/>
      <c r="N6" s="23" t="e">
        <f>AVERAGE($L6:L6)</f>
        <v>#DIV/0!</v>
      </c>
    </row>
    <row r="7" spans="1:14" x14ac:dyDescent="0.25">
      <c r="A7" t="s">
        <v>16</v>
      </c>
      <c r="B7" s="17"/>
      <c r="C7" s="17">
        <v>3</v>
      </c>
      <c r="D7" s="18" t="s">
        <v>17</v>
      </c>
      <c r="E7" s="18" t="s">
        <v>18</v>
      </c>
      <c r="F7" s="18" t="s">
        <v>17</v>
      </c>
      <c r="G7" s="18" t="s">
        <v>17</v>
      </c>
      <c r="H7" s="18">
        <v>2000</v>
      </c>
      <c r="I7" s="18" t="s">
        <v>17</v>
      </c>
      <c r="J7" s="19"/>
      <c r="K7" s="20">
        <f t="shared" si="0"/>
        <v>0</v>
      </c>
      <c r="L7" s="21"/>
      <c r="M7" s="24"/>
      <c r="N7" s="23" t="e">
        <f>AVERAGE($L7:L7)</f>
        <v>#DIV/0!</v>
      </c>
    </row>
    <row r="8" spans="1:14" x14ac:dyDescent="0.25">
      <c r="A8" t="s">
        <v>16</v>
      </c>
      <c r="B8" s="17"/>
      <c r="C8" s="17">
        <v>3</v>
      </c>
      <c r="D8" s="18" t="s">
        <v>17</v>
      </c>
      <c r="E8" s="18" t="s">
        <v>18</v>
      </c>
      <c r="F8" s="18" t="s">
        <v>17</v>
      </c>
      <c r="G8" s="18" t="s">
        <v>17</v>
      </c>
      <c r="H8" s="18">
        <v>2000</v>
      </c>
      <c r="I8" s="18" t="s">
        <v>17</v>
      </c>
      <c r="J8" s="19"/>
      <c r="K8" s="20">
        <f t="shared" si="0"/>
        <v>0</v>
      </c>
      <c r="L8" s="21"/>
      <c r="M8" s="24"/>
      <c r="N8" s="23" t="e">
        <f>AVERAGE($L8:L8)</f>
        <v>#DIV/0!</v>
      </c>
    </row>
    <row r="9" spans="1:14" x14ac:dyDescent="0.25">
      <c r="A9" t="s">
        <v>16</v>
      </c>
      <c r="B9" s="17"/>
      <c r="C9" s="17">
        <v>3</v>
      </c>
      <c r="D9" s="18" t="s">
        <v>17</v>
      </c>
      <c r="E9" s="18" t="s">
        <v>18</v>
      </c>
      <c r="F9" s="18" t="s">
        <v>17</v>
      </c>
      <c r="G9" s="18" t="s">
        <v>17</v>
      </c>
      <c r="H9" s="18">
        <v>2000</v>
      </c>
      <c r="I9" s="18" t="s">
        <v>17</v>
      </c>
      <c r="J9" s="19"/>
      <c r="K9" s="20">
        <f t="shared" si="0"/>
        <v>0</v>
      </c>
      <c r="L9" s="21"/>
      <c r="M9" s="24"/>
      <c r="N9" s="23" t="e">
        <f>AVERAGE($L9:L9)</f>
        <v>#DIV/0!</v>
      </c>
    </row>
    <row r="10" spans="1:14" x14ac:dyDescent="0.25">
      <c r="A10" t="s">
        <v>16</v>
      </c>
      <c r="B10" s="17"/>
      <c r="C10" s="17">
        <v>3</v>
      </c>
      <c r="D10" s="18" t="s">
        <v>17</v>
      </c>
      <c r="E10" s="18" t="s">
        <v>18</v>
      </c>
      <c r="F10" s="18" t="s">
        <v>17</v>
      </c>
      <c r="G10" s="18" t="s">
        <v>17</v>
      </c>
      <c r="H10" s="18">
        <v>2000</v>
      </c>
      <c r="I10" s="18" t="s">
        <v>17</v>
      </c>
      <c r="J10" s="19"/>
      <c r="K10" s="20">
        <f t="shared" si="0"/>
        <v>0</v>
      </c>
      <c r="L10" s="21"/>
      <c r="M10" s="24"/>
      <c r="N10" s="23" t="e">
        <f>AVERAGE($L10:L10)</f>
        <v>#DIV/0!</v>
      </c>
    </row>
    <row r="11" spans="1:14" x14ac:dyDescent="0.25">
      <c r="A11" t="s">
        <v>16</v>
      </c>
      <c r="B11" s="17"/>
      <c r="C11" s="17">
        <v>3</v>
      </c>
      <c r="D11" s="18" t="s">
        <v>17</v>
      </c>
      <c r="E11" s="18" t="s">
        <v>18</v>
      </c>
      <c r="F11" s="18" t="s">
        <v>17</v>
      </c>
      <c r="G11" s="18" t="s">
        <v>17</v>
      </c>
      <c r="H11" s="18">
        <v>2000</v>
      </c>
      <c r="I11" s="18" t="s">
        <v>17</v>
      </c>
      <c r="J11" s="19"/>
      <c r="K11" s="20">
        <f t="shared" si="0"/>
        <v>0</v>
      </c>
      <c r="L11" s="21"/>
      <c r="M11" s="24"/>
      <c r="N11" s="23" t="e">
        <f>AVERAGE($L11:L11)</f>
        <v>#DIV/0!</v>
      </c>
    </row>
    <row r="12" spans="1:14" x14ac:dyDescent="0.25">
      <c r="A12" t="s">
        <v>16</v>
      </c>
      <c r="B12" s="17"/>
      <c r="C12" s="17">
        <v>3</v>
      </c>
      <c r="D12" s="18" t="s">
        <v>17</v>
      </c>
      <c r="E12" s="18" t="s">
        <v>18</v>
      </c>
      <c r="F12" s="18" t="s">
        <v>17</v>
      </c>
      <c r="G12" s="18" t="s">
        <v>17</v>
      </c>
      <c r="H12" s="18">
        <v>2000</v>
      </c>
      <c r="I12" s="18" t="s">
        <v>17</v>
      </c>
      <c r="J12" s="19"/>
      <c r="K12" s="20">
        <f t="shared" si="0"/>
        <v>0</v>
      </c>
      <c r="L12" s="21"/>
      <c r="M12" s="24"/>
      <c r="N12" s="23" t="e">
        <f>AVERAGE($L12:L12)</f>
        <v>#DIV/0!</v>
      </c>
    </row>
    <row r="13" spans="1:14" x14ac:dyDescent="0.25">
      <c r="A13" t="s">
        <v>16</v>
      </c>
      <c r="B13" s="17"/>
      <c r="C13" s="17">
        <v>3</v>
      </c>
      <c r="D13" s="18" t="s">
        <v>17</v>
      </c>
      <c r="E13" s="18" t="s">
        <v>18</v>
      </c>
      <c r="F13" s="18" t="s">
        <v>17</v>
      </c>
      <c r="G13" s="18" t="s">
        <v>17</v>
      </c>
      <c r="H13" s="18">
        <v>2000</v>
      </c>
      <c r="I13" s="18" t="s">
        <v>17</v>
      </c>
      <c r="J13" s="19"/>
      <c r="K13" s="20">
        <f t="shared" si="0"/>
        <v>0</v>
      </c>
      <c r="L13" s="21"/>
      <c r="M13" s="24"/>
      <c r="N13" s="23" t="e">
        <f>AVERAGE($L13:L13)</f>
        <v>#DIV/0!</v>
      </c>
    </row>
    <row r="14" spans="1:14" x14ac:dyDescent="0.25">
      <c r="A14" t="s">
        <v>16</v>
      </c>
      <c r="B14" s="17"/>
      <c r="C14" s="17">
        <v>3</v>
      </c>
      <c r="D14" s="18" t="s">
        <v>17</v>
      </c>
      <c r="E14" s="18" t="s">
        <v>18</v>
      </c>
      <c r="F14" s="18" t="s">
        <v>17</v>
      </c>
      <c r="G14" s="18" t="s">
        <v>17</v>
      </c>
      <c r="H14" s="18">
        <v>2000</v>
      </c>
      <c r="I14" s="18" t="s">
        <v>17</v>
      </c>
      <c r="J14" s="19"/>
      <c r="K14" s="20">
        <f t="shared" si="0"/>
        <v>0</v>
      </c>
      <c r="L14" s="21"/>
      <c r="M14" s="24"/>
      <c r="N14" s="23" t="e">
        <f>AVERAGE($L14:L14)</f>
        <v>#DIV/0!</v>
      </c>
    </row>
    <row r="15" spans="1:14" x14ac:dyDescent="0.25">
      <c r="A15" t="s">
        <v>16</v>
      </c>
      <c r="B15" s="17"/>
      <c r="C15" s="17">
        <v>3</v>
      </c>
      <c r="D15" s="18" t="s">
        <v>17</v>
      </c>
      <c r="E15" s="18" t="s">
        <v>18</v>
      </c>
      <c r="F15" s="18" t="s">
        <v>17</v>
      </c>
      <c r="G15" s="18" t="s">
        <v>17</v>
      </c>
      <c r="H15" s="18">
        <v>2000</v>
      </c>
      <c r="I15" s="18" t="s">
        <v>17</v>
      </c>
      <c r="J15" s="19"/>
      <c r="K15" s="20">
        <f t="shared" si="0"/>
        <v>0</v>
      </c>
      <c r="L15" s="21"/>
      <c r="M15" s="24"/>
      <c r="N15" s="23" t="e">
        <f>AVERAGE($L15:L15)</f>
        <v>#DIV/0!</v>
      </c>
    </row>
    <row r="16" spans="1:14" x14ac:dyDescent="0.25">
      <c r="A16" t="s">
        <v>16</v>
      </c>
      <c r="B16" s="17"/>
      <c r="C16" s="17">
        <v>3</v>
      </c>
      <c r="D16" s="18" t="s">
        <v>17</v>
      </c>
      <c r="E16" s="18" t="s">
        <v>18</v>
      </c>
      <c r="F16" s="18" t="s">
        <v>17</v>
      </c>
      <c r="G16" s="18" t="s">
        <v>17</v>
      </c>
      <c r="H16" s="18">
        <v>2000</v>
      </c>
      <c r="I16" s="18" t="s">
        <v>17</v>
      </c>
      <c r="J16" s="19"/>
      <c r="K16" s="20">
        <f t="shared" si="0"/>
        <v>0</v>
      </c>
      <c r="L16" s="21"/>
      <c r="M16" s="24"/>
      <c r="N16" s="23" t="e">
        <f>AVERAGE($L16:L16)</f>
        <v>#DIV/0!</v>
      </c>
    </row>
    <row r="17" spans="1:14" x14ac:dyDescent="0.25">
      <c r="A17" t="s">
        <v>16</v>
      </c>
      <c r="B17" s="17"/>
      <c r="C17" s="17">
        <v>3</v>
      </c>
      <c r="D17" s="18" t="s">
        <v>17</v>
      </c>
      <c r="E17" s="18" t="s">
        <v>18</v>
      </c>
      <c r="F17" s="18" t="s">
        <v>17</v>
      </c>
      <c r="G17" s="18" t="s">
        <v>17</v>
      </c>
      <c r="H17" s="18">
        <v>2000</v>
      </c>
      <c r="I17" s="18" t="s">
        <v>17</v>
      </c>
      <c r="J17" s="19"/>
      <c r="K17" s="20">
        <f t="shared" si="0"/>
        <v>0</v>
      </c>
      <c r="L17" s="21"/>
      <c r="M17" s="24"/>
      <c r="N17" s="23" t="e">
        <f>AVERAGE($L17:L17)</f>
        <v>#DIV/0!</v>
      </c>
    </row>
    <row r="18" spans="1:14" x14ac:dyDescent="0.25">
      <c r="A18" t="s">
        <v>16</v>
      </c>
      <c r="B18" s="17"/>
      <c r="C18" s="17">
        <v>3</v>
      </c>
      <c r="D18" s="18" t="s">
        <v>17</v>
      </c>
      <c r="E18" s="18" t="s">
        <v>18</v>
      </c>
      <c r="F18" s="18" t="s">
        <v>17</v>
      </c>
      <c r="G18" s="18" t="s">
        <v>17</v>
      </c>
      <c r="H18" s="18">
        <v>2000</v>
      </c>
      <c r="I18" s="18" t="s">
        <v>17</v>
      </c>
      <c r="J18" s="19"/>
      <c r="K18" s="20">
        <f t="shared" si="0"/>
        <v>0</v>
      </c>
      <c r="L18" s="21"/>
      <c r="M18" s="24"/>
      <c r="N18" s="23" t="e">
        <f>AVERAGE($L18:L18)</f>
        <v>#DIV/0!</v>
      </c>
    </row>
    <row r="19" spans="1:14" x14ac:dyDescent="0.25">
      <c r="A19" t="s">
        <v>16</v>
      </c>
      <c r="B19" s="17"/>
      <c r="C19" s="17">
        <v>3</v>
      </c>
      <c r="D19" s="18" t="s">
        <v>17</v>
      </c>
      <c r="E19" s="18" t="s">
        <v>18</v>
      </c>
      <c r="F19" s="18" t="s">
        <v>17</v>
      </c>
      <c r="G19" s="18" t="s">
        <v>17</v>
      </c>
      <c r="H19" s="18">
        <v>2000</v>
      </c>
      <c r="I19" s="18" t="s">
        <v>17</v>
      </c>
      <c r="J19" s="19"/>
      <c r="K19" s="20">
        <f t="shared" si="0"/>
        <v>0</v>
      </c>
      <c r="L19" s="21"/>
      <c r="M19" s="24"/>
      <c r="N19" s="23" t="e">
        <f>AVERAGE($L19:L19)</f>
        <v>#DIV/0!</v>
      </c>
    </row>
    <row r="20" spans="1:14" x14ac:dyDescent="0.25">
      <c r="A20" t="s">
        <v>16</v>
      </c>
      <c r="B20" s="17"/>
      <c r="C20" s="17">
        <v>3</v>
      </c>
      <c r="D20" s="18" t="s">
        <v>17</v>
      </c>
      <c r="E20" s="18" t="s">
        <v>18</v>
      </c>
      <c r="F20" s="18" t="s">
        <v>17</v>
      </c>
      <c r="G20" s="18" t="s">
        <v>17</v>
      </c>
      <c r="H20" s="18">
        <v>2000</v>
      </c>
      <c r="I20" s="18" t="s">
        <v>17</v>
      </c>
      <c r="J20" s="19"/>
      <c r="K20" s="20">
        <f t="shared" si="0"/>
        <v>0</v>
      </c>
      <c r="L20" s="21"/>
      <c r="M20" s="24"/>
      <c r="N20" s="23" t="e">
        <f>AVERAGE($L20:L20)</f>
        <v>#DIV/0!</v>
      </c>
    </row>
    <row r="21" spans="1:14" x14ac:dyDescent="0.25">
      <c r="A21" t="s">
        <v>16</v>
      </c>
      <c r="B21" s="17"/>
      <c r="C21" s="17">
        <v>3</v>
      </c>
      <c r="D21" s="18" t="s">
        <v>17</v>
      </c>
      <c r="E21" s="18" t="s">
        <v>18</v>
      </c>
      <c r="F21" s="18" t="s">
        <v>17</v>
      </c>
      <c r="G21" s="18" t="s">
        <v>17</v>
      </c>
      <c r="H21" s="18">
        <v>2000</v>
      </c>
      <c r="I21" s="18" t="s">
        <v>17</v>
      </c>
      <c r="J21" s="19"/>
      <c r="K21" s="20">
        <f t="shared" si="0"/>
        <v>0</v>
      </c>
      <c r="L21" s="21"/>
      <c r="M21" s="24"/>
      <c r="N21" s="23" t="e">
        <f>AVERAGE($L21:L21)</f>
        <v>#DIV/0!</v>
      </c>
    </row>
    <row r="22" spans="1:14" ht="15.75" thickBot="1" x14ac:dyDescent="0.3">
      <c r="A22" t="s">
        <v>16</v>
      </c>
      <c r="B22" s="17"/>
      <c r="C22" s="17">
        <v>3</v>
      </c>
      <c r="D22" s="18" t="s">
        <v>17</v>
      </c>
      <c r="E22" s="18" t="s">
        <v>18</v>
      </c>
      <c r="F22" s="18" t="s">
        <v>17</v>
      </c>
      <c r="G22" s="18" t="s">
        <v>17</v>
      </c>
      <c r="H22" s="18">
        <v>2000</v>
      </c>
      <c r="I22" s="18" t="s">
        <v>17</v>
      </c>
      <c r="J22" s="19"/>
      <c r="K22" s="20">
        <f t="shared" si="0"/>
        <v>0</v>
      </c>
      <c r="L22" s="21"/>
      <c r="M22" s="24"/>
      <c r="N22" s="23" t="e">
        <f>AVERAGE($L22:L22)</f>
        <v>#DIV/0!</v>
      </c>
    </row>
    <row r="23" spans="1:14" ht="15.75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6" t="e">
        <f>AVERAGE(J3:J22)</f>
        <v>#DIV/0!</v>
      </c>
      <c r="K23" s="27" t="e">
        <f>J23/3600</f>
        <v>#DIV/0!</v>
      </c>
      <c r="L23" s="28" t="e">
        <f>AVERAGE(L3:L22)</f>
        <v>#DIV/0!</v>
      </c>
      <c r="M23" s="29" t="e">
        <f>_xlfn.STDEV.P(L3:L22)</f>
        <v>#DIV/0!</v>
      </c>
      <c r="N23" s="25"/>
    </row>
    <row r="24" spans="1:14" x14ac:dyDescent="0.25">
      <c r="A24" t="s">
        <v>20</v>
      </c>
      <c r="B24" s="17"/>
      <c r="C24" s="17">
        <v>3</v>
      </c>
      <c r="D24" s="18" t="s">
        <v>17</v>
      </c>
      <c r="E24" s="18" t="s">
        <v>21</v>
      </c>
      <c r="F24" s="18" t="s">
        <v>17</v>
      </c>
      <c r="G24" s="18" t="s">
        <v>17</v>
      </c>
      <c r="H24" s="18">
        <v>2000</v>
      </c>
      <c r="I24" s="18" t="s">
        <v>17</v>
      </c>
      <c r="J24" s="19"/>
      <c r="K24" s="20">
        <f>J24/3600</f>
        <v>0</v>
      </c>
      <c r="L24" s="21"/>
      <c r="M24" s="22"/>
      <c r="N24" s="23" t="e">
        <f>AVERAGE($L24:L24)</f>
        <v>#DIV/0!</v>
      </c>
    </row>
    <row r="25" spans="1:14" x14ac:dyDescent="0.25">
      <c r="A25" t="s">
        <v>20</v>
      </c>
      <c r="B25" s="17"/>
      <c r="C25" s="17">
        <v>3</v>
      </c>
      <c r="D25" s="18" t="s">
        <v>17</v>
      </c>
      <c r="E25" s="18" t="s">
        <v>21</v>
      </c>
      <c r="F25" s="18" t="s">
        <v>17</v>
      </c>
      <c r="G25" s="18" t="s">
        <v>17</v>
      </c>
      <c r="H25" s="18">
        <v>2000</v>
      </c>
      <c r="I25" s="18" t="s">
        <v>17</v>
      </c>
      <c r="J25" s="19"/>
      <c r="K25" s="20">
        <f t="shared" ref="K25:K43" si="1">J25/3600</f>
        <v>0</v>
      </c>
      <c r="L25" s="21"/>
      <c r="M25" s="24"/>
      <c r="N25" s="23" t="e">
        <f>AVERAGE($L25:L25)</f>
        <v>#DIV/0!</v>
      </c>
    </row>
    <row r="26" spans="1:14" x14ac:dyDescent="0.25">
      <c r="A26" t="s">
        <v>20</v>
      </c>
      <c r="B26" s="17"/>
      <c r="C26" s="17">
        <v>3</v>
      </c>
      <c r="D26" s="18" t="s">
        <v>17</v>
      </c>
      <c r="E26" s="18" t="s">
        <v>21</v>
      </c>
      <c r="F26" s="18" t="s">
        <v>17</v>
      </c>
      <c r="G26" s="18" t="s">
        <v>17</v>
      </c>
      <c r="H26" s="18">
        <v>2000</v>
      </c>
      <c r="I26" s="18" t="s">
        <v>17</v>
      </c>
      <c r="J26" s="19"/>
      <c r="K26" s="20">
        <f t="shared" si="1"/>
        <v>0</v>
      </c>
      <c r="L26" s="21"/>
      <c r="M26" s="24"/>
      <c r="N26" s="23" t="e">
        <f>AVERAGE($L26:L26)</f>
        <v>#DIV/0!</v>
      </c>
    </row>
    <row r="27" spans="1:14" x14ac:dyDescent="0.25">
      <c r="A27" t="s">
        <v>20</v>
      </c>
      <c r="B27" s="17"/>
      <c r="C27" s="17">
        <v>3</v>
      </c>
      <c r="D27" s="18" t="s">
        <v>17</v>
      </c>
      <c r="E27" s="18" t="s">
        <v>21</v>
      </c>
      <c r="F27" s="18" t="s">
        <v>17</v>
      </c>
      <c r="G27" s="18" t="s">
        <v>17</v>
      </c>
      <c r="H27" s="18">
        <v>2000</v>
      </c>
      <c r="I27" s="18" t="s">
        <v>17</v>
      </c>
      <c r="J27" s="19"/>
      <c r="K27" s="20">
        <f t="shared" si="1"/>
        <v>0</v>
      </c>
      <c r="L27" s="21"/>
      <c r="M27" s="24"/>
      <c r="N27" s="23" t="e">
        <f>AVERAGE($L27:L27)</f>
        <v>#DIV/0!</v>
      </c>
    </row>
    <row r="28" spans="1:14" x14ac:dyDescent="0.25">
      <c r="A28" t="s">
        <v>20</v>
      </c>
      <c r="B28" s="17"/>
      <c r="C28" s="17">
        <v>3</v>
      </c>
      <c r="D28" s="18" t="s">
        <v>17</v>
      </c>
      <c r="E28" s="18" t="s">
        <v>21</v>
      </c>
      <c r="F28" s="18" t="s">
        <v>17</v>
      </c>
      <c r="G28" s="18" t="s">
        <v>17</v>
      </c>
      <c r="H28" s="18">
        <v>2000</v>
      </c>
      <c r="I28" s="18" t="s">
        <v>17</v>
      </c>
      <c r="J28" s="19"/>
      <c r="K28" s="20">
        <f t="shared" si="1"/>
        <v>0</v>
      </c>
      <c r="L28" s="21"/>
      <c r="M28" s="24"/>
      <c r="N28" s="23" t="e">
        <f>AVERAGE($L28:L28)</f>
        <v>#DIV/0!</v>
      </c>
    </row>
    <row r="29" spans="1:14" x14ac:dyDescent="0.25">
      <c r="A29" t="s">
        <v>20</v>
      </c>
      <c r="B29" s="17"/>
      <c r="C29" s="17">
        <v>3</v>
      </c>
      <c r="D29" s="18" t="s">
        <v>17</v>
      </c>
      <c r="E29" s="18" t="s">
        <v>21</v>
      </c>
      <c r="F29" s="18" t="s">
        <v>17</v>
      </c>
      <c r="G29" s="18" t="s">
        <v>17</v>
      </c>
      <c r="H29" s="18">
        <v>2000</v>
      </c>
      <c r="I29" s="18" t="s">
        <v>17</v>
      </c>
      <c r="J29" s="19"/>
      <c r="K29" s="20">
        <f t="shared" si="1"/>
        <v>0</v>
      </c>
      <c r="L29" s="21"/>
      <c r="M29" s="24"/>
      <c r="N29" s="23" t="e">
        <f>AVERAGE($L29:L29)</f>
        <v>#DIV/0!</v>
      </c>
    </row>
    <row r="30" spans="1:14" x14ac:dyDescent="0.25">
      <c r="A30" t="s">
        <v>20</v>
      </c>
      <c r="B30" s="17"/>
      <c r="C30" s="17">
        <v>3</v>
      </c>
      <c r="D30" s="18" t="s">
        <v>17</v>
      </c>
      <c r="E30" s="18" t="s">
        <v>21</v>
      </c>
      <c r="F30" s="18" t="s">
        <v>17</v>
      </c>
      <c r="G30" s="18" t="s">
        <v>17</v>
      </c>
      <c r="H30" s="18">
        <v>2000</v>
      </c>
      <c r="I30" s="18" t="s">
        <v>17</v>
      </c>
      <c r="J30" s="19"/>
      <c r="K30" s="20">
        <f t="shared" si="1"/>
        <v>0</v>
      </c>
      <c r="L30" s="21"/>
      <c r="M30" s="24"/>
      <c r="N30" s="23" t="e">
        <f>AVERAGE($L30:L30)</f>
        <v>#DIV/0!</v>
      </c>
    </row>
    <row r="31" spans="1:14" x14ac:dyDescent="0.25">
      <c r="A31" t="s">
        <v>20</v>
      </c>
      <c r="B31" s="17"/>
      <c r="C31" s="17">
        <v>3</v>
      </c>
      <c r="D31" s="18" t="s">
        <v>17</v>
      </c>
      <c r="E31" s="18" t="s">
        <v>21</v>
      </c>
      <c r="F31" s="18" t="s">
        <v>17</v>
      </c>
      <c r="G31" s="18" t="s">
        <v>17</v>
      </c>
      <c r="H31" s="18">
        <v>2000</v>
      </c>
      <c r="I31" s="18" t="s">
        <v>17</v>
      </c>
      <c r="J31" s="19"/>
      <c r="K31" s="20">
        <f t="shared" si="1"/>
        <v>0</v>
      </c>
      <c r="L31" s="21"/>
      <c r="M31" s="24"/>
      <c r="N31" s="23" t="e">
        <f>AVERAGE($L31:L31)</f>
        <v>#DIV/0!</v>
      </c>
    </row>
    <row r="32" spans="1:14" x14ac:dyDescent="0.25">
      <c r="A32" t="s">
        <v>20</v>
      </c>
      <c r="B32" s="17"/>
      <c r="C32" s="17">
        <v>3</v>
      </c>
      <c r="D32" s="18" t="s">
        <v>17</v>
      </c>
      <c r="E32" s="18" t="s">
        <v>21</v>
      </c>
      <c r="F32" s="18" t="s">
        <v>17</v>
      </c>
      <c r="G32" s="18" t="s">
        <v>17</v>
      </c>
      <c r="H32" s="18">
        <v>2000</v>
      </c>
      <c r="I32" s="18" t="s">
        <v>17</v>
      </c>
      <c r="J32" s="19"/>
      <c r="K32" s="20">
        <f t="shared" si="1"/>
        <v>0</v>
      </c>
      <c r="L32" s="21"/>
      <c r="M32" s="24"/>
      <c r="N32" s="23" t="e">
        <f>AVERAGE($L32:L32)</f>
        <v>#DIV/0!</v>
      </c>
    </row>
    <row r="33" spans="1:14" x14ac:dyDescent="0.25">
      <c r="A33" t="s">
        <v>20</v>
      </c>
      <c r="B33" s="17"/>
      <c r="C33" s="17">
        <v>3</v>
      </c>
      <c r="D33" s="18" t="s">
        <v>17</v>
      </c>
      <c r="E33" s="18" t="s">
        <v>21</v>
      </c>
      <c r="F33" s="18" t="s">
        <v>17</v>
      </c>
      <c r="G33" s="18" t="s">
        <v>17</v>
      </c>
      <c r="H33" s="18">
        <v>2000</v>
      </c>
      <c r="I33" s="18" t="s">
        <v>17</v>
      </c>
      <c r="J33" s="19"/>
      <c r="K33" s="20">
        <f t="shared" si="1"/>
        <v>0</v>
      </c>
      <c r="L33" s="21"/>
      <c r="M33" s="24"/>
      <c r="N33" s="23" t="e">
        <f>AVERAGE($L33:L33)</f>
        <v>#DIV/0!</v>
      </c>
    </row>
    <row r="34" spans="1:14" x14ac:dyDescent="0.25">
      <c r="A34" t="s">
        <v>20</v>
      </c>
      <c r="B34" s="17"/>
      <c r="C34" s="17">
        <v>3</v>
      </c>
      <c r="D34" s="18" t="s">
        <v>17</v>
      </c>
      <c r="E34" s="18" t="s">
        <v>21</v>
      </c>
      <c r="F34" s="18" t="s">
        <v>17</v>
      </c>
      <c r="G34" s="18" t="s">
        <v>17</v>
      </c>
      <c r="H34" s="18">
        <v>2000</v>
      </c>
      <c r="I34" s="18" t="s">
        <v>17</v>
      </c>
      <c r="J34" s="19"/>
      <c r="K34" s="20">
        <f t="shared" si="1"/>
        <v>0</v>
      </c>
      <c r="L34" s="21"/>
      <c r="M34" s="24"/>
      <c r="N34" s="23" t="e">
        <f>AVERAGE($L34:L34)</f>
        <v>#DIV/0!</v>
      </c>
    </row>
    <row r="35" spans="1:14" x14ac:dyDescent="0.25">
      <c r="A35" t="s">
        <v>20</v>
      </c>
      <c r="B35" s="17"/>
      <c r="C35" s="17">
        <v>3</v>
      </c>
      <c r="D35" s="18" t="s">
        <v>17</v>
      </c>
      <c r="E35" s="18" t="s">
        <v>21</v>
      </c>
      <c r="F35" s="18" t="s">
        <v>17</v>
      </c>
      <c r="G35" s="18" t="s">
        <v>17</v>
      </c>
      <c r="H35" s="18">
        <v>2000</v>
      </c>
      <c r="I35" s="18" t="s">
        <v>17</v>
      </c>
      <c r="J35" s="19"/>
      <c r="K35" s="20">
        <f t="shared" si="1"/>
        <v>0</v>
      </c>
      <c r="L35" s="21"/>
      <c r="M35" s="24"/>
      <c r="N35" s="23" t="e">
        <f>AVERAGE($L35:L35)</f>
        <v>#DIV/0!</v>
      </c>
    </row>
    <row r="36" spans="1:14" x14ac:dyDescent="0.25">
      <c r="A36" t="s">
        <v>20</v>
      </c>
      <c r="B36" s="17"/>
      <c r="C36" s="17">
        <v>3</v>
      </c>
      <c r="D36" s="18" t="s">
        <v>17</v>
      </c>
      <c r="E36" s="18" t="s">
        <v>21</v>
      </c>
      <c r="F36" s="18" t="s">
        <v>17</v>
      </c>
      <c r="G36" s="18" t="s">
        <v>17</v>
      </c>
      <c r="H36" s="18">
        <v>2000</v>
      </c>
      <c r="I36" s="18" t="s">
        <v>17</v>
      </c>
      <c r="J36" s="19"/>
      <c r="K36" s="20">
        <f t="shared" si="1"/>
        <v>0</v>
      </c>
      <c r="L36" s="21"/>
      <c r="M36" s="24"/>
      <c r="N36" s="23" t="e">
        <f>AVERAGE($L36:L36)</f>
        <v>#DIV/0!</v>
      </c>
    </row>
    <row r="37" spans="1:14" x14ac:dyDescent="0.25">
      <c r="A37" t="s">
        <v>20</v>
      </c>
      <c r="B37" s="17"/>
      <c r="C37" s="17">
        <v>3</v>
      </c>
      <c r="D37" s="18" t="s">
        <v>17</v>
      </c>
      <c r="E37" s="18" t="s">
        <v>21</v>
      </c>
      <c r="F37" s="18" t="s">
        <v>17</v>
      </c>
      <c r="G37" s="18" t="s">
        <v>17</v>
      </c>
      <c r="H37" s="18">
        <v>2000</v>
      </c>
      <c r="I37" s="18" t="s">
        <v>17</v>
      </c>
      <c r="J37" s="19"/>
      <c r="K37" s="20">
        <f t="shared" si="1"/>
        <v>0</v>
      </c>
      <c r="L37" s="21"/>
      <c r="M37" s="24"/>
      <c r="N37" s="23" t="e">
        <f>AVERAGE($L37:L37)</f>
        <v>#DIV/0!</v>
      </c>
    </row>
    <row r="38" spans="1:14" x14ac:dyDescent="0.25">
      <c r="A38" t="s">
        <v>20</v>
      </c>
      <c r="B38" s="17"/>
      <c r="C38" s="17">
        <v>3</v>
      </c>
      <c r="D38" s="18" t="s">
        <v>17</v>
      </c>
      <c r="E38" s="18" t="s">
        <v>21</v>
      </c>
      <c r="F38" s="18" t="s">
        <v>17</v>
      </c>
      <c r="G38" s="18" t="s">
        <v>17</v>
      </c>
      <c r="H38" s="18">
        <v>2000</v>
      </c>
      <c r="I38" s="18" t="s">
        <v>17</v>
      </c>
      <c r="J38" s="19"/>
      <c r="K38" s="20">
        <f t="shared" si="1"/>
        <v>0</v>
      </c>
      <c r="L38" s="21"/>
      <c r="M38" s="24"/>
      <c r="N38" s="23" t="e">
        <f>AVERAGE($L38:L38)</f>
        <v>#DIV/0!</v>
      </c>
    </row>
    <row r="39" spans="1:14" x14ac:dyDescent="0.25">
      <c r="A39" t="s">
        <v>20</v>
      </c>
      <c r="B39" s="17"/>
      <c r="C39" s="17">
        <v>3</v>
      </c>
      <c r="D39" s="18" t="s">
        <v>17</v>
      </c>
      <c r="E39" s="18" t="s">
        <v>21</v>
      </c>
      <c r="F39" s="18" t="s">
        <v>17</v>
      </c>
      <c r="G39" s="18" t="s">
        <v>17</v>
      </c>
      <c r="H39" s="18">
        <v>2000</v>
      </c>
      <c r="I39" s="18" t="s">
        <v>17</v>
      </c>
      <c r="J39" s="19"/>
      <c r="K39" s="20">
        <f t="shared" si="1"/>
        <v>0</v>
      </c>
      <c r="L39" s="21"/>
      <c r="M39" s="24"/>
      <c r="N39" s="23" t="e">
        <f>AVERAGE($L39:L39)</f>
        <v>#DIV/0!</v>
      </c>
    </row>
    <row r="40" spans="1:14" x14ac:dyDescent="0.25">
      <c r="A40" t="s">
        <v>20</v>
      </c>
      <c r="B40" s="17"/>
      <c r="C40" s="17">
        <v>3</v>
      </c>
      <c r="D40" s="18" t="s">
        <v>17</v>
      </c>
      <c r="E40" s="18" t="s">
        <v>21</v>
      </c>
      <c r="F40" s="18" t="s">
        <v>17</v>
      </c>
      <c r="G40" s="18" t="s">
        <v>17</v>
      </c>
      <c r="H40" s="18">
        <v>2000</v>
      </c>
      <c r="I40" s="18" t="s">
        <v>17</v>
      </c>
      <c r="J40" s="19"/>
      <c r="K40" s="20">
        <f t="shared" si="1"/>
        <v>0</v>
      </c>
      <c r="L40" s="21"/>
      <c r="M40" s="24"/>
      <c r="N40" s="23" t="e">
        <f>AVERAGE($L40:L40)</f>
        <v>#DIV/0!</v>
      </c>
    </row>
    <row r="41" spans="1:14" x14ac:dyDescent="0.25">
      <c r="A41" t="s">
        <v>20</v>
      </c>
      <c r="B41" s="17"/>
      <c r="C41" s="17">
        <v>3</v>
      </c>
      <c r="D41" s="18" t="s">
        <v>17</v>
      </c>
      <c r="E41" s="18" t="s">
        <v>21</v>
      </c>
      <c r="F41" s="18" t="s">
        <v>17</v>
      </c>
      <c r="G41" s="18" t="s">
        <v>17</v>
      </c>
      <c r="H41" s="18">
        <v>2000</v>
      </c>
      <c r="I41" s="18" t="s">
        <v>17</v>
      </c>
      <c r="J41" s="19"/>
      <c r="K41" s="20">
        <f t="shared" si="1"/>
        <v>0</v>
      </c>
      <c r="L41" s="21"/>
      <c r="M41" s="24"/>
      <c r="N41" s="23" t="e">
        <f>AVERAGE($L41:L41)</f>
        <v>#DIV/0!</v>
      </c>
    </row>
    <row r="42" spans="1:14" x14ac:dyDescent="0.25">
      <c r="A42" t="s">
        <v>20</v>
      </c>
      <c r="B42" s="17"/>
      <c r="C42" s="17">
        <v>3</v>
      </c>
      <c r="D42" s="18" t="s">
        <v>17</v>
      </c>
      <c r="E42" s="18" t="s">
        <v>21</v>
      </c>
      <c r="F42" s="18" t="s">
        <v>17</v>
      </c>
      <c r="G42" s="18" t="s">
        <v>17</v>
      </c>
      <c r="H42" s="18">
        <v>2000</v>
      </c>
      <c r="I42" s="18" t="s">
        <v>17</v>
      </c>
      <c r="J42" s="19"/>
      <c r="K42" s="20">
        <f t="shared" si="1"/>
        <v>0</v>
      </c>
      <c r="L42" s="21"/>
      <c r="M42" s="24"/>
      <c r="N42" s="23" t="e">
        <f>AVERAGE($L42:L42)</f>
        <v>#DIV/0!</v>
      </c>
    </row>
    <row r="43" spans="1:14" ht="15.75" thickBot="1" x14ac:dyDescent="0.3">
      <c r="A43" t="s">
        <v>20</v>
      </c>
      <c r="B43" s="17"/>
      <c r="C43" s="17">
        <v>3</v>
      </c>
      <c r="D43" s="18" t="s">
        <v>17</v>
      </c>
      <c r="E43" s="18" t="s">
        <v>21</v>
      </c>
      <c r="F43" s="18" t="s">
        <v>17</v>
      </c>
      <c r="G43" s="18" t="s">
        <v>17</v>
      </c>
      <c r="H43" s="18">
        <v>2000</v>
      </c>
      <c r="I43" s="18" t="s">
        <v>17</v>
      </c>
      <c r="J43" s="19"/>
      <c r="K43" s="20">
        <f t="shared" si="1"/>
        <v>0</v>
      </c>
      <c r="L43" s="21"/>
      <c r="M43" s="24"/>
      <c r="N43" s="23" t="e">
        <f>AVERAGE($L43:L43)</f>
        <v>#DIV/0!</v>
      </c>
    </row>
    <row r="44" spans="1:14" ht="15.75" thickBo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6" t="e">
        <f>AVERAGE(J24:J43)</f>
        <v>#DIV/0!</v>
      </c>
      <c r="K44" s="27" t="e">
        <f>J44/3600</f>
        <v>#DIV/0!</v>
      </c>
      <c r="L44" s="28" t="e">
        <f>AVERAGE(L24:L43)</f>
        <v>#DIV/0!</v>
      </c>
      <c r="M44" s="29" t="e">
        <f>_xlfn.STDEV.P(L24:L43)</f>
        <v>#DIV/0!</v>
      </c>
      <c r="N44" s="25"/>
    </row>
    <row r="45" spans="1:14" x14ac:dyDescent="0.25">
      <c r="A45" s="18" t="s">
        <v>22</v>
      </c>
      <c r="B45" s="17"/>
      <c r="C45" s="17">
        <v>3</v>
      </c>
      <c r="D45" s="18" t="s">
        <v>23</v>
      </c>
      <c r="E45" s="18" t="s">
        <v>18</v>
      </c>
      <c r="F45" s="18">
        <v>1</v>
      </c>
      <c r="G45" s="18">
        <v>1</v>
      </c>
      <c r="H45" s="18">
        <v>2000</v>
      </c>
      <c r="I45" s="18">
        <v>100</v>
      </c>
      <c r="J45" s="19"/>
      <c r="K45" s="20">
        <f>J45/3600</f>
        <v>0</v>
      </c>
      <c r="L45" s="21"/>
      <c r="M45" s="22"/>
      <c r="N45" s="23" t="e">
        <f>AVERAGE($L45:L45)</f>
        <v>#DIV/0!</v>
      </c>
    </row>
    <row r="46" spans="1:14" x14ac:dyDescent="0.25">
      <c r="A46" s="18" t="s">
        <v>22</v>
      </c>
      <c r="B46" s="17"/>
      <c r="C46" s="17">
        <v>3</v>
      </c>
      <c r="D46" s="18" t="s">
        <v>23</v>
      </c>
      <c r="E46" s="18" t="s">
        <v>18</v>
      </c>
      <c r="F46" s="18">
        <v>1</v>
      </c>
      <c r="G46" s="18">
        <v>1</v>
      </c>
      <c r="H46" s="18">
        <v>2000</v>
      </c>
      <c r="I46" s="18">
        <v>100</v>
      </c>
      <c r="J46" s="19"/>
      <c r="K46" s="20">
        <f t="shared" ref="K46:K64" si="2">J46/3600</f>
        <v>0</v>
      </c>
      <c r="L46" s="21"/>
      <c r="M46" s="24"/>
      <c r="N46" s="23" t="e">
        <f>AVERAGE($L46:L46)</f>
        <v>#DIV/0!</v>
      </c>
    </row>
    <row r="47" spans="1:14" x14ac:dyDescent="0.25">
      <c r="A47" s="18" t="s">
        <v>22</v>
      </c>
      <c r="B47" s="17"/>
      <c r="C47" s="17">
        <v>3</v>
      </c>
      <c r="D47" s="18" t="s">
        <v>23</v>
      </c>
      <c r="E47" s="18" t="s">
        <v>18</v>
      </c>
      <c r="F47" s="18">
        <v>1</v>
      </c>
      <c r="G47" s="18">
        <v>1</v>
      </c>
      <c r="H47" s="18">
        <v>2000</v>
      </c>
      <c r="I47" s="18">
        <v>100</v>
      </c>
      <c r="J47" s="19"/>
      <c r="K47" s="20">
        <f t="shared" si="2"/>
        <v>0</v>
      </c>
      <c r="L47" s="21"/>
      <c r="M47" s="24"/>
      <c r="N47" s="23" t="e">
        <f>AVERAGE($L47:L47)</f>
        <v>#DIV/0!</v>
      </c>
    </row>
    <row r="48" spans="1:14" x14ac:dyDescent="0.25">
      <c r="A48" s="18" t="s">
        <v>22</v>
      </c>
      <c r="B48" s="17"/>
      <c r="C48" s="17">
        <v>3</v>
      </c>
      <c r="D48" s="18" t="s">
        <v>23</v>
      </c>
      <c r="E48" s="18" t="s">
        <v>18</v>
      </c>
      <c r="F48" s="18">
        <v>1</v>
      </c>
      <c r="G48" s="18">
        <v>1</v>
      </c>
      <c r="H48" s="18">
        <v>2000</v>
      </c>
      <c r="I48" s="18">
        <v>100</v>
      </c>
      <c r="J48" s="19"/>
      <c r="K48" s="20">
        <f t="shared" si="2"/>
        <v>0</v>
      </c>
      <c r="L48" s="21"/>
      <c r="M48" s="24"/>
      <c r="N48" s="23" t="e">
        <f>AVERAGE($L48:L48)</f>
        <v>#DIV/0!</v>
      </c>
    </row>
    <row r="49" spans="1:14" x14ac:dyDescent="0.25">
      <c r="A49" s="18" t="s">
        <v>22</v>
      </c>
      <c r="B49" s="17"/>
      <c r="C49" s="17">
        <v>3</v>
      </c>
      <c r="D49" s="18" t="s">
        <v>23</v>
      </c>
      <c r="E49" s="18" t="s">
        <v>18</v>
      </c>
      <c r="F49" s="18">
        <v>1</v>
      </c>
      <c r="G49" s="18">
        <v>1</v>
      </c>
      <c r="H49" s="18">
        <v>2000</v>
      </c>
      <c r="I49" s="18">
        <v>100</v>
      </c>
      <c r="J49" s="19"/>
      <c r="K49" s="20">
        <f t="shared" si="2"/>
        <v>0</v>
      </c>
      <c r="L49" s="21"/>
      <c r="M49" s="24"/>
      <c r="N49" s="23" t="e">
        <f>AVERAGE($L49:L49)</f>
        <v>#DIV/0!</v>
      </c>
    </row>
    <row r="50" spans="1:14" x14ac:dyDescent="0.25">
      <c r="A50" s="18" t="s">
        <v>22</v>
      </c>
      <c r="B50" s="17"/>
      <c r="C50" s="17">
        <v>3</v>
      </c>
      <c r="D50" s="18" t="s">
        <v>23</v>
      </c>
      <c r="E50" s="18" t="s">
        <v>18</v>
      </c>
      <c r="F50" s="18">
        <v>1</v>
      </c>
      <c r="G50" s="18">
        <v>1</v>
      </c>
      <c r="H50" s="18">
        <v>2000</v>
      </c>
      <c r="I50" s="18">
        <v>100</v>
      </c>
      <c r="J50" s="19"/>
      <c r="K50" s="20">
        <f t="shared" si="2"/>
        <v>0</v>
      </c>
      <c r="L50" s="21"/>
      <c r="M50" s="24"/>
      <c r="N50" s="23" t="e">
        <f>AVERAGE($L50:L50)</f>
        <v>#DIV/0!</v>
      </c>
    </row>
    <row r="51" spans="1:14" x14ac:dyDescent="0.25">
      <c r="A51" s="18" t="s">
        <v>22</v>
      </c>
      <c r="B51" s="17"/>
      <c r="C51" s="17">
        <v>3</v>
      </c>
      <c r="D51" s="18" t="s">
        <v>23</v>
      </c>
      <c r="E51" s="18" t="s">
        <v>18</v>
      </c>
      <c r="F51" s="18">
        <v>1</v>
      </c>
      <c r="G51" s="18">
        <v>1</v>
      </c>
      <c r="H51" s="18">
        <v>2000</v>
      </c>
      <c r="I51" s="18">
        <v>100</v>
      </c>
      <c r="J51" s="19"/>
      <c r="K51" s="20">
        <f t="shared" si="2"/>
        <v>0</v>
      </c>
      <c r="L51" s="21"/>
      <c r="M51" s="24"/>
      <c r="N51" s="23" t="e">
        <f>AVERAGE($L51:L51)</f>
        <v>#DIV/0!</v>
      </c>
    </row>
    <row r="52" spans="1:14" x14ac:dyDescent="0.25">
      <c r="A52" s="18" t="s">
        <v>22</v>
      </c>
      <c r="B52" s="17"/>
      <c r="C52" s="17">
        <v>3</v>
      </c>
      <c r="D52" s="18" t="s">
        <v>23</v>
      </c>
      <c r="E52" s="18" t="s">
        <v>18</v>
      </c>
      <c r="F52" s="18">
        <v>1</v>
      </c>
      <c r="G52" s="18">
        <v>1</v>
      </c>
      <c r="H52" s="18">
        <v>2000</v>
      </c>
      <c r="I52" s="18">
        <v>100</v>
      </c>
      <c r="J52" s="19"/>
      <c r="K52" s="20">
        <f t="shared" si="2"/>
        <v>0</v>
      </c>
      <c r="L52" s="21"/>
      <c r="M52" s="24"/>
      <c r="N52" s="23" t="e">
        <f>AVERAGE($L52:L52)</f>
        <v>#DIV/0!</v>
      </c>
    </row>
    <row r="53" spans="1:14" x14ac:dyDescent="0.25">
      <c r="A53" s="18" t="s">
        <v>22</v>
      </c>
      <c r="B53" s="17"/>
      <c r="C53" s="17">
        <v>3</v>
      </c>
      <c r="D53" s="18" t="s">
        <v>23</v>
      </c>
      <c r="E53" s="18" t="s">
        <v>18</v>
      </c>
      <c r="F53" s="18">
        <v>1</v>
      </c>
      <c r="G53" s="18">
        <v>1</v>
      </c>
      <c r="H53" s="18">
        <v>2000</v>
      </c>
      <c r="I53" s="18">
        <v>100</v>
      </c>
      <c r="J53" s="19"/>
      <c r="K53" s="20">
        <f t="shared" si="2"/>
        <v>0</v>
      </c>
      <c r="L53" s="21"/>
      <c r="M53" s="24"/>
      <c r="N53" s="23" t="e">
        <f>AVERAGE($L53:L53)</f>
        <v>#DIV/0!</v>
      </c>
    </row>
    <row r="54" spans="1:14" x14ac:dyDescent="0.25">
      <c r="A54" s="18" t="s">
        <v>22</v>
      </c>
      <c r="B54" s="17"/>
      <c r="C54" s="17">
        <v>3</v>
      </c>
      <c r="D54" s="18" t="s">
        <v>23</v>
      </c>
      <c r="E54" s="18" t="s">
        <v>18</v>
      </c>
      <c r="F54" s="18">
        <v>1</v>
      </c>
      <c r="G54" s="18">
        <v>1</v>
      </c>
      <c r="H54" s="18">
        <v>2000</v>
      </c>
      <c r="I54" s="18">
        <v>100</v>
      </c>
      <c r="J54" s="19"/>
      <c r="K54" s="20">
        <f t="shared" si="2"/>
        <v>0</v>
      </c>
      <c r="L54" s="21"/>
      <c r="M54" s="24"/>
      <c r="N54" s="23" t="e">
        <f>AVERAGE($L54:L54)</f>
        <v>#DIV/0!</v>
      </c>
    </row>
    <row r="55" spans="1:14" x14ac:dyDescent="0.25">
      <c r="A55" s="18" t="s">
        <v>22</v>
      </c>
      <c r="B55" s="17"/>
      <c r="C55" s="17">
        <v>3</v>
      </c>
      <c r="D55" s="18" t="s">
        <v>23</v>
      </c>
      <c r="E55" s="18" t="s">
        <v>18</v>
      </c>
      <c r="F55" s="18">
        <v>1</v>
      </c>
      <c r="G55" s="18">
        <v>1</v>
      </c>
      <c r="H55" s="18">
        <v>2000</v>
      </c>
      <c r="I55" s="18">
        <v>100</v>
      </c>
      <c r="J55" s="19"/>
      <c r="K55" s="20">
        <f t="shared" si="2"/>
        <v>0</v>
      </c>
      <c r="L55" s="21"/>
      <c r="M55" s="24"/>
      <c r="N55" s="23" t="e">
        <f>AVERAGE($L55:L55)</f>
        <v>#DIV/0!</v>
      </c>
    </row>
    <row r="56" spans="1:14" x14ac:dyDescent="0.25">
      <c r="A56" s="18" t="s">
        <v>22</v>
      </c>
      <c r="B56" s="17"/>
      <c r="C56" s="17">
        <v>3</v>
      </c>
      <c r="D56" s="18" t="s">
        <v>23</v>
      </c>
      <c r="E56" s="18" t="s">
        <v>18</v>
      </c>
      <c r="F56" s="18">
        <v>1</v>
      </c>
      <c r="G56" s="18">
        <v>1</v>
      </c>
      <c r="H56" s="18">
        <v>2000</v>
      </c>
      <c r="I56" s="18">
        <v>100</v>
      </c>
      <c r="J56" s="19"/>
      <c r="K56" s="20">
        <f t="shared" si="2"/>
        <v>0</v>
      </c>
      <c r="L56" s="21"/>
      <c r="M56" s="24"/>
      <c r="N56" s="23" t="e">
        <f>AVERAGE($L56:L56)</f>
        <v>#DIV/0!</v>
      </c>
    </row>
    <row r="57" spans="1:14" x14ac:dyDescent="0.25">
      <c r="A57" s="18" t="s">
        <v>22</v>
      </c>
      <c r="B57" s="17"/>
      <c r="C57" s="17">
        <v>3</v>
      </c>
      <c r="D57" s="18" t="s">
        <v>23</v>
      </c>
      <c r="E57" s="18" t="s">
        <v>18</v>
      </c>
      <c r="F57" s="18">
        <v>1</v>
      </c>
      <c r="G57" s="18">
        <v>1</v>
      </c>
      <c r="H57" s="18">
        <v>2000</v>
      </c>
      <c r="I57" s="18">
        <v>100</v>
      </c>
      <c r="J57" s="19"/>
      <c r="K57" s="20">
        <f t="shared" si="2"/>
        <v>0</v>
      </c>
      <c r="L57" s="21"/>
      <c r="M57" s="24"/>
      <c r="N57" s="23" t="e">
        <f>AVERAGE($L57:L57)</f>
        <v>#DIV/0!</v>
      </c>
    </row>
    <row r="58" spans="1:14" x14ac:dyDescent="0.25">
      <c r="A58" s="18" t="s">
        <v>22</v>
      </c>
      <c r="B58" s="17"/>
      <c r="C58" s="17">
        <v>3</v>
      </c>
      <c r="D58" s="18" t="s">
        <v>23</v>
      </c>
      <c r="E58" s="18" t="s">
        <v>18</v>
      </c>
      <c r="F58" s="18">
        <v>1</v>
      </c>
      <c r="G58" s="18">
        <v>1</v>
      </c>
      <c r="H58" s="18">
        <v>2000</v>
      </c>
      <c r="I58" s="18">
        <v>100</v>
      </c>
      <c r="J58" s="19"/>
      <c r="K58" s="20">
        <f t="shared" si="2"/>
        <v>0</v>
      </c>
      <c r="L58" s="21"/>
      <c r="M58" s="24"/>
      <c r="N58" s="23" t="e">
        <f>AVERAGE($L58:L58)</f>
        <v>#DIV/0!</v>
      </c>
    </row>
    <row r="59" spans="1:14" x14ac:dyDescent="0.25">
      <c r="A59" s="18" t="s">
        <v>22</v>
      </c>
      <c r="B59" s="17"/>
      <c r="C59" s="17">
        <v>3</v>
      </c>
      <c r="D59" s="18" t="s">
        <v>23</v>
      </c>
      <c r="E59" s="18" t="s">
        <v>18</v>
      </c>
      <c r="F59" s="18">
        <v>1</v>
      </c>
      <c r="G59" s="18">
        <v>1</v>
      </c>
      <c r="H59" s="18">
        <v>2000</v>
      </c>
      <c r="I59" s="18">
        <v>100</v>
      </c>
      <c r="J59" s="19"/>
      <c r="K59" s="20">
        <f t="shared" si="2"/>
        <v>0</v>
      </c>
      <c r="L59" s="21"/>
      <c r="M59" s="24"/>
      <c r="N59" s="23" t="e">
        <f>AVERAGE($L59:L59)</f>
        <v>#DIV/0!</v>
      </c>
    </row>
    <row r="60" spans="1:14" x14ac:dyDescent="0.25">
      <c r="A60" s="18" t="s">
        <v>22</v>
      </c>
      <c r="B60" s="17"/>
      <c r="C60" s="17">
        <v>3</v>
      </c>
      <c r="D60" s="18" t="s">
        <v>23</v>
      </c>
      <c r="E60" s="18" t="s">
        <v>18</v>
      </c>
      <c r="F60" s="18">
        <v>1</v>
      </c>
      <c r="G60" s="18">
        <v>1</v>
      </c>
      <c r="H60" s="18">
        <v>2000</v>
      </c>
      <c r="I60" s="18">
        <v>100</v>
      </c>
      <c r="J60" s="19"/>
      <c r="K60" s="20">
        <f t="shared" si="2"/>
        <v>0</v>
      </c>
      <c r="L60" s="21"/>
      <c r="M60" s="24"/>
      <c r="N60" s="23" t="e">
        <f>AVERAGE($L60:L60)</f>
        <v>#DIV/0!</v>
      </c>
    </row>
    <row r="61" spans="1:14" x14ac:dyDescent="0.25">
      <c r="A61" s="18" t="s">
        <v>22</v>
      </c>
      <c r="B61" s="17"/>
      <c r="C61" s="17">
        <v>3</v>
      </c>
      <c r="D61" s="18" t="s">
        <v>23</v>
      </c>
      <c r="E61" s="18" t="s">
        <v>18</v>
      </c>
      <c r="F61" s="18">
        <v>1</v>
      </c>
      <c r="G61" s="18">
        <v>1</v>
      </c>
      <c r="H61" s="18">
        <v>2000</v>
      </c>
      <c r="I61" s="18">
        <v>100</v>
      </c>
      <c r="J61" s="19"/>
      <c r="K61" s="20">
        <f t="shared" si="2"/>
        <v>0</v>
      </c>
      <c r="L61" s="21"/>
      <c r="M61" s="24"/>
      <c r="N61" s="23" t="e">
        <f>AVERAGE($L61:L61)</f>
        <v>#DIV/0!</v>
      </c>
    </row>
    <row r="62" spans="1:14" x14ac:dyDescent="0.25">
      <c r="A62" s="18" t="s">
        <v>22</v>
      </c>
      <c r="B62" s="17"/>
      <c r="C62" s="17">
        <v>3</v>
      </c>
      <c r="D62" s="18" t="s">
        <v>23</v>
      </c>
      <c r="E62" s="18" t="s">
        <v>18</v>
      </c>
      <c r="F62" s="18">
        <v>1</v>
      </c>
      <c r="G62" s="18">
        <v>1</v>
      </c>
      <c r="H62" s="18">
        <v>2000</v>
      </c>
      <c r="I62" s="18">
        <v>100</v>
      </c>
      <c r="J62" s="19"/>
      <c r="K62" s="20">
        <f t="shared" si="2"/>
        <v>0</v>
      </c>
      <c r="L62" s="21"/>
      <c r="M62" s="24"/>
      <c r="N62" s="23" t="e">
        <f>AVERAGE($L62:L62)</f>
        <v>#DIV/0!</v>
      </c>
    </row>
    <row r="63" spans="1:14" x14ac:dyDescent="0.25">
      <c r="A63" s="18" t="s">
        <v>22</v>
      </c>
      <c r="B63" s="17"/>
      <c r="C63" s="17">
        <v>3</v>
      </c>
      <c r="D63" s="18" t="s">
        <v>23</v>
      </c>
      <c r="E63" s="18" t="s">
        <v>18</v>
      </c>
      <c r="F63" s="18">
        <v>1</v>
      </c>
      <c r="G63" s="18">
        <v>1</v>
      </c>
      <c r="H63" s="18">
        <v>2000</v>
      </c>
      <c r="I63" s="18">
        <v>100</v>
      </c>
      <c r="J63" s="19"/>
      <c r="K63" s="20">
        <f t="shared" si="2"/>
        <v>0</v>
      </c>
      <c r="L63" s="21"/>
      <c r="M63" s="24"/>
      <c r="N63" s="23" t="e">
        <f>AVERAGE($L63:L63)</f>
        <v>#DIV/0!</v>
      </c>
    </row>
    <row r="64" spans="1:14" ht="15.75" thickBot="1" x14ac:dyDescent="0.3">
      <c r="A64" s="18" t="s">
        <v>22</v>
      </c>
      <c r="B64" s="17"/>
      <c r="C64" s="17">
        <v>3</v>
      </c>
      <c r="D64" s="18" t="s">
        <v>23</v>
      </c>
      <c r="E64" s="18" t="s">
        <v>18</v>
      </c>
      <c r="F64" s="18">
        <v>1</v>
      </c>
      <c r="G64" s="18">
        <v>1</v>
      </c>
      <c r="H64" s="18">
        <v>2000</v>
      </c>
      <c r="I64" s="18">
        <v>100</v>
      </c>
      <c r="J64" s="19"/>
      <c r="K64" s="20">
        <f t="shared" si="2"/>
        <v>0</v>
      </c>
      <c r="L64" s="21"/>
      <c r="M64" s="24"/>
      <c r="N64" s="23" t="e">
        <f>AVERAGE($L64:L64)</f>
        <v>#DIV/0!</v>
      </c>
    </row>
    <row r="65" spans="1:14" ht="15.75" thickBo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6" t="e">
        <f>AVERAGE(J45:J64)</f>
        <v>#DIV/0!</v>
      </c>
      <c r="K65" s="27" t="e">
        <f>J65/3600</f>
        <v>#DIV/0!</v>
      </c>
      <c r="L65" s="28" t="e">
        <f>AVERAGE(L45:L64)</f>
        <v>#DIV/0!</v>
      </c>
      <c r="M65" s="29" t="e">
        <f>_xlfn.STDEV.P(L45:L64)</f>
        <v>#DIV/0!</v>
      </c>
      <c r="N65" s="25"/>
    </row>
    <row r="66" spans="1:14" x14ac:dyDescent="0.25">
      <c r="A66" s="18" t="s">
        <v>22</v>
      </c>
      <c r="B66" s="17"/>
      <c r="C66" s="17">
        <v>3</v>
      </c>
      <c r="D66" s="18" t="s">
        <v>23</v>
      </c>
      <c r="E66" s="18" t="s">
        <v>18</v>
      </c>
      <c r="F66" s="18">
        <v>1</v>
      </c>
      <c r="G66" s="18">
        <v>1</v>
      </c>
      <c r="H66" s="18">
        <v>2000</v>
      </c>
      <c r="I66" s="18">
        <v>50</v>
      </c>
      <c r="J66" s="19"/>
      <c r="K66" s="20">
        <f>J66/3600</f>
        <v>0</v>
      </c>
      <c r="L66" s="21"/>
      <c r="M66" s="22"/>
      <c r="N66" s="23" t="e">
        <f>AVERAGE($L66:L66)</f>
        <v>#DIV/0!</v>
      </c>
    </row>
    <row r="67" spans="1:14" x14ac:dyDescent="0.25">
      <c r="A67" s="18" t="s">
        <v>22</v>
      </c>
      <c r="B67" s="17"/>
      <c r="C67" s="17">
        <v>3</v>
      </c>
      <c r="D67" s="18" t="s">
        <v>23</v>
      </c>
      <c r="E67" s="18" t="s">
        <v>18</v>
      </c>
      <c r="F67" s="18">
        <v>1</v>
      </c>
      <c r="G67" s="18">
        <v>1</v>
      </c>
      <c r="H67" s="18">
        <v>2000</v>
      </c>
      <c r="I67" s="18">
        <v>50</v>
      </c>
      <c r="J67" s="19"/>
      <c r="K67" s="20">
        <f t="shared" ref="K67:K85" si="3">J67/3600</f>
        <v>0</v>
      </c>
      <c r="L67" s="21"/>
      <c r="M67" s="24"/>
      <c r="N67" s="23" t="e">
        <f>AVERAGE($L67:L67)</f>
        <v>#DIV/0!</v>
      </c>
    </row>
    <row r="68" spans="1:14" x14ac:dyDescent="0.25">
      <c r="A68" s="18" t="s">
        <v>22</v>
      </c>
      <c r="B68" s="17"/>
      <c r="C68" s="17">
        <v>3</v>
      </c>
      <c r="D68" s="18" t="s">
        <v>23</v>
      </c>
      <c r="E68" s="18" t="s">
        <v>18</v>
      </c>
      <c r="F68" s="18">
        <v>1</v>
      </c>
      <c r="G68" s="18">
        <v>1</v>
      </c>
      <c r="H68" s="18">
        <v>2000</v>
      </c>
      <c r="I68" s="18">
        <v>50</v>
      </c>
      <c r="J68" s="19"/>
      <c r="K68" s="20">
        <f t="shared" si="3"/>
        <v>0</v>
      </c>
      <c r="L68" s="21"/>
      <c r="M68" s="24"/>
      <c r="N68" s="23" t="e">
        <f>AVERAGE($L68:L68)</f>
        <v>#DIV/0!</v>
      </c>
    </row>
    <row r="69" spans="1:14" x14ac:dyDescent="0.25">
      <c r="A69" s="18" t="s">
        <v>22</v>
      </c>
      <c r="B69" s="17"/>
      <c r="C69" s="17">
        <v>3</v>
      </c>
      <c r="D69" s="18" t="s">
        <v>23</v>
      </c>
      <c r="E69" s="18" t="s">
        <v>18</v>
      </c>
      <c r="F69" s="18">
        <v>1</v>
      </c>
      <c r="G69" s="18">
        <v>1</v>
      </c>
      <c r="H69" s="18">
        <v>2000</v>
      </c>
      <c r="I69" s="18">
        <v>50</v>
      </c>
      <c r="J69" s="19"/>
      <c r="K69" s="20">
        <f t="shared" si="3"/>
        <v>0</v>
      </c>
      <c r="L69" s="21"/>
      <c r="M69" s="24"/>
      <c r="N69" s="23" t="e">
        <f>AVERAGE($L69:L69)</f>
        <v>#DIV/0!</v>
      </c>
    </row>
    <row r="70" spans="1:14" x14ac:dyDescent="0.25">
      <c r="A70" s="18" t="s">
        <v>22</v>
      </c>
      <c r="B70" s="17"/>
      <c r="C70" s="17">
        <v>3</v>
      </c>
      <c r="D70" s="18" t="s">
        <v>23</v>
      </c>
      <c r="E70" s="18" t="s">
        <v>18</v>
      </c>
      <c r="F70" s="18">
        <v>1</v>
      </c>
      <c r="G70" s="18">
        <v>1</v>
      </c>
      <c r="H70" s="18">
        <v>2000</v>
      </c>
      <c r="I70" s="18">
        <v>50</v>
      </c>
      <c r="J70" s="19"/>
      <c r="K70" s="20">
        <f t="shared" si="3"/>
        <v>0</v>
      </c>
      <c r="L70" s="21"/>
      <c r="M70" s="24"/>
      <c r="N70" s="23" t="e">
        <f>AVERAGE($L70:L70)</f>
        <v>#DIV/0!</v>
      </c>
    </row>
    <row r="71" spans="1:14" x14ac:dyDescent="0.25">
      <c r="A71" s="18" t="s">
        <v>22</v>
      </c>
      <c r="B71" s="17"/>
      <c r="C71" s="17">
        <v>3</v>
      </c>
      <c r="D71" s="18" t="s">
        <v>23</v>
      </c>
      <c r="E71" s="18" t="s">
        <v>18</v>
      </c>
      <c r="F71" s="18">
        <v>1</v>
      </c>
      <c r="G71" s="18">
        <v>1</v>
      </c>
      <c r="H71" s="18">
        <v>2000</v>
      </c>
      <c r="I71" s="18">
        <v>50</v>
      </c>
      <c r="J71" s="19"/>
      <c r="K71" s="20">
        <f t="shared" si="3"/>
        <v>0</v>
      </c>
      <c r="L71" s="21"/>
      <c r="M71" s="24"/>
      <c r="N71" s="23" t="e">
        <f>AVERAGE($L71:L71)</f>
        <v>#DIV/0!</v>
      </c>
    </row>
    <row r="72" spans="1:14" x14ac:dyDescent="0.25">
      <c r="A72" s="18" t="s">
        <v>22</v>
      </c>
      <c r="B72" s="17"/>
      <c r="C72" s="17">
        <v>3</v>
      </c>
      <c r="D72" s="18" t="s">
        <v>23</v>
      </c>
      <c r="E72" s="18" t="s">
        <v>18</v>
      </c>
      <c r="F72" s="18">
        <v>1</v>
      </c>
      <c r="G72" s="18">
        <v>1</v>
      </c>
      <c r="H72" s="18">
        <v>2000</v>
      </c>
      <c r="I72" s="18">
        <v>50</v>
      </c>
      <c r="J72" s="19"/>
      <c r="K72" s="20">
        <f t="shared" si="3"/>
        <v>0</v>
      </c>
      <c r="L72" s="21"/>
      <c r="M72" s="24"/>
      <c r="N72" s="23" t="e">
        <f>AVERAGE($L72:L72)</f>
        <v>#DIV/0!</v>
      </c>
    </row>
    <row r="73" spans="1:14" x14ac:dyDescent="0.25">
      <c r="A73" s="18" t="s">
        <v>22</v>
      </c>
      <c r="B73" s="17"/>
      <c r="C73" s="17">
        <v>3</v>
      </c>
      <c r="D73" s="18" t="s">
        <v>23</v>
      </c>
      <c r="E73" s="18" t="s">
        <v>18</v>
      </c>
      <c r="F73" s="18">
        <v>1</v>
      </c>
      <c r="G73" s="18">
        <v>1</v>
      </c>
      <c r="H73" s="18">
        <v>2000</v>
      </c>
      <c r="I73" s="18">
        <v>50</v>
      </c>
      <c r="J73" s="19"/>
      <c r="K73" s="20">
        <f t="shared" si="3"/>
        <v>0</v>
      </c>
      <c r="L73" s="21"/>
      <c r="M73" s="24"/>
      <c r="N73" s="23" t="e">
        <f>AVERAGE($L73:L73)</f>
        <v>#DIV/0!</v>
      </c>
    </row>
    <row r="74" spans="1:14" x14ac:dyDescent="0.25">
      <c r="A74" s="18" t="s">
        <v>22</v>
      </c>
      <c r="B74" s="17"/>
      <c r="C74" s="17">
        <v>3</v>
      </c>
      <c r="D74" s="18" t="s">
        <v>23</v>
      </c>
      <c r="E74" s="18" t="s">
        <v>18</v>
      </c>
      <c r="F74" s="18">
        <v>1</v>
      </c>
      <c r="G74" s="18">
        <v>1</v>
      </c>
      <c r="H74" s="18">
        <v>2000</v>
      </c>
      <c r="I74" s="18">
        <v>50</v>
      </c>
      <c r="J74" s="19"/>
      <c r="K74" s="20">
        <f t="shared" si="3"/>
        <v>0</v>
      </c>
      <c r="L74" s="21"/>
      <c r="M74" s="24"/>
      <c r="N74" s="23" t="e">
        <f>AVERAGE($L74:L74)</f>
        <v>#DIV/0!</v>
      </c>
    </row>
    <row r="75" spans="1:14" x14ac:dyDescent="0.25">
      <c r="A75" s="18" t="s">
        <v>22</v>
      </c>
      <c r="B75" s="17"/>
      <c r="C75" s="17">
        <v>3</v>
      </c>
      <c r="D75" s="18" t="s">
        <v>23</v>
      </c>
      <c r="E75" s="18" t="s">
        <v>18</v>
      </c>
      <c r="F75" s="18">
        <v>1</v>
      </c>
      <c r="G75" s="18">
        <v>1</v>
      </c>
      <c r="H75" s="18">
        <v>2000</v>
      </c>
      <c r="I75" s="18">
        <v>50</v>
      </c>
      <c r="J75" s="19"/>
      <c r="K75" s="20">
        <f t="shared" si="3"/>
        <v>0</v>
      </c>
      <c r="L75" s="21"/>
      <c r="M75" s="24"/>
      <c r="N75" s="23" t="e">
        <f>AVERAGE($L75:L75)</f>
        <v>#DIV/0!</v>
      </c>
    </row>
    <row r="76" spans="1:14" x14ac:dyDescent="0.25">
      <c r="A76" s="18" t="s">
        <v>22</v>
      </c>
      <c r="B76" s="17"/>
      <c r="C76" s="17">
        <v>3</v>
      </c>
      <c r="D76" s="18" t="s">
        <v>23</v>
      </c>
      <c r="E76" s="18" t="s">
        <v>18</v>
      </c>
      <c r="F76" s="18">
        <v>1</v>
      </c>
      <c r="G76" s="18">
        <v>1</v>
      </c>
      <c r="H76" s="18">
        <v>2000</v>
      </c>
      <c r="I76" s="18">
        <v>50</v>
      </c>
      <c r="J76" s="19"/>
      <c r="K76" s="20">
        <f t="shared" si="3"/>
        <v>0</v>
      </c>
      <c r="L76" s="21"/>
      <c r="M76" s="24"/>
      <c r="N76" s="23" t="e">
        <f>AVERAGE($L76:L76)</f>
        <v>#DIV/0!</v>
      </c>
    </row>
    <row r="77" spans="1:14" x14ac:dyDescent="0.25">
      <c r="A77" s="18" t="s">
        <v>22</v>
      </c>
      <c r="B77" s="17"/>
      <c r="C77" s="17">
        <v>3</v>
      </c>
      <c r="D77" s="18" t="s">
        <v>23</v>
      </c>
      <c r="E77" s="18" t="s">
        <v>18</v>
      </c>
      <c r="F77" s="18">
        <v>1</v>
      </c>
      <c r="G77" s="18">
        <v>1</v>
      </c>
      <c r="H77" s="18">
        <v>2000</v>
      </c>
      <c r="I77" s="18">
        <v>50</v>
      </c>
      <c r="J77" s="19"/>
      <c r="K77" s="20">
        <f t="shared" si="3"/>
        <v>0</v>
      </c>
      <c r="L77" s="21"/>
      <c r="M77" s="24"/>
      <c r="N77" s="23" t="e">
        <f>AVERAGE($L77:L77)</f>
        <v>#DIV/0!</v>
      </c>
    </row>
    <row r="78" spans="1:14" x14ac:dyDescent="0.25">
      <c r="A78" s="18" t="s">
        <v>22</v>
      </c>
      <c r="B78" s="17"/>
      <c r="C78" s="17">
        <v>3</v>
      </c>
      <c r="D78" s="18" t="s">
        <v>23</v>
      </c>
      <c r="E78" s="18" t="s">
        <v>18</v>
      </c>
      <c r="F78" s="18">
        <v>1</v>
      </c>
      <c r="G78" s="18">
        <v>1</v>
      </c>
      <c r="H78" s="18">
        <v>2000</v>
      </c>
      <c r="I78" s="18">
        <v>50</v>
      </c>
      <c r="J78" s="19"/>
      <c r="K78" s="20">
        <f t="shared" si="3"/>
        <v>0</v>
      </c>
      <c r="L78" s="21"/>
      <c r="M78" s="24"/>
      <c r="N78" s="23" t="e">
        <f>AVERAGE($L78:L78)</f>
        <v>#DIV/0!</v>
      </c>
    </row>
    <row r="79" spans="1:14" x14ac:dyDescent="0.25">
      <c r="A79" s="18" t="s">
        <v>22</v>
      </c>
      <c r="B79" s="17"/>
      <c r="C79" s="17">
        <v>3</v>
      </c>
      <c r="D79" s="18" t="s">
        <v>23</v>
      </c>
      <c r="E79" s="18" t="s">
        <v>18</v>
      </c>
      <c r="F79" s="18">
        <v>1</v>
      </c>
      <c r="G79" s="18">
        <v>1</v>
      </c>
      <c r="H79" s="18">
        <v>2000</v>
      </c>
      <c r="I79" s="18">
        <v>50</v>
      </c>
      <c r="J79" s="19"/>
      <c r="K79" s="20">
        <f t="shared" si="3"/>
        <v>0</v>
      </c>
      <c r="L79" s="21"/>
      <c r="M79" s="24"/>
      <c r="N79" s="23" t="e">
        <f>AVERAGE($L79:L79)</f>
        <v>#DIV/0!</v>
      </c>
    </row>
    <row r="80" spans="1:14" x14ac:dyDescent="0.25">
      <c r="A80" s="18" t="s">
        <v>22</v>
      </c>
      <c r="B80" s="17"/>
      <c r="C80" s="17">
        <v>3</v>
      </c>
      <c r="D80" s="18" t="s">
        <v>23</v>
      </c>
      <c r="E80" s="18" t="s">
        <v>18</v>
      </c>
      <c r="F80" s="18">
        <v>1</v>
      </c>
      <c r="G80" s="18">
        <v>1</v>
      </c>
      <c r="H80" s="18">
        <v>2000</v>
      </c>
      <c r="I80" s="18">
        <v>50</v>
      </c>
      <c r="J80" s="19"/>
      <c r="K80" s="20">
        <f t="shared" si="3"/>
        <v>0</v>
      </c>
      <c r="L80" s="21"/>
      <c r="M80" s="24"/>
      <c r="N80" s="23" t="e">
        <f>AVERAGE($L80:L80)</f>
        <v>#DIV/0!</v>
      </c>
    </row>
    <row r="81" spans="1:14" x14ac:dyDescent="0.25">
      <c r="A81" s="18" t="s">
        <v>22</v>
      </c>
      <c r="B81" s="17"/>
      <c r="C81" s="17">
        <v>3</v>
      </c>
      <c r="D81" s="18" t="s">
        <v>23</v>
      </c>
      <c r="E81" s="18" t="s">
        <v>18</v>
      </c>
      <c r="F81" s="18">
        <v>1</v>
      </c>
      <c r="G81" s="18">
        <v>1</v>
      </c>
      <c r="H81" s="18">
        <v>2000</v>
      </c>
      <c r="I81" s="18">
        <v>50</v>
      </c>
      <c r="J81" s="19"/>
      <c r="K81" s="20">
        <f t="shared" si="3"/>
        <v>0</v>
      </c>
      <c r="L81" s="21"/>
      <c r="M81" s="24"/>
      <c r="N81" s="23" t="e">
        <f>AVERAGE($L81:L81)</f>
        <v>#DIV/0!</v>
      </c>
    </row>
    <row r="82" spans="1:14" x14ac:dyDescent="0.25">
      <c r="A82" s="18" t="s">
        <v>22</v>
      </c>
      <c r="B82" s="17"/>
      <c r="C82" s="17">
        <v>3</v>
      </c>
      <c r="D82" s="18" t="s">
        <v>23</v>
      </c>
      <c r="E82" s="18" t="s">
        <v>18</v>
      </c>
      <c r="F82" s="18">
        <v>1</v>
      </c>
      <c r="G82" s="18">
        <v>1</v>
      </c>
      <c r="H82" s="18">
        <v>2000</v>
      </c>
      <c r="I82" s="18">
        <v>50</v>
      </c>
      <c r="J82" s="19"/>
      <c r="K82" s="20">
        <f t="shared" si="3"/>
        <v>0</v>
      </c>
      <c r="L82" s="21"/>
      <c r="M82" s="24"/>
      <c r="N82" s="23" t="e">
        <f>AVERAGE($L82:L82)</f>
        <v>#DIV/0!</v>
      </c>
    </row>
    <row r="83" spans="1:14" x14ac:dyDescent="0.25">
      <c r="A83" s="18" t="s">
        <v>22</v>
      </c>
      <c r="B83" s="17"/>
      <c r="C83" s="17">
        <v>3</v>
      </c>
      <c r="D83" s="18" t="s">
        <v>23</v>
      </c>
      <c r="E83" s="18" t="s">
        <v>18</v>
      </c>
      <c r="F83" s="18">
        <v>1</v>
      </c>
      <c r="G83" s="18">
        <v>1</v>
      </c>
      <c r="H83" s="18">
        <v>2000</v>
      </c>
      <c r="I83" s="18">
        <v>50</v>
      </c>
      <c r="J83" s="19"/>
      <c r="K83" s="20">
        <f t="shared" si="3"/>
        <v>0</v>
      </c>
      <c r="L83" s="21"/>
      <c r="M83" s="24"/>
      <c r="N83" s="23" t="e">
        <f>AVERAGE($L83:L83)</f>
        <v>#DIV/0!</v>
      </c>
    </row>
    <row r="84" spans="1:14" x14ac:dyDescent="0.25">
      <c r="A84" s="18" t="s">
        <v>22</v>
      </c>
      <c r="B84" s="17"/>
      <c r="C84" s="17">
        <v>3</v>
      </c>
      <c r="D84" s="18" t="s">
        <v>23</v>
      </c>
      <c r="E84" s="18" t="s">
        <v>18</v>
      </c>
      <c r="F84" s="18">
        <v>1</v>
      </c>
      <c r="G84" s="18">
        <v>1</v>
      </c>
      <c r="H84" s="18">
        <v>2000</v>
      </c>
      <c r="I84" s="18">
        <v>50</v>
      </c>
      <c r="J84" s="19"/>
      <c r="K84" s="20">
        <f t="shared" si="3"/>
        <v>0</v>
      </c>
      <c r="L84" s="21"/>
      <c r="M84" s="24"/>
      <c r="N84" s="23" t="e">
        <f>AVERAGE($L84:L84)</f>
        <v>#DIV/0!</v>
      </c>
    </row>
    <row r="85" spans="1:14" ht="15.75" thickBot="1" x14ac:dyDescent="0.3">
      <c r="A85" s="18" t="s">
        <v>22</v>
      </c>
      <c r="B85" s="17"/>
      <c r="C85" s="17">
        <v>3</v>
      </c>
      <c r="D85" s="18" t="s">
        <v>23</v>
      </c>
      <c r="E85" s="18" t="s">
        <v>18</v>
      </c>
      <c r="F85" s="18">
        <v>1</v>
      </c>
      <c r="G85" s="18">
        <v>1</v>
      </c>
      <c r="H85" s="18">
        <v>2000</v>
      </c>
      <c r="I85" s="18">
        <v>50</v>
      </c>
      <c r="J85" s="19"/>
      <c r="K85" s="20">
        <f t="shared" si="3"/>
        <v>0</v>
      </c>
      <c r="L85" s="21"/>
      <c r="M85" s="24"/>
      <c r="N85" s="23" t="e">
        <f>AVERAGE($L85:L85)</f>
        <v>#DIV/0!</v>
      </c>
    </row>
    <row r="86" spans="1:14" ht="15.75" thickBo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6" t="e">
        <f>AVERAGE(J66:J85)</f>
        <v>#DIV/0!</v>
      </c>
      <c r="K86" s="27" t="e">
        <f>J86/3600</f>
        <v>#DIV/0!</v>
      </c>
      <c r="L86" s="28" t="e">
        <f>AVERAGE(L66:L85)</f>
        <v>#DIV/0!</v>
      </c>
      <c r="M86" s="29" t="e">
        <f>_xlfn.STDEV.P(L66:L85)</f>
        <v>#DIV/0!</v>
      </c>
      <c r="N86" s="25"/>
    </row>
    <row r="87" spans="1:14" x14ac:dyDescent="0.25">
      <c r="A87" s="18" t="s">
        <v>22</v>
      </c>
      <c r="B87" s="17"/>
      <c r="C87" s="17">
        <v>3</v>
      </c>
      <c r="D87" s="18" t="s">
        <v>23</v>
      </c>
      <c r="E87" s="18" t="s">
        <v>18</v>
      </c>
      <c r="F87" s="18">
        <v>1</v>
      </c>
      <c r="G87" s="18">
        <v>1</v>
      </c>
      <c r="H87" s="18">
        <v>2000</v>
      </c>
      <c r="I87" s="18">
        <v>20</v>
      </c>
      <c r="J87" s="19"/>
      <c r="K87" s="20">
        <f>J87/3600</f>
        <v>0</v>
      </c>
      <c r="L87" s="21"/>
      <c r="M87" s="22"/>
      <c r="N87" s="23" t="e">
        <f>AVERAGE($L87:L87)</f>
        <v>#DIV/0!</v>
      </c>
    </row>
    <row r="88" spans="1:14" x14ac:dyDescent="0.25">
      <c r="A88" s="18" t="s">
        <v>22</v>
      </c>
      <c r="B88" s="17"/>
      <c r="C88" s="17">
        <v>3</v>
      </c>
      <c r="D88" s="18" t="s">
        <v>23</v>
      </c>
      <c r="E88" s="18" t="s">
        <v>18</v>
      </c>
      <c r="F88" s="18">
        <v>1</v>
      </c>
      <c r="G88" s="18">
        <v>1</v>
      </c>
      <c r="H88" s="18">
        <v>2000</v>
      </c>
      <c r="I88" s="18">
        <v>20</v>
      </c>
      <c r="J88" s="19"/>
      <c r="K88" s="20">
        <f t="shared" ref="K88:K106" si="4">J88/3600</f>
        <v>0</v>
      </c>
      <c r="L88" s="21"/>
      <c r="M88" s="24"/>
      <c r="N88" s="23" t="e">
        <f>AVERAGE($L88:L88)</f>
        <v>#DIV/0!</v>
      </c>
    </row>
    <row r="89" spans="1:14" x14ac:dyDescent="0.25">
      <c r="A89" s="18" t="s">
        <v>22</v>
      </c>
      <c r="B89" s="17"/>
      <c r="C89" s="17">
        <v>3</v>
      </c>
      <c r="D89" s="18" t="s">
        <v>23</v>
      </c>
      <c r="E89" s="18" t="s">
        <v>18</v>
      </c>
      <c r="F89" s="18">
        <v>1</v>
      </c>
      <c r="G89" s="18">
        <v>1</v>
      </c>
      <c r="H89" s="18">
        <v>2000</v>
      </c>
      <c r="I89" s="18">
        <v>20</v>
      </c>
      <c r="J89" s="19"/>
      <c r="K89" s="20">
        <f t="shared" si="4"/>
        <v>0</v>
      </c>
      <c r="L89" s="21"/>
      <c r="M89" s="24"/>
      <c r="N89" s="23" t="e">
        <f>AVERAGE($L89:L89)</f>
        <v>#DIV/0!</v>
      </c>
    </row>
    <row r="90" spans="1:14" x14ac:dyDescent="0.25">
      <c r="A90" s="18" t="s">
        <v>22</v>
      </c>
      <c r="B90" s="17"/>
      <c r="C90" s="17">
        <v>3</v>
      </c>
      <c r="D90" s="18" t="s">
        <v>23</v>
      </c>
      <c r="E90" s="18" t="s">
        <v>18</v>
      </c>
      <c r="F90" s="18">
        <v>1</v>
      </c>
      <c r="G90" s="18">
        <v>1</v>
      </c>
      <c r="H90" s="18">
        <v>2000</v>
      </c>
      <c r="I90" s="18">
        <v>20</v>
      </c>
      <c r="J90" s="19"/>
      <c r="K90" s="20">
        <f t="shared" si="4"/>
        <v>0</v>
      </c>
      <c r="L90" s="21"/>
      <c r="M90" s="24"/>
      <c r="N90" s="23" t="e">
        <f>AVERAGE($L90:L90)</f>
        <v>#DIV/0!</v>
      </c>
    </row>
    <row r="91" spans="1:14" x14ac:dyDescent="0.25">
      <c r="A91" s="18" t="s">
        <v>22</v>
      </c>
      <c r="B91" s="17"/>
      <c r="C91" s="17">
        <v>3</v>
      </c>
      <c r="D91" s="18" t="s">
        <v>23</v>
      </c>
      <c r="E91" s="18" t="s">
        <v>18</v>
      </c>
      <c r="F91" s="18">
        <v>1</v>
      </c>
      <c r="G91" s="18">
        <v>1</v>
      </c>
      <c r="H91" s="18">
        <v>2000</v>
      </c>
      <c r="I91" s="18">
        <v>20</v>
      </c>
      <c r="J91" s="19"/>
      <c r="K91" s="20">
        <f t="shared" si="4"/>
        <v>0</v>
      </c>
      <c r="L91" s="21"/>
      <c r="M91" s="24"/>
      <c r="N91" s="23" t="e">
        <f>AVERAGE($L91:L91)</f>
        <v>#DIV/0!</v>
      </c>
    </row>
    <row r="92" spans="1:14" x14ac:dyDescent="0.25">
      <c r="A92" s="18" t="s">
        <v>22</v>
      </c>
      <c r="B92" s="17"/>
      <c r="C92" s="17">
        <v>3</v>
      </c>
      <c r="D92" s="18" t="s">
        <v>23</v>
      </c>
      <c r="E92" s="18" t="s">
        <v>18</v>
      </c>
      <c r="F92" s="18">
        <v>1</v>
      </c>
      <c r="G92" s="18">
        <v>1</v>
      </c>
      <c r="H92" s="18">
        <v>2000</v>
      </c>
      <c r="I92" s="18">
        <v>20</v>
      </c>
      <c r="J92" s="19"/>
      <c r="K92" s="20">
        <f t="shared" si="4"/>
        <v>0</v>
      </c>
      <c r="L92" s="21"/>
      <c r="M92" s="24"/>
      <c r="N92" s="23" t="e">
        <f>AVERAGE($L92:L92)</f>
        <v>#DIV/0!</v>
      </c>
    </row>
    <row r="93" spans="1:14" x14ac:dyDescent="0.25">
      <c r="A93" s="18" t="s">
        <v>22</v>
      </c>
      <c r="B93" s="17"/>
      <c r="C93" s="17">
        <v>3</v>
      </c>
      <c r="D93" s="18" t="s">
        <v>23</v>
      </c>
      <c r="E93" s="18" t="s">
        <v>18</v>
      </c>
      <c r="F93" s="18">
        <v>1</v>
      </c>
      <c r="G93" s="18">
        <v>1</v>
      </c>
      <c r="H93" s="18">
        <v>2000</v>
      </c>
      <c r="I93" s="18">
        <v>20</v>
      </c>
      <c r="J93" s="19"/>
      <c r="K93" s="20">
        <f t="shared" si="4"/>
        <v>0</v>
      </c>
      <c r="L93" s="21"/>
      <c r="M93" s="24"/>
      <c r="N93" s="23" t="e">
        <f>AVERAGE($L93:L93)</f>
        <v>#DIV/0!</v>
      </c>
    </row>
    <row r="94" spans="1:14" x14ac:dyDescent="0.25">
      <c r="A94" s="18" t="s">
        <v>22</v>
      </c>
      <c r="B94" s="17"/>
      <c r="C94" s="17">
        <v>3</v>
      </c>
      <c r="D94" s="18" t="s">
        <v>23</v>
      </c>
      <c r="E94" s="18" t="s">
        <v>18</v>
      </c>
      <c r="F94" s="18">
        <v>1</v>
      </c>
      <c r="G94" s="18">
        <v>1</v>
      </c>
      <c r="H94" s="18">
        <v>2000</v>
      </c>
      <c r="I94" s="18">
        <v>20</v>
      </c>
      <c r="J94" s="19"/>
      <c r="K94" s="20">
        <f t="shared" si="4"/>
        <v>0</v>
      </c>
      <c r="L94" s="21"/>
      <c r="M94" s="24"/>
      <c r="N94" s="23" t="e">
        <f>AVERAGE($L94:L94)</f>
        <v>#DIV/0!</v>
      </c>
    </row>
    <row r="95" spans="1:14" x14ac:dyDescent="0.25">
      <c r="A95" s="18" t="s">
        <v>22</v>
      </c>
      <c r="B95" s="17"/>
      <c r="C95" s="17">
        <v>3</v>
      </c>
      <c r="D95" s="18" t="s">
        <v>23</v>
      </c>
      <c r="E95" s="18" t="s">
        <v>18</v>
      </c>
      <c r="F95" s="18">
        <v>1</v>
      </c>
      <c r="G95" s="18">
        <v>1</v>
      </c>
      <c r="H95" s="18">
        <v>2000</v>
      </c>
      <c r="I95" s="18">
        <v>20</v>
      </c>
      <c r="J95" s="19"/>
      <c r="K95" s="20">
        <f t="shared" si="4"/>
        <v>0</v>
      </c>
      <c r="L95" s="21"/>
      <c r="M95" s="24"/>
      <c r="N95" s="23" t="e">
        <f>AVERAGE($L95:L95)</f>
        <v>#DIV/0!</v>
      </c>
    </row>
    <row r="96" spans="1:14" x14ac:dyDescent="0.25">
      <c r="A96" s="18" t="s">
        <v>22</v>
      </c>
      <c r="B96" s="17"/>
      <c r="C96" s="17">
        <v>3</v>
      </c>
      <c r="D96" s="18" t="s">
        <v>23</v>
      </c>
      <c r="E96" s="18" t="s">
        <v>18</v>
      </c>
      <c r="F96" s="18">
        <v>1</v>
      </c>
      <c r="G96" s="18">
        <v>1</v>
      </c>
      <c r="H96" s="18">
        <v>2000</v>
      </c>
      <c r="I96" s="18">
        <v>20</v>
      </c>
      <c r="J96" s="19"/>
      <c r="K96" s="20">
        <f t="shared" si="4"/>
        <v>0</v>
      </c>
      <c r="L96" s="21"/>
      <c r="M96" s="24"/>
      <c r="N96" s="23" t="e">
        <f>AVERAGE($L96:L96)</f>
        <v>#DIV/0!</v>
      </c>
    </row>
    <row r="97" spans="1:14" x14ac:dyDescent="0.25">
      <c r="A97" s="18" t="s">
        <v>22</v>
      </c>
      <c r="B97" s="17"/>
      <c r="C97" s="17">
        <v>3</v>
      </c>
      <c r="D97" s="18" t="s">
        <v>23</v>
      </c>
      <c r="E97" s="18" t="s">
        <v>18</v>
      </c>
      <c r="F97" s="18">
        <v>1</v>
      </c>
      <c r="G97" s="18">
        <v>1</v>
      </c>
      <c r="H97" s="18">
        <v>2000</v>
      </c>
      <c r="I97" s="18">
        <v>20</v>
      </c>
      <c r="J97" s="19"/>
      <c r="K97" s="20">
        <f t="shared" si="4"/>
        <v>0</v>
      </c>
      <c r="L97" s="21"/>
      <c r="M97" s="24"/>
      <c r="N97" s="23" t="e">
        <f>AVERAGE($L97:L97)</f>
        <v>#DIV/0!</v>
      </c>
    </row>
    <row r="98" spans="1:14" x14ac:dyDescent="0.25">
      <c r="A98" s="18" t="s">
        <v>22</v>
      </c>
      <c r="B98" s="17"/>
      <c r="C98" s="17">
        <v>3</v>
      </c>
      <c r="D98" s="18" t="s">
        <v>23</v>
      </c>
      <c r="E98" s="18" t="s">
        <v>18</v>
      </c>
      <c r="F98" s="18">
        <v>1</v>
      </c>
      <c r="G98" s="18">
        <v>1</v>
      </c>
      <c r="H98" s="18">
        <v>2000</v>
      </c>
      <c r="I98" s="18">
        <v>20</v>
      </c>
      <c r="J98" s="19"/>
      <c r="K98" s="20">
        <f t="shared" si="4"/>
        <v>0</v>
      </c>
      <c r="L98" s="21"/>
      <c r="M98" s="24"/>
      <c r="N98" s="23" t="e">
        <f>AVERAGE($L98:L98)</f>
        <v>#DIV/0!</v>
      </c>
    </row>
    <row r="99" spans="1:14" x14ac:dyDescent="0.25">
      <c r="A99" s="18" t="s">
        <v>22</v>
      </c>
      <c r="B99" s="17"/>
      <c r="C99" s="17">
        <v>3</v>
      </c>
      <c r="D99" s="18" t="s">
        <v>23</v>
      </c>
      <c r="E99" s="18" t="s">
        <v>18</v>
      </c>
      <c r="F99" s="18">
        <v>1</v>
      </c>
      <c r="G99" s="18">
        <v>1</v>
      </c>
      <c r="H99" s="18">
        <v>2000</v>
      </c>
      <c r="I99" s="18">
        <v>20</v>
      </c>
      <c r="J99" s="19"/>
      <c r="K99" s="20">
        <f t="shared" si="4"/>
        <v>0</v>
      </c>
      <c r="L99" s="21"/>
      <c r="M99" s="24"/>
      <c r="N99" s="23" t="e">
        <f>AVERAGE($L99:L99)</f>
        <v>#DIV/0!</v>
      </c>
    </row>
    <row r="100" spans="1:14" x14ac:dyDescent="0.25">
      <c r="A100" s="18" t="s">
        <v>22</v>
      </c>
      <c r="B100" s="17"/>
      <c r="C100" s="17">
        <v>3</v>
      </c>
      <c r="D100" s="18" t="s">
        <v>23</v>
      </c>
      <c r="E100" s="18" t="s">
        <v>18</v>
      </c>
      <c r="F100" s="18">
        <v>1</v>
      </c>
      <c r="G100" s="18">
        <v>1</v>
      </c>
      <c r="H100" s="18">
        <v>2000</v>
      </c>
      <c r="I100" s="18">
        <v>20</v>
      </c>
      <c r="J100" s="19"/>
      <c r="K100" s="20">
        <f t="shared" si="4"/>
        <v>0</v>
      </c>
      <c r="L100" s="21"/>
      <c r="M100" s="24"/>
      <c r="N100" s="23" t="e">
        <f>AVERAGE($L100:L100)</f>
        <v>#DIV/0!</v>
      </c>
    </row>
    <row r="101" spans="1:14" x14ac:dyDescent="0.25">
      <c r="A101" s="18" t="s">
        <v>22</v>
      </c>
      <c r="B101" s="17"/>
      <c r="C101" s="17">
        <v>3</v>
      </c>
      <c r="D101" s="18" t="s">
        <v>23</v>
      </c>
      <c r="E101" s="18" t="s">
        <v>18</v>
      </c>
      <c r="F101" s="18">
        <v>1</v>
      </c>
      <c r="G101" s="18">
        <v>1</v>
      </c>
      <c r="H101" s="18">
        <v>2000</v>
      </c>
      <c r="I101" s="18">
        <v>20</v>
      </c>
      <c r="J101" s="19"/>
      <c r="K101" s="20">
        <f t="shared" si="4"/>
        <v>0</v>
      </c>
      <c r="L101" s="21"/>
      <c r="M101" s="24"/>
      <c r="N101" s="23" t="e">
        <f>AVERAGE($L101:L101)</f>
        <v>#DIV/0!</v>
      </c>
    </row>
    <row r="102" spans="1:14" x14ac:dyDescent="0.25">
      <c r="A102" s="18" t="s">
        <v>22</v>
      </c>
      <c r="B102" s="17"/>
      <c r="C102" s="17">
        <v>3</v>
      </c>
      <c r="D102" s="18" t="s">
        <v>23</v>
      </c>
      <c r="E102" s="18" t="s">
        <v>18</v>
      </c>
      <c r="F102" s="18">
        <v>1</v>
      </c>
      <c r="G102" s="18">
        <v>1</v>
      </c>
      <c r="H102" s="18">
        <v>2000</v>
      </c>
      <c r="I102" s="18">
        <v>20</v>
      </c>
      <c r="J102" s="19"/>
      <c r="K102" s="20">
        <f t="shared" si="4"/>
        <v>0</v>
      </c>
      <c r="L102" s="21"/>
      <c r="M102" s="24"/>
      <c r="N102" s="23" t="e">
        <f>AVERAGE($L102:L102)</f>
        <v>#DIV/0!</v>
      </c>
    </row>
    <row r="103" spans="1:14" x14ac:dyDescent="0.25">
      <c r="A103" s="18" t="s">
        <v>22</v>
      </c>
      <c r="B103" s="17"/>
      <c r="C103" s="17">
        <v>3</v>
      </c>
      <c r="D103" s="18" t="s">
        <v>23</v>
      </c>
      <c r="E103" s="18" t="s">
        <v>18</v>
      </c>
      <c r="F103" s="18">
        <v>1</v>
      </c>
      <c r="G103" s="18">
        <v>1</v>
      </c>
      <c r="H103" s="18">
        <v>2000</v>
      </c>
      <c r="I103" s="18">
        <v>20</v>
      </c>
      <c r="J103" s="19"/>
      <c r="K103" s="20">
        <f t="shared" si="4"/>
        <v>0</v>
      </c>
      <c r="L103" s="21"/>
      <c r="M103" s="24"/>
      <c r="N103" s="23" t="e">
        <f>AVERAGE($L103:L103)</f>
        <v>#DIV/0!</v>
      </c>
    </row>
    <row r="104" spans="1:14" x14ac:dyDescent="0.25">
      <c r="A104" s="18" t="s">
        <v>22</v>
      </c>
      <c r="B104" s="17"/>
      <c r="C104" s="17">
        <v>3</v>
      </c>
      <c r="D104" s="18" t="s">
        <v>23</v>
      </c>
      <c r="E104" s="18" t="s">
        <v>18</v>
      </c>
      <c r="F104" s="18">
        <v>1</v>
      </c>
      <c r="G104" s="18">
        <v>1</v>
      </c>
      <c r="H104" s="18">
        <v>2000</v>
      </c>
      <c r="I104" s="18">
        <v>20</v>
      </c>
      <c r="J104" s="19"/>
      <c r="K104" s="20">
        <f t="shared" si="4"/>
        <v>0</v>
      </c>
      <c r="L104" s="21"/>
      <c r="M104" s="24"/>
      <c r="N104" s="23" t="e">
        <f>AVERAGE($L104:L104)</f>
        <v>#DIV/0!</v>
      </c>
    </row>
    <row r="105" spans="1:14" x14ac:dyDescent="0.25">
      <c r="A105" s="18" t="s">
        <v>22</v>
      </c>
      <c r="B105" s="17"/>
      <c r="C105" s="17">
        <v>3</v>
      </c>
      <c r="D105" s="18" t="s">
        <v>23</v>
      </c>
      <c r="E105" s="18" t="s">
        <v>18</v>
      </c>
      <c r="F105" s="18">
        <v>1</v>
      </c>
      <c r="G105" s="18">
        <v>1</v>
      </c>
      <c r="H105" s="18">
        <v>2000</v>
      </c>
      <c r="I105" s="18">
        <v>20</v>
      </c>
      <c r="J105" s="19"/>
      <c r="K105" s="20">
        <f t="shared" si="4"/>
        <v>0</v>
      </c>
      <c r="L105" s="21"/>
      <c r="M105" s="24"/>
      <c r="N105" s="23" t="e">
        <f>AVERAGE($L105:L105)</f>
        <v>#DIV/0!</v>
      </c>
    </row>
    <row r="106" spans="1:14" ht="15.75" thickBot="1" x14ac:dyDescent="0.3">
      <c r="A106" s="18" t="s">
        <v>22</v>
      </c>
      <c r="B106" s="17"/>
      <c r="C106" s="17">
        <v>3</v>
      </c>
      <c r="D106" s="18" t="s">
        <v>23</v>
      </c>
      <c r="E106" s="18" t="s">
        <v>18</v>
      </c>
      <c r="F106" s="18">
        <v>1</v>
      </c>
      <c r="G106" s="18">
        <v>1</v>
      </c>
      <c r="H106" s="18">
        <v>2000</v>
      </c>
      <c r="I106" s="18">
        <v>20</v>
      </c>
      <c r="J106" s="19"/>
      <c r="K106" s="20">
        <f t="shared" si="4"/>
        <v>0</v>
      </c>
      <c r="L106" s="21"/>
      <c r="M106" s="24"/>
      <c r="N106" s="23" t="e">
        <f>AVERAGE($L106:L106)</f>
        <v>#DIV/0!</v>
      </c>
    </row>
    <row r="107" spans="1:14" ht="15.75" thickBo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6" t="e">
        <f>AVERAGE(J87:J106)</f>
        <v>#DIV/0!</v>
      </c>
      <c r="K107" s="27" t="e">
        <f>J107/3600</f>
        <v>#DIV/0!</v>
      </c>
      <c r="L107" s="28" t="e">
        <f>AVERAGE(L87:L106)</f>
        <v>#DIV/0!</v>
      </c>
      <c r="M107" s="29" t="e">
        <f>_xlfn.STDEV.P(L87:L106)</f>
        <v>#DIV/0!</v>
      </c>
      <c r="N107" s="25"/>
    </row>
    <row r="108" spans="1:14" x14ac:dyDescent="0.25">
      <c r="A108" s="18" t="s">
        <v>22</v>
      </c>
      <c r="B108" s="17"/>
      <c r="C108" s="17">
        <v>3</v>
      </c>
      <c r="D108" s="18" t="s">
        <v>23</v>
      </c>
      <c r="E108" s="18" t="s">
        <v>18</v>
      </c>
      <c r="F108" s="18">
        <v>1</v>
      </c>
      <c r="G108" s="18">
        <v>1</v>
      </c>
      <c r="H108" s="18">
        <v>2000</v>
      </c>
      <c r="I108" s="18">
        <v>10</v>
      </c>
      <c r="J108" s="19"/>
      <c r="K108" s="20">
        <f>J108/3600</f>
        <v>0</v>
      </c>
      <c r="L108" s="21"/>
      <c r="M108" s="22"/>
      <c r="N108" s="23" t="e">
        <f>AVERAGE($L108:L108)</f>
        <v>#DIV/0!</v>
      </c>
    </row>
    <row r="109" spans="1:14" x14ac:dyDescent="0.25">
      <c r="A109" s="18" t="s">
        <v>22</v>
      </c>
      <c r="B109" s="17"/>
      <c r="C109" s="17">
        <v>3</v>
      </c>
      <c r="D109" s="18" t="s">
        <v>23</v>
      </c>
      <c r="E109" s="18" t="s">
        <v>18</v>
      </c>
      <c r="F109" s="18">
        <v>1</v>
      </c>
      <c r="G109" s="18">
        <v>1</v>
      </c>
      <c r="H109" s="18">
        <v>2000</v>
      </c>
      <c r="I109" s="18">
        <v>10</v>
      </c>
      <c r="J109" s="19"/>
      <c r="K109" s="20">
        <f t="shared" ref="K109:K127" si="5">J109/3600</f>
        <v>0</v>
      </c>
      <c r="L109" s="21"/>
      <c r="M109" s="24"/>
      <c r="N109" s="23" t="e">
        <f>AVERAGE($L109:L109)</f>
        <v>#DIV/0!</v>
      </c>
    </row>
    <row r="110" spans="1:14" x14ac:dyDescent="0.25">
      <c r="A110" s="18" t="s">
        <v>22</v>
      </c>
      <c r="B110" s="17"/>
      <c r="C110" s="17">
        <v>3</v>
      </c>
      <c r="D110" s="18" t="s">
        <v>23</v>
      </c>
      <c r="E110" s="18" t="s">
        <v>18</v>
      </c>
      <c r="F110" s="18">
        <v>1</v>
      </c>
      <c r="G110" s="18">
        <v>1</v>
      </c>
      <c r="H110" s="18">
        <v>2000</v>
      </c>
      <c r="I110" s="18">
        <v>10</v>
      </c>
      <c r="J110" s="19"/>
      <c r="K110" s="20">
        <f t="shared" si="5"/>
        <v>0</v>
      </c>
      <c r="L110" s="21"/>
      <c r="M110" s="24"/>
      <c r="N110" s="23" t="e">
        <f>AVERAGE($L110:L110)</f>
        <v>#DIV/0!</v>
      </c>
    </row>
    <row r="111" spans="1:14" x14ac:dyDescent="0.25">
      <c r="A111" s="18" t="s">
        <v>22</v>
      </c>
      <c r="B111" s="17"/>
      <c r="C111" s="17">
        <v>3</v>
      </c>
      <c r="D111" s="18" t="s">
        <v>23</v>
      </c>
      <c r="E111" s="18" t="s">
        <v>18</v>
      </c>
      <c r="F111" s="18">
        <v>1</v>
      </c>
      <c r="G111" s="18">
        <v>1</v>
      </c>
      <c r="H111" s="18">
        <v>2000</v>
      </c>
      <c r="I111" s="18">
        <v>10</v>
      </c>
      <c r="J111" s="19"/>
      <c r="K111" s="20">
        <f t="shared" si="5"/>
        <v>0</v>
      </c>
      <c r="L111" s="21"/>
      <c r="M111" s="24"/>
      <c r="N111" s="23" t="e">
        <f>AVERAGE($L111:L111)</f>
        <v>#DIV/0!</v>
      </c>
    </row>
    <row r="112" spans="1:14" x14ac:dyDescent="0.25">
      <c r="A112" s="18" t="s">
        <v>22</v>
      </c>
      <c r="B112" s="17"/>
      <c r="C112" s="17">
        <v>3</v>
      </c>
      <c r="D112" s="18" t="s">
        <v>23</v>
      </c>
      <c r="E112" s="18" t="s">
        <v>18</v>
      </c>
      <c r="F112" s="18">
        <v>1</v>
      </c>
      <c r="G112" s="18">
        <v>1</v>
      </c>
      <c r="H112" s="18">
        <v>2000</v>
      </c>
      <c r="I112" s="18">
        <v>10</v>
      </c>
      <c r="J112" s="19"/>
      <c r="K112" s="20">
        <f t="shared" si="5"/>
        <v>0</v>
      </c>
      <c r="L112" s="21"/>
      <c r="M112" s="24"/>
      <c r="N112" s="23" t="e">
        <f>AVERAGE($L112:L112)</f>
        <v>#DIV/0!</v>
      </c>
    </row>
    <row r="113" spans="1:14" x14ac:dyDescent="0.25">
      <c r="A113" s="18" t="s">
        <v>22</v>
      </c>
      <c r="B113" s="17"/>
      <c r="C113" s="17">
        <v>3</v>
      </c>
      <c r="D113" s="18" t="s">
        <v>23</v>
      </c>
      <c r="E113" s="18" t="s">
        <v>18</v>
      </c>
      <c r="F113" s="18">
        <v>1</v>
      </c>
      <c r="G113" s="18">
        <v>1</v>
      </c>
      <c r="H113" s="18">
        <v>2000</v>
      </c>
      <c r="I113" s="18">
        <v>10</v>
      </c>
      <c r="J113" s="19"/>
      <c r="K113" s="20">
        <f t="shared" si="5"/>
        <v>0</v>
      </c>
      <c r="L113" s="21"/>
      <c r="M113" s="24"/>
      <c r="N113" s="23" t="e">
        <f>AVERAGE($L113:L113)</f>
        <v>#DIV/0!</v>
      </c>
    </row>
    <row r="114" spans="1:14" x14ac:dyDescent="0.25">
      <c r="A114" s="18" t="s">
        <v>22</v>
      </c>
      <c r="B114" s="17"/>
      <c r="C114" s="17">
        <v>3</v>
      </c>
      <c r="D114" s="18" t="s">
        <v>23</v>
      </c>
      <c r="E114" s="18" t="s">
        <v>18</v>
      </c>
      <c r="F114" s="18">
        <v>1</v>
      </c>
      <c r="G114" s="18">
        <v>1</v>
      </c>
      <c r="H114" s="18">
        <v>2000</v>
      </c>
      <c r="I114" s="18">
        <v>10</v>
      </c>
      <c r="J114" s="19"/>
      <c r="K114" s="20">
        <f t="shared" si="5"/>
        <v>0</v>
      </c>
      <c r="L114" s="21"/>
      <c r="M114" s="24"/>
      <c r="N114" s="23" t="e">
        <f>AVERAGE($L114:L114)</f>
        <v>#DIV/0!</v>
      </c>
    </row>
    <row r="115" spans="1:14" x14ac:dyDescent="0.25">
      <c r="A115" s="18" t="s">
        <v>22</v>
      </c>
      <c r="B115" s="17"/>
      <c r="C115" s="17">
        <v>3</v>
      </c>
      <c r="D115" s="18" t="s">
        <v>23</v>
      </c>
      <c r="E115" s="18" t="s">
        <v>18</v>
      </c>
      <c r="F115" s="18">
        <v>1</v>
      </c>
      <c r="G115" s="18">
        <v>1</v>
      </c>
      <c r="H115" s="18">
        <v>2000</v>
      </c>
      <c r="I115" s="18">
        <v>10</v>
      </c>
      <c r="J115" s="19"/>
      <c r="K115" s="20">
        <f t="shared" si="5"/>
        <v>0</v>
      </c>
      <c r="L115" s="21"/>
      <c r="M115" s="24"/>
      <c r="N115" s="23" t="e">
        <f>AVERAGE($L115:L115)</f>
        <v>#DIV/0!</v>
      </c>
    </row>
    <row r="116" spans="1:14" x14ac:dyDescent="0.25">
      <c r="A116" s="18" t="s">
        <v>22</v>
      </c>
      <c r="B116" s="17"/>
      <c r="C116" s="17">
        <v>3</v>
      </c>
      <c r="D116" s="18" t="s">
        <v>23</v>
      </c>
      <c r="E116" s="18" t="s">
        <v>18</v>
      </c>
      <c r="F116" s="18">
        <v>1</v>
      </c>
      <c r="G116" s="18">
        <v>1</v>
      </c>
      <c r="H116" s="18">
        <v>2000</v>
      </c>
      <c r="I116" s="18">
        <v>10</v>
      </c>
      <c r="J116" s="19"/>
      <c r="K116" s="20">
        <f t="shared" si="5"/>
        <v>0</v>
      </c>
      <c r="L116" s="21"/>
      <c r="M116" s="24"/>
      <c r="N116" s="23" t="e">
        <f>AVERAGE($L116:L116)</f>
        <v>#DIV/0!</v>
      </c>
    </row>
    <row r="117" spans="1:14" x14ac:dyDescent="0.25">
      <c r="A117" s="18" t="s">
        <v>22</v>
      </c>
      <c r="B117" s="17"/>
      <c r="C117" s="17">
        <v>3</v>
      </c>
      <c r="D117" s="18" t="s">
        <v>23</v>
      </c>
      <c r="E117" s="18" t="s">
        <v>18</v>
      </c>
      <c r="F117" s="18">
        <v>1</v>
      </c>
      <c r="G117" s="18">
        <v>1</v>
      </c>
      <c r="H117" s="18">
        <v>2000</v>
      </c>
      <c r="I117" s="18">
        <v>10</v>
      </c>
      <c r="J117" s="19"/>
      <c r="K117" s="20">
        <f t="shared" si="5"/>
        <v>0</v>
      </c>
      <c r="L117" s="21"/>
      <c r="M117" s="24"/>
      <c r="N117" s="23" t="e">
        <f>AVERAGE($L117:L117)</f>
        <v>#DIV/0!</v>
      </c>
    </row>
    <row r="118" spans="1:14" x14ac:dyDescent="0.25">
      <c r="A118" s="18" t="s">
        <v>22</v>
      </c>
      <c r="B118" s="17"/>
      <c r="C118" s="17">
        <v>3</v>
      </c>
      <c r="D118" s="18" t="s">
        <v>23</v>
      </c>
      <c r="E118" s="18" t="s">
        <v>18</v>
      </c>
      <c r="F118" s="18">
        <v>1</v>
      </c>
      <c r="G118" s="18">
        <v>1</v>
      </c>
      <c r="H118" s="18">
        <v>2000</v>
      </c>
      <c r="I118" s="18">
        <v>10</v>
      </c>
      <c r="J118" s="19"/>
      <c r="K118" s="20">
        <f t="shared" si="5"/>
        <v>0</v>
      </c>
      <c r="L118" s="21"/>
      <c r="M118" s="24"/>
      <c r="N118" s="23" t="e">
        <f>AVERAGE($L118:L118)</f>
        <v>#DIV/0!</v>
      </c>
    </row>
    <row r="119" spans="1:14" x14ac:dyDescent="0.25">
      <c r="A119" s="18" t="s">
        <v>22</v>
      </c>
      <c r="B119" s="17"/>
      <c r="C119" s="17">
        <v>3</v>
      </c>
      <c r="D119" s="18" t="s">
        <v>23</v>
      </c>
      <c r="E119" s="18" t="s">
        <v>18</v>
      </c>
      <c r="F119" s="18">
        <v>1</v>
      </c>
      <c r="G119" s="18">
        <v>1</v>
      </c>
      <c r="H119" s="18">
        <v>2000</v>
      </c>
      <c r="I119" s="18">
        <v>10</v>
      </c>
      <c r="J119" s="19"/>
      <c r="K119" s="20">
        <f t="shared" si="5"/>
        <v>0</v>
      </c>
      <c r="L119" s="21"/>
      <c r="M119" s="24"/>
      <c r="N119" s="23" t="e">
        <f>AVERAGE($L119:L119)</f>
        <v>#DIV/0!</v>
      </c>
    </row>
    <row r="120" spans="1:14" x14ac:dyDescent="0.25">
      <c r="A120" s="18" t="s">
        <v>22</v>
      </c>
      <c r="B120" s="17"/>
      <c r="C120" s="17">
        <v>3</v>
      </c>
      <c r="D120" s="18" t="s">
        <v>23</v>
      </c>
      <c r="E120" s="18" t="s">
        <v>18</v>
      </c>
      <c r="F120" s="18">
        <v>1</v>
      </c>
      <c r="G120" s="18">
        <v>1</v>
      </c>
      <c r="H120" s="18">
        <v>2000</v>
      </c>
      <c r="I120" s="18">
        <v>10</v>
      </c>
      <c r="J120" s="19"/>
      <c r="K120" s="20">
        <f t="shared" si="5"/>
        <v>0</v>
      </c>
      <c r="L120" s="21"/>
      <c r="M120" s="24"/>
      <c r="N120" s="23" t="e">
        <f>AVERAGE($L120:L120)</f>
        <v>#DIV/0!</v>
      </c>
    </row>
    <row r="121" spans="1:14" x14ac:dyDescent="0.25">
      <c r="A121" s="18" t="s">
        <v>22</v>
      </c>
      <c r="B121" s="17"/>
      <c r="C121" s="17">
        <v>3</v>
      </c>
      <c r="D121" s="18" t="s">
        <v>23</v>
      </c>
      <c r="E121" s="18" t="s">
        <v>18</v>
      </c>
      <c r="F121" s="18">
        <v>1</v>
      </c>
      <c r="G121" s="18">
        <v>1</v>
      </c>
      <c r="H121" s="18">
        <v>2000</v>
      </c>
      <c r="I121" s="18">
        <v>10</v>
      </c>
      <c r="J121" s="19"/>
      <c r="K121" s="20">
        <f t="shared" si="5"/>
        <v>0</v>
      </c>
      <c r="L121" s="21"/>
      <c r="M121" s="24"/>
      <c r="N121" s="23" t="e">
        <f>AVERAGE($L121:L121)</f>
        <v>#DIV/0!</v>
      </c>
    </row>
    <row r="122" spans="1:14" x14ac:dyDescent="0.25">
      <c r="A122" s="18" t="s">
        <v>22</v>
      </c>
      <c r="B122" s="17"/>
      <c r="C122" s="17">
        <v>3</v>
      </c>
      <c r="D122" s="18" t="s">
        <v>23</v>
      </c>
      <c r="E122" s="18" t="s">
        <v>18</v>
      </c>
      <c r="F122" s="18">
        <v>1</v>
      </c>
      <c r="G122" s="18">
        <v>1</v>
      </c>
      <c r="H122" s="18">
        <v>2000</v>
      </c>
      <c r="I122" s="18">
        <v>10</v>
      </c>
      <c r="J122" s="19"/>
      <c r="K122" s="20">
        <f t="shared" si="5"/>
        <v>0</v>
      </c>
      <c r="L122" s="21"/>
      <c r="M122" s="24"/>
      <c r="N122" s="23" t="e">
        <f>AVERAGE($L122:L122)</f>
        <v>#DIV/0!</v>
      </c>
    </row>
    <row r="123" spans="1:14" x14ac:dyDescent="0.25">
      <c r="A123" s="18" t="s">
        <v>22</v>
      </c>
      <c r="B123" s="17"/>
      <c r="C123" s="17">
        <v>3</v>
      </c>
      <c r="D123" s="18" t="s">
        <v>23</v>
      </c>
      <c r="E123" s="18" t="s">
        <v>18</v>
      </c>
      <c r="F123" s="18">
        <v>1</v>
      </c>
      <c r="G123" s="18">
        <v>1</v>
      </c>
      <c r="H123" s="18">
        <v>2000</v>
      </c>
      <c r="I123" s="18">
        <v>10</v>
      </c>
      <c r="J123" s="19"/>
      <c r="K123" s="20">
        <f t="shared" si="5"/>
        <v>0</v>
      </c>
      <c r="L123" s="21"/>
      <c r="M123" s="24"/>
      <c r="N123" s="23" t="e">
        <f>AVERAGE($L123:L123)</f>
        <v>#DIV/0!</v>
      </c>
    </row>
    <row r="124" spans="1:14" x14ac:dyDescent="0.25">
      <c r="A124" s="18" t="s">
        <v>22</v>
      </c>
      <c r="B124" s="17"/>
      <c r="C124" s="17">
        <v>3</v>
      </c>
      <c r="D124" s="18" t="s">
        <v>23</v>
      </c>
      <c r="E124" s="18" t="s">
        <v>18</v>
      </c>
      <c r="F124" s="18">
        <v>1</v>
      </c>
      <c r="G124" s="18">
        <v>1</v>
      </c>
      <c r="H124" s="18">
        <v>2000</v>
      </c>
      <c r="I124" s="18">
        <v>10</v>
      </c>
      <c r="J124" s="19"/>
      <c r="K124" s="20">
        <f t="shared" si="5"/>
        <v>0</v>
      </c>
      <c r="L124" s="21"/>
      <c r="M124" s="24"/>
      <c r="N124" s="23" t="e">
        <f>AVERAGE($L124:L124)</f>
        <v>#DIV/0!</v>
      </c>
    </row>
    <row r="125" spans="1:14" x14ac:dyDescent="0.25">
      <c r="A125" s="18" t="s">
        <v>22</v>
      </c>
      <c r="B125" s="17"/>
      <c r="C125" s="17">
        <v>3</v>
      </c>
      <c r="D125" s="18" t="s">
        <v>23</v>
      </c>
      <c r="E125" s="18" t="s">
        <v>18</v>
      </c>
      <c r="F125" s="18">
        <v>1</v>
      </c>
      <c r="G125" s="18">
        <v>1</v>
      </c>
      <c r="H125" s="18">
        <v>2000</v>
      </c>
      <c r="I125" s="18">
        <v>10</v>
      </c>
      <c r="J125" s="19"/>
      <c r="K125" s="20">
        <f t="shared" si="5"/>
        <v>0</v>
      </c>
      <c r="L125" s="21"/>
      <c r="M125" s="24"/>
      <c r="N125" s="23" t="e">
        <f>AVERAGE($L125:L125)</f>
        <v>#DIV/0!</v>
      </c>
    </row>
    <row r="126" spans="1:14" x14ac:dyDescent="0.25">
      <c r="A126" s="18" t="s">
        <v>22</v>
      </c>
      <c r="B126" s="17"/>
      <c r="C126" s="17">
        <v>3</v>
      </c>
      <c r="D126" s="18" t="s">
        <v>23</v>
      </c>
      <c r="E126" s="18" t="s">
        <v>18</v>
      </c>
      <c r="F126" s="18">
        <v>1</v>
      </c>
      <c r="G126" s="18">
        <v>1</v>
      </c>
      <c r="H126" s="18">
        <v>2000</v>
      </c>
      <c r="I126" s="18">
        <v>10</v>
      </c>
      <c r="J126" s="19"/>
      <c r="K126" s="20">
        <f t="shared" si="5"/>
        <v>0</v>
      </c>
      <c r="L126" s="21"/>
      <c r="M126" s="24"/>
      <c r="N126" s="23" t="e">
        <f>AVERAGE($L126:L126)</f>
        <v>#DIV/0!</v>
      </c>
    </row>
    <row r="127" spans="1:14" ht="15.75" thickBot="1" x14ac:dyDescent="0.3">
      <c r="A127" s="18" t="s">
        <v>22</v>
      </c>
      <c r="B127" s="17"/>
      <c r="C127" s="17">
        <v>3</v>
      </c>
      <c r="D127" s="18" t="s">
        <v>23</v>
      </c>
      <c r="E127" s="18" t="s">
        <v>18</v>
      </c>
      <c r="F127" s="18">
        <v>1</v>
      </c>
      <c r="G127" s="18">
        <v>1</v>
      </c>
      <c r="H127" s="18">
        <v>2000</v>
      </c>
      <c r="I127" s="18">
        <v>10</v>
      </c>
      <c r="J127" s="19"/>
      <c r="K127" s="20">
        <f t="shared" si="5"/>
        <v>0</v>
      </c>
      <c r="L127" s="21"/>
      <c r="M127" s="24"/>
      <c r="N127" s="23" t="e">
        <f>AVERAGE($L127:L127)</f>
        <v>#DIV/0!</v>
      </c>
    </row>
    <row r="128" spans="1:14" ht="15.75" thickBo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6" t="e">
        <f>AVERAGE(J108:J127)</f>
        <v>#DIV/0!</v>
      </c>
      <c r="K128" s="27" t="e">
        <f>J128/3600</f>
        <v>#DIV/0!</v>
      </c>
      <c r="L128" s="28" t="e">
        <f>AVERAGE(L108:L127)</f>
        <v>#DIV/0!</v>
      </c>
      <c r="M128" s="29" t="e">
        <f>_xlfn.STDEV.P(L108:L127)</f>
        <v>#DIV/0!</v>
      </c>
      <c r="N128" s="25"/>
    </row>
    <row r="129" spans="1:14" x14ac:dyDescent="0.25">
      <c r="A129" s="18" t="s">
        <v>22</v>
      </c>
      <c r="B129" s="17"/>
      <c r="C129" s="17">
        <v>3</v>
      </c>
      <c r="D129" s="18" t="s">
        <v>23</v>
      </c>
      <c r="E129" s="18" t="s">
        <v>18</v>
      </c>
      <c r="F129" s="18">
        <v>1</v>
      </c>
      <c r="G129" s="18">
        <v>1</v>
      </c>
      <c r="H129" s="18">
        <v>2000</v>
      </c>
      <c r="I129" s="18">
        <v>1</v>
      </c>
      <c r="J129" s="19"/>
      <c r="K129" s="20">
        <f>J129/3600</f>
        <v>0</v>
      </c>
      <c r="L129" s="21"/>
      <c r="M129" s="22"/>
      <c r="N129" s="23" t="e">
        <f>AVERAGE($L129:L129)</f>
        <v>#DIV/0!</v>
      </c>
    </row>
    <row r="130" spans="1:14" x14ac:dyDescent="0.25">
      <c r="A130" s="18" t="s">
        <v>22</v>
      </c>
      <c r="B130" s="17"/>
      <c r="C130" s="17">
        <v>3</v>
      </c>
      <c r="D130" s="18" t="s">
        <v>23</v>
      </c>
      <c r="E130" s="18" t="s">
        <v>18</v>
      </c>
      <c r="F130" s="18">
        <v>1</v>
      </c>
      <c r="G130" s="18">
        <v>1</v>
      </c>
      <c r="H130" s="18">
        <v>2000</v>
      </c>
      <c r="I130" s="18">
        <v>1</v>
      </c>
      <c r="J130" s="19"/>
      <c r="K130" s="20">
        <f t="shared" ref="K130:K148" si="6">J130/3600</f>
        <v>0</v>
      </c>
      <c r="L130" s="21"/>
      <c r="M130" s="24"/>
      <c r="N130" s="23" t="e">
        <f>AVERAGE($L130:L130)</f>
        <v>#DIV/0!</v>
      </c>
    </row>
    <row r="131" spans="1:14" x14ac:dyDescent="0.25">
      <c r="A131" s="18" t="s">
        <v>22</v>
      </c>
      <c r="B131" s="17"/>
      <c r="C131" s="17">
        <v>3</v>
      </c>
      <c r="D131" s="18" t="s">
        <v>23</v>
      </c>
      <c r="E131" s="18" t="s">
        <v>18</v>
      </c>
      <c r="F131" s="18">
        <v>1</v>
      </c>
      <c r="G131" s="18">
        <v>1</v>
      </c>
      <c r="H131" s="18">
        <v>2000</v>
      </c>
      <c r="I131" s="18">
        <v>1</v>
      </c>
      <c r="J131" s="19"/>
      <c r="K131" s="20">
        <f t="shared" si="6"/>
        <v>0</v>
      </c>
      <c r="L131" s="21"/>
      <c r="M131" s="24"/>
      <c r="N131" s="23" t="e">
        <f>AVERAGE($L131:L131)</f>
        <v>#DIV/0!</v>
      </c>
    </row>
    <row r="132" spans="1:14" x14ac:dyDescent="0.25">
      <c r="A132" s="18" t="s">
        <v>22</v>
      </c>
      <c r="B132" s="17"/>
      <c r="C132" s="17">
        <v>3</v>
      </c>
      <c r="D132" s="18" t="s">
        <v>23</v>
      </c>
      <c r="E132" s="18" t="s">
        <v>18</v>
      </c>
      <c r="F132" s="18">
        <v>1</v>
      </c>
      <c r="G132" s="18">
        <v>1</v>
      </c>
      <c r="H132" s="18">
        <v>2000</v>
      </c>
      <c r="I132" s="18">
        <v>1</v>
      </c>
      <c r="J132" s="19"/>
      <c r="K132" s="20">
        <f t="shared" si="6"/>
        <v>0</v>
      </c>
      <c r="L132" s="21"/>
      <c r="M132" s="24"/>
      <c r="N132" s="23" t="e">
        <f>AVERAGE($L132:L132)</f>
        <v>#DIV/0!</v>
      </c>
    </row>
    <row r="133" spans="1:14" x14ac:dyDescent="0.25">
      <c r="A133" s="18" t="s">
        <v>22</v>
      </c>
      <c r="B133" s="17"/>
      <c r="C133" s="17">
        <v>3</v>
      </c>
      <c r="D133" s="18" t="s">
        <v>23</v>
      </c>
      <c r="E133" s="18" t="s">
        <v>18</v>
      </c>
      <c r="F133" s="18">
        <v>1</v>
      </c>
      <c r="G133" s="18">
        <v>1</v>
      </c>
      <c r="H133" s="18">
        <v>2000</v>
      </c>
      <c r="I133" s="18">
        <v>1</v>
      </c>
      <c r="J133" s="19"/>
      <c r="K133" s="20">
        <f t="shared" si="6"/>
        <v>0</v>
      </c>
      <c r="L133" s="21"/>
      <c r="M133" s="24"/>
      <c r="N133" s="23" t="e">
        <f>AVERAGE($L133:L133)</f>
        <v>#DIV/0!</v>
      </c>
    </row>
    <row r="134" spans="1:14" x14ac:dyDescent="0.25">
      <c r="A134" s="18" t="s">
        <v>22</v>
      </c>
      <c r="B134" s="17"/>
      <c r="C134" s="17">
        <v>3</v>
      </c>
      <c r="D134" s="18" t="s">
        <v>23</v>
      </c>
      <c r="E134" s="18" t="s">
        <v>18</v>
      </c>
      <c r="F134" s="18">
        <v>1</v>
      </c>
      <c r="G134" s="18">
        <v>1</v>
      </c>
      <c r="H134" s="18">
        <v>2000</v>
      </c>
      <c r="I134" s="18">
        <v>1</v>
      </c>
      <c r="J134" s="19"/>
      <c r="K134" s="20">
        <f t="shared" si="6"/>
        <v>0</v>
      </c>
      <c r="L134" s="21"/>
      <c r="M134" s="24"/>
      <c r="N134" s="23" t="e">
        <f>AVERAGE($L134:L134)</f>
        <v>#DIV/0!</v>
      </c>
    </row>
    <row r="135" spans="1:14" x14ac:dyDescent="0.25">
      <c r="A135" s="18" t="s">
        <v>22</v>
      </c>
      <c r="B135" s="17"/>
      <c r="C135" s="17">
        <v>3</v>
      </c>
      <c r="D135" s="18" t="s">
        <v>23</v>
      </c>
      <c r="E135" s="18" t="s">
        <v>18</v>
      </c>
      <c r="F135" s="18">
        <v>1</v>
      </c>
      <c r="G135" s="18">
        <v>1</v>
      </c>
      <c r="H135" s="18">
        <v>2000</v>
      </c>
      <c r="I135" s="18">
        <v>1</v>
      </c>
      <c r="J135" s="19"/>
      <c r="K135" s="20">
        <f t="shared" si="6"/>
        <v>0</v>
      </c>
      <c r="L135" s="21"/>
      <c r="M135" s="24"/>
      <c r="N135" s="23" t="e">
        <f>AVERAGE($L135:L135)</f>
        <v>#DIV/0!</v>
      </c>
    </row>
    <row r="136" spans="1:14" x14ac:dyDescent="0.25">
      <c r="A136" s="18" t="s">
        <v>22</v>
      </c>
      <c r="B136" s="17"/>
      <c r="C136" s="17">
        <v>3</v>
      </c>
      <c r="D136" s="18" t="s">
        <v>23</v>
      </c>
      <c r="E136" s="18" t="s">
        <v>18</v>
      </c>
      <c r="F136" s="18">
        <v>1</v>
      </c>
      <c r="G136" s="18">
        <v>1</v>
      </c>
      <c r="H136" s="18">
        <v>2000</v>
      </c>
      <c r="I136" s="18">
        <v>1</v>
      </c>
      <c r="J136" s="19"/>
      <c r="K136" s="20">
        <f t="shared" si="6"/>
        <v>0</v>
      </c>
      <c r="L136" s="21"/>
      <c r="M136" s="24"/>
      <c r="N136" s="23" t="e">
        <f>AVERAGE($L136:L136)</f>
        <v>#DIV/0!</v>
      </c>
    </row>
    <row r="137" spans="1:14" x14ac:dyDescent="0.25">
      <c r="A137" s="18" t="s">
        <v>22</v>
      </c>
      <c r="B137" s="17"/>
      <c r="C137" s="17">
        <v>3</v>
      </c>
      <c r="D137" s="18" t="s">
        <v>23</v>
      </c>
      <c r="E137" s="18" t="s">
        <v>18</v>
      </c>
      <c r="F137" s="18">
        <v>1</v>
      </c>
      <c r="G137" s="18">
        <v>1</v>
      </c>
      <c r="H137" s="18">
        <v>2000</v>
      </c>
      <c r="I137" s="18">
        <v>1</v>
      </c>
      <c r="J137" s="19"/>
      <c r="K137" s="20">
        <f t="shared" si="6"/>
        <v>0</v>
      </c>
      <c r="L137" s="21"/>
      <c r="M137" s="24"/>
      <c r="N137" s="23" t="e">
        <f>AVERAGE($L137:L137)</f>
        <v>#DIV/0!</v>
      </c>
    </row>
    <row r="138" spans="1:14" x14ac:dyDescent="0.25">
      <c r="A138" s="18" t="s">
        <v>22</v>
      </c>
      <c r="B138" s="17"/>
      <c r="C138" s="17">
        <v>3</v>
      </c>
      <c r="D138" s="18" t="s">
        <v>23</v>
      </c>
      <c r="E138" s="18" t="s">
        <v>18</v>
      </c>
      <c r="F138" s="18">
        <v>1</v>
      </c>
      <c r="G138" s="18">
        <v>1</v>
      </c>
      <c r="H138" s="18">
        <v>2000</v>
      </c>
      <c r="I138" s="18">
        <v>1</v>
      </c>
      <c r="J138" s="19"/>
      <c r="K138" s="20">
        <f t="shared" si="6"/>
        <v>0</v>
      </c>
      <c r="L138" s="21"/>
      <c r="M138" s="24"/>
      <c r="N138" s="23" t="e">
        <f>AVERAGE($L138:L138)</f>
        <v>#DIV/0!</v>
      </c>
    </row>
    <row r="139" spans="1:14" x14ac:dyDescent="0.25">
      <c r="A139" s="18" t="s">
        <v>22</v>
      </c>
      <c r="B139" s="17"/>
      <c r="C139" s="17">
        <v>3</v>
      </c>
      <c r="D139" s="18" t="s">
        <v>23</v>
      </c>
      <c r="E139" s="18" t="s">
        <v>18</v>
      </c>
      <c r="F139" s="18">
        <v>1</v>
      </c>
      <c r="G139" s="18">
        <v>1</v>
      </c>
      <c r="H139" s="18">
        <v>2000</v>
      </c>
      <c r="I139" s="18">
        <v>1</v>
      </c>
      <c r="J139" s="19"/>
      <c r="K139" s="20">
        <f t="shared" si="6"/>
        <v>0</v>
      </c>
      <c r="L139" s="21"/>
      <c r="M139" s="24"/>
      <c r="N139" s="23" t="e">
        <f>AVERAGE($L139:L139)</f>
        <v>#DIV/0!</v>
      </c>
    </row>
    <row r="140" spans="1:14" x14ac:dyDescent="0.25">
      <c r="A140" s="18" t="s">
        <v>22</v>
      </c>
      <c r="B140" s="17"/>
      <c r="C140" s="17">
        <v>3</v>
      </c>
      <c r="D140" s="18" t="s">
        <v>23</v>
      </c>
      <c r="E140" s="18" t="s">
        <v>18</v>
      </c>
      <c r="F140" s="18">
        <v>1</v>
      </c>
      <c r="G140" s="18">
        <v>1</v>
      </c>
      <c r="H140" s="18">
        <v>2000</v>
      </c>
      <c r="I140" s="18">
        <v>1</v>
      </c>
      <c r="J140" s="19"/>
      <c r="K140" s="20">
        <f t="shared" si="6"/>
        <v>0</v>
      </c>
      <c r="L140" s="21"/>
      <c r="M140" s="24"/>
      <c r="N140" s="23" t="e">
        <f>AVERAGE($L140:L140)</f>
        <v>#DIV/0!</v>
      </c>
    </row>
    <row r="141" spans="1:14" x14ac:dyDescent="0.25">
      <c r="A141" s="18" t="s">
        <v>22</v>
      </c>
      <c r="B141" s="17"/>
      <c r="C141" s="17">
        <v>3</v>
      </c>
      <c r="D141" s="18" t="s">
        <v>23</v>
      </c>
      <c r="E141" s="18" t="s">
        <v>18</v>
      </c>
      <c r="F141" s="18">
        <v>1</v>
      </c>
      <c r="G141" s="18">
        <v>1</v>
      </c>
      <c r="H141" s="18">
        <v>2000</v>
      </c>
      <c r="I141" s="18">
        <v>1</v>
      </c>
      <c r="J141" s="19"/>
      <c r="K141" s="20">
        <f t="shared" si="6"/>
        <v>0</v>
      </c>
      <c r="L141" s="21"/>
      <c r="M141" s="24"/>
      <c r="N141" s="23" t="e">
        <f>AVERAGE($L141:L141)</f>
        <v>#DIV/0!</v>
      </c>
    </row>
    <row r="142" spans="1:14" x14ac:dyDescent="0.25">
      <c r="A142" s="18" t="s">
        <v>22</v>
      </c>
      <c r="B142" s="17"/>
      <c r="C142" s="17">
        <v>3</v>
      </c>
      <c r="D142" s="18" t="s">
        <v>23</v>
      </c>
      <c r="E142" s="18" t="s">
        <v>18</v>
      </c>
      <c r="F142" s="18">
        <v>1</v>
      </c>
      <c r="G142" s="18">
        <v>1</v>
      </c>
      <c r="H142" s="18">
        <v>2000</v>
      </c>
      <c r="I142" s="18">
        <v>1</v>
      </c>
      <c r="J142" s="19"/>
      <c r="K142" s="20">
        <f t="shared" si="6"/>
        <v>0</v>
      </c>
      <c r="L142" s="21"/>
      <c r="M142" s="24"/>
      <c r="N142" s="23" t="e">
        <f>AVERAGE($L142:L142)</f>
        <v>#DIV/0!</v>
      </c>
    </row>
    <row r="143" spans="1:14" x14ac:dyDescent="0.25">
      <c r="A143" s="18" t="s">
        <v>22</v>
      </c>
      <c r="B143" s="17"/>
      <c r="C143" s="17">
        <v>3</v>
      </c>
      <c r="D143" s="18" t="s">
        <v>23</v>
      </c>
      <c r="E143" s="18" t="s">
        <v>18</v>
      </c>
      <c r="F143" s="18">
        <v>1</v>
      </c>
      <c r="G143" s="18">
        <v>1</v>
      </c>
      <c r="H143" s="18">
        <v>2000</v>
      </c>
      <c r="I143" s="18">
        <v>1</v>
      </c>
      <c r="J143" s="19"/>
      <c r="K143" s="20">
        <f t="shared" si="6"/>
        <v>0</v>
      </c>
      <c r="L143" s="21"/>
      <c r="M143" s="24"/>
      <c r="N143" s="23" t="e">
        <f>AVERAGE($L143:L143)</f>
        <v>#DIV/0!</v>
      </c>
    </row>
    <row r="144" spans="1:14" x14ac:dyDescent="0.25">
      <c r="A144" s="18" t="s">
        <v>22</v>
      </c>
      <c r="B144" s="17"/>
      <c r="C144" s="17">
        <v>3</v>
      </c>
      <c r="D144" s="18" t="s">
        <v>23</v>
      </c>
      <c r="E144" s="18" t="s">
        <v>18</v>
      </c>
      <c r="F144" s="18">
        <v>1</v>
      </c>
      <c r="G144" s="18">
        <v>1</v>
      </c>
      <c r="H144" s="18">
        <v>2000</v>
      </c>
      <c r="I144" s="18">
        <v>1</v>
      </c>
      <c r="J144" s="19"/>
      <c r="K144" s="20">
        <f t="shared" si="6"/>
        <v>0</v>
      </c>
      <c r="L144" s="21"/>
      <c r="M144" s="24"/>
      <c r="N144" s="23" t="e">
        <f>AVERAGE($L144:L144)</f>
        <v>#DIV/0!</v>
      </c>
    </row>
    <row r="145" spans="1:14" x14ac:dyDescent="0.25">
      <c r="A145" s="18" t="s">
        <v>22</v>
      </c>
      <c r="B145" s="17"/>
      <c r="C145" s="17">
        <v>3</v>
      </c>
      <c r="D145" s="18" t="s">
        <v>23</v>
      </c>
      <c r="E145" s="18" t="s">
        <v>18</v>
      </c>
      <c r="F145" s="18">
        <v>1</v>
      </c>
      <c r="G145" s="18">
        <v>1</v>
      </c>
      <c r="H145" s="18">
        <v>2000</v>
      </c>
      <c r="I145" s="18">
        <v>1</v>
      </c>
      <c r="J145" s="19"/>
      <c r="K145" s="20">
        <f t="shared" si="6"/>
        <v>0</v>
      </c>
      <c r="L145" s="21"/>
      <c r="M145" s="24"/>
      <c r="N145" s="23" t="e">
        <f>AVERAGE($L145:L145)</f>
        <v>#DIV/0!</v>
      </c>
    </row>
    <row r="146" spans="1:14" x14ac:dyDescent="0.25">
      <c r="A146" s="18" t="s">
        <v>22</v>
      </c>
      <c r="B146" s="17"/>
      <c r="C146" s="17">
        <v>3</v>
      </c>
      <c r="D146" s="18" t="s">
        <v>23</v>
      </c>
      <c r="E146" s="18" t="s">
        <v>18</v>
      </c>
      <c r="F146" s="18">
        <v>1</v>
      </c>
      <c r="G146" s="18">
        <v>1</v>
      </c>
      <c r="H146" s="18">
        <v>2000</v>
      </c>
      <c r="I146" s="18">
        <v>1</v>
      </c>
      <c r="J146" s="19"/>
      <c r="K146" s="20">
        <f t="shared" si="6"/>
        <v>0</v>
      </c>
      <c r="L146" s="21"/>
      <c r="M146" s="24"/>
      <c r="N146" s="23" t="e">
        <f>AVERAGE($L146:L146)</f>
        <v>#DIV/0!</v>
      </c>
    </row>
    <row r="147" spans="1:14" x14ac:dyDescent="0.25">
      <c r="A147" s="18" t="s">
        <v>22</v>
      </c>
      <c r="B147" s="17"/>
      <c r="C147" s="17">
        <v>3</v>
      </c>
      <c r="D147" s="18" t="s">
        <v>23</v>
      </c>
      <c r="E147" s="18" t="s">
        <v>18</v>
      </c>
      <c r="F147" s="18">
        <v>1</v>
      </c>
      <c r="G147" s="18">
        <v>1</v>
      </c>
      <c r="H147" s="18">
        <v>2000</v>
      </c>
      <c r="I147" s="18">
        <v>1</v>
      </c>
      <c r="J147" s="19"/>
      <c r="K147" s="20">
        <f t="shared" si="6"/>
        <v>0</v>
      </c>
      <c r="L147" s="21"/>
      <c r="M147" s="24"/>
      <c r="N147" s="23" t="e">
        <f>AVERAGE($L147:L147)</f>
        <v>#DIV/0!</v>
      </c>
    </row>
    <row r="148" spans="1:14" ht="15.75" thickBot="1" x14ac:dyDescent="0.3">
      <c r="A148" s="18" t="s">
        <v>22</v>
      </c>
      <c r="B148" s="17"/>
      <c r="C148" s="17">
        <v>3</v>
      </c>
      <c r="D148" s="18" t="s">
        <v>23</v>
      </c>
      <c r="E148" s="18" t="s">
        <v>18</v>
      </c>
      <c r="F148" s="18">
        <v>1</v>
      </c>
      <c r="G148" s="18">
        <v>1</v>
      </c>
      <c r="H148" s="18">
        <v>2000</v>
      </c>
      <c r="I148" s="18">
        <v>1</v>
      </c>
      <c r="J148" s="19"/>
      <c r="K148" s="20">
        <f t="shared" si="6"/>
        <v>0</v>
      </c>
      <c r="L148" s="21"/>
      <c r="M148" s="24"/>
      <c r="N148" s="23" t="e">
        <f>AVERAGE($L148:L148)</f>
        <v>#DIV/0!</v>
      </c>
    </row>
    <row r="149" spans="1:14" ht="15.75" thickBo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6" t="e">
        <f>AVERAGE(J129:J148)</f>
        <v>#DIV/0!</v>
      </c>
      <c r="K149" s="27" t="e">
        <f>J149/3600</f>
        <v>#DIV/0!</v>
      </c>
      <c r="L149" s="28" t="e">
        <f>AVERAGE(L129:L148)</f>
        <v>#DIV/0!</v>
      </c>
      <c r="M149" s="29" t="e">
        <f>_xlfn.STDEV.P(L129:L148)</f>
        <v>#DIV/0!</v>
      </c>
      <c r="N149" s="25"/>
    </row>
    <row r="150" spans="1:14" x14ac:dyDescent="0.25">
      <c r="A150" s="18" t="s">
        <v>24</v>
      </c>
      <c r="B150" s="17"/>
      <c r="C150" s="17">
        <v>3</v>
      </c>
      <c r="D150" s="18" t="s">
        <v>24</v>
      </c>
      <c r="E150" s="18" t="s">
        <v>21</v>
      </c>
      <c r="F150" s="18">
        <v>1</v>
      </c>
      <c r="G150" s="18">
        <v>0.5</v>
      </c>
      <c r="H150" s="18">
        <v>2000</v>
      </c>
      <c r="I150" s="18">
        <v>100</v>
      </c>
      <c r="J150" s="19"/>
      <c r="K150" s="20">
        <f>J150/3600</f>
        <v>0</v>
      </c>
      <c r="L150" s="21"/>
      <c r="M150" s="22"/>
      <c r="N150" s="23" t="e">
        <f>AVERAGE($L150:L150)</f>
        <v>#DIV/0!</v>
      </c>
    </row>
    <row r="151" spans="1:14" x14ac:dyDescent="0.25">
      <c r="A151" s="18" t="s">
        <v>24</v>
      </c>
      <c r="B151" s="17"/>
      <c r="C151" s="17">
        <v>3</v>
      </c>
      <c r="D151" s="18" t="s">
        <v>24</v>
      </c>
      <c r="E151" s="18" t="s">
        <v>21</v>
      </c>
      <c r="F151" s="18">
        <v>1</v>
      </c>
      <c r="G151" s="18">
        <v>0.5</v>
      </c>
      <c r="H151" s="18">
        <v>2000</v>
      </c>
      <c r="I151" s="18">
        <v>100</v>
      </c>
      <c r="J151" s="19"/>
      <c r="K151" s="20">
        <f t="shared" ref="K151:K169" si="7">J151/3600</f>
        <v>0</v>
      </c>
      <c r="L151" s="21"/>
      <c r="M151" s="24"/>
      <c r="N151" s="23" t="e">
        <f>AVERAGE($L151:L151)</f>
        <v>#DIV/0!</v>
      </c>
    </row>
    <row r="152" spans="1:14" x14ac:dyDescent="0.25">
      <c r="A152" s="18" t="s">
        <v>24</v>
      </c>
      <c r="B152" s="17"/>
      <c r="C152" s="17">
        <v>3</v>
      </c>
      <c r="D152" s="18" t="s">
        <v>24</v>
      </c>
      <c r="E152" s="18" t="s">
        <v>21</v>
      </c>
      <c r="F152" s="18">
        <v>1</v>
      </c>
      <c r="G152" s="18">
        <v>0.5</v>
      </c>
      <c r="H152" s="18">
        <v>2000</v>
      </c>
      <c r="I152" s="18">
        <v>100</v>
      </c>
      <c r="J152" s="19"/>
      <c r="K152" s="20">
        <f t="shared" si="7"/>
        <v>0</v>
      </c>
      <c r="L152" s="21"/>
      <c r="M152" s="24"/>
      <c r="N152" s="23" t="e">
        <f>AVERAGE($L152:L152)</f>
        <v>#DIV/0!</v>
      </c>
    </row>
    <row r="153" spans="1:14" x14ac:dyDescent="0.25">
      <c r="A153" s="18" t="s">
        <v>24</v>
      </c>
      <c r="B153" s="17"/>
      <c r="C153" s="17">
        <v>3</v>
      </c>
      <c r="D153" s="18" t="s">
        <v>24</v>
      </c>
      <c r="E153" s="18" t="s">
        <v>21</v>
      </c>
      <c r="F153" s="18">
        <v>1</v>
      </c>
      <c r="G153" s="18">
        <v>0.5</v>
      </c>
      <c r="H153" s="18">
        <v>2000</v>
      </c>
      <c r="I153" s="18">
        <v>100</v>
      </c>
      <c r="J153" s="19"/>
      <c r="K153" s="20">
        <f t="shared" si="7"/>
        <v>0</v>
      </c>
      <c r="L153" s="21"/>
      <c r="M153" s="24"/>
      <c r="N153" s="23" t="e">
        <f>AVERAGE($L153:L153)</f>
        <v>#DIV/0!</v>
      </c>
    </row>
    <row r="154" spans="1:14" x14ac:dyDescent="0.25">
      <c r="A154" s="18" t="s">
        <v>24</v>
      </c>
      <c r="B154" s="17"/>
      <c r="C154" s="17">
        <v>3</v>
      </c>
      <c r="D154" s="18" t="s">
        <v>24</v>
      </c>
      <c r="E154" s="18" t="s">
        <v>21</v>
      </c>
      <c r="F154" s="18">
        <v>1</v>
      </c>
      <c r="G154" s="18">
        <v>0.5</v>
      </c>
      <c r="H154" s="18">
        <v>2000</v>
      </c>
      <c r="I154" s="18">
        <v>100</v>
      </c>
      <c r="J154" s="19"/>
      <c r="K154" s="20">
        <f t="shared" si="7"/>
        <v>0</v>
      </c>
      <c r="L154" s="21"/>
      <c r="M154" s="24"/>
      <c r="N154" s="23" t="e">
        <f>AVERAGE($L154:L154)</f>
        <v>#DIV/0!</v>
      </c>
    </row>
    <row r="155" spans="1:14" x14ac:dyDescent="0.25">
      <c r="A155" s="18" t="s">
        <v>24</v>
      </c>
      <c r="B155" s="17"/>
      <c r="C155" s="17">
        <v>3</v>
      </c>
      <c r="D155" s="18" t="s">
        <v>24</v>
      </c>
      <c r="E155" s="18" t="s">
        <v>21</v>
      </c>
      <c r="F155" s="18">
        <v>1</v>
      </c>
      <c r="G155" s="18">
        <v>0.5</v>
      </c>
      <c r="H155" s="18">
        <v>2000</v>
      </c>
      <c r="I155" s="18">
        <v>100</v>
      </c>
      <c r="J155" s="19"/>
      <c r="K155" s="20">
        <f t="shared" si="7"/>
        <v>0</v>
      </c>
      <c r="L155" s="21"/>
      <c r="M155" s="24"/>
      <c r="N155" s="23" t="e">
        <f>AVERAGE($L155:L155)</f>
        <v>#DIV/0!</v>
      </c>
    </row>
    <row r="156" spans="1:14" x14ac:dyDescent="0.25">
      <c r="A156" s="18" t="s">
        <v>24</v>
      </c>
      <c r="B156" s="17"/>
      <c r="C156" s="17">
        <v>3</v>
      </c>
      <c r="D156" s="18" t="s">
        <v>24</v>
      </c>
      <c r="E156" s="18" t="s">
        <v>21</v>
      </c>
      <c r="F156" s="18">
        <v>1</v>
      </c>
      <c r="G156" s="18">
        <v>0.5</v>
      </c>
      <c r="H156" s="18">
        <v>2000</v>
      </c>
      <c r="I156" s="18">
        <v>100</v>
      </c>
      <c r="J156" s="19"/>
      <c r="K156" s="20">
        <f t="shared" si="7"/>
        <v>0</v>
      </c>
      <c r="L156" s="21"/>
      <c r="M156" s="24"/>
      <c r="N156" s="23" t="e">
        <f>AVERAGE($L156:L156)</f>
        <v>#DIV/0!</v>
      </c>
    </row>
    <row r="157" spans="1:14" x14ac:dyDescent="0.25">
      <c r="A157" s="18" t="s">
        <v>24</v>
      </c>
      <c r="B157" s="17"/>
      <c r="C157" s="17">
        <v>3</v>
      </c>
      <c r="D157" s="18" t="s">
        <v>24</v>
      </c>
      <c r="E157" s="18" t="s">
        <v>21</v>
      </c>
      <c r="F157" s="18">
        <v>1</v>
      </c>
      <c r="G157" s="18">
        <v>0.5</v>
      </c>
      <c r="H157" s="18">
        <v>2000</v>
      </c>
      <c r="I157" s="18">
        <v>100</v>
      </c>
      <c r="J157" s="19"/>
      <c r="K157" s="20">
        <f t="shared" si="7"/>
        <v>0</v>
      </c>
      <c r="L157" s="21"/>
      <c r="M157" s="24"/>
      <c r="N157" s="23" t="e">
        <f>AVERAGE($L157:L157)</f>
        <v>#DIV/0!</v>
      </c>
    </row>
    <row r="158" spans="1:14" x14ac:dyDescent="0.25">
      <c r="A158" s="18" t="s">
        <v>24</v>
      </c>
      <c r="B158" s="17"/>
      <c r="C158" s="17">
        <v>3</v>
      </c>
      <c r="D158" s="18" t="s">
        <v>24</v>
      </c>
      <c r="E158" s="18" t="s">
        <v>21</v>
      </c>
      <c r="F158" s="18">
        <v>1</v>
      </c>
      <c r="G158" s="18">
        <v>0.5</v>
      </c>
      <c r="H158" s="18">
        <v>2000</v>
      </c>
      <c r="I158" s="18">
        <v>100</v>
      </c>
      <c r="J158" s="19"/>
      <c r="K158" s="20">
        <f t="shared" si="7"/>
        <v>0</v>
      </c>
      <c r="L158" s="21"/>
      <c r="M158" s="24"/>
      <c r="N158" s="23" t="e">
        <f>AVERAGE($L158:L158)</f>
        <v>#DIV/0!</v>
      </c>
    </row>
    <row r="159" spans="1:14" x14ac:dyDescent="0.25">
      <c r="A159" s="18" t="s">
        <v>24</v>
      </c>
      <c r="B159" s="17"/>
      <c r="C159" s="17">
        <v>3</v>
      </c>
      <c r="D159" s="18" t="s">
        <v>24</v>
      </c>
      <c r="E159" s="18" t="s">
        <v>21</v>
      </c>
      <c r="F159" s="18">
        <v>1</v>
      </c>
      <c r="G159" s="18">
        <v>0.5</v>
      </c>
      <c r="H159" s="18">
        <v>2000</v>
      </c>
      <c r="I159" s="18">
        <v>100</v>
      </c>
      <c r="J159" s="19"/>
      <c r="K159" s="20">
        <f t="shared" si="7"/>
        <v>0</v>
      </c>
      <c r="L159" s="21"/>
      <c r="M159" s="24"/>
      <c r="N159" s="23" t="e">
        <f>AVERAGE($L159:L159)</f>
        <v>#DIV/0!</v>
      </c>
    </row>
    <row r="160" spans="1:14" x14ac:dyDescent="0.25">
      <c r="A160" s="18" t="s">
        <v>24</v>
      </c>
      <c r="B160" s="17"/>
      <c r="C160" s="17">
        <v>3</v>
      </c>
      <c r="D160" s="18" t="s">
        <v>24</v>
      </c>
      <c r="E160" s="18" t="s">
        <v>21</v>
      </c>
      <c r="F160" s="18">
        <v>1</v>
      </c>
      <c r="G160" s="18">
        <v>0.5</v>
      </c>
      <c r="H160" s="18">
        <v>2000</v>
      </c>
      <c r="I160" s="18">
        <v>100</v>
      </c>
      <c r="J160" s="19"/>
      <c r="K160" s="20">
        <f t="shared" si="7"/>
        <v>0</v>
      </c>
      <c r="L160" s="21"/>
      <c r="M160" s="24"/>
      <c r="N160" s="23" t="e">
        <f>AVERAGE($L160:L160)</f>
        <v>#DIV/0!</v>
      </c>
    </row>
    <row r="161" spans="1:14" x14ac:dyDescent="0.25">
      <c r="A161" s="18" t="s">
        <v>24</v>
      </c>
      <c r="B161" s="17"/>
      <c r="C161" s="17">
        <v>3</v>
      </c>
      <c r="D161" s="18" t="s">
        <v>24</v>
      </c>
      <c r="E161" s="18" t="s">
        <v>21</v>
      </c>
      <c r="F161" s="18">
        <v>1</v>
      </c>
      <c r="G161" s="18">
        <v>0.5</v>
      </c>
      <c r="H161" s="18">
        <v>2000</v>
      </c>
      <c r="I161" s="18">
        <v>100</v>
      </c>
      <c r="J161" s="19"/>
      <c r="K161" s="20">
        <f t="shared" si="7"/>
        <v>0</v>
      </c>
      <c r="L161" s="21"/>
      <c r="M161" s="24"/>
      <c r="N161" s="23" t="e">
        <f>AVERAGE($L161:L161)</f>
        <v>#DIV/0!</v>
      </c>
    </row>
    <row r="162" spans="1:14" x14ac:dyDescent="0.25">
      <c r="A162" s="18" t="s">
        <v>24</v>
      </c>
      <c r="B162" s="17"/>
      <c r="C162" s="17">
        <v>3</v>
      </c>
      <c r="D162" s="18" t="s">
        <v>24</v>
      </c>
      <c r="E162" s="18" t="s">
        <v>21</v>
      </c>
      <c r="F162" s="18">
        <v>1</v>
      </c>
      <c r="G162" s="18">
        <v>0.5</v>
      </c>
      <c r="H162" s="18">
        <v>2000</v>
      </c>
      <c r="I162" s="18">
        <v>100</v>
      </c>
      <c r="J162" s="19"/>
      <c r="K162" s="20">
        <f t="shared" si="7"/>
        <v>0</v>
      </c>
      <c r="L162" s="21"/>
      <c r="M162" s="24"/>
      <c r="N162" s="23" t="e">
        <f>AVERAGE($L162:L162)</f>
        <v>#DIV/0!</v>
      </c>
    </row>
    <row r="163" spans="1:14" x14ac:dyDescent="0.25">
      <c r="A163" s="18" t="s">
        <v>24</v>
      </c>
      <c r="B163" s="17"/>
      <c r="C163" s="17">
        <v>3</v>
      </c>
      <c r="D163" s="18" t="s">
        <v>24</v>
      </c>
      <c r="E163" s="18" t="s">
        <v>21</v>
      </c>
      <c r="F163" s="18">
        <v>1</v>
      </c>
      <c r="G163" s="18">
        <v>0.5</v>
      </c>
      <c r="H163" s="18">
        <v>2000</v>
      </c>
      <c r="I163" s="18">
        <v>100</v>
      </c>
      <c r="J163" s="19"/>
      <c r="K163" s="20">
        <f t="shared" si="7"/>
        <v>0</v>
      </c>
      <c r="L163" s="21"/>
      <c r="M163" s="24"/>
      <c r="N163" s="23" t="e">
        <f>AVERAGE($L163:L163)</f>
        <v>#DIV/0!</v>
      </c>
    </row>
    <row r="164" spans="1:14" x14ac:dyDescent="0.25">
      <c r="A164" s="18" t="s">
        <v>24</v>
      </c>
      <c r="B164" s="17"/>
      <c r="C164" s="17">
        <v>3</v>
      </c>
      <c r="D164" s="18" t="s">
        <v>24</v>
      </c>
      <c r="E164" s="18" t="s">
        <v>21</v>
      </c>
      <c r="F164" s="18">
        <v>1</v>
      </c>
      <c r="G164" s="18">
        <v>0.5</v>
      </c>
      <c r="H164" s="18">
        <v>2000</v>
      </c>
      <c r="I164" s="18">
        <v>100</v>
      </c>
      <c r="J164" s="19"/>
      <c r="K164" s="20">
        <f t="shared" si="7"/>
        <v>0</v>
      </c>
      <c r="L164" s="21"/>
      <c r="M164" s="24"/>
      <c r="N164" s="23" t="e">
        <f>AVERAGE($L164:L164)</f>
        <v>#DIV/0!</v>
      </c>
    </row>
    <row r="165" spans="1:14" x14ac:dyDescent="0.25">
      <c r="A165" s="18" t="s">
        <v>24</v>
      </c>
      <c r="B165" s="17"/>
      <c r="C165" s="17">
        <v>3</v>
      </c>
      <c r="D165" s="18" t="s">
        <v>24</v>
      </c>
      <c r="E165" s="18" t="s">
        <v>21</v>
      </c>
      <c r="F165" s="18">
        <v>1</v>
      </c>
      <c r="G165" s="18">
        <v>0.5</v>
      </c>
      <c r="H165" s="18">
        <v>2000</v>
      </c>
      <c r="I165" s="18">
        <v>100</v>
      </c>
      <c r="J165" s="19"/>
      <c r="K165" s="20">
        <f t="shared" si="7"/>
        <v>0</v>
      </c>
      <c r="L165" s="21"/>
      <c r="M165" s="24"/>
      <c r="N165" s="23" t="e">
        <f>AVERAGE($L165:L165)</f>
        <v>#DIV/0!</v>
      </c>
    </row>
    <row r="166" spans="1:14" x14ac:dyDescent="0.25">
      <c r="A166" s="18" t="s">
        <v>24</v>
      </c>
      <c r="B166" s="17"/>
      <c r="C166" s="17">
        <v>3</v>
      </c>
      <c r="D166" s="18" t="s">
        <v>24</v>
      </c>
      <c r="E166" s="18" t="s">
        <v>21</v>
      </c>
      <c r="F166" s="18">
        <v>1</v>
      </c>
      <c r="G166" s="18">
        <v>0.5</v>
      </c>
      <c r="H166" s="18">
        <v>2000</v>
      </c>
      <c r="I166" s="18">
        <v>100</v>
      </c>
      <c r="J166" s="19"/>
      <c r="K166" s="20">
        <f t="shared" si="7"/>
        <v>0</v>
      </c>
      <c r="L166" s="21"/>
      <c r="M166" s="24"/>
      <c r="N166" s="23" t="e">
        <f>AVERAGE($L166:L166)</f>
        <v>#DIV/0!</v>
      </c>
    </row>
    <row r="167" spans="1:14" x14ac:dyDescent="0.25">
      <c r="A167" s="18" t="s">
        <v>24</v>
      </c>
      <c r="B167" s="17"/>
      <c r="C167" s="17">
        <v>3</v>
      </c>
      <c r="D167" s="18" t="s">
        <v>24</v>
      </c>
      <c r="E167" s="18" t="s">
        <v>21</v>
      </c>
      <c r="F167" s="18">
        <v>1</v>
      </c>
      <c r="G167" s="18">
        <v>0.5</v>
      </c>
      <c r="H167" s="18">
        <v>2000</v>
      </c>
      <c r="I167" s="18">
        <v>100</v>
      </c>
      <c r="J167" s="19"/>
      <c r="K167" s="20">
        <f t="shared" si="7"/>
        <v>0</v>
      </c>
      <c r="L167" s="21"/>
      <c r="M167" s="24"/>
      <c r="N167" s="23" t="e">
        <f>AVERAGE($L167:L167)</f>
        <v>#DIV/0!</v>
      </c>
    </row>
    <row r="168" spans="1:14" x14ac:dyDescent="0.25">
      <c r="A168" s="18" t="s">
        <v>24</v>
      </c>
      <c r="B168" s="17"/>
      <c r="C168" s="17">
        <v>3</v>
      </c>
      <c r="D168" s="18" t="s">
        <v>24</v>
      </c>
      <c r="E168" s="18" t="s">
        <v>21</v>
      </c>
      <c r="F168" s="18">
        <v>1</v>
      </c>
      <c r="G168" s="18">
        <v>0.5</v>
      </c>
      <c r="H168" s="18">
        <v>2000</v>
      </c>
      <c r="I168" s="18">
        <v>100</v>
      </c>
      <c r="J168" s="19"/>
      <c r="K168" s="20">
        <f t="shared" si="7"/>
        <v>0</v>
      </c>
      <c r="L168" s="21"/>
      <c r="M168" s="24"/>
      <c r="N168" s="23" t="e">
        <f>AVERAGE($L168:L168)</f>
        <v>#DIV/0!</v>
      </c>
    </row>
    <row r="169" spans="1:14" ht="15.75" thickBot="1" x14ac:dyDescent="0.3">
      <c r="A169" s="18" t="s">
        <v>24</v>
      </c>
      <c r="B169" s="17"/>
      <c r="C169" s="17">
        <v>3</v>
      </c>
      <c r="D169" s="18" t="s">
        <v>24</v>
      </c>
      <c r="E169" s="18" t="s">
        <v>21</v>
      </c>
      <c r="F169" s="18">
        <v>1</v>
      </c>
      <c r="G169" s="18">
        <v>0.5</v>
      </c>
      <c r="H169" s="18">
        <v>2000</v>
      </c>
      <c r="I169" s="18">
        <v>100</v>
      </c>
      <c r="J169" s="19"/>
      <c r="K169" s="20">
        <f t="shared" si="7"/>
        <v>0</v>
      </c>
      <c r="L169" s="21"/>
      <c r="M169" s="24"/>
      <c r="N169" s="23" t="e">
        <f>AVERAGE($L169:L169)</f>
        <v>#DIV/0!</v>
      </c>
    </row>
    <row r="170" spans="1:14" ht="15.75" thickBo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6" t="e">
        <f>AVERAGE(J150:J169)</f>
        <v>#DIV/0!</v>
      </c>
      <c r="K170" s="27" t="e">
        <f>J170/3600</f>
        <v>#DIV/0!</v>
      </c>
      <c r="L170" s="28" t="e">
        <f>AVERAGE(L150:L169)</f>
        <v>#DIV/0!</v>
      </c>
      <c r="M170" s="29" t="e">
        <f>_xlfn.STDEV.P(L150:L169)</f>
        <v>#DIV/0!</v>
      </c>
      <c r="N170" s="25"/>
    </row>
    <row r="171" spans="1:14" x14ac:dyDescent="0.25">
      <c r="A171" s="18" t="s">
        <v>24</v>
      </c>
      <c r="B171" s="17"/>
      <c r="C171" s="17">
        <v>3</v>
      </c>
      <c r="D171" s="18" t="s">
        <v>24</v>
      </c>
      <c r="E171" s="18" t="s">
        <v>21</v>
      </c>
      <c r="F171" s="18">
        <v>1</v>
      </c>
      <c r="G171" s="18">
        <v>0.5</v>
      </c>
      <c r="H171" s="18">
        <v>2000</v>
      </c>
      <c r="I171" s="18">
        <v>50</v>
      </c>
      <c r="J171" s="19"/>
      <c r="K171" s="20">
        <f>J171/3600</f>
        <v>0</v>
      </c>
      <c r="L171" s="21"/>
      <c r="M171" s="22"/>
      <c r="N171" s="23" t="e">
        <f>AVERAGE($L171:L171)</f>
        <v>#DIV/0!</v>
      </c>
    </row>
    <row r="172" spans="1:14" x14ac:dyDescent="0.25">
      <c r="A172" s="18" t="s">
        <v>24</v>
      </c>
      <c r="B172" s="17"/>
      <c r="C172" s="17">
        <v>3</v>
      </c>
      <c r="D172" s="18" t="s">
        <v>24</v>
      </c>
      <c r="E172" s="18" t="s">
        <v>21</v>
      </c>
      <c r="F172" s="18">
        <v>1</v>
      </c>
      <c r="G172" s="18">
        <v>0.5</v>
      </c>
      <c r="H172" s="18">
        <v>2000</v>
      </c>
      <c r="I172" s="18">
        <v>50</v>
      </c>
      <c r="J172" s="19"/>
      <c r="K172" s="20">
        <f t="shared" ref="K172:K190" si="8">J172/3600</f>
        <v>0</v>
      </c>
      <c r="L172" s="21"/>
      <c r="M172" s="24"/>
      <c r="N172" s="23" t="e">
        <f>AVERAGE($L172:L172)</f>
        <v>#DIV/0!</v>
      </c>
    </row>
    <row r="173" spans="1:14" x14ac:dyDescent="0.25">
      <c r="A173" s="18" t="s">
        <v>24</v>
      </c>
      <c r="B173" s="17"/>
      <c r="C173" s="17">
        <v>3</v>
      </c>
      <c r="D173" s="18" t="s">
        <v>24</v>
      </c>
      <c r="E173" s="18" t="s">
        <v>21</v>
      </c>
      <c r="F173" s="18">
        <v>1</v>
      </c>
      <c r="G173" s="18">
        <v>0.5</v>
      </c>
      <c r="H173" s="18">
        <v>2000</v>
      </c>
      <c r="I173" s="18">
        <v>50</v>
      </c>
      <c r="J173" s="19"/>
      <c r="K173" s="20">
        <f t="shared" si="8"/>
        <v>0</v>
      </c>
      <c r="L173" s="21"/>
      <c r="M173" s="24"/>
      <c r="N173" s="23" t="e">
        <f>AVERAGE($L173:L173)</f>
        <v>#DIV/0!</v>
      </c>
    </row>
    <row r="174" spans="1:14" x14ac:dyDescent="0.25">
      <c r="A174" s="18" t="s">
        <v>24</v>
      </c>
      <c r="B174" s="17"/>
      <c r="C174" s="17">
        <v>3</v>
      </c>
      <c r="D174" s="18" t="s">
        <v>24</v>
      </c>
      <c r="E174" s="18" t="s">
        <v>21</v>
      </c>
      <c r="F174" s="18">
        <v>1</v>
      </c>
      <c r="G174" s="18">
        <v>0.5</v>
      </c>
      <c r="H174" s="18">
        <v>2000</v>
      </c>
      <c r="I174" s="18">
        <v>50</v>
      </c>
      <c r="J174" s="19"/>
      <c r="K174" s="20">
        <f t="shared" si="8"/>
        <v>0</v>
      </c>
      <c r="L174" s="21"/>
      <c r="M174" s="24"/>
      <c r="N174" s="23" t="e">
        <f>AVERAGE($L174:L174)</f>
        <v>#DIV/0!</v>
      </c>
    </row>
    <row r="175" spans="1:14" x14ac:dyDescent="0.25">
      <c r="A175" s="18" t="s">
        <v>24</v>
      </c>
      <c r="B175" s="17"/>
      <c r="C175" s="17">
        <v>3</v>
      </c>
      <c r="D175" s="18" t="s">
        <v>24</v>
      </c>
      <c r="E175" s="18" t="s">
        <v>21</v>
      </c>
      <c r="F175" s="18">
        <v>1</v>
      </c>
      <c r="G175" s="18">
        <v>0.5</v>
      </c>
      <c r="H175" s="18">
        <v>2000</v>
      </c>
      <c r="I175" s="18">
        <v>50</v>
      </c>
      <c r="J175" s="19"/>
      <c r="K175" s="20">
        <f t="shared" si="8"/>
        <v>0</v>
      </c>
      <c r="L175" s="21"/>
      <c r="M175" s="24"/>
      <c r="N175" s="23" t="e">
        <f>AVERAGE($L175:L175)</f>
        <v>#DIV/0!</v>
      </c>
    </row>
    <row r="176" spans="1:14" x14ac:dyDescent="0.25">
      <c r="A176" s="18" t="s">
        <v>24</v>
      </c>
      <c r="B176" s="17"/>
      <c r="C176" s="17">
        <v>3</v>
      </c>
      <c r="D176" s="18" t="s">
        <v>24</v>
      </c>
      <c r="E176" s="18" t="s">
        <v>21</v>
      </c>
      <c r="F176" s="18">
        <v>1</v>
      </c>
      <c r="G176" s="18">
        <v>0.5</v>
      </c>
      <c r="H176" s="18">
        <v>2000</v>
      </c>
      <c r="I176" s="18">
        <v>50</v>
      </c>
      <c r="J176" s="19"/>
      <c r="K176" s="20">
        <f t="shared" si="8"/>
        <v>0</v>
      </c>
      <c r="L176" s="21"/>
      <c r="M176" s="24"/>
      <c r="N176" s="23" t="e">
        <f>AVERAGE($L176:L176)</f>
        <v>#DIV/0!</v>
      </c>
    </row>
    <row r="177" spans="1:14" x14ac:dyDescent="0.25">
      <c r="A177" s="18" t="s">
        <v>24</v>
      </c>
      <c r="B177" s="17"/>
      <c r="C177" s="17">
        <v>3</v>
      </c>
      <c r="D177" s="18" t="s">
        <v>24</v>
      </c>
      <c r="E177" s="18" t="s">
        <v>21</v>
      </c>
      <c r="F177" s="18">
        <v>1</v>
      </c>
      <c r="G177" s="18">
        <v>0.5</v>
      </c>
      <c r="H177" s="18">
        <v>2000</v>
      </c>
      <c r="I177" s="18">
        <v>50</v>
      </c>
      <c r="J177" s="19"/>
      <c r="K177" s="20">
        <f t="shared" si="8"/>
        <v>0</v>
      </c>
      <c r="L177" s="21"/>
      <c r="M177" s="24"/>
      <c r="N177" s="23" t="e">
        <f>AVERAGE($L177:L177)</f>
        <v>#DIV/0!</v>
      </c>
    </row>
    <row r="178" spans="1:14" x14ac:dyDescent="0.25">
      <c r="A178" s="18" t="s">
        <v>24</v>
      </c>
      <c r="B178" s="17"/>
      <c r="C178" s="17">
        <v>3</v>
      </c>
      <c r="D178" s="18" t="s">
        <v>24</v>
      </c>
      <c r="E178" s="18" t="s">
        <v>21</v>
      </c>
      <c r="F178" s="18">
        <v>1</v>
      </c>
      <c r="G178" s="18">
        <v>0.5</v>
      </c>
      <c r="H178" s="18">
        <v>2000</v>
      </c>
      <c r="I178" s="18">
        <v>50</v>
      </c>
      <c r="J178" s="19"/>
      <c r="K178" s="20">
        <f t="shared" si="8"/>
        <v>0</v>
      </c>
      <c r="L178" s="21"/>
      <c r="M178" s="24"/>
      <c r="N178" s="23" t="e">
        <f>AVERAGE($L178:L178)</f>
        <v>#DIV/0!</v>
      </c>
    </row>
    <row r="179" spans="1:14" x14ac:dyDescent="0.25">
      <c r="A179" s="18" t="s">
        <v>24</v>
      </c>
      <c r="B179" s="17"/>
      <c r="C179" s="17">
        <v>3</v>
      </c>
      <c r="D179" s="18" t="s">
        <v>24</v>
      </c>
      <c r="E179" s="18" t="s">
        <v>21</v>
      </c>
      <c r="F179" s="18">
        <v>1</v>
      </c>
      <c r="G179" s="18">
        <v>0.5</v>
      </c>
      <c r="H179" s="18">
        <v>2000</v>
      </c>
      <c r="I179" s="18">
        <v>50</v>
      </c>
      <c r="J179" s="19"/>
      <c r="K179" s="20">
        <f t="shared" si="8"/>
        <v>0</v>
      </c>
      <c r="L179" s="21"/>
      <c r="M179" s="24"/>
      <c r="N179" s="23" t="e">
        <f>AVERAGE($L179:L179)</f>
        <v>#DIV/0!</v>
      </c>
    </row>
    <row r="180" spans="1:14" x14ac:dyDescent="0.25">
      <c r="A180" s="18" t="s">
        <v>24</v>
      </c>
      <c r="B180" s="17"/>
      <c r="C180" s="17">
        <v>3</v>
      </c>
      <c r="D180" s="18" t="s">
        <v>24</v>
      </c>
      <c r="E180" s="18" t="s">
        <v>21</v>
      </c>
      <c r="F180" s="18">
        <v>1</v>
      </c>
      <c r="G180" s="18">
        <v>0.5</v>
      </c>
      <c r="H180" s="18">
        <v>2000</v>
      </c>
      <c r="I180" s="18">
        <v>50</v>
      </c>
      <c r="J180" s="19"/>
      <c r="K180" s="20">
        <f t="shared" si="8"/>
        <v>0</v>
      </c>
      <c r="L180" s="21"/>
      <c r="M180" s="24"/>
      <c r="N180" s="23" t="e">
        <f>AVERAGE($L180:L180)</f>
        <v>#DIV/0!</v>
      </c>
    </row>
    <row r="181" spans="1:14" x14ac:dyDescent="0.25">
      <c r="A181" s="18" t="s">
        <v>24</v>
      </c>
      <c r="B181" s="17"/>
      <c r="C181" s="17">
        <v>3</v>
      </c>
      <c r="D181" s="18" t="s">
        <v>24</v>
      </c>
      <c r="E181" s="18" t="s">
        <v>21</v>
      </c>
      <c r="F181" s="18">
        <v>1</v>
      </c>
      <c r="G181" s="18">
        <v>0.5</v>
      </c>
      <c r="H181" s="18">
        <v>2000</v>
      </c>
      <c r="I181" s="18">
        <v>50</v>
      </c>
      <c r="J181" s="19"/>
      <c r="K181" s="20">
        <f t="shared" si="8"/>
        <v>0</v>
      </c>
      <c r="L181" s="21"/>
      <c r="M181" s="24"/>
      <c r="N181" s="23" t="e">
        <f>AVERAGE($L181:L181)</f>
        <v>#DIV/0!</v>
      </c>
    </row>
    <row r="182" spans="1:14" x14ac:dyDescent="0.25">
      <c r="A182" s="18" t="s">
        <v>24</v>
      </c>
      <c r="B182" s="17"/>
      <c r="C182" s="17">
        <v>3</v>
      </c>
      <c r="D182" s="18" t="s">
        <v>24</v>
      </c>
      <c r="E182" s="18" t="s">
        <v>21</v>
      </c>
      <c r="F182" s="18">
        <v>1</v>
      </c>
      <c r="G182" s="18">
        <v>0.5</v>
      </c>
      <c r="H182" s="18">
        <v>2000</v>
      </c>
      <c r="I182" s="18">
        <v>50</v>
      </c>
      <c r="J182" s="19"/>
      <c r="K182" s="20">
        <f t="shared" si="8"/>
        <v>0</v>
      </c>
      <c r="L182" s="21"/>
      <c r="M182" s="24"/>
      <c r="N182" s="23" t="e">
        <f>AVERAGE($L182:L182)</f>
        <v>#DIV/0!</v>
      </c>
    </row>
    <row r="183" spans="1:14" x14ac:dyDescent="0.25">
      <c r="A183" s="18" t="s">
        <v>24</v>
      </c>
      <c r="B183" s="17"/>
      <c r="C183" s="17">
        <v>3</v>
      </c>
      <c r="D183" s="18" t="s">
        <v>24</v>
      </c>
      <c r="E183" s="18" t="s">
        <v>21</v>
      </c>
      <c r="F183" s="18">
        <v>1</v>
      </c>
      <c r="G183" s="18">
        <v>0.5</v>
      </c>
      <c r="H183" s="18">
        <v>2000</v>
      </c>
      <c r="I183" s="18">
        <v>50</v>
      </c>
      <c r="J183" s="19"/>
      <c r="K183" s="20">
        <f t="shared" si="8"/>
        <v>0</v>
      </c>
      <c r="L183" s="21"/>
      <c r="M183" s="24"/>
      <c r="N183" s="23" t="e">
        <f>AVERAGE($L183:L183)</f>
        <v>#DIV/0!</v>
      </c>
    </row>
    <row r="184" spans="1:14" x14ac:dyDescent="0.25">
      <c r="A184" s="18" t="s">
        <v>24</v>
      </c>
      <c r="B184" s="17"/>
      <c r="C184" s="17">
        <v>3</v>
      </c>
      <c r="D184" s="18" t="s">
        <v>24</v>
      </c>
      <c r="E184" s="18" t="s">
        <v>21</v>
      </c>
      <c r="F184" s="18">
        <v>1</v>
      </c>
      <c r="G184" s="18">
        <v>0.5</v>
      </c>
      <c r="H184" s="18">
        <v>2000</v>
      </c>
      <c r="I184" s="18">
        <v>50</v>
      </c>
      <c r="J184" s="19"/>
      <c r="K184" s="20">
        <f t="shared" si="8"/>
        <v>0</v>
      </c>
      <c r="L184" s="21"/>
      <c r="M184" s="24"/>
      <c r="N184" s="23" t="e">
        <f>AVERAGE($L184:L184)</f>
        <v>#DIV/0!</v>
      </c>
    </row>
    <row r="185" spans="1:14" x14ac:dyDescent="0.25">
      <c r="A185" s="18" t="s">
        <v>24</v>
      </c>
      <c r="B185" s="17"/>
      <c r="C185" s="17">
        <v>3</v>
      </c>
      <c r="D185" s="18" t="s">
        <v>24</v>
      </c>
      <c r="E185" s="18" t="s">
        <v>21</v>
      </c>
      <c r="F185" s="18">
        <v>1</v>
      </c>
      <c r="G185" s="18">
        <v>0.5</v>
      </c>
      <c r="H185" s="18">
        <v>2000</v>
      </c>
      <c r="I185" s="18">
        <v>50</v>
      </c>
      <c r="J185" s="19"/>
      <c r="K185" s="20">
        <f t="shared" si="8"/>
        <v>0</v>
      </c>
      <c r="L185" s="21"/>
      <c r="M185" s="24"/>
      <c r="N185" s="23" t="e">
        <f>AVERAGE($L185:L185)</f>
        <v>#DIV/0!</v>
      </c>
    </row>
    <row r="186" spans="1:14" x14ac:dyDescent="0.25">
      <c r="A186" s="18" t="s">
        <v>24</v>
      </c>
      <c r="B186" s="17"/>
      <c r="C186" s="17">
        <v>3</v>
      </c>
      <c r="D186" s="18" t="s">
        <v>24</v>
      </c>
      <c r="E186" s="18" t="s">
        <v>21</v>
      </c>
      <c r="F186" s="18">
        <v>1</v>
      </c>
      <c r="G186" s="18">
        <v>0.5</v>
      </c>
      <c r="H186" s="18">
        <v>2000</v>
      </c>
      <c r="I186" s="18">
        <v>50</v>
      </c>
      <c r="J186" s="19"/>
      <c r="K186" s="20">
        <f t="shared" si="8"/>
        <v>0</v>
      </c>
      <c r="L186" s="21"/>
      <c r="M186" s="24"/>
      <c r="N186" s="23" t="e">
        <f>AVERAGE($L186:L186)</f>
        <v>#DIV/0!</v>
      </c>
    </row>
    <row r="187" spans="1:14" x14ac:dyDescent="0.25">
      <c r="A187" s="18" t="s">
        <v>24</v>
      </c>
      <c r="B187" s="17"/>
      <c r="C187" s="17">
        <v>3</v>
      </c>
      <c r="D187" s="18" t="s">
        <v>24</v>
      </c>
      <c r="E187" s="18" t="s">
        <v>21</v>
      </c>
      <c r="F187" s="18">
        <v>1</v>
      </c>
      <c r="G187" s="18">
        <v>0.5</v>
      </c>
      <c r="H187" s="18">
        <v>2000</v>
      </c>
      <c r="I187" s="18">
        <v>50</v>
      </c>
      <c r="J187" s="19"/>
      <c r="K187" s="20">
        <f t="shared" si="8"/>
        <v>0</v>
      </c>
      <c r="L187" s="21"/>
      <c r="M187" s="24"/>
      <c r="N187" s="23" t="e">
        <f>AVERAGE($L187:L187)</f>
        <v>#DIV/0!</v>
      </c>
    </row>
    <row r="188" spans="1:14" x14ac:dyDescent="0.25">
      <c r="A188" s="18" t="s">
        <v>24</v>
      </c>
      <c r="B188" s="17"/>
      <c r="C188" s="17">
        <v>3</v>
      </c>
      <c r="D188" s="18" t="s">
        <v>24</v>
      </c>
      <c r="E188" s="18" t="s">
        <v>21</v>
      </c>
      <c r="F188" s="18">
        <v>1</v>
      </c>
      <c r="G188" s="18">
        <v>0.5</v>
      </c>
      <c r="H188" s="18">
        <v>2000</v>
      </c>
      <c r="I188" s="18">
        <v>50</v>
      </c>
      <c r="J188" s="19"/>
      <c r="K188" s="20">
        <f t="shared" si="8"/>
        <v>0</v>
      </c>
      <c r="L188" s="21"/>
      <c r="M188" s="24"/>
      <c r="N188" s="23" t="e">
        <f>AVERAGE($L188:L188)</f>
        <v>#DIV/0!</v>
      </c>
    </row>
    <row r="189" spans="1:14" x14ac:dyDescent="0.25">
      <c r="A189" s="18" t="s">
        <v>24</v>
      </c>
      <c r="B189" s="17"/>
      <c r="C189" s="17">
        <v>3</v>
      </c>
      <c r="D189" s="18" t="s">
        <v>24</v>
      </c>
      <c r="E189" s="18" t="s">
        <v>21</v>
      </c>
      <c r="F189" s="18">
        <v>1</v>
      </c>
      <c r="G189" s="18">
        <v>0.5</v>
      </c>
      <c r="H189" s="18">
        <v>2000</v>
      </c>
      <c r="I189" s="18">
        <v>50</v>
      </c>
      <c r="J189" s="19"/>
      <c r="K189" s="20">
        <f t="shared" si="8"/>
        <v>0</v>
      </c>
      <c r="L189" s="21"/>
      <c r="M189" s="24"/>
      <c r="N189" s="23" t="e">
        <f>AVERAGE($L189:L189)</f>
        <v>#DIV/0!</v>
      </c>
    </row>
    <row r="190" spans="1:14" ht="15.75" thickBot="1" x14ac:dyDescent="0.3">
      <c r="A190" s="18" t="s">
        <v>24</v>
      </c>
      <c r="B190" s="17"/>
      <c r="C190" s="17">
        <v>3</v>
      </c>
      <c r="D190" s="18" t="s">
        <v>24</v>
      </c>
      <c r="E190" s="18" t="s">
        <v>21</v>
      </c>
      <c r="F190" s="18">
        <v>1</v>
      </c>
      <c r="G190" s="18">
        <v>0.5</v>
      </c>
      <c r="H190" s="18">
        <v>2000</v>
      </c>
      <c r="I190" s="18">
        <v>50</v>
      </c>
      <c r="J190" s="19"/>
      <c r="K190" s="20">
        <f t="shared" si="8"/>
        <v>0</v>
      </c>
      <c r="L190" s="21"/>
      <c r="M190" s="24"/>
      <c r="N190" s="23" t="e">
        <f>AVERAGE($L190:L190)</f>
        <v>#DIV/0!</v>
      </c>
    </row>
    <row r="191" spans="1:14" ht="15.75" thickBo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6" t="e">
        <f>AVERAGE(J171:J190)</f>
        <v>#DIV/0!</v>
      </c>
      <c r="K191" s="27" t="e">
        <f>J191/3600</f>
        <v>#DIV/0!</v>
      </c>
      <c r="L191" s="28" t="e">
        <f>AVERAGE(L171:L190)</f>
        <v>#DIV/0!</v>
      </c>
      <c r="M191" s="29" t="e">
        <f>_xlfn.STDEV.P(L171:L190)</f>
        <v>#DIV/0!</v>
      </c>
      <c r="N191" s="25"/>
    </row>
    <row r="192" spans="1:14" x14ac:dyDescent="0.25">
      <c r="A192" s="18" t="s">
        <v>24</v>
      </c>
      <c r="B192" s="17"/>
      <c r="C192" s="17">
        <v>3</v>
      </c>
      <c r="D192" s="18" t="s">
        <v>24</v>
      </c>
      <c r="E192" s="18" t="s">
        <v>21</v>
      </c>
      <c r="F192" s="18">
        <v>1</v>
      </c>
      <c r="G192" s="18">
        <v>0.5</v>
      </c>
      <c r="H192" s="18">
        <v>2000</v>
      </c>
      <c r="I192" s="18">
        <v>20</v>
      </c>
      <c r="J192" s="19"/>
      <c r="K192" s="20">
        <f>J192/3600</f>
        <v>0</v>
      </c>
      <c r="L192" s="21"/>
      <c r="M192" s="22"/>
      <c r="N192" s="23" t="e">
        <f>AVERAGE($L192:L192)</f>
        <v>#DIV/0!</v>
      </c>
    </row>
    <row r="193" spans="1:14" x14ac:dyDescent="0.25">
      <c r="A193" s="18" t="s">
        <v>24</v>
      </c>
      <c r="B193" s="17"/>
      <c r="C193" s="17">
        <v>3</v>
      </c>
      <c r="D193" s="18" t="s">
        <v>24</v>
      </c>
      <c r="E193" s="18" t="s">
        <v>21</v>
      </c>
      <c r="F193" s="18">
        <v>1</v>
      </c>
      <c r="G193" s="18">
        <v>0.5</v>
      </c>
      <c r="H193" s="18">
        <v>2000</v>
      </c>
      <c r="I193" s="18">
        <v>20</v>
      </c>
      <c r="J193" s="19"/>
      <c r="K193" s="20">
        <f t="shared" ref="K193:K211" si="9">J193/3600</f>
        <v>0</v>
      </c>
      <c r="L193" s="21"/>
      <c r="M193" s="24"/>
      <c r="N193" s="23" t="e">
        <f>AVERAGE($L193:L193)</f>
        <v>#DIV/0!</v>
      </c>
    </row>
    <row r="194" spans="1:14" x14ac:dyDescent="0.25">
      <c r="A194" s="18" t="s">
        <v>24</v>
      </c>
      <c r="B194" s="17"/>
      <c r="C194" s="17">
        <v>3</v>
      </c>
      <c r="D194" s="18" t="s">
        <v>24</v>
      </c>
      <c r="E194" s="18" t="s">
        <v>21</v>
      </c>
      <c r="F194" s="18">
        <v>1</v>
      </c>
      <c r="G194" s="18">
        <v>0.5</v>
      </c>
      <c r="H194" s="18">
        <v>2000</v>
      </c>
      <c r="I194" s="18">
        <v>20</v>
      </c>
      <c r="J194" s="19"/>
      <c r="K194" s="20">
        <f t="shared" si="9"/>
        <v>0</v>
      </c>
      <c r="L194" s="21"/>
      <c r="M194" s="24"/>
      <c r="N194" s="23" t="e">
        <f>AVERAGE($L194:L194)</f>
        <v>#DIV/0!</v>
      </c>
    </row>
    <row r="195" spans="1:14" x14ac:dyDescent="0.25">
      <c r="A195" s="18" t="s">
        <v>24</v>
      </c>
      <c r="B195" s="17"/>
      <c r="C195" s="17">
        <v>3</v>
      </c>
      <c r="D195" s="18" t="s">
        <v>24</v>
      </c>
      <c r="E195" s="18" t="s">
        <v>21</v>
      </c>
      <c r="F195" s="18">
        <v>1</v>
      </c>
      <c r="G195" s="18">
        <v>0.5</v>
      </c>
      <c r="H195" s="18">
        <v>2000</v>
      </c>
      <c r="I195" s="18">
        <v>20</v>
      </c>
      <c r="J195" s="19"/>
      <c r="K195" s="20">
        <f t="shared" si="9"/>
        <v>0</v>
      </c>
      <c r="L195" s="21"/>
      <c r="M195" s="24"/>
      <c r="N195" s="23" t="e">
        <f>AVERAGE($L195:L195)</f>
        <v>#DIV/0!</v>
      </c>
    </row>
    <row r="196" spans="1:14" x14ac:dyDescent="0.25">
      <c r="A196" s="18" t="s">
        <v>24</v>
      </c>
      <c r="B196" s="17"/>
      <c r="C196" s="17">
        <v>3</v>
      </c>
      <c r="D196" s="18" t="s">
        <v>24</v>
      </c>
      <c r="E196" s="18" t="s">
        <v>21</v>
      </c>
      <c r="F196" s="18">
        <v>1</v>
      </c>
      <c r="G196" s="18">
        <v>0.5</v>
      </c>
      <c r="H196" s="18">
        <v>2000</v>
      </c>
      <c r="I196" s="18">
        <v>20</v>
      </c>
      <c r="J196" s="19"/>
      <c r="K196" s="20">
        <f t="shared" si="9"/>
        <v>0</v>
      </c>
      <c r="L196" s="21"/>
      <c r="M196" s="24"/>
      <c r="N196" s="23" t="e">
        <f>AVERAGE($L196:L196)</f>
        <v>#DIV/0!</v>
      </c>
    </row>
    <row r="197" spans="1:14" x14ac:dyDescent="0.25">
      <c r="A197" s="18" t="s">
        <v>24</v>
      </c>
      <c r="B197" s="17"/>
      <c r="C197" s="17">
        <v>3</v>
      </c>
      <c r="D197" s="18" t="s">
        <v>24</v>
      </c>
      <c r="E197" s="18" t="s">
        <v>21</v>
      </c>
      <c r="F197" s="18">
        <v>1</v>
      </c>
      <c r="G197" s="18">
        <v>0.5</v>
      </c>
      <c r="H197" s="18">
        <v>2000</v>
      </c>
      <c r="I197" s="18">
        <v>20</v>
      </c>
      <c r="J197" s="19"/>
      <c r="K197" s="20">
        <f t="shared" si="9"/>
        <v>0</v>
      </c>
      <c r="L197" s="21"/>
      <c r="M197" s="24"/>
      <c r="N197" s="23" t="e">
        <f>AVERAGE($L197:L197)</f>
        <v>#DIV/0!</v>
      </c>
    </row>
    <row r="198" spans="1:14" x14ac:dyDescent="0.25">
      <c r="A198" s="18" t="s">
        <v>24</v>
      </c>
      <c r="B198" s="17"/>
      <c r="C198" s="17">
        <v>3</v>
      </c>
      <c r="D198" s="18" t="s">
        <v>24</v>
      </c>
      <c r="E198" s="18" t="s">
        <v>21</v>
      </c>
      <c r="F198" s="18">
        <v>1</v>
      </c>
      <c r="G198" s="18">
        <v>0.5</v>
      </c>
      <c r="H198" s="18">
        <v>2000</v>
      </c>
      <c r="I198" s="18">
        <v>20</v>
      </c>
      <c r="J198" s="19"/>
      <c r="K198" s="20">
        <f t="shared" si="9"/>
        <v>0</v>
      </c>
      <c r="L198" s="21"/>
      <c r="M198" s="24"/>
      <c r="N198" s="23" t="e">
        <f>AVERAGE($L198:L198)</f>
        <v>#DIV/0!</v>
      </c>
    </row>
    <row r="199" spans="1:14" x14ac:dyDescent="0.25">
      <c r="A199" s="18" t="s">
        <v>24</v>
      </c>
      <c r="B199" s="17"/>
      <c r="C199" s="17">
        <v>3</v>
      </c>
      <c r="D199" s="18" t="s">
        <v>24</v>
      </c>
      <c r="E199" s="18" t="s">
        <v>21</v>
      </c>
      <c r="F199" s="18">
        <v>1</v>
      </c>
      <c r="G199" s="18">
        <v>0.5</v>
      </c>
      <c r="H199" s="18">
        <v>2000</v>
      </c>
      <c r="I199" s="18">
        <v>20</v>
      </c>
      <c r="J199" s="19"/>
      <c r="K199" s="20">
        <f t="shared" si="9"/>
        <v>0</v>
      </c>
      <c r="L199" s="21"/>
      <c r="M199" s="24"/>
      <c r="N199" s="23" t="e">
        <f>AVERAGE($L199:L199)</f>
        <v>#DIV/0!</v>
      </c>
    </row>
    <row r="200" spans="1:14" x14ac:dyDescent="0.25">
      <c r="A200" s="18" t="s">
        <v>24</v>
      </c>
      <c r="B200" s="17"/>
      <c r="C200" s="17">
        <v>3</v>
      </c>
      <c r="D200" s="18" t="s">
        <v>24</v>
      </c>
      <c r="E200" s="18" t="s">
        <v>21</v>
      </c>
      <c r="F200" s="18">
        <v>1</v>
      </c>
      <c r="G200" s="18">
        <v>0.5</v>
      </c>
      <c r="H200" s="18">
        <v>2000</v>
      </c>
      <c r="I200" s="18">
        <v>20</v>
      </c>
      <c r="J200" s="19"/>
      <c r="K200" s="20">
        <f t="shared" si="9"/>
        <v>0</v>
      </c>
      <c r="L200" s="21"/>
      <c r="M200" s="24"/>
      <c r="N200" s="23" t="e">
        <f>AVERAGE($L200:L200)</f>
        <v>#DIV/0!</v>
      </c>
    </row>
    <row r="201" spans="1:14" x14ac:dyDescent="0.25">
      <c r="A201" s="18" t="s">
        <v>24</v>
      </c>
      <c r="B201" s="17"/>
      <c r="C201" s="17">
        <v>3</v>
      </c>
      <c r="D201" s="18" t="s">
        <v>24</v>
      </c>
      <c r="E201" s="18" t="s">
        <v>21</v>
      </c>
      <c r="F201" s="18">
        <v>1</v>
      </c>
      <c r="G201" s="18">
        <v>0.5</v>
      </c>
      <c r="H201" s="18">
        <v>2000</v>
      </c>
      <c r="I201" s="18">
        <v>20</v>
      </c>
      <c r="J201" s="19"/>
      <c r="K201" s="20">
        <f t="shared" si="9"/>
        <v>0</v>
      </c>
      <c r="L201" s="21"/>
      <c r="M201" s="24"/>
      <c r="N201" s="23" t="e">
        <f>AVERAGE($L201:L201)</f>
        <v>#DIV/0!</v>
      </c>
    </row>
    <row r="202" spans="1:14" x14ac:dyDescent="0.25">
      <c r="A202" s="18" t="s">
        <v>24</v>
      </c>
      <c r="B202" s="17"/>
      <c r="C202" s="17">
        <v>3</v>
      </c>
      <c r="D202" s="18" t="s">
        <v>24</v>
      </c>
      <c r="E202" s="18" t="s">
        <v>21</v>
      </c>
      <c r="F202" s="18">
        <v>1</v>
      </c>
      <c r="G202" s="18">
        <v>0.5</v>
      </c>
      <c r="H202" s="18">
        <v>2000</v>
      </c>
      <c r="I202" s="18">
        <v>20</v>
      </c>
      <c r="J202" s="19"/>
      <c r="K202" s="20">
        <f t="shared" si="9"/>
        <v>0</v>
      </c>
      <c r="L202" s="21"/>
      <c r="M202" s="24"/>
      <c r="N202" s="23" t="e">
        <f>AVERAGE($L202:L202)</f>
        <v>#DIV/0!</v>
      </c>
    </row>
    <row r="203" spans="1:14" x14ac:dyDescent="0.25">
      <c r="A203" s="18" t="s">
        <v>24</v>
      </c>
      <c r="B203" s="17"/>
      <c r="C203" s="17">
        <v>3</v>
      </c>
      <c r="D203" s="18" t="s">
        <v>24</v>
      </c>
      <c r="E203" s="18" t="s">
        <v>21</v>
      </c>
      <c r="F203" s="18">
        <v>1</v>
      </c>
      <c r="G203" s="18">
        <v>0.5</v>
      </c>
      <c r="H203" s="18">
        <v>2000</v>
      </c>
      <c r="I203" s="18">
        <v>20</v>
      </c>
      <c r="J203" s="19"/>
      <c r="K203" s="20">
        <f t="shared" si="9"/>
        <v>0</v>
      </c>
      <c r="L203" s="21"/>
      <c r="M203" s="24"/>
      <c r="N203" s="23" t="e">
        <f>AVERAGE($L203:L203)</f>
        <v>#DIV/0!</v>
      </c>
    </row>
    <row r="204" spans="1:14" x14ac:dyDescent="0.25">
      <c r="A204" s="18" t="s">
        <v>24</v>
      </c>
      <c r="B204" s="17"/>
      <c r="C204" s="17">
        <v>3</v>
      </c>
      <c r="D204" s="18" t="s">
        <v>24</v>
      </c>
      <c r="E204" s="18" t="s">
        <v>21</v>
      </c>
      <c r="F204" s="18">
        <v>1</v>
      </c>
      <c r="G204" s="18">
        <v>0.5</v>
      </c>
      <c r="H204" s="18">
        <v>2000</v>
      </c>
      <c r="I204" s="18">
        <v>20</v>
      </c>
      <c r="J204" s="19"/>
      <c r="K204" s="20">
        <f t="shared" si="9"/>
        <v>0</v>
      </c>
      <c r="L204" s="21"/>
      <c r="M204" s="24"/>
      <c r="N204" s="23" t="e">
        <f>AVERAGE($L204:L204)</f>
        <v>#DIV/0!</v>
      </c>
    </row>
    <row r="205" spans="1:14" x14ac:dyDescent="0.25">
      <c r="A205" s="18" t="s">
        <v>24</v>
      </c>
      <c r="B205" s="17"/>
      <c r="C205" s="17">
        <v>3</v>
      </c>
      <c r="D205" s="18" t="s">
        <v>24</v>
      </c>
      <c r="E205" s="18" t="s">
        <v>21</v>
      </c>
      <c r="F205" s="18">
        <v>1</v>
      </c>
      <c r="G205" s="18">
        <v>0.5</v>
      </c>
      <c r="H205" s="18">
        <v>2000</v>
      </c>
      <c r="I205" s="18">
        <v>20</v>
      </c>
      <c r="J205" s="19"/>
      <c r="K205" s="20">
        <f t="shared" si="9"/>
        <v>0</v>
      </c>
      <c r="L205" s="21"/>
      <c r="M205" s="24"/>
      <c r="N205" s="23" t="e">
        <f>AVERAGE($L205:L205)</f>
        <v>#DIV/0!</v>
      </c>
    </row>
    <row r="206" spans="1:14" x14ac:dyDescent="0.25">
      <c r="A206" s="18" t="s">
        <v>24</v>
      </c>
      <c r="B206" s="17"/>
      <c r="C206" s="17">
        <v>3</v>
      </c>
      <c r="D206" s="18" t="s">
        <v>24</v>
      </c>
      <c r="E206" s="18" t="s">
        <v>21</v>
      </c>
      <c r="F206" s="18">
        <v>1</v>
      </c>
      <c r="G206" s="18">
        <v>0.5</v>
      </c>
      <c r="H206" s="18">
        <v>2000</v>
      </c>
      <c r="I206" s="18">
        <v>20</v>
      </c>
      <c r="J206" s="19"/>
      <c r="K206" s="20">
        <f t="shared" si="9"/>
        <v>0</v>
      </c>
      <c r="L206" s="21"/>
      <c r="M206" s="24"/>
      <c r="N206" s="23" t="e">
        <f>AVERAGE($L206:L206)</f>
        <v>#DIV/0!</v>
      </c>
    </row>
    <row r="207" spans="1:14" x14ac:dyDescent="0.25">
      <c r="A207" s="18" t="s">
        <v>24</v>
      </c>
      <c r="B207" s="17"/>
      <c r="C207" s="17">
        <v>3</v>
      </c>
      <c r="D207" s="18" t="s">
        <v>24</v>
      </c>
      <c r="E207" s="18" t="s">
        <v>21</v>
      </c>
      <c r="F207" s="18">
        <v>1</v>
      </c>
      <c r="G207" s="18">
        <v>0.5</v>
      </c>
      <c r="H207" s="18">
        <v>2000</v>
      </c>
      <c r="I207" s="18">
        <v>20</v>
      </c>
      <c r="J207" s="19"/>
      <c r="K207" s="20">
        <f t="shared" si="9"/>
        <v>0</v>
      </c>
      <c r="L207" s="21"/>
      <c r="M207" s="24"/>
      <c r="N207" s="23" t="e">
        <f>AVERAGE($L207:L207)</f>
        <v>#DIV/0!</v>
      </c>
    </row>
    <row r="208" spans="1:14" x14ac:dyDescent="0.25">
      <c r="A208" s="18" t="s">
        <v>24</v>
      </c>
      <c r="B208" s="17"/>
      <c r="C208" s="17">
        <v>3</v>
      </c>
      <c r="D208" s="18" t="s">
        <v>24</v>
      </c>
      <c r="E208" s="18" t="s">
        <v>21</v>
      </c>
      <c r="F208" s="18">
        <v>1</v>
      </c>
      <c r="G208" s="18">
        <v>0.5</v>
      </c>
      <c r="H208" s="18">
        <v>2000</v>
      </c>
      <c r="I208" s="18">
        <v>20</v>
      </c>
      <c r="J208" s="19"/>
      <c r="K208" s="20">
        <f t="shared" si="9"/>
        <v>0</v>
      </c>
      <c r="L208" s="21"/>
      <c r="M208" s="24"/>
      <c r="N208" s="23" t="e">
        <f>AVERAGE($L208:L208)</f>
        <v>#DIV/0!</v>
      </c>
    </row>
    <row r="209" spans="1:14" x14ac:dyDescent="0.25">
      <c r="A209" s="18" t="s">
        <v>24</v>
      </c>
      <c r="B209" s="17"/>
      <c r="C209" s="17">
        <v>3</v>
      </c>
      <c r="D209" s="18" t="s">
        <v>24</v>
      </c>
      <c r="E209" s="18" t="s">
        <v>21</v>
      </c>
      <c r="F209" s="18">
        <v>1</v>
      </c>
      <c r="G209" s="18">
        <v>0.5</v>
      </c>
      <c r="H209" s="18">
        <v>2000</v>
      </c>
      <c r="I209" s="18">
        <v>20</v>
      </c>
      <c r="J209" s="19"/>
      <c r="K209" s="20">
        <f t="shared" si="9"/>
        <v>0</v>
      </c>
      <c r="L209" s="21"/>
      <c r="M209" s="24"/>
      <c r="N209" s="23" t="e">
        <f>AVERAGE($L209:L209)</f>
        <v>#DIV/0!</v>
      </c>
    </row>
    <row r="210" spans="1:14" x14ac:dyDescent="0.25">
      <c r="A210" s="18" t="s">
        <v>24</v>
      </c>
      <c r="B210" s="17"/>
      <c r="C210" s="17">
        <v>3</v>
      </c>
      <c r="D210" s="18" t="s">
        <v>24</v>
      </c>
      <c r="E210" s="18" t="s">
        <v>21</v>
      </c>
      <c r="F210" s="18">
        <v>1</v>
      </c>
      <c r="G210" s="18">
        <v>0.5</v>
      </c>
      <c r="H210" s="18">
        <v>2000</v>
      </c>
      <c r="I210" s="18">
        <v>20</v>
      </c>
      <c r="J210" s="19"/>
      <c r="K210" s="20">
        <f t="shared" si="9"/>
        <v>0</v>
      </c>
      <c r="L210" s="21"/>
      <c r="M210" s="24"/>
      <c r="N210" s="23" t="e">
        <f>AVERAGE($L210:L210)</f>
        <v>#DIV/0!</v>
      </c>
    </row>
    <row r="211" spans="1:14" ht="15.75" thickBot="1" x14ac:dyDescent="0.3">
      <c r="A211" s="18" t="s">
        <v>24</v>
      </c>
      <c r="B211" s="17"/>
      <c r="C211" s="17">
        <v>3</v>
      </c>
      <c r="D211" s="18" t="s">
        <v>24</v>
      </c>
      <c r="E211" s="18" t="s">
        <v>21</v>
      </c>
      <c r="F211" s="18">
        <v>1</v>
      </c>
      <c r="G211" s="18">
        <v>0.5</v>
      </c>
      <c r="H211" s="18">
        <v>2000</v>
      </c>
      <c r="I211" s="18">
        <v>20</v>
      </c>
      <c r="J211" s="19"/>
      <c r="K211" s="20">
        <f t="shared" si="9"/>
        <v>0</v>
      </c>
      <c r="L211" s="21"/>
      <c r="M211" s="24"/>
      <c r="N211" s="23" t="e">
        <f>AVERAGE($L211:L211)</f>
        <v>#DIV/0!</v>
      </c>
    </row>
    <row r="212" spans="1:14" ht="15.75" thickBo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6" t="e">
        <f>AVERAGE(J192:J211)</f>
        <v>#DIV/0!</v>
      </c>
      <c r="K212" s="27" t="e">
        <f>J212/3600</f>
        <v>#DIV/0!</v>
      </c>
      <c r="L212" s="28" t="e">
        <f>AVERAGE(L192:L211)</f>
        <v>#DIV/0!</v>
      </c>
      <c r="M212" s="29" t="e">
        <f>_xlfn.STDEV.P(L192:L211)</f>
        <v>#DIV/0!</v>
      </c>
      <c r="N212" s="25"/>
    </row>
    <row r="213" spans="1:14" x14ac:dyDescent="0.25">
      <c r="A213" s="18" t="s">
        <v>24</v>
      </c>
      <c r="B213" s="17"/>
      <c r="C213" s="17">
        <v>3</v>
      </c>
      <c r="D213" s="18" t="s">
        <v>24</v>
      </c>
      <c r="E213" s="18" t="s">
        <v>21</v>
      </c>
      <c r="F213" s="18">
        <v>1</v>
      </c>
      <c r="G213" s="18">
        <v>0.5</v>
      </c>
      <c r="H213" s="18">
        <v>2000</v>
      </c>
      <c r="I213" s="18">
        <v>10</v>
      </c>
      <c r="J213" s="19"/>
      <c r="K213" s="20">
        <f>J213/3600</f>
        <v>0</v>
      </c>
      <c r="L213" s="21"/>
      <c r="M213" s="22"/>
      <c r="N213" s="23" t="e">
        <f>AVERAGE($L213:L213)</f>
        <v>#DIV/0!</v>
      </c>
    </row>
    <row r="214" spans="1:14" x14ac:dyDescent="0.25">
      <c r="A214" s="18" t="s">
        <v>24</v>
      </c>
      <c r="B214" s="17"/>
      <c r="C214" s="17">
        <v>3</v>
      </c>
      <c r="D214" s="18" t="s">
        <v>24</v>
      </c>
      <c r="E214" s="18" t="s">
        <v>21</v>
      </c>
      <c r="F214" s="18">
        <v>1</v>
      </c>
      <c r="G214" s="18">
        <v>0.5</v>
      </c>
      <c r="H214" s="18">
        <v>2000</v>
      </c>
      <c r="I214" s="18">
        <v>10</v>
      </c>
      <c r="J214" s="19"/>
      <c r="K214" s="20">
        <f t="shared" ref="K214:K232" si="10">J214/3600</f>
        <v>0</v>
      </c>
      <c r="L214" s="21"/>
      <c r="M214" s="24"/>
      <c r="N214" s="23" t="e">
        <f>AVERAGE($L214:L214)</f>
        <v>#DIV/0!</v>
      </c>
    </row>
    <row r="215" spans="1:14" x14ac:dyDescent="0.25">
      <c r="A215" s="18" t="s">
        <v>24</v>
      </c>
      <c r="B215" s="17"/>
      <c r="C215" s="17">
        <v>3</v>
      </c>
      <c r="D215" s="18" t="s">
        <v>24</v>
      </c>
      <c r="E215" s="18" t="s">
        <v>21</v>
      </c>
      <c r="F215" s="18">
        <v>1</v>
      </c>
      <c r="G215" s="18">
        <v>0.5</v>
      </c>
      <c r="H215" s="18">
        <v>2000</v>
      </c>
      <c r="I215" s="18">
        <v>10</v>
      </c>
      <c r="J215" s="19"/>
      <c r="K215" s="20">
        <f t="shared" si="10"/>
        <v>0</v>
      </c>
      <c r="L215" s="21"/>
      <c r="M215" s="24"/>
      <c r="N215" s="23" t="e">
        <f>AVERAGE($L215:L215)</f>
        <v>#DIV/0!</v>
      </c>
    </row>
    <row r="216" spans="1:14" x14ac:dyDescent="0.25">
      <c r="A216" s="18" t="s">
        <v>24</v>
      </c>
      <c r="B216" s="17"/>
      <c r="C216" s="17">
        <v>3</v>
      </c>
      <c r="D216" s="18" t="s">
        <v>24</v>
      </c>
      <c r="E216" s="18" t="s">
        <v>21</v>
      </c>
      <c r="F216" s="18">
        <v>1</v>
      </c>
      <c r="G216" s="18">
        <v>0.5</v>
      </c>
      <c r="H216" s="18">
        <v>2000</v>
      </c>
      <c r="I216" s="18">
        <v>10</v>
      </c>
      <c r="J216" s="19"/>
      <c r="K216" s="20">
        <f t="shared" si="10"/>
        <v>0</v>
      </c>
      <c r="L216" s="21"/>
      <c r="M216" s="24"/>
      <c r="N216" s="23" t="e">
        <f>AVERAGE($L216:L216)</f>
        <v>#DIV/0!</v>
      </c>
    </row>
    <row r="217" spans="1:14" x14ac:dyDescent="0.25">
      <c r="A217" s="18" t="s">
        <v>24</v>
      </c>
      <c r="B217" s="17"/>
      <c r="C217" s="17">
        <v>3</v>
      </c>
      <c r="D217" s="18" t="s">
        <v>24</v>
      </c>
      <c r="E217" s="18" t="s">
        <v>21</v>
      </c>
      <c r="F217" s="18">
        <v>1</v>
      </c>
      <c r="G217" s="18">
        <v>0.5</v>
      </c>
      <c r="H217" s="18">
        <v>2000</v>
      </c>
      <c r="I217" s="18">
        <v>10</v>
      </c>
      <c r="J217" s="19"/>
      <c r="K217" s="20">
        <f t="shared" si="10"/>
        <v>0</v>
      </c>
      <c r="L217" s="21"/>
      <c r="M217" s="24"/>
      <c r="N217" s="23" t="e">
        <f>AVERAGE($L217:L217)</f>
        <v>#DIV/0!</v>
      </c>
    </row>
    <row r="218" spans="1:14" x14ac:dyDescent="0.25">
      <c r="A218" s="18" t="s">
        <v>24</v>
      </c>
      <c r="B218" s="17"/>
      <c r="C218" s="17">
        <v>3</v>
      </c>
      <c r="D218" s="18" t="s">
        <v>24</v>
      </c>
      <c r="E218" s="18" t="s">
        <v>21</v>
      </c>
      <c r="F218" s="18">
        <v>1</v>
      </c>
      <c r="G218" s="18">
        <v>0.5</v>
      </c>
      <c r="H218" s="18">
        <v>2000</v>
      </c>
      <c r="I218" s="18">
        <v>10</v>
      </c>
      <c r="J218" s="19"/>
      <c r="K218" s="20">
        <f t="shared" si="10"/>
        <v>0</v>
      </c>
      <c r="L218" s="21"/>
      <c r="M218" s="24"/>
      <c r="N218" s="23" t="e">
        <f>AVERAGE($L218:L218)</f>
        <v>#DIV/0!</v>
      </c>
    </row>
    <row r="219" spans="1:14" x14ac:dyDescent="0.25">
      <c r="A219" s="18" t="s">
        <v>24</v>
      </c>
      <c r="B219" s="17"/>
      <c r="C219" s="17">
        <v>3</v>
      </c>
      <c r="D219" s="18" t="s">
        <v>24</v>
      </c>
      <c r="E219" s="18" t="s">
        <v>21</v>
      </c>
      <c r="F219" s="18">
        <v>1</v>
      </c>
      <c r="G219" s="18">
        <v>0.5</v>
      </c>
      <c r="H219" s="18">
        <v>2000</v>
      </c>
      <c r="I219" s="18">
        <v>10</v>
      </c>
      <c r="J219" s="19"/>
      <c r="K219" s="20">
        <f t="shared" si="10"/>
        <v>0</v>
      </c>
      <c r="L219" s="21"/>
      <c r="M219" s="24"/>
      <c r="N219" s="23" t="e">
        <f>AVERAGE($L219:L219)</f>
        <v>#DIV/0!</v>
      </c>
    </row>
    <row r="220" spans="1:14" x14ac:dyDescent="0.25">
      <c r="A220" s="18" t="s">
        <v>24</v>
      </c>
      <c r="B220" s="17"/>
      <c r="C220" s="17">
        <v>3</v>
      </c>
      <c r="D220" s="18" t="s">
        <v>24</v>
      </c>
      <c r="E220" s="18" t="s">
        <v>21</v>
      </c>
      <c r="F220" s="18">
        <v>1</v>
      </c>
      <c r="G220" s="18">
        <v>0.5</v>
      </c>
      <c r="H220" s="18">
        <v>2000</v>
      </c>
      <c r="I220" s="18">
        <v>10</v>
      </c>
      <c r="J220" s="19"/>
      <c r="K220" s="20">
        <f t="shared" si="10"/>
        <v>0</v>
      </c>
      <c r="L220" s="21"/>
      <c r="M220" s="24"/>
      <c r="N220" s="23" t="e">
        <f>AVERAGE($L220:L220)</f>
        <v>#DIV/0!</v>
      </c>
    </row>
    <row r="221" spans="1:14" x14ac:dyDescent="0.25">
      <c r="A221" s="18" t="s">
        <v>24</v>
      </c>
      <c r="B221" s="17"/>
      <c r="C221" s="17">
        <v>3</v>
      </c>
      <c r="D221" s="18" t="s">
        <v>24</v>
      </c>
      <c r="E221" s="18" t="s">
        <v>21</v>
      </c>
      <c r="F221" s="18">
        <v>1</v>
      </c>
      <c r="G221" s="18">
        <v>0.5</v>
      </c>
      <c r="H221" s="18">
        <v>2000</v>
      </c>
      <c r="I221" s="18">
        <v>10</v>
      </c>
      <c r="J221" s="19"/>
      <c r="K221" s="20">
        <f t="shared" si="10"/>
        <v>0</v>
      </c>
      <c r="L221" s="21"/>
      <c r="M221" s="24"/>
      <c r="N221" s="23" t="e">
        <f>AVERAGE($L221:L221)</f>
        <v>#DIV/0!</v>
      </c>
    </row>
    <row r="222" spans="1:14" x14ac:dyDescent="0.25">
      <c r="A222" s="18" t="s">
        <v>24</v>
      </c>
      <c r="B222" s="17"/>
      <c r="C222" s="17">
        <v>3</v>
      </c>
      <c r="D222" s="18" t="s">
        <v>24</v>
      </c>
      <c r="E222" s="18" t="s">
        <v>21</v>
      </c>
      <c r="F222" s="18">
        <v>1</v>
      </c>
      <c r="G222" s="18">
        <v>0.5</v>
      </c>
      <c r="H222" s="18">
        <v>2000</v>
      </c>
      <c r="I222" s="18">
        <v>10</v>
      </c>
      <c r="J222" s="19"/>
      <c r="K222" s="20">
        <f t="shared" si="10"/>
        <v>0</v>
      </c>
      <c r="L222" s="21"/>
      <c r="M222" s="24"/>
      <c r="N222" s="23" t="e">
        <f>AVERAGE($L222:L222)</f>
        <v>#DIV/0!</v>
      </c>
    </row>
    <row r="223" spans="1:14" x14ac:dyDescent="0.25">
      <c r="A223" s="18" t="s">
        <v>24</v>
      </c>
      <c r="B223" s="17"/>
      <c r="C223" s="17">
        <v>3</v>
      </c>
      <c r="D223" s="18" t="s">
        <v>24</v>
      </c>
      <c r="E223" s="18" t="s">
        <v>21</v>
      </c>
      <c r="F223" s="18">
        <v>1</v>
      </c>
      <c r="G223" s="18">
        <v>0.5</v>
      </c>
      <c r="H223" s="18">
        <v>2000</v>
      </c>
      <c r="I223" s="18">
        <v>10</v>
      </c>
      <c r="J223" s="19"/>
      <c r="K223" s="20">
        <f t="shared" si="10"/>
        <v>0</v>
      </c>
      <c r="L223" s="21"/>
      <c r="M223" s="24"/>
      <c r="N223" s="23" t="e">
        <f>AVERAGE($L223:L223)</f>
        <v>#DIV/0!</v>
      </c>
    </row>
    <row r="224" spans="1:14" x14ac:dyDescent="0.25">
      <c r="A224" s="18" t="s">
        <v>24</v>
      </c>
      <c r="B224" s="17"/>
      <c r="C224" s="17">
        <v>3</v>
      </c>
      <c r="D224" s="18" t="s">
        <v>24</v>
      </c>
      <c r="E224" s="18" t="s">
        <v>21</v>
      </c>
      <c r="F224" s="18">
        <v>1</v>
      </c>
      <c r="G224" s="18">
        <v>0.5</v>
      </c>
      <c r="H224" s="18">
        <v>2000</v>
      </c>
      <c r="I224" s="18">
        <v>10</v>
      </c>
      <c r="J224" s="19"/>
      <c r="K224" s="20">
        <f t="shared" si="10"/>
        <v>0</v>
      </c>
      <c r="L224" s="21"/>
      <c r="M224" s="24"/>
      <c r="N224" s="23" t="e">
        <f>AVERAGE($L224:L224)</f>
        <v>#DIV/0!</v>
      </c>
    </row>
    <row r="225" spans="1:14" x14ac:dyDescent="0.25">
      <c r="A225" s="18" t="s">
        <v>24</v>
      </c>
      <c r="B225" s="17"/>
      <c r="C225" s="17">
        <v>3</v>
      </c>
      <c r="D225" s="18" t="s">
        <v>24</v>
      </c>
      <c r="E225" s="18" t="s">
        <v>21</v>
      </c>
      <c r="F225" s="18">
        <v>1</v>
      </c>
      <c r="G225" s="18">
        <v>0.5</v>
      </c>
      <c r="H225" s="18">
        <v>2000</v>
      </c>
      <c r="I225" s="18">
        <v>10</v>
      </c>
      <c r="J225" s="19"/>
      <c r="K225" s="20">
        <f t="shared" si="10"/>
        <v>0</v>
      </c>
      <c r="L225" s="21"/>
      <c r="M225" s="24"/>
      <c r="N225" s="23" t="e">
        <f>AVERAGE($L225:L225)</f>
        <v>#DIV/0!</v>
      </c>
    </row>
    <row r="226" spans="1:14" x14ac:dyDescent="0.25">
      <c r="A226" s="18" t="s">
        <v>24</v>
      </c>
      <c r="B226" s="17"/>
      <c r="C226" s="17">
        <v>3</v>
      </c>
      <c r="D226" s="18" t="s">
        <v>24</v>
      </c>
      <c r="E226" s="18" t="s">
        <v>21</v>
      </c>
      <c r="F226" s="18">
        <v>1</v>
      </c>
      <c r="G226" s="18">
        <v>0.5</v>
      </c>
      <c r="H226" s="18">
        <v>2000</v>
      </c>
      <c r="I226" s="18">
        <v>10</v>
      </c>
      <c r="J226" s="19"/>
      <c r="K226" s="20">
        <f t="shared" si="10"/>
        <v>0</v>
      </c>
      <c r="L226" s="21"/>
      <c r="M226" s="24"/>
      <c r="N226" s="23" t="e">
        <f>AVERAGE($L226:L226)</f>
        <v>#DIV/0!</v>
      </c>
    </row>
    <row r="227" spans="1:14" x14ac:dyDescent="0.25">
      <c r="A227" s="18" t="s">
        <v>24</v>
      </c>
      <c r="B227" s="17"/>
      <c r="C227" s="17">
        <v>3</v>
      </c>
      <c r="D227" s="18" t="s">
        <v>24</v>
      </c>
      <c r="E227" s="18" t="s">
        <v>21</v>
      </c>
      <c r="F227" s="18">
        <v>1</v>
      </c>
      <c r="G227" s="18">
        <v>0.5</v>
      </c>
      <c r="H227" s="18">
        <v>2000</v>
      </c>
      <c r="I227" s="18">
        <v>10</v>
      </c>
      <c r="J227" s="19"/>
      <c r="K227" s="20">
        <f t="shared" si="10"/>
        <v>0</v>
      </c>
      <c r="L227" s="21"/>
      <c r="M227" s="24"/>
      <c r="N227" s="23" t="e">
        <f>AVERAGE($L227:L227)</f>
        <v>#DIV/0!</v>
      </c>
    </row>
    <row r="228" spans="1:14" x14ac:dyDescent="0.25">
      <c r="A228" s="18" t="s">
        <v>24</v>
      </c>
      <c r="B228" s="17"/>
      <c r="C228" s="17">
        <v>3</v>
      </c>
      <c r="D228" s="18" t="s">
        <v>24</v>
      </c>
      <c r="E228" s="18" t="s">
        <v>21</v>
      </c>
      <c r="F228" s="18">
        <v>1</v>
      </c>
      <c r="G228" s="18">
        <v>0.5</v>
      </c>
      <c r="H228" s="18">
        <v>2000</v>
      </c>
      <c r="I228" s="18">
        <v>10</v>
      </c>
      <c r="J228" s="19"/>
      <c r="K228" s="20">
        <f t="shared" si="10"/>
        <v>0</v>
      </c>
      <c r="L228" s="21"/>
      <c r="M228" s="24"/>
      <c r="N228" s="23" t="e">
        <f>AVERAGE($L228:L228)</f>
        <v>#DIV/0!</v>
      </c>
    </row>
    <row r="229" spans="1:14" x14ac:dyDescent="0.25">
      <c r="A229" s="18" t="s">
        <v>24</v>
      </c>
      <c r="B229" s="17"/>
      <c r="C229" s="17">
        <v>3</v>
      </c>
      <c r="D229" s="18" t="s">
        <v>24</v>
      </c>
      <c r="E229" s="18" t="s">
        <v>21</v>
      </c>
      <c r="F229" s="18">
        <v>1</v>
      </c>
      <c r="G229" s="18">
        <v>0.5</v>
      </c>
      <c r="H229" s="18">
        <v>2000</v>
      </c>
      <c r="I229" s="18">
        <v>10</v>
      </c>
      <c r="J229" s="19"/>
      <c r="K229" s="20">
        <f t="shared" si="10"/>
        <v>0</v>
      </c>
      <c r="L229" s="21"/>
      <c r="M229" s="24"/>
      <c r="N229" s="23" t="e">
        <f>AVERAGE($L229:L229)</f>
        <v>#DIV/0!</v>
      </c>
    </row>
    <row r="230" spans="1:14" x14ac:dyDescent="0.25">
      <c r="A230" s="18" t="s">
        <v>24</v>
      </c>
      <c r="B230" s="17"/>
      <c r="C230" s="17">
        <v>3</v>
      </c>
      <c r="D230" s="18" t="s">
        <v>24</v>
      </c>
      <c r="E230" s="18" t="s">
        <v>21</v>
      </c>
      <c r="F230" s="18">
        <v>1</v>
      </c>
      <c r="G230" s="18">
        <v>0.5</v>
      </c>
      <c r="H230" s="18">
        <v>2000</v>
      </c>
      <c r="I230" s="18">
        <v>10</v>
      </c>
      <c r="J230" s="19"/>
      <c r="K230" s="20">
        <f t="shared" si="10"/>
        <v>0</v>
      </c>
      <c r="L230" s="21"/>
      <c r="M230" s="24"/>
      <c r="N230" s="23" t="e">
        <f>AVERAGE($L230:L230)</f>
        <v>#DIV/0!</v>
      </c>
    </row>
    <row r="231" spans="1:14" x14ac:dyDescent="0.25">
      <c r="A231" s="18" t="s">
        <v>24</v>
      </c>
      <c r="B231" s="17"/>
      <c r="C231" s="17">
        <v>3</v>
      </c>
      <c r="D231" s="18" t="s">
        <v>24</v>
      </c>
      <c r="E231" s="18" t="s">
        <v>21</v>
      </c>
      <c r="F231" s="18">
        <v>1</v>
      </c>
      <c r="G231" s="18">
        <v>0.5</v>
      </c>
      <c r="H231" s="18">
        <v>2000</v>
      </c>
      <c r="I231" s="18">
        <v>10</v>
      </c>
      <c r="J231" s="19"/>
      <c r="K231" s="20">
        <f t="shared" si="10"/>
        <v>0</v>
      </c>
      <c r="L231" s="21"/>
      <c r="M231" s="24"/>
      <c r="N231" s="23" t="e">
        <f>AVERAGE($L231:L231)</f>
        <v>#DIV/0!</v>
      </c>
    </row>
    <row r="232" spans="1:14" ht="15.75" thickBot="1" x14ac:dyDescent="0.3">
      <c r="A232" s="18" t="s">
        <v>24</v>
      </c>
      <c r="B232" s="17"/>
      <c r="C232" s="17">
        <v>3</v>
      </c>
      <c r="D232" s="18" t="s">
        <v>24</v>
      </c>
      <c r="E232" s="18" t="s">
        <v>21</v>
      </c>
      <c r="F232" s="18">
        <v>1</v>
      </c>
      <c r="G232" s="18">
        <v>0.5</v>
      </c>
      <c r="H232" s="18">
        <v>2000</v>
      </c>
      <c r="I232" s="18">
        <v>10</v>
      </c>
      <c r="J232" s="19"/>
      <c r="K232" s="20">
        <f t="shared" si="10"/>
        <v>0</v>
      </c>
      <c r="L232" s="21"/>
      <c r="M232" s="24"/>
      <c r="N232" s="23" t="e">
        <f>AVERAGE($L232:L232)</f>
        <v>#DIV/0!</v>
      </c>
    </row>
    <row r="233" spans="1:14" ht="15.75" thickBo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6" t="e">
        <f>AVERAGE(J213:J232)</f>
        <v>#DIV/0!</v>
      </c>
      <c r="K233" s="27" t="e">
        <f>J233/3600</f>
        <v>#DIV/0!</v>
      </c>
      <c r="L233" s="28" t="e">
        <f>AVERAGE(L213:L232)</f>
        <v>#DIV/0!</v>
      </c>
      <c r="M233" s="29" t="e">
        <f>_xlfn.STDEV.P(L213:L232)</f>
        <v>#DIV/0!</v>
      </c>
      <c r="N233" s="25"/>
    </row>
    <row r="234" spans="1:14" x14ac:dyDescent="0.25">
      <c r="A234" s="18" t="s">
        <v>24</v>
      </c>
      <c r="B234" s="17"/>
      <c r="C234" s="17">
        <v>3</v>
      </c>
      <c r="D234" s="18" t="s">
        <v>24</v>
      </c>
      <c r="E234" s="18" t="s">
        <v>21</v>
      </c>
      <c r="F234" s="18">
        <v>1</v>
      </c>
      <c r="G234" s="18">
        <v>0.5</v>
      </c>
      <c r="H234" s="18">
        <v>2000</v>
      </c>
      <c r="I234" s="18">
        <v>1</v>
      </c>
      <c r="J234" s="19"/>
      <c r="K234" s="20">
        <f>J234/3600</f>
        <v>0</v>
      </c>
      <c r="L234" s="21"/>
      <c r="M234" s="22"/>
      <c r="N234" s="23" t="e">
        <f>AVERAGE($L234:L234)</f>
        <v>#DIV/0!</v>
      </c>
    </row>
    <row r="235" spans="1:14" x14ac:dyDescent="0.25">
      <c r="A235" s="18" t="s">
        <v>24</v>
      </c>
      <c r="B235" s="17"/>
      <c r="C235" s="17">
        <v>3</v>
      </c>
      <c r="D235" s="18" t="s">
        <v>24</v>
      </c>
      <c r="E235" s="18" t="s">
        <v>21</v>
      </c>
      <c r="F235" s="18">
        <v>1</v>
      </c>
      <c r="G235" s="18">
        <v>0.5</v>
      </c>
      <c r="H235" s="18">
        <v>2000</v>
      </c>
      <c r="I235" s="18">
        <v>1</v>
      </c>
      <c r="J235" s="19"/>
      <c r="K235" s="20">
        <f t="shared" ref="K235:K253" si="11">J235/3600</f>
        <v>0</v>
      </c>
      <c r="L235" s="21"/>
      <c r="M235" s="24"/>
      <c r="N235" s="23" t="e">
        <f>AVERAGE($L235:L235)</f>
        <v>#DIV/0!</v>
      </c>
    </row>
    <row r="236" spans="1:14" x14ac:dyDescent="0.25">
      <c r="A236" s="18" t="s">
        <v>24</v>
      </c>
      <c r="B236" s="17"/>
      <c r="C236" s="17">
        <v>3</v>
      </c>
      <c r="D236" s="18" t="s">
        <v>24</v>
      </c>
      <c r="E236" s="18" t="s">
        <v>21</v>
      </c>
      <c r="F236" s="18">
        <v>1</v>
      </c>
      <c r="G236" s="18">
        <v>0.5</v>
      </c>
      <c r="H236" s="18">
        <v>2000</v>
      </c>
      <c r="I236" s="18">
        <v>1</v>
      </c>
      <c r="J236" s="19"/>
      <c r="K236" s="20">
        <f t="shared" si="11"/>
        <v>0</v>
      </c>
      <c r="L236" s="21"/>
      <c r="M236" s="24"/>
      <c r="N236" s="23" t="e">
        <f>AVERAGE($L236:L236)</f>
        <v>#DIV/0!</v>
      </c>
    </row>
    <row r="237" spans="1:14" x14ac:dyDescent="0.25">
      <c r="A237" s="18" t="s">
        <v>24</v>
      </c>
      <c r="B237" s="17"/>
      <c r="C237" s="17">
        <v>3</v>
      </c>
      <c r="D237" s="18" t="s">
        <v>24</v>
      </c>
      <c r="E237" s="18" t="s">
        <v>21</v>
      </c>
      <c r="F237" s="18">
        <v>1</v>
      </c>
      <c r="G237" s="18">
        <v>0.5</v>
      </c>
      <c r="H237" s="18">
        <v>2000</v>
      </c>
      <c r="I237" s="18">
        <v>1</v>
      </c>
      <c r="J237" s="19"/>
      <c r="K237" s="20">
        <f t="shared" si="11"/>
        <v>0</v>
      </c>
      <c r="L237" s="21"/>
      <c r="M237" s="24"/>
      <c r="N237" s="23" t="e">
        <f>AVERAGE($L237:L237)</f>
        <v>#DIV/0!</v>
      </c>
    </row>
    <row r="238" spans="1:14" x14ac:dyDescent="0.25">
      <c r="A238" s="18" t="s">
        <v>24</v>
      </c>
      <c r="B238" s="17"/>
      <c r="C238" s="17">
        <v>3</v>
      </c>
      <c r="D238" s="18" t="s">
        <v>24</v>
      </c>
      <c r="E238" s="18" t="s">
        <v>21</v>
      </c>
      <c r="F238" s="18">
        <v>1</v>
      </c>
      <c r="G238" s="18">
        <v>0.5</v>
      </c>
      <c r="H238" s="18">
        <v>2000</v>
      </c>
      <c r="I238" s="18">
        <v>1</v>
      </c>
      <c r="J238" s="19"/>
      <c r="K238" s="20">
        <f t="shared" si="11"/>
        <v>0</v>
      </c>
      <c r="L238" s="21"/>
      <c r="M238" s="24"/>
      <c r="N238" s="23" t="e">
        <f>AVERAGE($L238:L238)</f>
        <v>#DIV/0!</v>
      </c>
    </row>
    <row r="239" spans="1:14" x14ac:dyDescent="0.25">
      <c r="A239" s="18" t="s">
        <v>24</v>
      </c>
      <c r="B239" s="17"/>
      <c r="C239" s="17">
        <v>3</v>
      </c>
      <c r="D239" s="18" t="s">
        <v>24</v>
      </c>
      <c r="E239" s="18" t="s">
        <v>21</v>
      </c>
      <c r="F239" s="18">
        <v>1</v>
      </c>
      <c r="G239" s="18">
        <v>0.5</v>
      </c>
      <c r="H239" s="18">
        <v>2000</v>
      </c>
      <c r="I239" s="18">
        <v>1</v>
      </c>
      <c r="J239" s="19"/>
      <c r="K239" s="20">
        <f t="shared" si="11"/>
        <v>0</v>
      </c>
      <c r="L239" s="21"/>
      <c r="M239" s="24"/>
      <c r="N239" s="23" t="e">
        <f>AVERAGE($L239:L239)</f>
        <v>#DIV/0!</v>
      </c>
    </row>
    <row r="240" spans="1:14" x14ac:dyDescent="0.25">
      <c r="A240" s="18" t="s">
        <v>24</v>
      </c>
      <c r="B240" s="17"/>
      <c r="C240" s="17">
        <v>3</v>
      </c>
      <c r="D240" s="18" t="s">
        <v>24</v>
      </c>
      <c r="E240" s="18" t="s">
        <v>21</v>
      </c>
      <c r="F240" s="18">
        <v>1</v>
      </c>
      <c r="G240" s="18">
        <v>0.5</v>
      </c>
      <c r="H240" s="18">
        <v>2000</v>
      </c>
      <c r="I240" s="18">
        <v>1</v>
      </c>
      <c r="J240" s="19"/>
      <c r="K240" s="20">
        <f t="shared" si="11"/>
        <v>0</v>
      </c>
      <c r="L240" s="21"/>
      <c r="M240" s="24"/>
      <c r="N240" s="23" t="e">
        <f>AVERAGE($L240:L240)</f>
        <v>#DIV/0!</v>
      </c>
    </row>
    <row r="241" spans="1:14" x14ac:dyDescent="0.25">
      <c r="A241" s="18" t="s">
        <v>24</v>
      </c>
      <c r="B241" s="17"/>
      <c r="C241" s="17">
        <v>3</v>
      </c>
      <c r="D241" s="18" t="s">
        <v>24</v>
      </c>
      <c r="E241" s="18" t="s">
        <v>21</v>
      </c>
      <c r="F241" s="18">
        <v>1</v>
      </c>
      <c r="G241" s="18">
        <v>0.5</v>
      </c>
      <c r="H241" s="18">
        <v>2000</v>
      </c>
      <c r="I241" s="18">
        <v>1</v>
      </c>
      <c r="J241" s="19"/>
      <c r="K241" s="20">
        <f t="shared" si="11"/>
        <v>0</v>
      </c>
      <c r="L241" s="21"/>
      <c r="M241" s="24"/>
      <c r="N241" s="23" t="e">
        <f>AVERAGE($L241:L241)</f>
        <v>#DIV/0!</v>
      </c>
    </row>
    <row r="242" spans="1:14" x14ac:dyDescent="0.25">
      <c r="A242" s="18" t="s">
        <v>24</v>
      </c>
      <c r="B242" s="17"/>
      <c r="C242" s="17">
        <v>3</v>
      </c>
      <c r="D242" s="18" t="s">
        <v>24</v>
      </c>
      <c r="E242" s="18" t="s">
        <v>21</v>
      </c>
      <c r="F242" s="18">
        <v>1</v>
      </c>
      <c r="G242" s="18">
        <v>0.5</v>
      </c>
      <c r="H242" s="18">
        <v>2000</v>
      </c>
      <c r="I242" s="18">
        <v>1</v>
      </c>
      <c r="J242" s="19"/>
      <c r="K242" s="20">
        <f t="shared" si="11"/>
        <v>0</v>
      </c>
      <c r="L242" s="21"/>
      <c r="M242" s="24"/>
      <c r="N242" s="23" t="e">
        <f>AVERAGE($L242:L242)</f>
        <v>#DIV/0!</v>
      </c>
    </row>
    <row r="243" spans="1:14" x14ac:dyDescent="0.25">
      <c r="A243" s="18" t="s">
        <v>24</v>
      </c>
      <c r="B243" s="17"/>
      <c r="C243" s="17">
        <v>3</v>
      </c>
      <c r="D243" s="18" t="s">
        <v>24</v>
      </c>
      <c r="E243" s="18" t="s">
        <v>21</v>
      </c>
      <c r="F243" s="18">
        <v>1</v>
      </c>
      <c r="G243" s="18">
        <v>0.5</v>
      </c>
      <c r="H243" s="18">
        <v>2000</v>
      </c>
      <c r="I243" s="18">
        <v>1</v>
      </c>
      <c r="J243" s="19"/>
      <c r="K243" s="20">
        <f t="shared" si="11"/>
        <v>0</v>
      </c>
      <c r="L243" s="21"/>
      <c r="M243" s="24"/>
      <c r="N243" s="23" t="e">
        <f>AVERAGE($L243:L243)</f>
        <v>#DIV/0!</v>
      </c>
    </row>
    <row r="244" spans="1:14" x14ac:dyDescent="0.25">
      <c r="A244" s="18" t="s">
        <v>24</v>
      </c>
      <c r="B244" s="17"/>
      <c r="C244" s="17">
        <v>3</v>
      </c>
      <c r="D244" s="18" t="s">
        <v>24</v>
      </c>
      <c r="E244" s="18" t="s">
        <v>21</v>
      </c>
      <c r="F244" s="18">
        <v>1</v>
      </c>
      <c r="G244" s="18">
        <v>0.5</v>
      </c>
      <c r="H244" s="18">
        <v>2000</v>
      </c>
      <c r="I244" s="18">
        <v>1</v>
      </c>
      <c r="J244" s="19"/>
      <c r="K244" s="20">
        <f t="shared" si="11"/>
        <v>0</v>
      </c>
      <c r="L244" s="21"/>
      <c r="M244" s="24"/>
      <c r="N244" s="23" t="e">
        <f>AVERAGE($L244:L244)</f>
        <v>#DIV/0!</v>
      </c>
    </row>
    <row r="245" spans="1:14" x14ac:dyDescent="0.25">
      <c r="A245" s="18" t="s">
        <v>24</v>
      </c>
      <c r="B245" s="17"/>
      <c r="C245" s="17">
        <v>3</v>
      </c>
      <c r="D245" s="18" t="s">
        <v>24</v>
      </c>
      <c r="E245" s="18" t="s">
        <v>21</v>
      </c>
      <c r="F245" s="18">
        <v>1</v>
      </c>
      <c r="G245" s="18">
        <v>0.5</v>
      </c>
      <c r="H245" s="18">
        <v>2000</v>
      </c>
      <c r="I245" s="18">
        <v>1</v>
      </c>
      <c r="J245" s="19"/>
      <c r="K245" s="20">
        <f t="shared" si="11"/>
        <v>0</v>
      </c>
      <c r="L245" s="21"/>
      <c r="M245" s="24"/>
      <c r="N245" s="23" t="e">
        <f>AVERAGE($L245:L245)</f>
        <v>#DIV/0!</v>
      </c>
    </row>
    <row r="246" spans="1:14" x14ac:dyDescent="0.25">
      <c r="A246" s="18" t="s">
        <v>24</v>
      </c>
      <c r="B246" s="17"/>
      <c r="C246" s="17">
        <v>3</v>
      </c>
      <c r="D246" s="18" t="s">
        <v>24</v>
      </c>
      <c r="E246" s="18" t="s">
        <v>21</v>
      </c>
      <c r="F246" s="18">
        <v>1</v>
      </c>
      <c r="G246" s="18">
        <v>0.5</v>
      </c>
      <c r="H246" s="18">
        <v>2000</v>
      </c>
      <c r="I246" s="18">
        <v>1</v>
      </c>
      <c r="J246" s="19"/>
      <c r="K246" s="20">
        <f t="shared" si="11"/>
        <v>0</v>
      </c>
      <c r="L246" s="21"/>
      <c r="M246" s="24"/>
      <c r="N246" s="23" t="e">
        <f>AVERAGE($L246:L246)</f>
        <v>#DIV/0!</v>
      </c>
    </row>
    <row r="247" spans="1:14" x14ac:dyDescent="0.25">
      <c r="A247" s="18" t="s">
        <v>24</v>
      </c>
      <c r="B247" s="17"/>
      <c r="C247" s="17">
        <v>3</v>
      </c>
      <c r="D247" s="18" t="s">
        <v>24</v>
      </c>
      <c r="E247" s="18" t="s">
        <v>21</v>
      </c>
      <c r="F247" s="18">
        <v>1</v>
      </c>
      <c r="G247" s="18">
        <v>0.5</v>
      </c>
      <c r="H247" s="18">
        <v>2000</v>
      </c>
      <c r="I247" s="18">
        <v>1</v>
      </c>
      <c r="J247" s="19"/>
      <c r="K247" s="20">
        <f t="shared" si="11"/>
        <v>0</v>
      </c>
      <c r="L247" s="21"/>
      <c r="M247" s="24"/>
      <c r="N247" s="23" t="e">
        <f>AVERAGE($L247:L247)</f>
        <v>#DIV/0!</v>
      </c>
    </row>
    <row r="248" spans="1:14" x14ac:dyDescent="0.25">
      <c r="A248" s="18" t="s">
        <v>24</v>
      </c>
      <c r="B248" s="17"/>
      <c r="C248" s="17">
        <v>3</v>
      </c>
      <c r="D248" s="18" t="s">
        <v>24</v>
      </c>
      <c r="E248" s="18" t="s">
        <v>21</v>
      </c>
      <c r="F248" s="18">
        <v>1</v>
      </c>
      <c r="G248" s="18">
        <v>0.5</v>
      </c>
      <c r="H248" s="18">
        <v>2000</v>
      </c>
      <c r="I248" s="18">
        <v>1</v>
      </c>
      <c r="J248" s="19"/>
      <c r="K248" s="20">
        <f t="shared" si="11"/>
        <v>0</v>
      </c>
      <c r="L248" s="21"/>
      <c r="M248" s="24"/>
      <c r="N248" s="23" t="e">
        <f>AVERAGE($L248:L248)</f>
        <v>#DIV/0!</v>
      </c>
    </row>
    <row r="249" spans="1:14" x14ac:dyDescent="0.25">
      <c r="A249" s="18" t="s">
        <v>24</v>
      </c>
      <c r="B249" s="17"/>
      <c r="C249" s="17">
        <v>3</v>
      </c>
      <c r="D249" s="18" t="s">
        <v>24</v>
      </c>
      <c r="E249" s="18" t="s">
        <v>21</v>
      </c>
      <c r="F249" s="18">
        <v>1</v>
      </c>
      <c r="G249" s="18">
        <v>0.5</v>
      </c>
      <c r="H249" s="18">
        <v>2000</v>
      </c>
      <c r="I249" s="18">
        <v>1</v>
      </c>
      <c r="J249" s="19"/>
      <c r="K249" s="20">
        <f t="shared" si="11"/>
        <v>0</v>
      </c>
      <c r="L249" s="21"/>
      <c r="M249" s="24"/>
      <c r="N249" s="23" t="e">
        <f>AVERAGE($L249:L249)</f>
        <v>#DIV/0!</v>
      </c>
    </row>
    <row r="250" spans="1:14" x14ac:dyDescent="0.25">
      <c r="A250" s="18" t="s">
        <v>24</v>
      </c>
      <c r="B250" s="17"/>
      <c r="C250" s="17">
        <v>3</v>
      </c>
      <c r="D250" s="18" t="s">
        <v>24</v>
      </c>
      <c r="E250" s="18" t="s">
        <v>21</v>
      </c>
      <c r="F250" s="18">
        <v>1</v>
      </c>
      <c r="G250" s="18">
        <v>0.5</v>
      </c>
      <c r="H250" s="18">
        <v>2000</v>
      </c>
      <c r="I250" s="18">
        <v>1</v>
      </c>
      <c r="J250" s="19"/>
      <c r="K250" s="20">
        <f t="shared" si="11"/>
        <v>0</v>
      </c>
      <c r="L250" s="21"/>
      <c r="M250" s="24"/>
      <c r="N250" s="23" t="e">
        <f>AVERAGE($L250:L250)</f>
        <v>#DIV/0!</v>
      </c>
    </row>
    <row r="251" spans="1:14" x14ac:dyDescent="0.25">
      <c r="A251" s="18" t="s">
        <v>24</v>
      </c>
      <c r="B251" s="17"/>
      <c r="C251" s="17">
        <v>3</v>
      </c>
      <c r="D251" s="18" t="s">
        <v>24</v>
      </c>
      <c r="E251" s="18" t="s">
        <v>21</v>
      </c>
      <c r="F251" s="18">
        <v>1</v>
      </c>
      <c r="G251" s="18">
        <v>0.5</v>
      </c>
      <c r="H251" s="18">
        <v>2000</v>
      </c>
      <c r="I251" s="18">
        <v>1</v>
      </c>
      <c r="J251" s="19"/>
      <c r="K251" s="20">
        <f t="shared" si="11"/>
        <v>0</v>
      </c>
      <c r="L251" s="21"/>
      <c r="M251" s="24"/>
      <c r="N251" s="23" t="e">
        <f>AVERAGE($L251:L251)</f>
        <v>#DIV/0!</v>
      </c>
    </row>
    <row r="252" spans="1:14" x14ac:dyDescent="0.25">
      <c r="A252" s="18" t="s">
        <v>24</v>
      </c>
      <c r="B252" s="17"/>
      <c r="C252" s="17">
        <v>3</v>
      </c>
      <c r="D252" s="18" t="s">
        <v>24</v>
      </c>
      <c r="E252" s="18" t="s">
        <v>21</v>
      </c>
      <c r="F252" s="18">
        <v>1</v>
      </c>
      <c r="G252" s="18">
        <v>0.5</v>
      </c>
      <c r="H252" s="18">
        <v>2000</v>
      </c>
      <c r="I252" s="18">
        <v>1</v>
      </c>
      <c r="J252" s="19"/>
      <c r="K252" s="20">
        <f t="shared" si="11"/>
        <v>0</v>
      </c>
      <c r="L252" s="21"/>
      <c r="M252" s="24"/>
      <c r="N252" s="23" t="e">
        <f>AVERAGE($L252:L252)</f>
        <v>#DIV/0!</v>
      </c>
    </row>
    <row r="253" spans="1:14" ht="15.75" thickBot="1" x14ac:dyDescent="0.3">
      <c r="A253" s="18" t="s">
        <v>24</v>
      </c>
      <c r="B253" s="17"/>
      <c r="C253" s="17">
        <v>3</v>
      </c>
      <c r="D253" s="18" t="s">
        <v>24</v>
      </c>
      <c r="E253" s="18" t="s">
        <v>21</v>
      </c>
      <c r="F253" s="18">
        <v>1</v>
      </c>
      <c r="G253" s="18">
        <v>0.5</v>
      </c>
      <c r="H253" s="18">
        <v>2000</v>
      </c>
      <c r="I253" s="18">
        <v>1</v>
      </c>
      <c r="J253" s="19"/>
      <c r="K253" s="20">
        <f t="shared" si="11"/>
        <v>0</v>
      </c>
      <c r="L253" s="21"/>
      <c r="M253" s="24"/>
      <c r="N253" s="23" t="e">
        <f>AVERAGE($L253:L253)</f>
        <v>#DIV/0!</v>
      </c>
    </row>
    <row r="254" spans="1:14" ht="15.75" thickBo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6" t="e">
        <f>AVERAGE(J234:J253)</f>
        <v>#DIV/0!</v>
      </c>
      <c r="K254" s="27" t="e">
        <f>J254/3600</f>
        <v>#DIV/0!</v>
      </c>
      <c r="L254" s="28" t="e">
        <f>AVERAGE(L234:L253)</f>
        <v>#DIV/0!</v>
      </c>
      <c r="M254" s="29" t="e">
        <f>_xlfn.STDEV.P(L234:L253)</f>
        <v>#DIV/0!</v>
      </c>
      <c r="N254" s="25"/>
    </row>
    <row r="255" spans="1:14" x14ac:dyDescent="0.25">
      <c r="A255" s="18" t="s">
        <v>25</v>
      </c>
      <c r="B255" s="17"/>
      <c r="C255" s="17">
        <v>3</v>
      </c>
      <c r="D255" s="18" t="s">
        <v>24</v>
      </c>
      <c r="E255" s="18" t="s">
        <v>21</v>
      </c>
      <c r="F255" s="18">
        <v>1</v>
      </c>
      <c r="G255" s="18">
        <v>0.5</v>
      </c>
      <c r="H255" s="18">
        <v>2000</v>
      </c>
      <c r="I255" s="18">
        <v>100</v>
      </c>
      <c r="J255" s="19"/>
      <c r="K255" s="20">
        <f>J255/3600</f>
        <v>0</v>
      </c>
      <c r="L255" s="21"/>
      <c r="M255" s="22"/>
      <c r="N255" s="23" t="e">
        <f>AVERAGE($L255:L255)</f>
        <v>#DIV/0!</v>
      </c>
    </row>
    <row r="256" spans="1:14" x14ac:dyDescent="0.25">
      <c r="A256" s="18" t="s">
        <v>25</v>
      </c>
      <c r="B256" s="17"/>
      <c r="C256" s="17">
        <v>3</v>
      </c>
      <c r="D256" s="18" t="s">
        <v>24</v>
      </c>
      <c r="E256" s="18" t="s">
        <v>21</v>
      </c>
      <c r="F256" s="18">
        <v>1</v>
      </c>
      <c r="G256" s="18">
        <v>0.5</v>
      </c>
      <c r="H256" s="18">
        <v>2000</v>
      </c>
      <c r="I256" s="18">
        <v>100</v>
      </c>
      <c r="J256" s="19"/>
      <c r="K256" s="20">
        <f t="shared" ref="K256:K274" si="12">J256/3600</f>
        <v>0</v>
      </c>
      <c r="L256" s="21"/>
      <c r="M256" s="24"/>
      <c r="N256" s="23" t="e">
        <f>AVERAGE($L256:L256)</f>
        <v>#DIV/0!</v>
      </c>
    </row>
    <row r="257" spans="1:14" x14ac:dyDescent="0.25">
      <c r="A257" s="18" t="s">
        <v>25</v>
      </c>
      <c r="B257" s="17"/>
      <c r="C257" s="17">
        <v>3</v>
      </c>
      <c r="D257" s="18" t="s">
        <v>24</v>
      </c>
      <c r="E257" s="18" t="s">
        <v>21</v>
      </c>
      <c r="F257" s="18">
        <v>1</v>
      </c>
      <c r="G257" s="18">
        <v>0.5</v>
      </c>
      <c r="H257" s="18">
        <v>2000</v>
      </c>
      <c r="I257" s="18">
        <v>100</v>
      </c>
      <c r="J257" s="19"/>
      <c r="K257" s="20">
        <f t="shared" si="12"/>
        <v>0</v>
      </c>
      <c r="L257" s="21"/>
      <c r="M257" s="24"/>
      <c r="N257" s="23" t="e">
        <f>AVERAGE($L257:L257)</f>
        <v>#DIV/0!</v>
      </c>
    </row>
    <row r="258" spans="1:14" x14ac:dyDescent="0.25">
      <c r="A258" s="18" t="s">
        <v>25</v>
      </c>
      <c r="B258" s="17"/>
      <c r="C258" s="17">
        <v>3</v>
      </c>
      <c r="D258" s="18" t="s">
        <v>24</v>
      </c>
      <c r="E258" s="18" t="s">
        <v>21</v>
      </c>
      <c r="F258" s="18">
        <v>1</v>
      </c>
      <c r="G258" s="18">
        <v>0.5</v>
      </c>
      <c r="H258" s="18">
        <v>2000</v>
      </c>
      <c r="I258" s="18">
        <v>100</v>
      </c>
      <c r="J258" s="19"/>
      <c r="K258" s="20">
        <f t="shared" si="12"/>
        <v>0</v>
      </c>
      <c r="L258" s="21"/>
      <c r="M258" s="24"/>
      <c r="N258" s="23" t="e">
        <f>AVERAGE($L258:L258)</f>
        <v>#DIV/0!</v>
      </c>
    </row>
    <row r="259" spans="1:14" x14ac:dyDescent="0.25">
      <c r="A259" s="18" t="s">
        <v>25</v>
      </c>
      <c r="B259" s="17"/>
      <c r="C259" s="17">
        <v>3</v>
      </c>
      <c r="D259" s="18" t="s">
        <v>24</v>
      </c>
      <c r="E259" s="18" t="s">
        <v>21</v>
      </c>
      <c r="F259" s="18">
        <v>1</v>
      </c>
      <c r="G259" s="18">
        <v>0.5</v>
      </c>
      <c r="H259" s="18">
        <v>2000</v>
      </c>
      <c r="I259" s="18">
        <v>100</v>
      </c>
      <c r="J259" s="19"/>
      <c r="K259" s="20">
        <f t="shared" si="12"/>
        <v>0</v>
      </c>
      <c r="L259" s="21"/>
      <c r="M259" s="24"/>
      <c r="N259" s="23" t="e">
        <f>AVERAGE($L259:L259)</f>
        <v>#DIV/0!</v>
      </c>
    </row>
    <row r="260" spans="1:14" x14ac:dyDescent="0.25">
      <c r="A260" s="18" t="s">
        <v>25</v>
      </c>
      <c r="B260" s="17"/>
      <c r="C260" s="17">
        <v>3</v>
      </c>
      <c r="D260" s="18" t="s">
        <v>24</v>
      </c>
      <c r="E260" s="18" t="s">
        <v>21</v>
      </c>
      <c r="F260" s="18">
        <v>1</v>
      </c>
      <c r="G260" s="18">
        <v>0.5</v>
      </c>
      <c r="H260" s="18">
        <v>2000</v>
      </c>
      <c r="I260" s="18">
        <v>100</v>
      </c>
      <c r="J260" s="19"/>
      <c r="K260" s="20">
        <f t="shared" si="12"/>
        <v>0</v>
      </c>
      <c r="L260" s="21"/>
      <c r="M260" s="24"/>
      <c r="N260" s="23" t="e">
        <f>AVERAGE($L260:L260)</f>
        <v>#DIV/0!</v>
      </c>
    </row>
    <row r="261" spans="1:14" x14ac:dyDescent="0.25">
      <c r="A261" s="18" t="s">
        <v>25</v>
      </c>
      <c r="B261" s="17"/>
      <c r="C261" s="17">
        <v>3</v>
      </c>
      <c r="D261" s="18" t="s">
        <v>24</v>
      </c>
      <c r="E261" s="18" t="s">
        <v>21</v>
      </c>
      <c r="F261" s="18">
        <v>1</v>
      </c>
      <c r="G261" s="18">
        <v>0.5</v>
      </c>
      <c r="H261" s="18">
        <v>2000</v>
      </c>
      <c r="I261" s="18">
        <v>100</v>
      </c>
      <c r="J261" s="19"/>
      <c r="K261" s="20">
        <f t="shared" si="12"/>
        <v>0</v>
      </c>
      <c r="L261" s="21"/>
      <c r="M261" s="24"/>
      <c r="N261" s="23" t="e">
        <f>AVERAGE($L261:L261)</f>
        <v>#DIV/0!</v>
      </c>
    </row>
    <row r="262" spans="1:14" x14ac:dyDescent="0.25">
      <c r="A262" s="18" t="s">
        <v>25</v>
      </c>
      <c r="B262" s="17"/>
      <c r="C262" s="17">
        <v>3</v>
      </c>
      <c r="D262" s="18" t="s">
        <v>24</v>
      </c>
      <c r="E262" s="18" t="s">
        <v>21</v>
      </c>
      <c r="F262" s="18">
        <v>1</v>
      </c>
      <c r="G262" s="18">
        <v>0.5</v>
      </c>
      <c r="H262" s="18">
        <v>2000</v>
      </c>
      <c r="I262" s="18">
        <v>100</v>
      </c>
      <c r="J262" s="19"/>
      <c r="K262" s="20">
        <f t="shared" si="12"/>
        <v>0</v>
      </c>
      <c r="L262" s="21"/>
      <c r="M262" s="24"/>
      <c r="N262" s="23" t="e">
        <f>AVERAGE($L262:L262)</f>
        <v>#DIV/0!</v>
      </c>
    </row>
    <row r="263" spans="1:14" x14ac:dyDescent="0.25">
      <c r="A263" s="18" t="s">
        <v>25</v>
      </c>
      <c r="B263" s="17"/>
      <c r="C263" s="17">
        <v>3</v>
      </c>
      <c r="D263" s="18" t="s">
        <v>24</v>
      </c>
      <c r="E263" s="18" t="s">
        <v>21</v>
      </c>
      <c r="F263" s="18">
        <v>1</v>
      </c>
      <c r="G263" s="18">
        <v>0.5</v>
      </c>
      <c r="H263" s="18">
        <v>2000</v>
      </c>
      <c r="I263" s="18">
        <v>100</v>
      </c>
      <c r="J263" s="19"/>
      <c r="K263" s="20">
        <f t="shared" si="12"/>
        <v>0</v>
      </c>
      <c r="L263" s="21"/>
      <c r="M263" s="24"/>
      <c r="N263" s="23" t="e">
        <f>AVERAGE($L263:L263)</f>
        <v>#DIV/0!</v>
      </c>
    </row>
    <row r="264" spans="1:14" x14ac:dyDescent="0.25">
      <c r="A264" s="18" t="s">
        <v>25</v>
      </c>
      <c r="B264" s="17"/>
      <c r="C264" s="17">
        <v>3</v>
      </c>
      <c r="D264" s="18" t="s">
        <v>24</v>
      </c>
      <c r="E264" s="18" t="s">
        <v>21</v>
      </c>
      <c r="F264" s="18">
        <v>1</v>
      </c>
      <c r="G264" s="18">
        <v>0.5</v>
      </c>
      <c r="H264" s="18">
        <v>2000</v>
      </c>
      <c r="I264" s="18">
        <v>100</v>
      </c>
      <c r="J264" s="19"/>
      <c r="K264" s="20">
        <f t="shared" si="12"/>
        <v>0</v>
      </c>
      <c r="L264" s="21"/>
      <c r="M264" s="24"/>
      <c r="N264" s="23" t="e">
        <f>AVERAGE($L264:L264)</f>
        <v>#DIV/0!</v>
      </c>
    </row>
    <row r="265" spans="1:14" x14ac:dyDescent="0.25">
      <c r="A265" s="18" t="s">
        <v>25</v>
      </c>
      <c r="B265" s="17"/>
      <c r="C265" s="17">
        <v>3</v>
      </c>
      <c r="D265" s="18" t="s">
        <v>24</v>
      </c>
      <c r="E265" s="18" t="s">
        <v>21</v>
      </c>
      <c r="F265" s="18">
        <v>1</v>
      </c>
      <c r="G265" s="18">
        <v>0.5</v>
      </c>
      <c r="H265" s="18">
        <v>2000</v>
      </c>
      <c r="I265" s="18">
        <v>100</v>
      </c>
      <c r="J265" s="19"/>
      <c r="K265" s="20">
        <f t="shared" si="12"/>
        <v>0</v>
      </c>
      <c r="L265" s="21"/>
      <c r="M265" s="24"/>
      <c r="N265" s="23" t="e">
        <f>AVERAGE($L265:L265)</f>
        <v>#DIV/0!</v>
      </c>
    </row>
    <row r="266" spans="1:14" x14ac:dyDescent="0.25">
      <c r="A266" s="18" t="s">
        <v>25</v>
      </c>
      <c r="B266" s="17"/>
      <c r="C266" s="17">
        <v>3</v>
      </c>
      <c r="D266" s="18" t="s">
        <v>24</v>
      </c>
      <c r="E266" s="18" t="s">
        <v>21</v>
      </c>
      <c r="F266" s="18">
        <v>1</v>
      </c>
      <c r="G266" s="18">
        <v>0.5</v>
      </c>
      <c r="H266" s="18">
        <v>2000</v>
      </c>
      <c r="I266" s="18">
        <v>100</v>
      </c>
      <c r="J266" s="19"/>
      <c r="K266" s="20">
        <f t="shared" si="12"/>
        <v>0</v>
      </c>
      <c r="L266" s="21"/>
      <c r="M266" s="24"/>
      <c r="N266" s="23" t="e">
        <f>AVERAGE($L266:L266)</f>
        <v>#DIV/0!</v>
      </c>
    </row>
    <row r="267" spans="1:14" x14ac:dyDescent="0.25">
      <c r="A267" s="18" t="s">
        <v>25</v>
      </c>
      <c r="B267" s="17"/>
      <c r="C267" s="17">
        <v>3</v>
      </c>
      <c r="D267" s="18" t="s">
        <v>24</v>
      </c>
      <c r="E267" s="18" t="s">
        <v>21</v>
      </c>
      <c r="F267" s="18">
        <v>1</v>
      </c>
      <c r="G267" s="18">
        <v>0.5</v>
      </c>
      <c r="H267" s="18">
        <v>2000</v>
      </c>
      <c r="I267" s="18">
        <v>100</v>
      </c>
      <c r="J267" s="19"/>
      <c r="K267" s="20">
        <f t="shared" si="12"/>
        <v>0</v>
      </c>
      <c r="L267" s="21"/>
      <c r="M267" s="24"/>
      <c r="N267" s="23" t="e">
        <f>AVERAGE($L267:L267)</f>
        <v>#DIV/0!</v>
      </c>
    </row>
    <row r="268" spans="1:14" x14ac:dyDescent="0.25">
      <c r="A268" s="18" t="s">
        <v>25</v>
      </c>
      <c r="B268" s="17"/>
      <c r="C268" s="17">
        <v>3</v>
      </c>
      <c r="D268" s="18" t="s">
        <v>24</v>
      </c>
      <c r="E268" s="18" t="s">
        <v>21</v>
      </c>
      <c r="F268" s="18">
        <v>1</v>
      </c>
      <c r="G268" s="18">
        <v>0.5</v>
      </c>
      <c r="H268" s="18">
        <v>2000</v>
      </c>
      <c r="I268" s="18">
        <v>100</v>
      </c>
      <c r="J268" s="19"/>
      <c r="K268" s="20">
        <f t="shared" si="12"/>
        <v>0</v>
      </c>
      <c r="L268" s="21"/>
      <c r="M268" s="24"/>
      <c r="N268" s="23" t="e">
        <f>AVERAGE($L268:L268)</f>
        <v>#DIV/0!</v>
      </c>
    </row>
    <row r="269" spans="1:14" x14ac:dyDescent="0.25">
      <c r="A269" s="18" t="s">
        <v>25</v>
      </c>
      <c r="B269" s="17"/>
      <c r="C269" s="17">
        <v>3</v>
      </c>
      <c r="D269" s="18" t="s">
        <v>24</v>
      </c>
      <c r="E269" s="18" t="s">
        <v>21</v>
      </c>
      <c r="F269" s="18">
        <v>1</v>
      </c>
      <c r="G269" s="18">
        <v>0.5</v>
      </c>
      <c r="H269" s="18">
        <v>2000</v>
      </c>
      <c r="I269" s="18">
        <v>100</v>
      </c>
      <c r="J269" s="19"/>
      <c r="K269" s="20">
        <f t="shared" si="12"/>
        <v>0</v>
      </c>
      <c r="L269" s="21"/>
      <c r="M269" s="24"/>
      <c r="N269" s="23" t="e">
        <f>AVERAGE($L269:L269)</f>
        <v>#DIV/0!</v>
      </c>
    </row>
    <row r="270" spans="1:14" x14ac:dyDescent="0.25">
      <c r="A270" s="18" t="s">
        <v>25</v>
      </c>
      <c r="B270" s="17"/>
      <c r="C270" s="17">
        <v>3</v>
      </c>
      <c r="D270" s="18" t="s">
        <v>24</v>
      </c>
      <c r="E270" s="18" t="s">
        <v>21</v>
      </c>
      <c r="F270" s="18">
        <v>1</v>
      </c>
      <c r="G270" s="18">
        <v>0.5</v>
      </c>
      <c r="H270" s="18">
        <v>2000</v>
      </c>
      <c r="I270" s="18">
        <v>100</v>
      </c>
      <c r="J270" s="19"/>
      <c r="K270" s="20">
        <f t="shared" si="12"/>
        <v>0</v>
      </c>
      <c r="L270" s="21"/>
      <c r="M270" s="24"/>
      <c r="N270" s="23" t="e">
        <f>AVERAGE($L270:L270)</f>
        <v>#DIV/0!</v>
      </c>
    </row>
    <row r="271" spans="1:14" x14ac:dyDescent="0.25">
      <c r="A271" s="18" t="s">
        <v>25</v>
      </c>
      <c r="B271" s="17"/>
      <c r="C271" s="17">
        <v>3</v>
      </c>
      <c r="D271" s="18" t="s">
        <v>24</v>
      </c>
      <c r="E271" s="18" t="s">
        <v>21</v>
      </c>
      <c r="F271" s="18">
        <v>1</v>
      </c>
      <c r="G271" s="18">
        <v>0.5</v>
      </c>
      <c r="H271" s="18">
        <v>2000</v>
      </c>
      <c r="I271" s="18">
        <v>100</v>
      </c>
      <c r="J271" s="19"/>
      <c r="K271" s="20">
        <f t="shared" si="12"/>
        <v>0</v>
      </c>
      <c r="L271" s="21"/>
      <c r="M271" s="24"/>
      <c r="N271" s="23" t="e">
        <f>AVERAGE($L271:L271)</f>
        <v>#DIV/0!</v>
      </c>
    </row>
    <row r="272" spans="1:14" x14ac:dyDescent="0.25">
      <c r="A272" s="18" t="s">
        <v>25</v>
      </c>
      <c r="B272" s="17"/>
      <c r="C272" s="17">
        <v>3</v>
      </c>
      <c r="D272" s="18" t="s">
        <v>24</v>
      </c>
      <c r="E272" s="18" t="s">
        <v>21</v>
      </c>
      <c r="F272" s="18">
        <v>1</v>
      </c>
      <c r="G272" s="18">
        <v>0.5</v>
      </c>
      <c r="H272" s="18">
        <v>2000</v>
      </c>
      <c r="I272" s="18">
        <v>100</v>
      </c>
      <c r="J272" s="19"/>
      <c r="K272" s="20">
        <f t="shared" si="12"/>
        <v>0</v>
      </c>
      <c r="L272" s="21"/>
      <c r="M272" s="24"/>
      <c r="N272" s="23" t="e">
        <f>AVERAGE($L272:L272)</f>
        <v>#DIV/0!</v>
      </c>
    </row>
    <row r="273" spans="1:14" x14ac:dyDescent="0.25">
      <c r="A273" s="18" t="s">
        <v>25</v>
      </c>
      <c r="B273" s="17"/>
      <c r="C273" s="17">
        <v>3</v>
      </c>
      <c r="D273" s="18" t="s">
        <v>24</v>
      </c>
      <c r="E273" s="18" t="s">
        <v>21</v>
      </c>
      <c r="F273" s="18">
        <v>1</v>
      </c>
      <c r="G273" s="18">
        <v>0.5</v>
      </c>
      <c r="H273" s="18">
        <v>2000</v>
      </c>
      <c r="I273" s="18">
        <v>100</v>
      </c>
      <c r="J273" s="19"/>
      <c r="K273" s="20">
        <f t="shared" si="12"/>
        <v>0</v>
      </c>
      <c r="L273" s="21"/>
      <c r="M273" s="24"/>
      <c r="N273" s="23" t="e">
        <f>AVERAGE($L273:L273)</f>
        <v>#DIV/0!</v>
      </c>
    </row>
    <row r="274" spans="1:14" ht="15.75" thickBot="1" x14ac:dyDescent="0.3">
      <c r="A274" s="18" t="s">
        <v>25</v>
      </c>
      <c r="B274" s="17"/>
      <c r="C274" s="17">
        <v>3</v>
      </c>
      <c r="D274" s="18" t="s">
        <v>24</v>
      </c>
      <c r="E274" s="18" t="s">
        <v>21</v>
      </c>
      <c r="F274" s="18">
        <v>1</v>
      </c>
      <c r="G274" s="18">
        <v>0.5</v>
      </c>
      <c r="H274" s="18">
        <v>2000</v>
      </c>
      <c r="I274" s="18">
        <v>100</v>
      </c>
      <c r="J274" s="19"/>
      <c r="K274" s="20">
        <f t="shared" si="12"/>
        <v>0</v>
      </c>
      <c r="L274" s="21"/>
      <c r="M274" s="24"/>
      <c r="N274" s="23" t="e">
        <f>AVERAGE($L274:L274)</f>
        <v>#DIV/0!</v>
      </c>
    </row>
    <row r="275" spans="1:14" ht="15.75" thickBo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6" t="e">
        <f>AVERAGE(J255:J274)</f>
        <v>#DIV/0!</v>
      </c>
      <c r="K275" s="27" t="e">
        <f>J275/3600</f>
        <v>#DIV/0!</v>
      </c>
      <c r="L275" s="28" t="e">
        <f>AVERAGE(L255:L274)</f>
        <v>#DIV/0!</v>
      </c>
      <c r="M275" s="29" t="e">
        <f>_xlfn.STDEV.P(L255:L274)</f>
        <v>#DIV/0!</v>
      </c>
      <c r="N275" s="25"/>
    </row>
    <row r="276" spans="1:14" x14ac:dyDescent="0.25">
      <c r="A276" s="18" t="s">
        <v>25</v>
      </c>
      <c r="B276" s="17"/>
      <c r="C276" s="17">
        <v>3</v>
      </c>
      <c r="D276" s="18" t="s">
        <v>24</v>
      </c>
      <c r="E276" s="18" t="s">
        <v>21</v>
      </c>
      <c r="F276" s="18">
        <v>1</v>
      </c>
      <c r="G276" s="18">
        <v>0.5</v>
      </c>
      <c r="H276" s="18">
        <v>2000</v>
      </c>
      <c r="I276" s="18">
        <v>50</v>
      </c>
      <c r="J276" s="19"/>
      <c r="K276" s="20">
        <f>J276/3600</f>
        <v>0</v>
      </c>
      <c r="L276" s="21"/>
      <c r="M276" s="22"/>
      <c r="N276" s="23" t="e">
        <f>AVERAGE($L276:L276)</f>
        <v>#DIV/0!</v>
      </c>
    </row>
    <row r="277" spans="1:14" x14ac:dyDescent="0.25">
      <c r="A277" s="18" t="s">
        <v>25</v>
      </c>
      <c r="B277" s="17"/>
      <c r="C277" s="17">
        <v>3</v>
      </c>
      <c r="D277" s="18" t="s">
        <v>24</v>
      </c>
      <c r="E277" s="18" t="s">
        <v>21</v>
      </c>
      <c r="F277" s="18">
        <v>1</v>
      </c>
      <c r="G277" s="18">
        <v>0.5</v>
      </c>
      <c r="H277" s="18">
        <v>2000</v>
      </c>
      <c r="I277" s="18">
        <v>50</v>
      </c>
      <c r="J277" s="19"/>
      <c r="K277" s="20">
        <f t="shared" ref="K277:K295" si="13">J277/3600</f>
        <v>0</v>
      </c>
      <c r="L277" s="21"/>
      <c r="M277" s="24"/>
      <c r="N277" s="23" t="e">
        <f>AVERAGE($L277:L277)</f>
        <v>#DIV/0!</v>
      </c>
    </row>
    <row r="278" spans="1:14" x14ac:dyDescent="0.25">
      <c r="A278" s="18" t="s">
        <v>25</v>
      </c>
      <c r="B278" s="17"/>
      <c r="C278" s="17">
        <v>3</v>
      </c>
      <c r="D278" s="18" t="s">
        <v>24</v>
      </c>
      <c r="E278" s="18" t="s">
        <v>21</v>
      </c>
      <c r="F278" s="18">
        <v>1</v>
      </c>
      <c r="G278" s="18">
        <v>0.5</v>
      </c>
      <c r="H278" s="18">
        <v>2000</v>
      </c>
      <c r="I278" s="18">
        <v>50</v>
      </c>
      <c r="J278" s="19"/>
      <c r="K278" s="20">
        <f t="shared" si="13"/>
        <v>0</v>
      </c>
      <c r="L278" s="21"/>
      <c r="M278" s="24"/>
      <c r="N278" s="23" t="e">
        <f>AVERAGE($L278:L278)</f>
        <v>#DIV/0!</v>
      </c>
    </row>
    <row r="279" spans="1:14" x14ac:dyDescent="0.25">
      <c r="A279" s="18" t="s">
        <v>25</v>
      </c>
      <c r="B279" s="17"/>
      <c r="C279" s="17">
        <v>3</v>
      </c>
      <c r="D279" s="18" t="s">
        <v>24</v>
      </c>
      <c r="E279" s="18" t="s">
        <v>21</v>
      </c>
      <c r="F279" s="18">
        <v>1</v>
      </c>
      <c r="G279" s="18">
        <v>0.5</v>
      </c>
      <c r="H279" s="18">
        <v>2000</v>
      </c>
      <c r="I279" s="18">
        <v>50</v>
      </c>
      <c r="J279" s="19"/>
      <c r="K279" s="20">
        <f t="shared" si="13"/>
        <v>0</v>
      </c>
      <c r="L279" s="21"/>
      <c r="M279" s="24"/>
      <c r="N279" s="23" t="e">
        <f>AVERAGE($L279:L279)</f>
        <v>#DIV/0!</v>
      </c>
    </row>
    <row r="280" spans="1:14" x14ac:dyDescent="0.25">
      <c r="A280" s="18" t="s">
        <v>25</v>
      </c>
      <c r="B280" s="17"/>
      <c r="C280" s="17">
        <v>3</v>
      </c>
      <c r="D280" s="18" t="s">
        <v>24</v>
      </c>
      <c r="E280" s="18" t="s">
        <v>21</v>
      </c>
      <c r="F280" s="18">
        <v>1</v>
      </c>
      <c r="G280" s="18">
        <v>0.5</v>
      </c>
      <c r="H280" s="18">
        <v>2000</v>
      </c>
      <c r="I280" s="18">
        <v>50</v>
      </c>
      <c r="J280" s="19"/>
      <c r="K280" s="20">
        <f t="shared" si="13"/>
        <v>0</v>
      </c>
      <c r="L280" s="21"/>
      <c r="M280" s="24"/>
      <c r="N280" s="23" t="e">
        <f>AVERAGE($L280:L280)</f>
        <v>#DIV/0!</v>
      </c>
    </row>
    <row r="281" spans="1:14" x14ac:dyDescent="0.25">
      <c r="A281" s="18" t="s">
        <v>25</v>
      </c>
      <c r="B281" s="17"/>
      <c r="C281" s="17">
        <v>3</v>
      </c>
      <c r="D281" s="18" t="s">
        <v>24</v>
      </c>
      <c r="E281" s="18" t="s">
        <v>21</v>
      </c>
      <c r="F281" s="18">
        <v>1</v>
      </c>
      <c r="G281" s="18">
        <v>0.5</v>
      </c>
      <c r="H281" s="18">
        <v>2000</v>
      </c>
      <c r="I281" s="18">
        <v>50</v>
      </c>
      <c r="J281" s="19"/>
      <c r="K281" s="20">
        <f t="shared" si="13"/>
        <v>0</v>
      </c>
      <c r="L281" s="21"/>
      <c r="M281" s="24"/>
      <c r="N281" s="23" t="e">
        <f>AVERAGE($L281:L281)</f>
        <v>#DIV/0!</v>
      </c>
    </row>
    <row r="282" spans="1:14" x14ac:dyDescent="0.25">
      <c r="A282" s="18" t="s">
        <v>25</v>
      </c>
      <c r="B282" s="17"/>
      <c r="C282" s="17">
        <v>3</v>
      </c>
      <c r="D282" s="18" t="s">
        <v>24</v>
      </c>
      <c r="E282" s="18" t="s">
        <v>21</v>
      </c>
      <c r="F282" s="18">
        <v>1</v>
      </c>
      <c r="G282" s="18">
        <v>0.5</v>
      </c>
      <c r="H282" s="18">
        <v>2000</v>
      </c>
      <c r="I282" s="18">
        <v>50</v>
      </c>
      <c r="J282" s="19"/>
      <c r="K282" s="20">
        <f t="shared" si="13"/>
        <v>0</v>
      </c>
      <c r="L282" s="21"/>
      <c r="M282" s="24"/>
      <c r="N282" s="23" t="e">
        <f>AVERAGE($L282:L282)</f>
        <v>#DIV/0!</v>
      </c>
    </row>
    <row r="283" spans="1:14" x14ac:dyDescent="0.25">
      <c r="A283" s="18" t="s">
        <v>25</v>
      </c>
      <c r="B283" s="17"/>
      <c r="C283" s="17">
        <v>3</v>
      </c>
      <c r="D283" s="18" t="s">
        <v>24</v>
      </c>
      <c r="E283" s="18" t="s">
        <v>21</v>
      </c>
      <c r="F283" s="18">
        <v>1</v>
      </c>
      <c r="G283" s="18">
        <v>0.5</v>
      </c>
      <c r="H283" s="18">
        <v>2000</v>
      </c>
      <c r="I283" s="18">
        <v>50</v>
      </c>
      <c r="J283" s="19"/>
      <c r="K283" s="20">
        <f t="shared" si="13"/>
        <v>0</v>
      </c>
      <c r="L283" s="21"/>
      <c r="M283" s="24"/>
      <c r="N283" s="23" t="e">
        <f>AVERAGE($L283:L283)</f>
        <v>#DIV/0!</v>
      </c>
    </row>
    <row r="284" spans="1:14" x14ac:dyDescent="0.25">
      <c r="A284" s="18" t="s">
        <v>25</v>
      </c>
      <c r="B284" s="17"/>
      <c r="C284" s="17">
        <v>3</v>
      </c>
      <c r="D284" s="18" t="s">
        <v>24</v>
      </c>
      <c r="E284" s="18" t="s">
        <v>21</v>
      </c>
      <c r="F284" s="18">
        <v>1</v>
      </c>
      <c r="G284" s="18">
        <v>0.5</v>
      </c>
      <c r="H284" s="18">
        <v>2000</v>
      </c>
      <c r="I284" s="18">
        <v>50</v>
      </c>
      <c r="J284" s="19"/>
      <c r="K284" s="20">
        <f t="shared" si="13"/>
        <v>0</v>
      </c>
      <c r="L284" s="21"/>
      <c r="M284" s="24"/>
      <c r="N284" s="23" t="e">
        <f>AVERAGE($L284:L284)</f>
        <v>#DIV/0!</v>
      </c>
    </row>
    <row r="285" spans="1:14" x14ac:dyDescent="0.25">
      <c r="A285" s="18" t="s">
        <v>25</v>
      </c>
      <c r="B285" s="17"/>
      <c r="C285" s="17">
        <v>3</v>
      </c>
      <c r="D285" s="18" t="s">
        <v>24</v>
      </c>
      <c r="E285" s="18" t="s">
        <v>21</v>
      </c>
      <c r="F285" s="18">
        <v>1</v>
      </c>
      <c r="G285" s="18">
        <v>0.5</v>
      </c>
      <c r="H285" s="18">
        <v>2000</v>
      </c>
      <c r="I285" s="18">
        <v>50</v>
      </c>
      <c r="J285" s="19"/>
      <c r="K285" s="20">
        <f t="shared" si="13"/>
        <v>0</v>
      </c>
      <c r="L285" s="21"/>
      <c r="M285" s="24"/>
      <c r="N285" s="23" t="e">
        <f>AVERAGE($L285:L285)</f>
        <v>#DIV/0!</v>
      </c>
    </row>
    <row r="286" spans="1:14" x14ac:dyDescent="0.25">
      <c r="A286" s="18" t="s">
        <v>25</v>
      </c>
      <c r="B286" s="17"/>
      <c r="C286" s="17">
        <v>3</v>
      </c>
      <c r="D286" s="18" t="s">
        <v>24</v>
      </c>
      <c r="E286" s="18" t="s">
        <v>21</v>
      </c>
      <c r="F286" s="18">
        <v>1</v>
      </c>
      <c r="G286" s="18">
        <v>0.5</v>
      </c>
      <c r="H286" s="18">
        <v>2000</v>
      </c>
      <c r="I286" s="18">
        <v>50</v>
      </c>
      <c r="J286" s="19"/>
      <c r="K286" s="20">
        <f t="shared" si="13"/>
        <v>0</v>
      </c>
      <c r="L286" s="21"/>
      <c r="M286" s="24"/>
      <c r="N286" s="23" t="e">
        <f>AVERAGE($L286:L286)</f>
        <v>#DIV/0!</v>
      </c>
    </row>
    <row r="287" spans="1:14" x14ac:dyDescent="0.25">
      <c r="A287" s="18" t="s">
        <v>25</v>
      </c>
      <c r="B287" s="17"/>
      <c r="C287" s="17">
        <v>3</v>
      </c>
      <c r="D287" s="18" t="s">
        <v>24</v>
      </c>
      <c r="E287" s="18" t="s">
        <v>21</v>
      </c>
      <c r="F287" s="18">
        <v>1</v>
      </c>
      <c r="G287" s="18">
        <v>0.5</v>
      </c>
      <c r="H287" s="18">
        <v>2000</v>
      </c>
      <c r="I287" s="18">
        <v>50</v>
      </c>
      <c r="J287" s="19"/>
      <c r="K287" s="20">
        <f t="shared" si="13"/>
        <v>0</v>
      </c>
      <c r="L287" s="21"/>
      <c r="M287" s="24"/>
      <c r="N287" s="23" t="e">
        <f>AVERAGE($L287:L287)</f>
        <v>#DIV/0!</v>
      </c>
    </row>
    <row r="288" spans="1:14" x14ac:dyDescent="0.25">
      <c r="A288" s="18" t="s">
        <v>25</v>
      </c>
      <c r="B288" s="17"/>
      <c r="C288" s="17">
        <v>3</v>
      </c>
      <c r="D288" s="18" t="s">
        <v>24</v>
      </c>
      <c r="E288" s="18" t="s">
        <v>21</v>
      </c>
      <c r="F288" s="18">
        <v>1</v>
      </c>
      <c r="G288" s="18">
        <v>0.5</v>
      </c>
      <c r="H288" s="18">
        <v>2000</v>
      </c>
      <c r="I288" s="18">
        <v>50</v>
      </c>
      <c r="J288" s="19"/>
      <c r="K288" s="20">
        <f t="shared" si="13"/>
        <v>0</v>
      </c>
      <c r="L288" s="21"/>
      <c r="M288" s="24"/>
      <c r="N288" s="23" t="e">
        <f>AVERAGE($L288:L288)</f>
        <v>#DIV/0!</v>
      </c>
    </row>
    <row r="289" spans="1:14" x14ac:dyDescent="0.25">
      <c r="A289" s="18" t="s">
        <v>25</v>
      </c>
      <c r="B289" s="17"/>
      <c r="C289" s="17">
        <v>3</v>
      </c>
      <c r="D289" s="18" t="s">
        <v>24</v>
      </c>
      <c r="E289" s="18" t="s">
        <v>21</v>
      </c>
      <c r="F289" s="18">
        <v>1</v>
      </c>
      <c r="G289" s="18">
        <v>0.5</v>
      </c>
      <c r="H289" s="18">
        <v>2000</v>
      </c>
      <c r="I289" s="18">
        <v>50</v>
      </c>
      <c r="J289" s="19"/>
      <c r="K289" s="20">
        <f t="shared" si="13"/>
        <v>0</v>
      </c>
      <c r="L289" s="21"/>
      <c r="M289" s="24"/>
      <c r="N289" s="23" t="e">
        <f>AVERAGE($L289:L289)</f>
        <v>#DIV/0!</v>
      </c>
    </row>
    <row r="290" spans="1:14" x14ac:dyDescent="0.25">
      <c r="A290" s="18" t="s">
        <v>25</v>
      </c>
      <c r="B290" s="17"/>
      <c r="C290" s="17">
        <v>3</v>
      </c>
      <c r="D290" s="18" t="s">
        <v>24</v>
      </c>
      <c r="E290" s="18" t="s">
        <v>21</v>
      </c>
      <c r="F290" s="18">
        <v>1</v>
      </c>
      <c r="G290" s="18">
        <v>0.5</v>
      </c>
      <c r="H290" s="18">
        <v>2000</v>
      </c>
      <c r="I290" s="18">
        <v>50</v>
      </c>
      <c r="J290" s="19"/>
      <c r="K290" s="20">
        <f t="shared" si="13"/>
        <v>0</v>
      </c>
      <c r="L290" s="21"/>
      <c r="M290" s="24"/>
      <c r="N290" s="23" t="e">
        <f>AVERAGE($L290:L290)</f>
        <v>#DIV/0!</v>
      </c>
    </row>
    <row r="291" spans="1:14" x14ac:dyDescent="0.25">
      <c r="A291" s="18" t="s">
        <v>25</v>
      </c>
      <c r="B291" s="17"/>
      <c r="C291" s="17">
        <v>3</v>
      </c>
      <c r="D291" s="18" t="s">
        <v>24</v>
      </c>
      <c r="E291" s="18" t="s">
        <v>21</v>
      </c>
      <c r="F291" s="18">
        <v>1</v>
      </c>
      <c r="G291" s="18">
        <v>0.5</v>
      </c>
      <c r="H291" s="18">
        <v>2000</v>
      </c>
      <c r="I291" s="18">
        <v>50</v>
      </c>
      <c r="J291" s="19"/>
      <c r="K291" s="20">
        <f t="shared" si="13"/>
        <v>0</v>
      </c>
      <c r="L291" s="21"/>
      <c r="M291" s="24"/>
      <c r="N291" s="23" t="e">
        <f>AVERAGE($L291:L291)</f>
        <v>#DIV/0!</v>
      </c>
    </row>
    <row r="292" spans="1:14" x14ac:dyDescent="0.25">
      <c r="A292" s="18" t="s">
        <v>25</v>
      </c>
      <c r="B292" s="17"/>
      <c r="C292" s="17">
        <v>3</v>
      </c>
      <c r="D292" s="18" t="s">
        <v>24</v>
      </c>
      <c r="E292" s="18" t="s">
        <v>21</v>
      </c>
      <c r="F292" s="18">
        <v>1</v>
      </c>
      <c r="G292" s="18">
        <v>0.5</v>
      </c>
      <c r="H292" s="18">
        <v>2000</v>
      </c>
      <c r="I292" s="18">
        <v>50</v>
      </c>
      <c r="J292" s="19"/>
      <c r="K292" s="20">
        <f t="shared" si="13"/>
        <v>0</v>
      </c>
      <c r="L292" s="21"/>
      <c r="M292" s="24"/>
      <c r="N292" s="23" t="e">
        <f>AVERAGE($L292:L292)</f>
        <v>#DIV/0!</v>
      </c>
    </row>
    <row r="293" spans="1:14" x14ac:dyDescent="0.25">
      <c r="A293" s="18" t="s">
        <v>25</v>
      </c>
      <c r="B293" s="17"/>
      <c r="C293" s="17">
        <v>3</v>
      </c>
      <c r="D293" s="18" t="s">
        <v>24</v>
      </c>
      <c r="E293" s="18" t="s">
        <v>21</v>
      </c>
      <c r="F293" s="18">
        <v>1</v>
      </c>
      <c r="G293" s="18">
        <v>0.5</v>
      </c>
      <c r="H293" s="18">
        <v>2000</v>
      </c>
      <c r="I293" s="18">
        <v>50</v>
      </c>
      <c r="J293" s="19"/>
      <c r="K293" s="20">
        <f t="shared" si="13"/>
        <v>0</v>
      </c>
      <c r="L293" s="21"/>
      <c r="M293" s="24"/>
      <c r="N293" s="23" t="e">
        <f>AVERAGE($L293:L293)</f>
        <v>#DIV/0!</v>
      </c>
    </row>
    <row r="294" spans="1:14" x14ac:dyDescent="0.25">
      <c r="A294" s="18" t="s">
        <v>25</v>
      </c>
      <c r="B294" s="17"/>
      <c r="C294" s="17">
        <v>3</v>
      </c>
      <c r="D294" s="18" t="s">
        <v>24</v>
      </c>
      <c r="E294" s="18" t="s">
        <v>21</v>
      </c>
      <c r="F294" s="18">
        <v>1</v>
      </c>
      <c r="G294" s="18">
        <v>0.5</v>
      </c>
      <c r="H294" s="18">
        <v>2000</v>
      </c>
      <c r="I294" s="18">
        <v>50</v>
      </c>
      <c r="J294" s="19"/>
      <c r="K294" s="20">
        <f t="shared" si="13"/>
        <v>0</v>
      </c>
      <c r="L294" s="21"/>
      <c r="M294" s="24"/>
      <c r="N294" s="23" t="e">
        <f>AVERAGE($L294:L294)</f>
        <v>#DIV/0!</v>
      </c>
    </row>
    <row r="295" spans="1:14" ht="15.75" thickBot="1" x14ac:dyDescent="0.3">
      <c r="A295" s="18" t="s">
        <v>25</v>
      </c>
      <c r="B295" s="17"/>
      <c r="C295" s="17">
        <v>3</v>
      </c>
      <c r="D295" s="18" t="s">
        <v>24</v>
      </c>
      <c r="E295" s="18" t="s">
        <v>21</v>
      </c>
      <c r="F295" s="18">
        <v>1</v>
      </c>
      <c r="G295" s="18">
        <v>0.5</v>
      </c>
      <c r="H295" s="18">
        <v>2000</v>
      </c>
      <c r="I295" s="18">
        <v>50</v>
      </c>
      <c r="J295" s="19"/>
      <c r="K295" s="20">
        <f t="shared" si="13"/>
        <v>0</v>
      </c>
      <c r="L295" s="21"/>
      <c r="M295" s="24"/>
      <c r="N295" s="23" t="e">
        <f>AVERAGE($L295:L295)</f>
        <v>#DIV/0!</v>
      </c>
    </row>
    <row r="296" spans="1:14" ht="15.75" thickBo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6" t="e">
        <f>AVERAGE(J276:J295)</f>
        <v>#DIV/0!</v>
      </c>
      <c r="K296" s="27" t="e">
        <f>J296/3600</f>
        <v>#DIV/0!</v>
      </c>
      <c r="L296" s="28" t="e">
        <f>AVERAGE(L276:L295)</f>
        <v>#DIV/0!</v>
      </c>
      <c r="M296" s="29" t="e">
        <f>_xlfn.STDEV.P(L276:L295)</f>
        <v>#DIV/0!</v>
      </c>
      <c r="N296" s="25"/>
    </row>
    <row r="297" spans="1:14" x14ac:dyDescent="0.25">
      <c r="A297" s="18" t="s">
        <v>25</v>
      </c>
      <c r="B297" s="17"/>
      <c r="C297" s="17">
        <v>3</v>
      </c>
      <c r="D297" s="18" t="s">
        <v>24</v>
      </c>
      <c r="E297" s="18" t="s">
        <v>21</v>
      </c>
      <c r="F297" s="18">
        <v>1</v>
      </c>
      <c r="G297" s="18">
        <v>0.5</v>
      </c>
      <c r="H297" s="18">
        <v>2000</v>
      </c>
      <c r="I297" s="18">
        <v>20</v>
      </c>
      <c r="J297" s="19"/>
      <c r="K297" s="20">
        <f>J297/3600</f>
        <v>0</v>
      </c>
      <c r="L297" s="21"/>
      <c r="M297" s="22"/>
      <c r="N297" s="23" t="e">
        <f>AVERAGE($L297:L297)</f>
        <v>#DIV/0!</v>
      </c>
    </row>
    <row r="298" spans="1:14" x14ac:dyDescent="0.25">
      <c r="A298" s="18" t="s">
        <v>25</v>
      </c>
      <c r="B298" s="17"/>
      <c r="C298" s="17">
        <v>3</v>
      </c>
      <c r="D298" s="18" t="s">
        <v>24</v>
      </c>
      <c r="E298" s="18" t="s">
        <v>21</v>
      </c>
      <c r="F298" s="18">
        <v>1</v>
      </c>
      <c r="G298" s="18">
        <v>0.5</v>
      </c>
      <c r="H298" s="18">
        <v>2000</v>
      </c>
      <c r="I298" s="18">
        <v>20</v>
      </c>
      <c r="J298" s="19"/>
      <c r="K298" s="20">
        <f t="shared" ref="K298:K316" si="14">J298/3600</f>
        <v>0</v>
      </c>
      <c r="L298" s="21"/>
      <c r="M298" s="24"/>
      <c r="N298" s="23" t="e">
        <f>AVERAGE($L298:L298)</f>
        <v>#DIV/0!</v>
      </c>
    </row>
    <row r="299" spans="1:14" x14ac:dyDescent="0.25">
      <c r="A299" s="18" t="s">
        <v>25</v>
      </c>
      <c r="B299" s="17"/>
      <c r="C299" s="17">
        <v>3</v>
      </c>
      <c r="D299" s="18" t="s">
        <v>24</v>
      </c>
      <c r="E299" s="18" t="s">
        <v>21</v>
      </c>
      <c r="F299" s="18">
        <v>1</v>
      </c>
      <c r="G299" s="18">
        <v>0.5</v>
      </c>
      <c r="H299" s="18">
        <v>2000</v>
      </c>
      <c r="I299" s="18">
        <v>20</v>
      </c>
      <c r="J299" s="19"/>
      <c r="K299" s="20">
        <f t="shared" si="14"/>
        <v>0</v>
      </c>
      <c r="L299" s="21"/>
      <c r="M299" s="24"/>
      <c r="N299" s="23" t="e">
        <f>AVERAGE($L299:L299)</f>
        <v>#DIV/0!</v>
      </c>
    </row>
    <row r="300" spans="1:14" x14ac:dyDescent="0.25">
      <c r="A300" s="18" t="s">
        <v>25</v>
      </c>
      <c r="B300" s="17"/>
      <c r="C300" s="17">
        <v>3</v>
      </c>
      <c r="D300" s="18" t="s">
        <v>24</v>
      </c>
      <c r="E300" s="18" t="s">
        <v>21</v>
      </c>
      <c r="F300" s="18">
        <v>1</v>
      </c>
      <c r="G300" s="18">
        <v>0.5</v>
      </c>
      <c r="H300" s="18">
        <v>2000</v>
      </c>
      <c r="I300" s="18">
        <v>20</v>
      </c>
      <c r="J300" s="19"/>
      <c r="K300" s="20">
        <f t="shared" si="14"/>
        <v>0</v>
      </c>
      <c r="L300" s="21"/>
      <c r="M300" s="24"/>
      <c r="N300" s="23" t="e">
        <f>AVERAGE($L300:L300)</f>
        <v>#DIV/0!</v>
      </c>
    </row>
    <row r="301" spans="1:14" x14ac:dyDescent="0.25">
      <c r="A301" s="18" t="s">
        <v>25</v>
      </c>
      <c r="B301" s="17"/>
      <c r="C301" s="17">
        <v>3</v>
      </c>
      <c r="D301" s="18" t="s">
        <v>24</v>
      </c>
      <c r="E301" s="18" t="s">
        <v>21</v>
      </c>
      <c r="F301" s="18">
        <v>1</v>
      </c>
      <c r="G301" s="18">
        <v>0.5</v>
      </c>
      <c r="H301" s="18">
        <v>2000</v>
      </c>
      <c r="I301" s="18">
        <v>20</v>
      </c>
      <c r="J301" s="19"/>
      <c r="K301" s="20">
        <f t="shared" si="14"/>
        <v>0</v>
      </c>
      <c r="L301" s="21"/>
      <c r="M301" s="24"/>
      <c r="N301" s="23" t="e">
        <f>AVERAGE($L301:L301)</f>
        <v>#DIV/0!</v>
      </c>
    </row>
    <row r="302" spans="1:14" x14ac:dyDescent="0.25">
      <c r="A302" s="18" t="s">
        <v>25</v>
      </c>
      <c r="B302" s="17"/>
      <c r="C302" s="17">
        <v>3</v>
      </c>
      <c r="D302" s="18" t="s">
        <v>24</v>
      </c>
      <c r="E302" s="18" t="s">
        <v>21</v>
      </c>
      <c r="F302" s="18">
        <v>1</v>
      </c>
      <c r="G302" s="18">
        <v>0.5</v>
      </c>
      <c r="H302" s="18">
        <v>2000</v>
      </c>
      <c r="I302" s="18">
        <v>20</v>
      </c>
      <c r="J302" s="19"/>
      <c r="K302" s="20">
        <f t="shared" si="14"/>
        <v>0</v>
      </c>
      <c r="L302" s="21"/>
      <c r="M302" s="24"/>
      <c r="N302" s="23" t="e">
        <f>AVERAGE($L302:L302)</f>
        <v>#DIV/0!</v>
      </c>
    </row>
    <row r="303" spans="1:14" x14ac:dyDescent="0.25">
      <c r="A303" s="18" t="s">
        <v>25</v>
      </c>
      <c r="B303" s="17"/>
      <c r="C303" s="17">
        <v>3</v>
      </c>
      <c r="D303" s="18" t="s">
        <v>24</v>
      </c>
      <c r="E303" s="18" t="s">
        <v>21</v>
      </c>
      <c r="F303" s="18">
        <v>1</v>
      </c>
      <c r="G303" s="18">
        <v>0.5</v>
      </c>
      <c r="H303" s="18">
        <v>2000</v>
      </c>
      <c r="I303" s="18">
        <v>20</v>
      </c>
      <c r="J303" s="19"/>
      <c r="K303" s="20">
        <f t="shared" si="14"/>
        <v>0</v>
      </c>
      <c r="L303" s="21"/>
      <c r="M303" s="24"/>
      <c r="N303" s="23" t="e">
        <f>AVERAGE($L303:L303)</f>
        <v>#DIV/0!</v>
      </c>
    </row>
    <row r="304" spans="1:14" x14ac:dyDescent="0.25">
      <c r="A304" s="18" t="s">
        <v>25</v>
      </c>
      <c r="B304" s="17"/>
      <c r="C304" s="17">
        <v>3</v>
      </c>
      <c r="D304" s="18" t="s">
        <v>24</v>
      </c>
      <c r="E304" s="18" t="s">
        <v>21</v>
      </c>
      <c r="F304" s="18">
        <v>1</v>
      </c>
      <c r="G304" s="18">
        <v>0.5</v>
      </c>
      <c r="H304" s="18">
        <v>2000</v>
      </c>
      <c r="I304" s="18">
        <v>20</v>
      </c>
      <c r="J304" s="19"/>
      <c r="K304" s="20">
        <f t="shared" si="14"/>
        <v>0</v>
      </c>
      <c r="L304" s="21"/>
      <c r="M304" s="24"/>
      <c r="N304" s="23" t="e">
        <f>AVERAGE($L304:L304)</f>
        <v>#DIV/0!</v>
      </c>
    </row>
    <row r="305" spans="1:14" x14ac:dyDescent="0.25">
      <c r="A305" s="18" t="s">
        <v>25</v>
      </c>
      <c r="B305" s="17"/>
      <c r="C305" s="17">
        <v>3</v>
      </c>
      <c r="D305" s="18" t="s">
        <v>24</v>
      </c>
      <c r="E305" s="18" t="s">
        <v>21</v>
      </c>
      <c r="F305" s="18">
        <v>1</v>
      </c>
      <c r="G305" s="18">
        <v>0.5</v>
      </c>
      <c r="H305" s="18">
        <v>2000</v>
      </c>
      <c r="I305" s="18">
        <v>20</v>
      </c>
      <c r="J305" s="19"/>
      <c r="K305" s="20">
        <f t="shared" si="14"/>
        <v>0</v>
      </c>
      <c r="L305" s="21"/>
      <c r="M305" s="24"/>
      <c r="N305" s="23" t="e">
        <f>AVERAGE($L305:L305)</f>
        <v>#DIV/0!</v>
      </c>
    </row>
    <row r="306" spans="1:14" x14ac:dyDescent="0.25">
      <c r="A306" s="18" t="s">
        <v>25</v>
      </c>
      <c r="B306" s="17"/>
      <c r="C306" s="17">
        <v>3</v>
      </c>
      <c r="D306" s="18" t="s">
        <v>24</v>
      </c>
      <c r="E306" s="18" t="s">
        <v>21</v>
      </c>
      <c r="F306" s="18">
        <v>1</v>
      </c>
      <c r="G306" s="18">
        <v>0.5</v>
      </c>
      <c r="H306" s="18">
        <v>2000</v>
      </c>
      <c r="I306" s="18">
        <v>20</v>
      </c>
      <c r="J306" s="19"/>
      <c r="K306" s="20">
        <f t="shared" si="14"/>
        <v>0</v>
      </c>
      <c r="L306" s="21"/>
      <c r="M306" s="24"/>
      <c r="N306" s="23" t="e">
        <f>AVERAGE($L306:L306)</f>
        <v>#DIV/0!</v>
      </c>
    </row>
    <row r="307" spans="1:14" x14ac:dyDescent="0.25">
      <c r="A307" s="18" t="s">
        <v>25</v>
      </c>
      <c r="B307" s="17"/>
      <c r="C307" s="17">
        <v>3</v>
      </c>
      <c r="D307" s="18" t="s">
        <v>24</v>
      </c>
      <c r="E307" s="18" t="s">
        <v>21</v>
      </c>
      <c r="F307" s="18">
        <v>1</v>
      </c>
      <c r="G307" s="18">
        <v>0.5</v>
      </c>
      <c r="H307" s="18">
        <v>2000</v>
      </c>
      <c r="I307" s="18">
        <v>20</v>
      </c>
      <c r="J307" s="19"/>
      <c r="K307" s="20">
        <f t="shared" si="14"/>
        <v>0</v>
      </c>
      <c r="L307" s="21"/>
      <c r="M307" s="24"/>
      <c r="N307" s="23" t="e">
        <f>AVERAGE($L307:L307)</f>
        <v>#DIV/0!</v>
      </c>
    </row>
    <row r="308" spans="1:14" x14ac:dyDescent="0.25">
      <c r="A308" s="18" t="s">
        <v>25</v>
      </c>
      <c r="B308" s="17"/>
      <c r="C308" s="17">
        <v>3</v>
      </c>
      <c r="D308" s="18" t="s">
        <v>24</v>
      </c>
      <c r="E308" s="18" t="s">
        <v>21</v>
      </c>
      <c r="F308" s="18">
        <v>1</v>
      </c>
      <c r="G308" s="18">
        <v>0.5</v>
      </c>
      <c r="H308" s="18">
        <v>2000</v>
      </c>
      <c r="I308" s="18">
        <v>20</v>
      </c>
      <c r="J308" s="19"/>
      <c r="K308" s="20">
        <f t="shared" si="14"/>
        <v>0</v>
      </c>
      <c r="L308" s="21"/>
      <c r="M308" s="24"/>
      <c r="N308" s="23" t="e">
        <f>AVERAGE($L308:L308)</f>
        <v>#DIV/0!</v>
      </c>
    </row>
    <row r="309" spans="1:14" x14ac:dyDescent="0.25">
      <c r="A309" s="18" t="s">
        <v>25</v>
      </c>
      <c r="B309" s="17"/>
      <c r="C309" s="17">
        <v>3</v>
      </c>
      <c r="D309" s="18" t="s">
        <v>24</v>
      </c>
      <c r="E309" s="18" t="s">
        <v>21</v>
      </c>
      <c r="F309" s="18">
        <v>1</v>
      </c>
      <c r="G309" s="18">
        <v>0.5</v>
      </c>
      <c r="H309" s="18">
        <v>2000</v>
      </c>
      <c r="I309" s="18">
        <v>20</v>
      </c>
      <c r="J309" s="19"/>
      <c r="K309" s="20">
        <f t="shared" si="14"/>
        <v>0</v>
      </c>
      <c r="L309" s="21"/>
      <c r="M309" s="24"/>
      <c r="N309" s="23" t="e">
        <f>AVERAGE($L309:L309)</f>
        <v>#DIV/0!</v>
      </c>
    </row>
    <row r="310" spans="1:14" x14ac:dyDescent="0.25">
      <c r="A310" s="18" t="s">
        <v>25</v>
      </c>
      <c r="B310" s="17"/>
      <c r="C310" s="17">
        <v>3</v>
      </c>
      <c r="D310" s="18" t="s">
        <v>24</v>
      </c>
      <c r="E310" s="18" t="s">
        <v>21</v>
      </c>
      <c r="F310" s="18">
        <v>1</v>
      </c>
      <c r="G310" s="18">
        <v>0.5</v>
      </c>
      <c r="H310" s="18">
        <v>2000</v>
      </c>
      <c r="I310" s="18">
        <v>20</v>
      </c>
      <c r="J310" s="19"/>
      <c r="K310" s="20">
        <f t="shared" si="14"/>
        <v>0</v>
      </c>
      <c r="L310" s="21"/>
      <c r="M310" s="24"/>
      <c r="N310" s="23" t="e">
        <f>AVERAGE($L310:L310)</f>
        <v>#DIV/0!</v>
      </c>
    </row>
    <row r="311" spans="1:14" x14ac:dyDescent="0.25">
      <c r="A311" s="18" t="s">
        <v>25</v>
      </c>
      <c r="B311" s="17"/>
      <c r="C311" s="17">
        <v>3</v>
      </c>
      <c r="D311" s="18" t="s">
        <v>24</v>
      </c>
      <c r="E311" s="18" t="s">
        <v>21</v>
      </c>
      <c r="F311" s="18">
        <v>1</v>
      </c>
      <c r="G311" s="18">
        <v>0.5</v>
      </c>
      <c r="H311" s="18">
        <v>2000</v>
      </c>
      <c r="I311" s="18">
        <v>20</v>
      </c>
      <c r="J311" s="19"/>
      <c r="K311" s="20">
        <f t="shared" si="14"/>
        <v>0</v>
      </c>
      <c r="L311" s="21"/>
      <c r="M311" s="24"/>
      <c r="N311" s="23" t="e">
        <f>AVERAGE($L311:L311)</f>
        <v>#DIV/0!</v>
      </c>
    </row>
    <row r="312" spans="1:14" x14ac:dyDescent="0.25">
      <c r="A312" s="18" t="s">
        <v>25</v>
      </c>
      <c r="B312" s="17"/>
      <c r="C312" s="17">
        <v>3</v>
      </c>
      <c r="D312" s="18" t="s">
        <v>24</v>
      </c>
      <c r="E312" s="18" t="s">
        <v>21</v>
      </c>
      <c r="F312" s="18">
        <v>1</v>
      </c>
      <c r="G312" s="18">
        <v>0.5</v>
      </c>
      <c r="H312" s="18">
        <v>2000</v>
      </c>
      <c r="I312" s="18">
        <v>20</v>
      </c>
      <c r="J312" s="19"/>
      <c r="K312" s="20">
        <f t="shared" si="14"/>
        <v>0</v>
      </c>
      <c r="L312" s="21"/>
      <c r="M312" s="24"/>
      <c r="N312" s="23" t="e">
        <f>AVERAGE($L312:L312)</f>
        <v>#DIV/0!</v>
      </c>
    </row>
    <row r="313" spans="1:14" x14ac:dyDescent="0.25">
      <c r="A313" s="18" t="s">
        <v>25</v>
      </c>
      <c r="B313" s="17"/>
      <c r="C313" s="17">
        <v>3</v>
      </c>
      <c r="D313" s="18" t="s">
        <v>24</v>
      </c>
      <c r="E313" s="18" t="s">
        <v>21</v>
      </c>
      <c r="F313" s="18">
        <v>1</v>
      </c>
      <c r="G313" s="18">
        <v>0.5</v>
      </c>
      <c r="H313" s="18">
        <v>2000</v>
      </c>
      <c r="I313" s="18">
        <v>20</v>
      </c>
      <c r="J313" s="19"/>
      <c r="K313" s="20">
        <f t="shared" si="14"/>
        <v>0</v>
      </c>
      <c r="L313" s="21"/>
      <c r="M313" s="24"/>
      <c r="N313" s="23" t="e">
        <f>AVERAGE($L313:L313)</f>
        <v>#DIV/0!</v>
      </c>
    </row>
    <row r="314" spans="1:14" x14ac:dyDescent="0.25">
      <c r="A314" s="18" t="s">
        <v>25</v>
      </c>
      <c r="B314" s="17"/>
      <c r="C314" s="17">
        <v>3</v>
      </c>
      <c r="D314" s="18" t="s">
        <v>24</v>
      </c>
      <c r="E314" s="18" t="s">
        <v>21</v>
      </c>
      <c r="F314" s="18">
        <v>1</v>
      </c>
      <c r="G314" s="18">
        <v>0.5</v>
      </c>
      <c r="H314" s="18">
        <v>2000</v>
      </c>
      <c r="I314" s="18">
        <v>20</v>
      </c>
      <c r="J314" s="19"/>
      <c r="K314" s="20">
        <f t="shared" si="14"/>
        <v>0</v>
      </c>
      <c r="L314" s="21"/>
      <c r="M314" s="24"/>
      <c r="N314" s="23" t="e">
        <f>AVERAGE($L314:L314)</f>
        <v>#DIV/0!</v>
      </c>
    </row>
    <row r="315" spans="1:14" x14ac:dyDescent="0.25">
      <c r="A315" s="18" t="s">
        <v>25</v>
      </c>
      <c r="B315" s="17"/>
      <c r="C315" s="17">
        <v>3</v>
      </c>
      <c r="D315" s="18" t="s">
        <v>24</v>
      </c>
      <c r="E315" s="18" t="s">
        <v>21</v>
      </c>
      <c r="F315" s="18">
        <v>1</v>
      </c>
      <c r="G315" s="18">
        <v>0.5</v>
      </c>
      <c r="H315" s="18">
        <v>2000</v>
      </c>
      <c r="I315" s="18">
        <v>20</v>
      </c>
      <c r="J315" s="19"/>
      <c r="K315" s="20">
        <f t="shared" si="14"/>
        <v>0</v>
      </c>
      <c r="L315" s="21"/>
      <c r="M315" s="24"/>
      <c r="N315" s="23" t="e">
        <f>AVERAGE($L315:L315)</f>
        <v>#DIV/0!</v>
      </c>
    </row>
    <row r="316" spans="1:14" ht="15.75" thickBot="1" x14ac:dyDescent="0.3">
      <c r="A316" s="18" t="s">
        <v>25</v>
      </c>
      <c r="B316" s="17"/>
      <c r="C316" s="17">
        <v>3</v>
      </c>
      <c r="D316" s="18" t="s">
        <v>24</v>
      </c>
      <c r="E316" s="18" t="s">
        <v>21</v>
      </c>
      <c r="F316" s="18">
        <v>1</v>
      </c>
      <c r="G316" s="18">
        <v>0.5</v>
      </c>
      <c r="H316" s="18">
        <v>2000</v>
      </c>
      <c r="I316" s="18">
        <v>20</v>
      </c>
      <c r="J316" s="19"/>
      <c r="K316" s="20">
        <f t="shared" si="14"/>
        <v>0</v>
      </c>
      <c r="L316" s="21"/>
      <c r="M316" s="24"/>
      <c r="N316" s="23" t="e">
        <f>AVERAGE($L316:L316)</f>
        <v>#DIV/0!</v>
      </c>
    </row>
    <row r="317" spans="1:14" ht="15.75" thickBo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6" t="e">
        <f>AVERAGE(J297:J316)</f>
        <v>#DIV/0!</v>
      </c>
      <c r="K317" s="27" t="e">
        <f>J317/3600</f>
        <v>#DIV/0!</v>
      </c>
      <c r="L317" s="28" t="e">
        <f>AVERAGE(L297:L316)</f>
        <v>#DIV/0!</v>
      </c>
      <c r="M317" s="29" t="e">
        <f>_xlfn.STDEV.P(L297:L316)</f>
        <v>#DIV/0!</v>
      </c>
      <c r="N317" s="25"/>
    </row>
    <row r="318" spans="1:14" x14ac:dyDescent="0.25">
      <c r="A318" s="18" t="s">
        <v>25</v>
      </c>
      <c r="B318" s="17"/>
      <c r="C318" s="17">
        <v>3</v>
      </c>
      <c r="D318" s="18" t="s">
        <v>24</v>
      </c>
      <c r="E318" s="18" t="s">
        <v>21</v>
      </c>
      <c r="F318" s="18">
        <v>1</v>
      </c>
      <c r="G318" s="18">
        <v>0.5</v>
      </c>
      <c r="H318" s="18">
        <v>2000</v>
      </c>
      <c r="I318" s="18">
        <v>10</v>
      </c>
      <c r="J318" s="19"/>
      <c r="K318" s="20">
        <f>J318/3600</f>
        <v>0</v>
      </c>
      <c r="L318" s="21"/>
      <c r="M318" s="22"/>
      <c r="N318" s="23" t="e">
        <f>AVERAGE($L318:L318)</f>
        <v>#DIV/0!</v>
      </c>
    </row>
    <row r="319" spans="1:14" x14ac:dyDescent="0.25">
      <c r="A319" s="18" t="s">
        <v>25</v>
      </c>
      <c r="B319" s="17"/>
      <c r="C319" s="17">
        <v>3</v>
      </c>
      <c r="D319" s="18" t="s">
        <v>24</v>
      </c>
      <c r="E319" s="18" t="s">
        <v>21</v>
      </c>
      <c r="F319" s="18">
        <v>1</v>
      </c>
      <c r="G319" s="18">
        <v>0.5</v>
      </c>
      <c r="H319" s="18">
        <v>2000</v>
      </c>
      <c r="I319" s="18">
        <v>10</v>
      </c>
      <c r="J319" s="19"/>
      <c r="K319" s="20">
        <f t="shared" ref="K319:K337" si="15">J319/3600</f>
        <v>0</v>
      </c>
      <c r="L319" s="21"/>
      <c r="M319" s="24"/>
      <c r="N319" s="23" t="e">
        <f>AVERAGE($L319:L319)</f>
        <v>#DIV/0!</v>
      </c>
    </row>
    <row r="320" spans="1:14" x14ac:dyDescent="0.25">
      <c r="A320" s="18" t="s">
        <v>25</v>
      </c>
      <c r="B320" s="17"/>
      <c r="C320" s="17">
        <v>3</v>
      </c>
      <c r="D320" s="18" t="s">
        <v>24</v>
      </c>
      <c r="E320" s="18" t="s">
        <v>21</v>
      </c>
      <c r="F320" s="18">
        <v>1</v>
      </c>
      <c r="G320" s="18">
        <v>0.5</v>
      </c>
      <c r="H320" s="18">
        <v>2000</v>
      </c>
      <c r="I320" s="18">
        <v>10</v>
      </c>
      <c r="J320" s="19"/>
      <c r="K320" s="20">
        <f t="shared" si="15"/>
        <v>0</v>
      </c>
      <c r="L320" s="21"/>
      <c r="M320" s="24"/>
      <c r="N320" s="23" t="e">
        <f>AVERAGE($L320:L320)</f>
        <v>#DIV/0!</v>
      </c>
    </row>
    <row r="321" spans="1:14" x14ac:dyDescent="0.25">
      <c r="A321" s="18" t="s">
        <v>25</v>
      </c>
      <c r="B321" s="17"/>
      <c r="C321" s="17">
        <v>3</v>
      </c>
      <c r="D321" s="18" t="s">
        <v>24</v>
      </c>
      <c r="E321" s="18" t="s">
        <v>21</v>
      </c>
      <c r="F321" s="18">
        <v>1</v>
      </c>
      <c r="G321" s="18">
        <v>0.5</v>
      </c>
      <c r="H321" s="18">
        <v>2000</v>
      </c>
      <c r="I321" s="18">
        <v>10</v>
      </c>
      <c r="J321" s="19"/>
      <c r="K321" s="20">
        <f t="shared" si="15"/>
        <v>0</v>
      </c>
      <c r="L321" s="21"/>
      <c r="M321" s="24"/>
      <c r="N321" s="23" t="e">
        <f>AVERAGE($L321:L321)</f>
        <v>#DIV/0!</v>
      </c>
    </row>
    <row r="322" spans="1:14" x14ac:dyDescent="0.25">
      <c r="A322" s="18" t="s">
        <v>25</v>
      </c>
      <c r="B322" s="17"/>
      <c r="C322" s="17">
        <v>3</v>
      </c>
      <c r="D322" s="18" t="s">
        <v>24</v>
      </c>
      <c r="E322" s="18" t="s">
        <v>21</v>
      </c>
      <c r="F322" s="18">
        <v>1</v>
      </c>
      <c r="G322" s="18">
        <v>0.5</v>
      </c>
      <c r="H322" s="18">
        <v>2000</v>
      </c>
      <c r="I322" s="18">
        <v>10</v>
      </c>
      <c r="J322" s="19"/>
      <c r="K322" s="20">
        <f t="shared" si="15"/>
        <v>0</v>
      </c>
      <c r="L322" s="21"/>
      <c r="M322" s="24"/>
      <c r="N322" s="23" t="e">
        <f>AVERAGE($L322:L322)</f>
        <v>#DIV/0!</v>
      </c>
    </row>
    <row r="323" spans="1:14" x14ac:dyDescent="0.25">
      <c r="A323" s="18" t="s">
        <v>25</v>
      </c>
      <c r="B323" s="17"/>
      <c r="C323" s="17">
        <v>3</v>
      </c>
      <c r="D323" s="18" t="s">
        <v>24</v>
      </c>
      <c r="E323" s="18" t="s">
        <v>21</v>
      </c>
      <c r="F323" s="18">
        <v>1</v>
      </c>
      <c r="G323" s="18">
        <v>0.5</v>
      </c>
      <c r="H323" s="18">
        <v>2000</v>
      </c>
      <c r="I323" s="18">
        <v>10</v>
      </c>
      <c r="J323" s="19"/>
      <c r="K323" s="20">
        <f t="shared" si="15"/>
        <v>0</v>
      </c>
      <c r="L323" s="21"/>
      <c r="M323" s="24"/>
      <c r="N323" s="23" t="e">
        <f>AVERAGE($L323:L323)</f>
        <v>#DIV/0!</v>
      </c>
    </row>
    <row r="324" spans="1:14" x14ac:dyDescent="0.25">
      <c r="A324" s="18" t="s">
        <v>25</v>
      </c>
      <c r="B324" s="17"/>
      <c r="C324" s="17">
        <v>3</v>
      </c>
      <c r="D324" s="18" t="s">
        <v>24</v>
      </c>
      <c r="E324" s="18" t="s">
        <v>21</v>
      </c>
      <c r="F324" s="18">
        <v>1</v>
      </c>
      <c r="G324" s="18">
        <v>0.5</v>
      </c>
      <c r="H324" s="18">
        <v>2000</v>
      </c>
      <c r="I324" s="18">
        <v>10</v>
      </c>
      <c r="J324" s="19"/>
      <c r="K324" s="20">
        <f t="shared" si="15"/>
        <v>0</v>
      </c>
      <c r="L324" s="21"/>
      <c r="M324" s="24"/>
      <c r="N324" s="23" t="e">
        <f>AVERAGE($L324:L324)</f>
        <v>#DIV/0!</v>
      </c>
    </row>
    <row r="325" spans="1:14" x14ac:dyDescent="0.25">
      <c r="A325" s="18" t="s">
        <v>25</v>
      </c>
      <c r="B325" s="17"/>
      <c r="C325" s="17">
        <v>3</v>
      </c>
      <c r="D325" s="18" t="s">
        <v>24</v>
      </c>
      <c r="E325" s="18" t="s">
        <v>21</v>
      </c>
      <c r="F325" s="18">
        <v>1</v>
      </c>
      <c r="G325" s="18">
        <v>0.5</v>
      </c>
      <c r="H325" s="18">
        <v>2000</v>
      </c>
      <c r="I325" s="18">
        <v>10</v>
      </c>
      <c r="J325" s="19"/>
      <c r="K325" s="20">
        <f t="shared" si="15"/>
        <v>0</v>
      </c>
      <c r="L325" s="21"/>
      <c r="M325" s="24"/>
      <c r="N325" s="23" t="e">
        <f>AVERAGE($L325:L325)</f>
        <v>#DIV/0!</v>
      </c>
    </row>
    <row r="326" spans="1:14" x14ac:dyDescent="0.25">
      <c r="A326" s="18" t="s">
        <v>25</v>
      </c>
      <c r="B326" s="17"/>
      <c r="C326" s="17">
        <v>3</v>
      </c>
      <c r="D326" s="18" t="s">
        <v>24</v>
      </c>
      <c r="E326" s="18" t="s">
        <v>21</v>
      </c>
      <c r="F326" s="18">
        <v>1</v>
      </c>
      <c r="G326" s="18">
        <v>0.5</v>
      </c>
      <c r="H326" s="18">
        <v>2000</v>
      </c>
      <c r="I326" s="18">
        <v>10</v>
      </c>
      <c r="J326" s="19"/>
      <c r="K326" s="20">
        <f t="shared" si="15"/>
        <v>0</v>
      </c>
      <c r="L326" s="21"/>
      <c r="M326" s="24"/>
      <c r="N326" s="23" t="e">
        <f>AVERAGE($L326:L326)</f>
        <v>#DIV/0!</v>
      </c>
    </row>
    <row r="327" spans="1:14" x14ac:dyDescent="0.25">
      <c r="A327" s="18" t="s">
        <v>25</v>
      </c>
      <c r="B327" s="17"/>
      <c r="C327" s="17">
        <v>3</v>
      </c>
      <c r="D327" s="18" t="s">
        <v>24</v>
      </c>
      <c r="E327" s="18" t="s">
        <v>21</v>
      </c>
      <c r="F327" s="18">
        <v>1</v>
      </c>
      <c r="G327" s="18">
        <v>0.5</v>
      </c>
      <c r="H327" s="18">
        <v>2000</v>
      </c>
      <c r="I327" s="18">
        <v>10</v>
      </c>
      <c r="J327" s="19"/>
      <c r="K327" s="20">
        <f t="shared" si="15"/>
        <v>0</v>
      </c>
      <c r="L327" s="21"/>
      <c r="M327" s="24"/>
      <c r="N327" s="23" t="e">
        <f>AVERAGE($L327:L327)</f>
        <v>#DIV/0!</v>
      </c>
    </row>
    <row r="328" spans="1:14" x14ac:dyDescent="0.25">
      <c r="A328" s="18" t="s">
        <v>25</v>
      </c>
      <c r="B328" s="17"/>
      <c r="C328" s="17">
        <v>3</v>
      </c>
      <c r="D328" s="18" t="s">
        <v>24</v>
      </c>
      <c r="E328" s="18" t="s">
        <v>21</v>
      </c>
      <c r="F328" s="18">
        <v>1</v>
      </c>
      <c r="G328" s="18">
        <v>0.5</v>
      </c>
      <c r="H328" s="18">
        <v>2000</v>
      </c>
      <c r="I328" s="18">
        <v>10</v>
      </c>
      <c r="J328" s="19"/>
      <c r="K328" s="20">
        <f t="shared" si="15"/>
        <v>0</v>
      </c>
      <c r="L328" s="21"/>
      <c r="M328" s="24"/>
      <c r="N328" s="23" t="e">
        <f>AVERAGE($L328:L328)</f>
        <v>#DIV/0!</v>
      </c>
    </row>
    <row r="329" spans="1:14" x14ac:dyDescent="0.25">
      <c r="A329" s="18" t="s">
        <v>25</v>
      </c>
      <c r="B329" s="17"/>
      <c r="C329" s="17">
        <v>3</v>
      </c>
      <c r="D329" s="18" t="s">
        <v>24</v>
      </c>
      <c r="E329" s="18" t="s">
        <v>21</v>
      </c>
      <c r="F329" s="18">
        <v>1</v>
      </c>
      <c r="G329" s="18">
        <v>0.5</v>
      </c>
      <c r="H329" s="18">
        <v>2000</v>
      </c>
      <c r="I329" s="18">
        <v>10</v>
      </c>
      <c r="J329" s="19"/>
      <c r="K329" s="20">
        <f t="shared" si="15"/>
        <v>0</v>
      </c>
      <c r="L329" s="21"/>
      <c r="M329" s="24"/>
      <c r="N329" s="23" t="e">
        <f>AVERAGE($L329:L329)</f>
        <v>#DIV/0!</v>
      </c>
    </row>
    <row r="330" spans="1:14" x14ac:dyDescent="0.25">
      <c r="A330" s="18" t="s">
        <v>25</v>
      </c>
      <c r="B330" s="17"/>
      <c r="C330" s="17">
        <v>3</v>
      </c>
      <c r="D330" s="18" t="s">
        <v>24</v>
      </c>
      <c r="E330" s="18" t="s">
        <v>21</v>
      </c>
      <c r="F330" s="18">
        <v>1</v>
      </c>
      <c r="G330" s="18">
        <v>0.5</v>
      </c>
      <c r="H330" s="18">
        <v>2000</v>
      </c>
      <c r="I330" s="18">
        <v>10</v>
      </c>
      <c r="J330" s="19"/>
      <c r="K330" s="20">
        <f t="shared" si="15"/>
        <v>0</v>
      </c>
      <c r="L330" s="21"/>
      <c r="M330" s="24"/>
      <c r="N330" s="23" t="e">
        <f>AVERAGE($L330:L330)</f>
        <v>#DIV/0!</v>
      </c>
    </row>
    <row r="331" spans="1:14" x14ac:dyDescent="0.25">
      <c r="A331" s="18" t="s">
        <v>25</v>
      </c>
      <c r="B331" s="17"/>
      <c r="C331" s="17">
        <v>3</v>
      </c>
      <c r="D331" s="18" t="s">
        <v>24</v>
      </c>
      <c r="E331" s="18" t="s">
        <v>21</v>
      </c>
      <c r="F331" s="18">
        <v>1</v>
      </c>
      <c r="G331" s="18">
        <v>0.5</v>
      </c>
      <c r="H331" s="18">
        <v>2000</v>
      </c>
      <c r="I331" s="18">
        <v>10</v>
      </c>
      <c r="J331" s="19"/>
      <c r="K331" s="20">
        <f t="shared" si="15"/>
        <v>0</v>
      </c>
      <c r="L331" s="21"/>
      <c r="M331" s="24"/>
      <c r="N331" s="23" t="e">
        <f>AVERAGE($L331:L331)</f>
        <v>#DIV/0!</v>
      </c>
    </row>
    <row r="332" spans="1:14" x14ac:dyDescent="0.25">
      <c r="A332" s="18" t="s">
        <v>25</v>
      </c>
      <c r="B332" s="17"/>
      <c r="C332" s="17">
        <v>3</v>
      </c>
      <c r="D332" s="18" t="s">
        <v>24</v>
      </c>
      <c r="E332" s="18" t="s">
        <v>21</v>
      </c>
      <c r="F332" s="18">
        <v>1</v>
      </c>
      <c r="G332" s="18">
        <v>0.5</v>
      </c>
      <c r="H332" s="18">
        <v>2000</v>
      </c>
      <c r="I332" s="18">
        <v>10</v>
      </c>
      <c r="J332" s="19"/>
      <c r="K332" s="20">
        <f t="shared" si="15"/>
        <v>0</v>
      </c>
      <c r="L332" s="21"/>
      <c r="M332" s="24"/>
      <c r="N332" s="23" t="e">
        <f>AVERAGE($L332:L332)</f>
        <v>#DIV/0!</v>
      </c>
    </row>
    <row r="333" spans="1:14" x14ac:dyDescent="0.25">
      <c r="A333" s="18" t="s">
        <v>25</v>
      </c>
      <c r="B333" s="17"/>
      <c r="C333" s="17">
        <v>3</v>
      </c>
      <c r="D333" s="18" t="s">
        <v>24</v>
      </c>
      <c r="E333" s="18" t="s">
        <v>21</v>
      </c>
      <c r="F333" s="18">
        <v>1</v>
      </c>
      <c r="G333" s="18">
        <v>0.5</v>
      </c>
      <c r="H333" s="18">
        <v>2000</v>
      </c>
      <c r="I333" s="18">
        <v>10</v>
      </c>
      <c r="J333" s="19"/>
      <c r="K333" s="20">
        <f t="shared" si="15"/>
        <v>0</v>
      </c>
      <c r="L333" s="21"/>
      <c r="M333" s="24"/>
      <c r="N333" s="23" t="e">
        <f>AVERAGE($L333:L333)</f>
        <v>#DIV/0!</v>
      </c>
    </row>
    <row r="334" spans="1:14" x14ac:dyDescent="0.25">
      <c r="A334" s="18" t="s">
        <v>25</v>
      </c>
      <c r="B334" s="17"/>
      <c r="C334" s="17">
        <v>3</v>
      </c>
      <c r="D334" s="18" t="s">
        <v>24</v>
      </c>
      <c r="E334" s="18" t="s">
        <v>21</v>
      </c>
      <c r="F334" s="18">
        <v>1</v>
      </c>
      <c r="G334" s="18">
        <v>0.5</v>
      </c>
      <c r="H334" s="18">
        <v>2000</v>
      </c>
      <c r="I334" s="18">
        <v>10</v>
      </c>
      <c r="J334" s="19"/>
      <c r="K334" s="20">
        <f t="shared" si="15"/>
        <v>0</v>
      </c>
      <c r="L334" s="21"/>
      <c r="M334" s="24"/>
      <c r="N334" s="23" t="e">
        <f>AVERAGE($L334:L334)</f>
        <v>#DIV/0!</v>
      </c>
    </row>
    <row r="335" spans="1:14" x14ac:dyDescent="0.25">
      <c r="A335" s="18" t="s">
        <v>25</v>
      </c>
      <c r="B335" s="17"/>
      <c r="C335" s="17">
        <v>3</v>
      </c>
      <c r="D335" s="18" t="s">
        <v>24</v>
      </c>
      <c r="E335" s="18" t="s">
        <v>21</v>
      </c>
      <c r="F335" s="18">
        <v>1</v>
      </c>
      <c r="G335" s="18">
        <v>0.5</v>
      </c>
      <c r="H335" s="18">
        <v>2000</v>
      </c>
      <c r="I335" s="18">
        <v>10</v>
      </c>
      <c r="J335" s="19"/>
      <c r="K335" s="20">
        <f t="shared" si="15"/>
        <v>0</v>
      </c>
      <c r="L335" s="21"/>
      <c r="M335" s="24"/>
      <c r="N335" s="23" t="e">
        <f>AVERAGE($L335:L335)</f>
        <v>#DIV/0!</v>
      </c>
    </row>
    <row r="336" spans="1:14" x14ac:dyDescent="0.25">
      <c r="A336" s="18" t="s">
        <v>25</v>
      </c>
      <c r="B336" s="17"/>
      <c r="C336" s="17">
        <v>3</v>
      </c>
      <c r="D336" s="18" t="s">
        <v>24</v>
      </c>
      <c r="E336" s="18" t="s">
        <v>21</v>
      </c>
      <c r="F336" s="18">
        <v>1</v>
      </c>
      <c r="G336" s="18">
        <v>0.5</v>
      </c>
      <c r="H336" s="18">
        <v>2000</v>
      </c>
      <c r="I336" s="18">
        <v>10</v>
      </c>
      <c r="J336" s="19"/>
      <c r="K336" s="20">
        <f t="shared" si="15"/>
        <v>0</v>
      </c>
      <c r="L336" s="21"/>
      <c r="M336" s="24"/>
      <c r="N336" s="23" t="e">
        <f>AVERAGE($L336:L336)</f>
        <v>#DIV/0!</v>
      </c>
    </row>
    <row r="337" spans="1:14" ht="15.75" thickBot="1" x14ac:dyDescent="0.3">
      <c r="A337" s="18" t="s">
        <v>25</v>
      </c>
      <c r="B337" s="17"/>
      <c r="C337" s="17">
        <v>3</v>
      </c>
      <c r="D337" s="18" t="s">
        <v>24</v>
      </c>
      <c r="E337" s="18" t="s">
        <v>21</v>
      </c>
      <c r="F337" s="18">
        <v>1</v>
      </c>
      <c r="G337" s="18">
        <v>0.5</v>
      </c>
      <c r="H337" s="18">
        <v>2000</v>
      </c>
      <c r="I337" s="18">
        <v>10</v>
      </c>
      <c r="J337" s="19"/>
      <c r="K337" s="20">
        <f t="shared" si="15"/>
        <v>0</v>
      </c>
      <c r="L337" s="21"/>
      <c r="M337" s="24"/>
      <c r="N337" s="23" t="e">
        <f>AVERAGE($L337:L337)</f>
        <v>#DIV/0!</v>
      </c>
    </row>
    <row r="338" spans="1:14" ht="15.75" thickBo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6" t="e">
        <f>AVERAGE(J318:J337)</f>
        <v>#DIV/0!</v>
      </c>
      <c r="K338" s="27" t="e">
        <f>J338/3600</f>
        <v>#DIV/0!</v>
      </c>
      <c r="L338" s="28" t="e">
        <f>AVERAGE(L318:L337)</f>
        <v>#DIV/0!</v>
      </c>
      <c r="M338" s="29" t="e">
        <f>_xlfn.STDEV.P(L318:L337)</f>
        <v>#DIV/0!</v>
      </c>
      <c r="N338" s="25"/>
    </row>
    <row r="339" spans="1:14" x14ac:dyDescent="0.25">
      <c r="A339" s="18" t="s">
        <v>25</v>
      </c>
      <c r="B339" s="17"/>
      <c r="C339" s="17">
        <v>3</v>
      </c>
      <c r="D339" s="18" t="s">
        <v>24</v>
      </c>
      <c r="E339" s="18" t="s">
        <v>21</v>
      </c>
      <c r="F339" s="18">
        <v>1</v>
      </c>
      <c r="G339" s="18">
        <v>0.5</v>
      </c>
      <c r="H339" s="18">
        <v>2000</v>
      </c>
      <c r="I339" s="18">
        <v>1</v>
      </c>
      <c r="J339" s="19"/>
      <c r="K339" s="20">
        <f>J339/3600</f>
        <v>0</v>
      </c>
      <c r="L339" s="21"/>
      <c r="M339" s="22"/>
      <c r="N339" s="23" t="e">
        <f>AVERAGE($L339:L339)</f>
        <v>#DIV/0!</v>
      </c>
    </row>
    <row r="340" spans="1:14" x14ac:dyDescent="0.25">
      <c r="A340" s="18" t="s">
        <v>25</v>
      </c>
      <c r="B340" s="17"/>
      <c r="C340" s="17">
        <v>3</v>
      </c>
      <c r="D340" s="18" t="s">
        <v>24</v>
      </c>
      <c r="E340" s="18" t="s">
        <v>21</v>
      </c>
      <c r="F340" s="18">
        <v>1</v>
      </c>
      <c r="G340" s="18">
        <v>0.5</v>
      </c>
      <c r="H340" s="18">
        <v>2000</v>
      </c>
      <c r="I340" s="18">
        <v>1</v>
      </c>
      <c r="J340" s="19"/>
      <c r="K340" s="20">
        <f t="shared" ref="K340:K358" si="16">J340/3600</f>
        <v>0</v>
      </c>
      <c r="L340" s="21"/>
      <c r="M340" s="24"/>
      <c r="N340" s="23" t="e">
        <f>AVERAGE($L340:L340)</f>
        <v>#DIV/0!</v>
      </c>
    </row>
    <row r="341" spans="1:14" x14ac:dyDescent="0.25">
      <c r="A341" s="18" t="s">
        <v>25</v>
      </c>
      <c r="B341" s="17"/>
      <c r="C341" s="17">
        <v>3</v>
      </c>
      <c r="D341" s="18" t="s">
        <v>24</v>
      </c>
      <c r="E341" s="18" t="s">
        <v>21</v>
      </c>
      <c r="F341" s="18">
        <v>1</v>
      </c>
      <c r="G341" s="18">
        <v>0.5</v>
      </c>
      <c r="H341" s="18">
        <v>2000</v>
      </c>
      <c r="I341" s="18">
        <v>1</v>
      </c>
      <c r="J341" s="19"/>
      <c r="K341" s="20">
        <f t="shared" si="16"/>
        <v>0</v>
      </c>
      <c r="L341" s="21"/>
      <c r="M341" s="24"/>
      <c r="N341" s="23" t="e">
        <f>AVERAGE($L341:L341)</f>
        <v>#DIV/0!</v>
      </c>
    </row>
    <row r="342" spans="1:14" x14ac:dyDescent="0.25">
      <c r="A342" s="18" t="s">
        <v>25</v>
      </c>
      <c r="B342" s="17"/>
      <c r="C342" s="17">
        <v>3</v>
      </c>
      <c r="D342" s="18" t="s">
        <v>24</v>
      </c>
      <c r="E342" s="18" t="s">
        <v>21</v>
      </c>
      <c r="F342" s="18">
        <v>1</v>
      </c>
      <c r="G342" s="18">
        <v>0.5</v>
      </c>
      <c r="H342" s="18">
        <v>2000</v>
      </c>
      <c r="I342" s="18">
        <v>1</v>
      </c>
      <c r="J342" s="19"/>
      <c r="K342" s="20">
        <f t="shared" si="16"/>
        <v>0</v>
      </c>
      <c r="L342" s="21"/>
      <c r="M342" s="24"/>
      <c r="N342" s="23" t="e">
        <f>AVERAGE($L342:L342)</f>
        <v>#DIV/0!</v>
      </c>
    </row>
    <row r="343" spans="1:14" x14ac:dyDescent="0.25">
      <c r="A343" s="18" t="s">
        <v>25</v>
      </c>
      <c r="B343" s="17"/>
      <c r="C343" s="17">
        <v>3</v>
      </c>
      <c r="D343" s="18" t="s">
        <v>24</v>
      </c>
      <c r="E343" s="18" t="s">
        <v>21</v>
      </c>
      <c r="F343" s="18">
        <v>1</v>
      </c>
      <c r="G343" s="18">
        <v>0.5</v>
      </c>
      <c r="H343" s="18">
        <v>2000</v>
      </c>
      <c r="I343" s="18">
        <v>1</v>
      </c>
      <c r="J343" s="19"/>
      <c r="K343" s="20">
        <f t="shared" si="16"/>
        <v>0</v>
      </c>
      <c r="L343" s="21"/>
      <c r="M343" s="24"/>
      <c r="N343" s="23" t="e">
        <f>AVERAGE($L343:L343)</f>
        <v>#DIV/0!</v>
      </c>
    </row>
    <row r="344" spans="1:14" x14ac:dyDescent="0.25">
      <c r="A344" s="18" t="s">
        <v>25</v>
      </c>
      <c r="B344" s="17"/>
      <c r="C344" s="17">
        <v>3</v>
      </c>
      <c r="D344" s="18" t="s">
        <v>24</v>
      </c>
      <c r="E344" s="18" t="s">
        <v>21</v>
      </c>
      <c r="F344" s="18">
        <v>1</v>
      </c>
      <c r="G344" s="18">
        <v>0.5</v>
      </c>
      <c r="H344" s="18">
        <v>2000</v>
      </c>
      <c r="I344" s="18">
        <v>1</v>
      </c>
      <c r="J344" s="19"/>
      <c r="K344" s="20">
        <f t="shared" si="16"/>
        <v>0</v>
      </c>
      <c r="L344" s="21"/>
      <c r="M344" s="24"/>
      <c r="N344" s="23" t="e">
        <f>AVERAGE($L344:L344)</f>
        <v>#DIV/0!</v>
      </c>
    </row>
    <row r="345" spans="1:14" x14ac:dyDescent="0.25">
      <c r="A345" s="18" t="s">
        <v>25</v>
      </c>
      <c r="B345" s="17"/>
      <c r="C345" s="17">
        <v>3</v>
      </c>
      <c r="D345" s="18" t="s">
        <v>24</v>
      </c>
      <c r="E345" s="18" t="s">
        <v>21</v>
      </c>
      <c r="F345" s="18">
        <v>1</v>
      </c>
      <c r="G345" s="18">
        <v>0.5</v>
      </c>
      <c r="H345" s="18">
        <v>2000</v>
      </c>
      <c r="I345" s="18">
        <v>1</v>
      </c>
      <c r="J345" s="19"/>
      <c r="K345" s="20">
        <f t="shared" si="16"/>
        <v>0</v>
      </c>
      <c r="L345" s="21"/>
      <c r="M345" s="24"/>
      <c r="N345" s="23" t="e">
        <f>AVERAGE($L345:L345)</f>
        <v>#DIV/0!</v>
      </c>
    </row>
    <row r="346" spans="1:14" x14ac:dyDescent="0.25">
      <c r="A346" s="18" t="s">
        <v>25</v>
      </c>
      <c r="B346" s="17"/>
      <c r="C346" s="17">
        <v>3</v>
      </c>
      <c r="D346" s="18" t="s">
        <v>24</v>
      </c>
      <c r="E346" s="18" t="s">
        <v>21</v>
      </c>
      <c r="F346" s="18">
        <v>1</v>
      </c>
      <c r="G346" s="18">
        <v>0.5</v>
      </c>
      <c r="H346" s="18">
        <v>2000</v>
      </c>
      <c r="I346" s="18">
        <v>1</v>
      </c>
      <c r="J346" s="19"/>
      <c r="K346" s="20">
        <f t="shared" si="16"/>
        <v>0</v>
      </c>
      <c r="L346" s="21"/>
      <c r="M346" s="24"/>
      <c r="N346" s="23" t="e">
        <f>AVERAGE($L346:L346)</f>
        <v>#DIV/0!</v>
      </c>
    </row>
    <row r="347" spans="1:14" x14ac:dyDescent="0.25">
      <c r="A347" s="18" t="s">
        <v>25</v>
      </c>
      <c r="B347" s="17"/>
      <c r="C347" s="17">
        <v>3</v>
      </c>
      <c r="D347" s="18" t="s">
        <v>24</v>
      </c>
      <c r="E347" s="18" t="s">
        <v>21</v>
      </c>
      <c r="F347" s="18">
        <v>1</v>
      </c>
      <c r="G347" s="18">
        <v>0.5</v>
      </c>
      <c r="H347" s="18">
        <v>2000</v>
      </c>
      <c r="I347" s="18">
        <v>1</v>
      </c>
      <c r="J347" s="19"/>
      <c r="K347" s="20">
        <f t="shared" si="16"/>
        <v>0</v>
      </c>
      <c r="L347" s="21"/>
      <c r="M347" s="24"/>
      <c r="N347" s="23" t="e">
        <f>AVERAGE($L347:L347)</f>
        <v>#DIV/0!</v>
      </c>
    </row>
    <row r="348" spans="1:14" x14ac:dyDescent="0.25">
      <c r="A348" s="18" t="s">
        <v>25</v>
      </c>
      <c r="B348" s="17"/>
      <c r="C348" s="17">
        <v>3</v>
      </c>
      <c r="D348" s="18" t="s">
        <v>24</v>
      </c>
      <c r="E348" s="18" t="s">
        <v>21</v>
      </c>
      <c r="F348" s="18">
        <v>1</v>
      </c>
      <c r="G348" s="18">
        <v>0.5</v>
      </c>
      <c r="H348" s="18">
        <v>2000</v>
      </c>
      <c r="I348" s="18">
        <v>1</v>
      </c>
      <c r="J348" s="19"/>
      <c r="K348" s="20">
        <f t="shared" si="16"/>
        <v>0</v>
      </c>
      <c r="L348" s="21"/>
      <c r="M348" s="24"/>
      <c r="N348" s="23" t="e">
        <f>AVERAGE($L348:L348)</f>
        <v>#DIV/0!</v>
      </c>
    </row>
    <row r="349" spans="1:14" x14ac:dyDescent="0.25">
      <c r="A349" s="18" t="s">
        <v>25</v>
      </c>
      <c r="B349" s="17"/>
      <c r="C349" s="17">
        <v>3</v>
      </c>
      <c r="D349" s="18" t="s">
        <v>24</v>
      </c>
      <c r="E349" s="18" t="s">
        <v>21</v>
      </c>
      <c r="F349" s="18">
        <v>1</v>
      </c>
      <c r="G349" s="18">
        <v>0.5</v>
      </c>
      <c r="H349" s="18">
        <v>2000</v>
      </c>
      <c r="I349" s="18">
        <v>1</v>
      </c>
      <c r="J349" s="19"/>
      <c r="K349" s="20">
        <f t="shared" si="16"/>
        <v>0</v>
      </c>
      <c r="L349" s="21"/>
      <c r="M349" s="24"/>
      <c r="N349" s="23" t="e">
        <f>AVERAGE($L349:L349)</f>
        <v>#DIV/0!</v>
      </c>
    </row>
    <row r="350" spans="1:14" x14ac:dyDescent="0.25">
      <c r="A350" s="18" t="s">
        <v>25</v>
      </c>
      <c r="B350" s="17"/>
      <c r="C350" s="17">
        <v>3</v>
      </c>
      <c r="D350" s="18" t="s">
        <v>24</v>
      </c>
      <c r="E350" s="18" t="s">
        <v>21</v>
      </c>
      <c r="F350" s="18">
        <v>1</v>
      </c>
      <c r="G350" s="18">
        <v>0.5</v>
      </c>
      <c r="H350" s="18">
        <v>2000</v>
      </c>
      <c r="I350" s="18">
        <v>1</v>
      </c>
      <c r="J350" s="19"/>
      <c r="K350" s="20">
        <f t="shared" si="16"/>
        <v>0</v>
      </c>
      <c r="L350" s="21"/>
      <c r="M350" s="24"/>
      <c r="N350" s="23" t="e">
        <f>AVERAGE($L350:L350)</f>
        <v>#DIV/0!</v>
      </c>
    </row>
    <row r="351" spans="1:14" x14ac:dyDescent="0.25">
      <c r="A351" s="18" t="s">
        <v>25</v>
      </c>
      <c r="B351" s="17"/>
      <c r="C351" s="17">
        <v>3</v>
      </c>
      <c r="D351" s="18" t="s">
        <v>24</v>
      </c>
      <c r="E351" s="18" t="s">
        <v>21</v>
      </c>
      <c r="F351" s="18">
        <v>1</v>
      </c>
      <c r="G351" s="18">
        <v>0.5</v>
      </c>
      <c r="H351" s="18">
        <v>2000</v>
      </c>
      <c r="I351" s="18">
        <v>1</v>
      </c>
      <c r="J351" s="19"/>
      <c r="K351" s="20">
        <f t="shared" si="16"/>
        <v>0</v>
      </c>
      <c r="L351" s="21"/>
      <c r="M351" s="24"/>
      <c r="N351" s="23" t="e">
        <f>AVERAGE($L351:L351)</f>
        <v>#DIV/0!</v>
      </c>
    </row>
    <row r="352" spans="1:14" x14ac:dyDescent="0.25">
      <c r="A352" s="18" t="s">
        <v>25</v>
      </c>
      <c r="B352" s="17"/>
      <c r="C352" s="17">
        <v>3</v>
      </c>
      <c r="D352" s="18" t="s">
        <v>24</v>
      </c>
      <c r="E352" s="18" t="s">
        <v>21</v>
      </c>
      <c r="F352" s="18">
        <v>1</v>
      </c>
      <c r="G352" s="18">
        <v>0.5</v>
      </c>
      <c r="H352" s="18">
        <v>2000</v>
      </c>
      <c r="I352" s="18">
        <v>1</v>
      </c>
      <c r="J352" s="19"/>
      <c r="K352" s="20">
        <f t="shared" si="16"/>
        <v>0</v>
      </c>
      <c r="L352" s="21"/>
      <c r="M352" s="24"/>
      <c r="N352" s="23" t="e">
        <f>AVERAGE($L352:L352)</f>
        <v>#DIV/0!</v>
      </c>
    </row>
    <row r="353" spans="1:14" x14ac:dyDescent="0.25">
      <c r="A353" s="18" t="s">
        <v>25</v>
      </c>
      <c r="B353" s="17"/>
      <c r="C353" s="17">
        <v>3</v>
      </c>
      <c r="D353" s="18" t="s">
        <v>24</v>
      </c>
      <c r="E353" s="18" t="s">
        <v>21</v>
      </c>
      <c r="F353" s="18">
        <v>1</v>
      </c>
      <c r="G353" s="18">
        <v>0.5</v>
      </c>
      <c r="H353" s="18">
        <v>2000</v>
      </c>
      <c r="I353" s="18">
        <v>1</v>
      </c>
      <c r="J353" s="19"/>
      <c r="K353" s="20">
        <f t="shared" si="16"/>
        <v>0</v>
      </c>
      <c r="L353" s="21"/>
      <c r="M353" s="24"/>
      <c r="N353" s="23" t="e">
        <f>AVERAGE($L353:L353)</f>
        <v>#DIV/0!</v>
      </c>
    </row>
    <row r="354" spans="1:14" x14ac:dyDescent="0.25">
      <c r="A354" s="18" t="s">
        <v>25</v>
      </c>
      <c r="B354" s="17"/>
      <c r="C354" s="17">
        <v>3</v>
      </c>
      <c r="D354" s="18" t="s">
        <v>24</v>
      </c>
      <c r="E354" s="18" t="s">
        <v>21</v>
      </c>
      <c r="F354" s="18">
        <v>1</v>
      </c>
      <c r="G354" s="18">
        <v>0.5</v>
      </c>
      <c r="H354" s="18">
        <v>2000</v>
      </c>
      <c r="I354" s="18">
        <v>1</v>
      </c>
      <c r="J354" s="19"/>
      <c r="K354" s="20">
        <f t="shared" si="16"/>
        <v>0</v>
      </c>
      <c r="L354" s="21"/>
      <c r="M354" s="24"/>
      <c r="N354" s="23" t="e">
        <f>AVERAGE($L354:L354)</f>
        <v>#DIV/0!</v>
      </c>
    </row>
    <row r="355" spans="1:14" x14ac:dyDescent="0.25">
      <c r="A355" s="18" t="s">
        <v>25</v>
      </c>
      <c r="B355" s="17"/>
      <c r="C355" s="17">
        <v>3</v>
      </c>
      <c r="D355" s="18" t="s">
        <v>24</v>
      </c>
      <c r="E355" s="18" t="s">
        <v>21</v>
      </c>
      <c r="F355" s="18">
        <v>1</v>
      </c>
      <c r="G355" s="18">
        <v>0.5</v>
      </c>
      <c r="H355" s="18">
        <v>2000</v>
      </c>
      <c r="I355" s="18">
        <v>1</v>
      </c>
      <c r="J355" s="19"/>
      <c r="K355" s="20">
        <f t="shared" si="16"/>
        <v>0</v>
      </c>
      <c r="L355" s="21"/>
      <c r="M355" s="24"/>
      <c r="N355" s="23" t="e">
        <f>AVERAGE($L355:L355)</f>
        <v>#DIV/0!</v>
      </c>
    </row>
    <row r="356" spans="1:14" x14ac:dyDescent="0.25">
      <c r="A356" s="18" t="s">
        <v>25</v>
      </c>
      <c r="B356" s="17"/>
      <c r="C356" s="17">
        <v>3</v>
      </c>
      <c r="D356" s="18" t="s">
        <v>24</v>
      </c>
      <c r="E356" s="18" t="s">
        <v>21</v>
      </c>
      <c r="F356" s="18">
        <v>1</v>
      </c>
      <c r="G356" s="18">
        <v>0.5</v>
      </c>
      <c r="H356" s="18">
        <v>2000</v>
      </c>
      <c r="I356" s="18">
        <v>1</v>
      </c>
      <c r="J356" s="19"/>
      <c r="K356" s="20">
        <f t="shared" si="16"/>
        <v>0</v>
      </c>
      <c r="L356" s="21"/>
      <c r="M356" s="24"/>
      <c r="N356" s="23" t="e">
        <f>AVERAGE($L356:L356)</f>
        <v>#DIV/0!</v>
      </c>
    </row>
    <row r="357" spans="1:14" x14ac:dyDescent="0.25">
      <c r="A357" s="18" t="s">
        <v>25</v>
      </c>
      <c r="B357" s="17"/>
      <c r="C357" s="17">
        <v>3</v>
      </c>
      <c r="D357" s="18" t="s">
        <v>24</v>
      </c>
      <c r="E357" s="18" t="s">
        <v>21</v>
      </c>
      <c r="F357" s="18">
        <v>1</v>
      </c>
      <c r="G357" s="18">
        <v>0.5</v>
      </c>
      <c r="H357" s="18">
        <v>2000</v>
      </c>
      <c r="I357" s="18">
        <v>1</v>
      </c>
      <c r="J357" s="19"/>
      <c r="K357" s="20">
        <f t="shared" si="16"/>
        <v>0</v>
      </c>
      <c r="L357" s="21"/>
      <c r="M357" s="24"/>
      <c r="N357" s="23" t="e">
        <f>AVERAGE($L357:L357)</f>
        <v>#DIV/0!</v>
      </c>
    </row>
    <row r="358" spans="1:14" ht="15.75" thickBot="1" x14ac:dyDescent="0.3">
      <c r="A358" s="18" t="s">
        <v>25</v>
      </c>
      <c r="B358" s="17"/>
      <c r="C358" s="17">
        <v>3</v>
      </c>
      <c r="D358" s="18" t="s">
        <v>24</v>
      </c>
      <c r="E358" s="18" t="s">
        <v>21</v>
      </c>
      <c r="F358" s="18">
        <v>1</v>
      </c>
      <c r="G358" s="18">
        <v>0.5</v>
      </c>
      <c r="H358" s="18">
        <v>2000</v>
      </c>
      <c r="I358" s="18">
        <v>1</v>
      </c>
      <c r="J358" s="19"/>
      <c r="K358" s="20">
        <f t="shared" si="16"/>
        <v>0</v>
      </c>
      <c r="L358" s="21"/>
      <c r="M358" s="24"/>
      <c r="N358" s="23" t="e">
        <f>AVERAGE($L358:L358)</f>
        <v>#DIV/0!</v>
      </c>
    </row>
    <row r="359" spans="1:14" ht="15.75" thickBo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6" t="e">
        <f>AVERAGE(J339:J358)</f>
        <v>#DIV/0!</v>
      </c>
      <c r="K359" s="27" t="e">
        <f>J359/3600</f>
        <v>#DIV/0!</v>
      </c>
      <c r="L359" s="28" t="e">
        <f>AVERAGE(L339:L358)</f>
        <v>#DIV/0!</v>
      </c>
      <c r="M359" s="29" t="e">
        <f>_xlfn.STDEV.P(L339:L358)</f>
        <v>#DIV/0!</v>
      </c>
      <c r="N359" s="2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v0.01</vt:lpstr>
      <vt:lpstr>v0.001</vt:lpstr>
      <vt:lpstr>Template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2024-01-31T13:55:35Z</dcterms:created>
  <dcterms:modified xsi:type="dcterms:W3CDTF">2024-01-31T15:54:27Z</dcterms:modified>
</cp:coreProperties>
</file>