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n17jilf\Uni\PhD\Research\JPINN-Sampling\pinn-sampling\results\spreadsheets\"/>
    </mc:Choice>
  </mc:AlternateContent>
  <bookViews>
    <workbookView xWindow="0" yWindow="0" windowWidth="28800" windowHeight="12348" activeTab="1"/>
  </bookViews>
  <sheets>
    <sheet name="Initial Condition 2" sheetId="1" r:id="rId1"/>
    <sheet name="Initial Condition 3" sheetId="2" r:id="rId2"/>
    <sheet name="Initial Condition 4" sheetId="3" r:id="rId3"/>
    <sheet name="Initial Condition 5" sheetId="4" r:id="rId4"/>
    <sheet name="Troubleshootin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0" i="4" l="1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09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58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07" i="4"/>
  <c r="L665" i="4" l="1"/>
  <c r="J665" i="4"/>
  <c r="L716" i="4"/>
  <c r="J716" i="4"/>
  <c r="M716" i="1"/>
  <c r="L716" i="1"/>
  <c r="J716" i="1"/>
  <c r="K716" i="1" s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L665" i="1"/>
  <c r="J665" i="1"/>
  <c r="K665" i="1" s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L665" i="2"/>
  <c r="N712" i="2" s="1"/>
  <c r="J665" i="2"/>
  <c r="K665" i="2" s="1"/>
  <c r="J716" i="2"/>
  <c r="K716" i="2" s="1"/>
  <c r="L716" i="2"/>
  <c r="M716" i="2"/>
  <c r="N715" i="2"/>
  <c r="K715" i="2"/>
  <c r="N714" i="2"/>
  <c r="K714" i="2"/>
  <c r="N713" i="2"/>
  <c r="K713" i="2"/>
  <c r="K712" i="2"/>
  <c r="N711" i="2"/>
  <c r="K711" i="2"/>
  <c r="N710" i="2"/>
  <c r="K710" i="2"/>
  <c r="N709" i="2"/>
  <c r="K709" i="2"/>
  <c r="N708" i="2"/>
  <c r="K708" i="2"/>
  <c r="N707" i="2"/>
  <c r="K707" i="2"/>
  <c r="N706" i="2"/>
  <c r="K706" i="2"/>
  <c r="N705" i="2"/>
  <c r="K705" i="2"/>
  <c r="N704" i="2"/>
  <c r="K704" i="2"/>
  <c r="N703" i="2"/>
  <c r="K703" i="2"/>
  <c r="N702" i="2"/>
  <c r="K702" i="2"/>
  <c r="N701" i="2"/>
  <c r="K701" i="2"/>
  <c r="N700" i="2"/>
  <c r="K700" i="2"/>
  <c r="N699" i="2"/>
  <c r="K699" i="2"/>
  <c r="N698" i="2"/>
  <c r="K698" i="2"/>
  <c r="N697" i="2"/>
  <c r="K697" i="2"/>
  <c r="N696" i="2"/>
  <c r="K696" i="2"/>
  <c r="N695" i="2"/>
  <c r="K695" i="2"/>
  <c r="N694" i="2"/>
  <c r="K694" i="2"/>
  <c r="N693" i="2"/>
  <c r="K693" i="2"/>
  <c r="N692" i="2"/>
  <c r="K692" i="2"/>
  <c r="N691" i="2"/>
  <c r="K691" i="2"/>
  <c r="N690" i="2"/>
  <c r="K690" i="2"/>
  <c r="N689" i="2"/>
  <c r="K689" i="2"/>
  <c r="N688" i="2"/>
  <c r="K688" i="2"/>
  <c r="N687" i="2"/>
  <c r="K687" i="2"/>
  <c r="N686" i="2"/>
  <c r="K686" i="2"/>
  <c r="N685" i="2"/>
  <c r="K685" i="2"/>
  <c r="N684" i="2"/>
  <c r="K684" i="2"/>
  <c r="N683" i="2"/>
  <c r="K683" i="2"/>
  <c r="N682" i="2"/>
  <c r="K682" i="2"/>
  <c r="N681" i="2"/>
  <c r="K681" i="2"/>
  <c r="N680" i="2"/>
  <c r="K680" i="2"/>
  <c r="N679" i="2"/>
  <c r="K679" i="2"/>
  <c r="N678" i="2"/>
  <c r="K678" i="2"/>
  <c r="N677" i="2"/>
  <c r="K677" i="2"/>
  <c r="N676" i="2"/>
  <c r="K676" i="2"/>
  <c r="N675" i="2"/>
  <c r="K675" i="2"/>
  <c r="N674" i="2"/>
  <c r="K674" i="2"/>
  <c r="N673" i="2"/>
  <c r="K673" i="2"/>
  <c r="N672" i="2"/>
  <c r="K672" i="2"/>
  <c r="N671" i="2"/>
  <c r="K671" i="2"/>
  <c r="N670" i="2"/>
  <c r="K670" i="2"/>
  <c r="N669" i="2"/>
  <c r="K669" i="2"/>
  <c r="N668" i="2"/>
  <c r="K668" i="2"/>
  <c r="N667" i="2"/>
  <c r="K667" i="2"/>
  <c r="N666" i="2"/>
  <c r="K666" i="2"/>
  <c r="M716" i="3"/>
  <c r="L716" i="3"/>
  <c r="J716" i="3"/>
  <c r="K716" i="3" s="1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M665" i="3"/>
  <c r="L665" i="3"/>
  <c r="J665" i="3"/>
  <c r="K665" i="3" s="1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M716" i="4"/>
  <c r="K716" i="4"/>
  <c r="N715" i="4"/>
  <c r="K715" i="4"/>
  <c r="N714" i="4"/>
  <c r="K714" i="4"/>
  <c r="N713" i="4"/>
  <c r="K713" i="4"/>
  <c r="N712" i="4"/>
  <c r="K712" i="4"/>
  <c r="N711" i="4"/>
  <c r="K711" i="4"/>
  <c r="N710" i="4"/>
  <c r="K710" i="4"/>
  <c r="N709" i="4"/>
  <c r="K709" i="4"/>
  <c r="N708" i="4"/>
  <c r="K708" i="4"/>
  <c r="N707" i="4"/>
  <c r="K707" i="4"/>
  <c r="N706" i="4"/>
  <c r="K706" i="4"/>
  <c r="N705" i="4"/>
  <c r="K705" i="4"/>
  <c r="N704" i="4"/>
  <c r="K704" i="4"/>
  <c r="N703" i="4"/>
  <c r="K703" i="4"/>
  <c r="N702" i="4"/>
  <c r="K702" i="4"/>
  <c r="N701" i="4"/>
  <c r="K701" i="4"/>
  <c r="N700" i="4"/>
  <c r="K700" i="4"/>
  <c r="N699" i="4"/>
  <c r="K699" i="4"/>
  <c r="N698" i="4"/>
  <c r="K698" i="4"/>
  <c r="N697" i="4"/>
  <c r="K697" i="4"/>
  <c r="N696" i="4"/>
  <c r="K696" i="4"/>
  <c r="N695" i="4"/>
  <c r="K695" i="4"/>
  <c r="N694" i="4"/>
  <c r="K694" i="4"/>
  <c r="N693" i="4"/>
  <c r="K693" i="4"/>
  <c r="N692" i="4"/>
  <c r="K692" i="4"/>
  <c r="N691" i="4"/>
  <c r="K691" i="4"/>
  <c r="N690" i="4"/>
  <c r="K690" i="4"/>
  <c r="N689" i="4"/>
  <c r="K689" i="4"/>
  <c r="N688" i="4"/>
  <c r="K688" i="4"/>
  <c r="N687" i="4"/>
  <c r="K687" i="4"/>
  <c r="N686" i="4"/>
  <c r="K686" i="4"/>
  <c r="N685" i="4"/>
  <c r="K685" i="4"/>
  <c r="N684" i="4"/>
  <c r="K684" i="4"/>
  <c r="N683" i="4"/>
  <c r="K683" i="4"/>
  <c r="N682" i="4"/>
  <c r="K682" i="4"/>
  <c r="N681" i="4"/>
  <c r="K681" i="4"/>
  <c r="N680" i="4"/>
  <c r="K680" i="4"/>
  <c r="N679" i="4"/>
  <c r="K679" i="4"/>
  <c r="N678" i="4"/>
  <c r="K678" i="4"/>
  <c r="N677" i="4"/>
  <c r="K677" i="4"/>
  <c r="N676" i="4"/>
  <c r="K676" i="4"/>
  <c r="N675" i="4"/>
  <c r="K675" i="4"/>
  <c r="N674" i="4"/>
  <c r="K674" i="4"/>
  <c r="N673" i="4"/>
  <c r="K673" i="4"/>
  <c r="N672" i="4"/>
  <c r="K672" i="4"/>
  <c r="N671" i="4"/>
  <c r="K671" i="4"/>
  <c r="N670" i="4"/>
  <c r="K670" i="4"/>
  <c r="N669" i="4"/>
  <c r="K669" i="4"/>
  <c r="N668" i="4"/>
  <c r="K668" i="4"/>
  <c r="N667" i="4"/>
  <c r="K667" i="4"/>
  <c r="N666" i="4"/>
  <c r="K666" i="4"/>
  <c r="M206" i="1"/>
  <c r="L206" i="1"/>
  <c r="J206" i="1"/>
  <c r="K206" i="1" s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M155" i="1"/>
  <c r="L155" i="1"/>
  <c r="J155" i="1"/>
  <c r="K155" i="1" s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M104" i="1"/>
  <c r="L104" i="1"/>
  <c r="J104" i="1"/>
  <c r="K104" i="1" s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M410" i="1"/>
  <c r="L410" i="1"/>
  <c r="J410" i="1"/>
  <c r="K410" i="1" s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M359" i="1"/>
  <c r="L359" i="1"/>
  <c r="J359" i="1"/>
  <c r="K359" i="1" s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M308" i="1"/>
  <c r="L308" i="1"/>
  <c r="J308" i="1"/>
  <c r="K308" i="1" s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M614" i="1"/>
  <c r="L614" i="1"/>
  <c r="J614" i="1"/>
  <c r="K614" i="1" s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M563" i="1"/>
  <c r="L563" i="1"/>
  <c r="J563" i="1"/>
  <c r="K563" i="1" s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M512" i="1"/>
  <c r="L512" i="1"/>
  <c r="J512" i="1"/>
  <c r="K512" i="1" s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M206" i="2"/>
  <c r="L206" i="2"/>
  <c r="J206" i="2"/>
  <c r="K206" i="2" s="1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M155" i="2"/>
  <c r="L155" i="2"/>
  <c r="J155" i="2"/>
  <c r="K155" i="2" s="1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M104" i="2"/>
  <c r="L104" i="2"/>
  <c r="J104" i="2"/>
  <c r="K104" i="2" s="1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M410" i="2"/>
  <c r="L410" i="2"/>
  <c r="K410" i="2"/>
  <c r="J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M359" i="2"/>
  <c r="L359" i="2"/>
  <c r="J359" i="2"/>
  <c r="K359" i="2" s="1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M308" i="2"/>
  <c r="L308" i="2"/>
  <c r="J308" i="2"/>
  <c r="K308" i="2" s="1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M614" i="2"/>
  <c r="L614" i="2"/>
  <c r="J614" i="2"/>
  <c r="K614" i="2" s="1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M563" i="2"/>
  <c r="L563" i="2"/>
  <c r="J563" i="2"/>
  <c r="K563" i="2" s="1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M512" i="2"/>
  <c r="L512" i="2"/>
  <c r="J512" i="2"/>
  <c r="K512" i="2" s="1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M614" i="4"/>
  <c r="L614" i="4"/>
  <c r="J614" i="4"/>
  <c r="K614" i="4" s="1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M563" i="4"/>
  <c r="L563" i="4"/>
  <c r="J563" i="4"/>
  <c r="K563" i="4" s="1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M512" i="4"/>
  <c r="L512" i="4"/>
  <c r="J512" i="4"/>
  <c r="K512" i="4" s="1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M410" i="4"/>
  <c r="L410" i="4"/>
  <c r="J410" i="4"/>
  <c r="K410" i="4" s="1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M359" i="4"/>
  <c r="L359" i="4"/>
  <c r="J359" i="4"/>
  <c r="K359" i="4" s="1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M308" i="4"/>
  <c r="L308" i="4"/>
  <c r="J308" i="4"/>
  <c r="K308" i="4" s="1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M206" i="4"/>
  <c r="L206" i="4"/>
  <c r="J206" i="4"/>
  <c r="K206" i="4" s="1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M155" i="4"/>
  <c r="L155" i="4"/>
  <c r="J155" i="4"/>
  <c r="K155" i="4" s="1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M104" i="4"/>
  <c r="L104" i="4"/>
  <c r="J104" i="4"/>
  <c r="K104" i="4" s="1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M206" i="3"/>
  <c r="L206" i="3"/>
  <c r="J206" i="3"/>
  <c r="K206" i="3" s="1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M155" i="3"/>
  <c r="L155" i="3"/>
  <c r="J155" i="3"/>
  <c r="K155" i="3" s="1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M104" i="3"/>
  <c r="L104" i="3"/>
  <c r="J104" i="3"/>
  <c r="K104" i="3" s="1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M410" i="3"/>
  <c r="L410" i="3"/>
  <c r="J410" i="3"/>
  <c r="K410" i="3" s="1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M359" i="3"/>
  <c r="L359" i="3"/>
  <c r="J359" i="3"/>
  <c r="K359" i="3" s="1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M308" i="3"/>
  <c r="L308" i="3"/>
  <c r="J308" i="3"/>
  <c r="K308" i="3" s="1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M614" i="3"/>
  <c r="L614" i="3"/>
  <c r="J614" i="3"/>
  <c r="K614" i="3" s="1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M563" i="3"/>
  <c r="L563" i="3"/>
  <c r="J563" i="3"/>
  <c r="K563" i="3" s="1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M512" i="3"/>
  <c r="J512" i="3"/>
  <c r="L512" i="3"/>
  <c r="M53" i="4" l="1"/>
  <c r="L53" i="4"/>
  <c r="K53" i="4"/>
  <c r="J53" i="4"/>
  <c r="M461" i="4"/>
  <c r="L461" i="4"/>
  <c r="J461" i="4"/>
  <c r="K461" i="4" s="1"/>
  <c r="M257" i="4"/>
  <c r="L257" i="4"/>
  <c r="J257" i="4"/>
  <c r="K257" i="4" s="1"/>
  <c r="M53" i="3"/>
  <c r="L53" i="3"/>
  <c r="J53" i="3"/>
  <c r="K53" i="3" s="1"/>
  <c r="M461" i="3"/>
  <c r="L461" i="3"/>
  <c r="J461" i="3"/>
  <c r="K461" i="3" s="1"/>
  <c r="M257" i="3"/>
  <c r="L257" i="3"/>
  <c r="J257" i="3"/>
  <c r="K257" i="3" s="1"/>
  <c r="M53" i="2"/>
  <c r="L53" i="2"/>
  <c r="J53" i="2"/>
  <c r="K53" i="2" s="1"/>
  <c r="M257" i="2"/>
  <c r="L257" i="2"/>
  <c r="J257" i="2"/>
  <c r="K257" i="2" s="1"/>
  <c r="M461" i="2"/>
  <c r="L461" i="2"/>
  <c r="J461" i="2"/>
  <c r="K461" i="2" s="1"/>
  <c r="M461" i="1"/>
  <c r="L461" i="1"/>
  <c r="J461" i="1"/>
  <c r="K461" i="1" s="1"/>
  <c r="M257" i="1"/>
  <c r="L257" i="1"/>
  <c r="J257" i="1"/>
  <c r="K257" i="1" s="1"/>
  <c r="L53" i="1"/>
  <c r="J53" i="1"/>
  <c r="M665" i="4" l="1"/>
  <c r="K665" i="4"/>
  <c r="N664" i="4"/>
  <c r="K664" i="4"/>
  <c r="K663" i="4"/>
  <c r="N662" i="4"/>
  <c r="K662" i="4"/>
  <c r="K661" i="4"/>
  <c r="N660" i="4"/>
  <c r="K660" i="4"/>
  <c r="K659" i="4"/>
  <c r="N658" i="4"/>
  <c r="K658" i="4"/>
  <c r="K657" i="4"/>
  <c r="N656" i="4"/>
  <c r="K656" i="4"/>
  <c r="K655" i="4"/>
  <c r="N654" i="4"/>
  <c r="K654" i="4"/>
  <c r="K653" i="4"/>
  <c r="N652" i="4"/>
  <c r="K652" i="4"/>
  <c r="K651" i="4"/>
  <c r="N650" i="4"/>
  <c r="K650" i="4"/>
  <c r="K649" i="4"/>
  <c r="N648" i="4"/>
  <c r="K648" i="4"/>
  <c r="K647" i="4"/>
  <c r="N646" i="4"/>
  <c r="K646" i="4"/>
  <c r="K645" i="4"/>
  <c r="N644" i="4"/>
  <c r="K644" i="4"/>
  <c r="K643" i="4"/>
  <c r="N642" i="4"/>
  <c r="K642" i="4"/>
  <c r="K641" i="4"/>
  <c r="N640" i="4"/>
  <c r="K640" i="4"/>
  <c r="K639" i="4"/>
  <c r="N638" i="4"/>
  <c r="K638" i="4"/>
  <c r="K637" i="4"/>
  <c r="N636" i="4"/>
  <c r="K636" i="4"/>
  <c r="K635" i="4"/>
  <c r="N634" i="4"/>
  <c r="K634" i="4"/>
  <c r="K633" i="4"/>
  <c r="N632" i="4"/>
  <c r="K632" i="4"/>
  <c r="K631" i="4"/>
  <c r="N630" i="4"/>
  <c r="K630" i="4"/>
  <c r="K629" i="4"/>
  <c r="N628" i="4"/>
  <c r="K628" i="4"/>
  <c r="K627" i="4"/>
  <c r="N626" i="4"/>
  <c r="K626" i="4"/>
  <c r="K625" i="4"/>
  <c r="N624" i="4"/>
  <c r="K624" i="4"/>
  <c r="K623" i="4"/>
  <c r="N622" i="4"/>
  <c r="K622" i="4"/>
  <c r="K621" i="4"/>
  <c r="N620" i="4"/>
  <c r="K620" i="4"/>
  <c r="K619" i="4"/>
  <c r="N618" i="4"/>
  <c r="K618" i="4"/>
  <c r="K617" i="4"/>
  <c r="N616" i="4"/>
  <c r="K616" i="4"/>
  <c r="K615" i="4"/>
  <c r="N460" i="4"/>
  <c r="K460" i="4"/>
  <c r="K459" i="4"/>
  <c r="N458" i="4"/>
  <c r="K458" i="4"/>
  <c r="K457" i="4"/>
  <c r="N456" i="4"/>
  <c r="K456" i="4"/>
  <c r="K455" i="4"/>
  <c r="N454" i="4"/>
  <c r="K454" i="4"/>
  <c r="K453" i="4"/>
  <c r="N452" i="4"/>
  <c r="K452" i="4"/>
  <c r="K451" i="4"/>
  <c r="N450" i="4"/>
  <c r="K450" i="4"/>
  <c r="K449" i="4"/>
  <c r="N448" i="4"/>
  <c r="K448" i="4"/>
  <c r="K447" i="4"/>
  <c r="N446" i="4"/>
  <c r="K446" i="4"/>
  <c r="K445" i="4"/>
  <c r="N444" i="4"/>
  <c r="K444" i="4"/>
  <c r="K443" i="4"/>
  <c r="N442" i="4"/>
  <c r="K442" i="4"/>
  <c r="K441" i="4"/>
  <c r="N440" i="4"/>
  <c r="K440" i="4"/>
  <c r="N439" i="4"/>
  <c r="K439" i="4"/>
  <c r="N438" i="4"/>
  <c r="K438" i="4"/>
  <c r="N437" i="4"/>
  <c r="K437" i="4"/>
  <c r="N436" i="4"/>
  <c r="K436" i="4"/>
  <c r="N435" i="4"/>
  <c r="K435" i="4"/>
  <c r="N434" i="4"/>
  <c r="K434" i="4"/>
  <c r="N433" i="4"/>
  <c r="K433" i="4"/>
  <c r="N432" i="4"/>
  <c r="K432" i="4"/>
  <c r="N431" i="4"/>
  <c r="K431" i="4"/>
  <c r="N430" i="4"/>
  <c r="K430" i="4"/>
  <c r="N429" i="4"/>
  <c r="K429" i="4"/>
  <c r="N428" i="4"/>
  <c r="K428" i="4"/>
  <c r="N427" i="4"/>
  <c r="K427" i="4"/>
  <c r="N426" i="4"/>
  <c r="K426" i="4"/>
  <c r="N425" i="4"/>
  <c r="K425" i="4"/>
  <c r="N424" i="4"/>
  <c r="K424" i="4"/>
  <c r="N423" i="4"/>
  <c r="K423" i="4"/>
  <c r="N422" i="4"/>
  <c r="K422" i="4"/>
  <c r="N421" i="4"/>
  <c r="K421" i="4"/>
  <c r="N420" i="4"/>
  <c r="K420" i="4"/>
  <c r="N419" i="4"/>
  <c r="K419" i="4"/>
  <c r="N418" i="4"/>
  <c r="K418" i="4"/>
  <c r="N417" i="4"/>
  <c r="K417" i="4"/>
  <c r="N416" i="4"/>
  <c r="K416" i="4"/>
  <c r="N415" i="4"/>
  <c r="K415" i="4"/>
  <c r="N414" i="4"/>
  <c r="K414" i="4"/>
  <c r="N413" i="4"/>
  <c r="K413" i="4"/>
  <c r="N412" i="4"/>
  <c r="K412" i="4"/>
  <c r="N411" i="4"/>
  <c r="K411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N661" i="4"/>
  <c r="N52" i="4"/>
  <c r="K52" i="4"/>
  <c r="N51" i="4"/>
  <c r="K51" i="4"/>
  <c r="N50" i="4"/>
  <c r="K50" i="4"/>
  <c r="N49" i="4"/>
  <c r="K49" i="4"/>
  <c r="N48" i="4"/>
  <c r="K48" i="4"/>
  <c r="N47" i="4"/>
  <c r="K47" i="4"/>
  <c r="N46" i="4"/>
  <c r="K46" i="4"/>
  <c r="N45" i="4"/>
  <c r="K45" i="4"/>
  <c r="N44" i="4"/>
  <c r="K44" i="4"/>
  <c r="N43" i="4"/>
  <c r="K43" i="4"/>
  <c r="N42" i="4"/>
  <c r="K42" i="4"/>
  <c r="N41" i="4"/>
  <c r="K41" i="4"/>
  <c r="N40" i="4"/>
  <c r="K40" i="4"/>
  <c r="N39" i="4"/>
  <c r="K39" i="4"/>
  <c r="N38" i="4"/>
  <c r="K38" i="4"/>
  <c r="N37" i="4"/>
  <c r="K37" i="4"/>
  <c r="N36" i="4"/>
  <c r="K36" i="4"/>
  <c r="N35" i="4"/>
  <c r="K35" i="4"/>
  <c r="N34" i="4"/>
  <c r="K34" i="4"/>
  <c r="N33" i="4"/>
  <c r="K33" i="4"/>
  <c r="N32" i="4"/>
  <c r="K32" i="4"/>
  <c r="N31" i="4"/>
  <c r="K31" i="4"/>
  <c r="N30" i="4"/>
  <c r="K30" i="4"/>
  <c r="N29" i="4"/>
  <c r="K29" i="4"/>
  <c r="N28" i="4"/>
  <c r="K28" i="4"/>
  <c r="N27" i="4"/>
  <c r="K27" i="4"/>
  <c r="N26" i="4"/>
  <c r="K26" i="4"/>
  <c r="N25" i="4"/>
  <c r="K25" i="4"/>
  <c r="N24" i="4"/>
  <c r="K24" i="4"/>
  <c r="N23" i="4"/>
  <c r="K23" i="4"/>
  <c r="N22" i="4"/>
  <c r="K22" i="4"/>
  <c r="N21" i="4"/>
  <c r="K21" i="4"/>
  <c r="N20" i="4"/>
  <c r="K20" i="4"/>
  <c r="N19" i="4"/>
  <c r="K19" i="4"/>
  <c r="N18" i="4"/>
  <c r="K18" i="4"/>
  <c r="N17" i="4"/>
  <c r="K17" i="4"/>
  <c r="N16" i="4"/>
  <c r="K16" i="4"/>
  <c r="N15" i="4"/>
  <c r="K15" i="4"/>
  <c r="N14" i="4"/>
  <c r="K14" i="4"/>
  <c r="N13" i="4"/>
  <c r="K13" i="4"/>
  <c r="N12" i="4"/>
  <c r="K12" i="4"/>
  <c r="N11" i="4"/>
  <c r="K11" i="4"/>
  <c r="N10" i="4"/>
  <c r="K10" i="4"/>
  <c r="N9" i="4"/>
  <c r="K9" i="4"/>
  <c r="N8" i="4"/>
  <c r="K8" i="4"/>
  <c r="N7" i="4"/>
  <c r="K7" i="4"/>
  <c r="N6" i="4"/>
  <c r="K6" i="4"/>
  <c r="N5" i="4"/>
  <c r="K5" i="4"/>
  <c r="N4" i="4"/>
  <c r="K4" i="4"/>
  <c r="N3" i="4"/>
  <c r="K3" i="4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N460" i="3"/>
  <c r="K460" i="3"/>
  <c r="N459" i="3"/>
  <c r="K459" i="3"/>
  <c r="N458" i="3"/>
  <c r="K458" i="3"/>
  <c r="K457" i="3"/>
  <c r="N456" i="3"/>
  <c r="K456" i="3"/>
  <c r="N455" i="3"/>
  <c r="K455" i="3"/>
  <c r="N454" i="3"/>
  <c r="K454" i="3"/>
  <c r="K453" i="3"/>
  <c r="N452" i="3"/>
  <c r="K452" i="3"/>
  <c r="N451" i="3"/>
  <c r="K451" i="3"/>
  <c r="N450" i="3"/>
  <c r="K450" i="3"/>
  <c r="K449" i="3"/>
  <c r="N448" i="3"/>
  <c r="K448" i="3"/>
  <c r="N447" i="3"/>
  <c r="K447" i="3"/>
  <c r="N446" i="3"/>
  <c r="K446" i="3"/>
  <c r="K445" i="3"/>
  <c r="N444" i="3"/>
  <c r="K444" i="3"/>
  <c r="N443" i="3"/>
  <c r="K443" i="3"/>
  <c r="N442" i="3"/>
  <c r="K442" i="3"/>
  <c r="N441" i="3"/>
  <c r="K441" i="3"/>
  <c r="N440" i="3"/>
  <c r="K440" i="3"/>
  <c r="N439" i="3"/>
  <c r="K439" i="3"/>
  <c r="N438" i="3"/>
  <c r="K438" i="3"/>
  <c r="N437" i="3"/>
  <c r="K437" i="3"/>
  <c r="N436" i="3"/>
  <c r="K436" i="3"/>
  <c r="N435" i="3"/>
  <c r="K435" i="3"/>
  <c r="N434" i="3"/>
  <c r="K434" i="3"/>
  <c r="N433" i="3"/>
  <c r="K433" i="3"/>
  <c r="N432" i="3"/>
  <c r="K432" i="3"/>
  <c r="N431" i="3"/>
  <c r="K431" i="3"/>
  <c r="N430" i="3"/>
  <c r="K430" i="3"/>
  <c r="N429" i="3"/>
  <c r="K429" i="3"/>
  <c r="N428" i="3"/>
  <c r="K428" i="3"/>
  <c r="N427" i="3"/>
  <c r="K427" i="3"/>
  <c r="N426" i="3"/>
  <c r="K426" i="3"/>
  <c r="N425" i="3"/>
  <c r="K425" i="3"/>
  <c r="N424" i="3"/>
  <c r="K424" i="3"/>
  <c r="N423" i="3"/>
  <c r="K423" i="3"/>
  <c r="N422" i="3"/>
  <c r="K422" i="3"/>
  <c r="N421" i="3"/>
  <c r="K421" i="3"/>
  <c r="N420" i="3"/>
  <c r="K420" i="3"/>
  <c r="N419" i="3"/>
  <c r="K419" i="3"/>
  <c r="N418" i="3"/>
  <c r="K418" i="3"/>
  <c r="N417" i="3"/>
  <c r="K417" i="3"/>
  <c r="N416" i="3"/>
  <c r="K416" i="3"/>
  <c r="N415" i="3"/>
  <c r="K415" i="3"/>
  <c r="N414" i="3"/>
  <c r="K414" i="3"/>
  <c r="N413" i="3"/>
  <c r="K413" i="3"/>
  <c r="N412" i="3"/>
  <c r="K412" i="3"/>
  <c r="N411" i="3"/>
  <c r="K411" i="3"/>
  <c r="N256" i="3"/>
  <c r="K256" i="3"/>
  <c r="N255" i="3"/>
  <c r="K255" i="3"/>
  <c r="N254" i="3"/>
  <c r="K254" i="3"/>
  <c r="N253" i="3"/>
  <c r="K253" i="3"/>
  <c r="N252" i="3"/>
  <c r="K252" i="3"/>
  <c r="N251" i="3"/>
  <c r="K251" i="3"/>
  <c r="N250" i="3"/>
  <c r="K250" i="3"/>
  <c r="N249" i="3"/>
  <c r="K249" i="3"/>
  <c r="N248" i="3"/>
  <c r="K248" i="3"/>
  <c r="N247" i="3"/>
  <c r="K247" i="3"/>
  <c r="N246" i="3"/>
  <c r="K246" i="3"/>
  <c r="N245" i="3"/>
  <c r="K245" i="3"/>
  <c r="N244" i="3"/>
  <c r="K244" i="3"/>
  <c r="N243" i="3"/>
  <c r="K243" i="3"/>
  <c r="N242" i="3"/>
  <c r="K242" i="3"/>
  <c r="N241" i="3"/>
  <c r="K241" i="3"/>
  <c r="N240" i="3"/>
  <c r="K240" i="3"/>
  <c r="N239" i="3"/>
  <c r="K239" i="3"/>
  <c r="N238" i="3"/>
  <c r="K238" i="3"/>
  <c r="N237" i="3"/>
  <c r="K237" i="3"/>
  <c r="N236" i="3"/>
  <c r="K236" i="3"/>
  <c r="N235" i="3"/>
  <c r="K235" i="3"/>
  <c r="N234" i="3"/>
  <c r="K234" i="3"/>
  <c r="N233" i="3"/>
  <c r="K233" i="3"/>
  <c r="N232" i="3"/>
  <c r="K232" i="3"/>
  <c r="N231" i="3"/>
  <c r="K231" i="3"/>
  <c r="N230" i="3"/>
  <c r="K230" i="3"/>
  <c r="N229" i="3"/>
  <c r="K229" i="3"/>
  <c r="N228" i="3"/>
  <c r="K228" i="3"/>
  <c r="N227" i="3"/>
  <c r="K227" i="3"/>
  <c r="N226" i="3"/>
  <c r="K226" i="3"/>
  <c r="N225" i="3"/>
  <c r="K225" i="3"/>
  <c r="N224" i="3"/>
  <c r="K224" i="3"/>
  <c r="N223" i="3"/>
  <c r="K223" i="3"/>
  <c r="N222" i="3"/>
  <c r="K222" i="3"/>
  <c r="N221" i="3"/>
  <c r="K221" i="3"/>
  <c r="N220" i="3"/>
  <c r="K220" i="3"/>
  <c r="N219" i="3"/>
  <c r="K219" i="3"/>
  <c r="N218" i="3"/>
  <c r="K218" i="3"/>
  <c r="N217" i="3"/>
  <c r="K217" i="3"/>
  <c r="N216" i="3"/>
  <c r="K216" i="3"/>
  <c r="N215" i="3"/>
  <c r="K215" i="3"/>
  <c r="N214" i="3"/>
  <c r="K214" i="3"/>
  <c r="N213" i="3"/>
  <c r="K213" i="3"/>
  <c r="N212" i="3"/>
  <c r="K212" i="3"/>
  <c r="N211" i="3"/>
  <c r="K211" i="3"/>
  <c r="N210" i="3"/>
  <c r="K210" i="3"/>
  <c r="N209" i="3"/>
  <c r="K209" i="3"/>
  <c r="N208" i="3"/>
  <c r="K208" i="3"/>
  <c r="N207" i="3"/>
  <c r="K207" i="3"/>
  <c r="N52" i="3"/>
  <c r="K52" i="3"/>
  <c r="N51" i="3"/>
  <c r="K51" i="3"/>
  <c r="N50" i="3"/>
  <c r="K50" i="3"/>
  <c r="N49" i="3"/>
  <c r="K49" i="3"/>
  <c r="N48" i="3"/>
  <c r="K48" i="3"/>
  <c r="N47" i="3"/>
  <c r="K47" i="3"/>
  <c r="N46" i="3"/>
  <c r="K46" i="3"/>
  <c r="N45" i="3"/>
  <c r="K45" i="3"/>
  <c r="N44" i="3"/>
  <c r="K44" i="3"/>
  <c r="N43" i="3"/>
  <c r="K43" i="3"/>
  <c r="N42" i="3"/>
  <c r="K42" i="3"/>
  <c r="N41" i="3"/>
  <c r="K41" i="3"/>
  <c r="N40" i="3"/>
  <c r="K40" i="3"/>
  <c r="N39" i="3"/>
  <c r="K39" i="3"/>
  <c r="N38" i="3"/>
  <c r="K38" i="3"/>
  <c r="N37" i="3"/>
  <c r="K37" i="3"/>
  <c r="N36" i="3"/>
  <c r="K36" i="3"/>
  <c r="N35" i="3"/>
  <c r="K35" i="3"/>
  <c r="N34" i="3"/>
  <c r="K34" i="3"/>
  <c r="N33" i="3"/>
  <c r="K33" i="3"/>
  <c r="N32" i="3"/>
  <c r="K32" i="3"/>
  <c r="N31" i="3"/>
  <c r="K31" i="3"/>
  <c r="N30" i="3"/>
  <c r="K30" i="3"/>
  <c r="N29" i="3"/>
  <c r="K29" i="3"/>
  <c r="N28" i="3"/>
  <c r="K28" i="3"/>
  <c r="N27" i="3"/>
  <c r="K27" i="3"/>
  <c r="N26" i="3"/>
  <c r="K26" i="3"/>
  <c r="N25" i="3"/>
  <c r="K25" i="3"/>
  <c r="N24" i="3"/>
  <c r="K24" i="3"/>
  <c r="N23" i="3"/>
  <c r="K23" i="3"/>
  <c r="N22" i="3"/>
  <c r="K22" i="3"/>
  <c r="N21" i="3"/>
  <c r="K21" i="3"/>
  <c r="N20" i="3"/>
  <c r="K20" i="3"/>
  <c r="N19" i="3"/>
  <c r="K19" i="3"/>
  <c r="N18" i="3"/>
  <c r="K18" i="3"/>
  <c r="N17" i="3"/>
  <c r="K17" i="3"/>
  <c r="N16" i="3"/>
  <c r="K16" i="3"/>
  <c r="N15" i="3"/>
  <c r="K15" i="3"/>
  <c r="N14" i="3"/>
  <c r="K14" i="3"/>
  <c r="N13" i="3"/>
  <c r="K13" i="3"/>
  <c r="N12" i="3"/>
  <c r="K12" i="3"/>
  <c r="N11" i="3"/>
  <c r="K11" i="3"/>
  <c r="N10" i="3"/>
  <c r="K10" i="3"/>
  <c r="N9" i="3"/>
  <c r="K9" i="3"/>
  <c r="N8" i="3"/>
  <c r="K8" i="3"/>
  <c r="N7" i="3"/>
  <c r="K7" i="3"/>
  <c r="N6" i="3"/>
  <c r="K6" i="3"/>
  <c r="N5" i="3"/>
  <c r="K5" i="3"/>
  <c r="N4" i="3"/>
  <c r="K4" i="3"/>
  <c r="N3" i="3"/>
  <c r="K3" i="3"/>
  <c r="M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N434" i="2"/>
  <c r="K434" i="2"/>
  <c r="K433" i="2"/>
  <c r="K432" i="2"/>
  <c r="K431" i="2"/>
  <c r="N430" i="2"/>
  <c r="K430" i="2"/>
  <c r="K429" i="2"/>
  <c r="K428" i="2"/>
  <c r="K427" i="2"/>
  <c r="N426" i="2"/>
  <c r="K426" i="2"/>
  <c r="N425" i="2"/>
  <c r="K425" i="2"/>
  <c r="N424" i="2"/>
  <c r="K424" i="2"/>
  <c r="N423" i="2"/>
  <c r="K423" i="2"/>
  <c r="N422" i="2"/>
  <c r="K422" i="2"/>
  <c r="N421" i="2"/>
  <c r="K421" i="2"/>
  <c r="N420" i="2"/>
  <c r="K420" i="2"/>
  <c r="N419" i="2"/>
  <c r="K419" i="2"/>
  <c r="N418" i="2"/>
  <c r="K418" i="2"/>
  <c r="N417" i="2"/>
  <c r="K417" i="2"/>
  <c r="N416" i="2"/>
  <c r="K416" i="2"/>
  <c r="N415" i="2"/>
  <c r="K415" i="2"/>
  <c r="N414" i="2"/>
  <c r="K414" i="2"/>
  <c r="N413" i="2"/>
  <c r="K413" i="2"/>
  <c r="N412" i="2"/>
  <c r="K412" i="2"/>
  <c r="N411" i="2"/>
  <c r="K411" i="2"/>
  <c r="N256" i="2"/>
  <c r="K256" i="2"/>
  <c r="N255" i="2"/>
  <c r="K255" i="2"/>
  <c r="N254" i="2"/>
  <c r="K254" i="2"/>
  <c r="N253" i="2"/>
  <c r="K253" i="2"/>
  <c r="N252" i="2"/>
  <c r="K252" i="2"/>
  <c r="N251" i="2"/>
  <c r="K251" i="2"/>
  <c r="N250" i="2"/>
  <c r="K250" i="2"/>
  <c r="N249" i="2"/>
  <c r="K249" i="2"/>
  <c r="N248" i="2"/>
  <c r="K248" i="2"/>
  <c r="N247" i="2"/>
  <c r="K247" i="2"/>
  <c r="N246" i="2"/>
  <c r="K246" i="2"/>
  <c r="N245" i="2"/>
  <c r="K245" i="2"/>
  <c r="N244" i="2"/>
  <c r="K244" i="2"/>
  <c r="N243" i="2"/>
  <c r="K243" i="2"/>
  <c r="N242" i="2"/>
  <c r="K242" i="2"/>
  <c r="N241" i="2"/>
  <c r="K241" i="2"/>
  <c r="N240" i="2"/>
  <c r="K240" i="2"/>
  <c r="N239" i="2"/>
  <c r="K239" i="2"/>
  <c r="N238" i="2"/>
  <c r="K238" i="2"/>
  <c r="N237" i="2"/>
  <c r="K237" i="2"/>
  <c r="N236" i="2"/>
  <c r="K236" i="2"/>
  <c r="N235" i="2"/>
  <c r="K235" i="2"/>
  <c r="N234" i="2"/>
  <c r="K234" i="2"/>
  <c r="N233" i="2"/>
  <c r="K233" i="2"/>
  <c r="N232" i="2"/>
  <c r="K232" i="2"/>
  <c r="N231" i="2"/>
  <c r="K231" i="2"/>
  <c r="N230" i="2"/>
  <c r="K230" i="2"/>
  <c r="N229" i="2"/>
  <c r="K229" i="2"/>
  <c r="N228" i="2"/>
  <c r="K228" i="2"/>
  <c r="N227" i="2"/>
  <c r="K227" i="2"/>
  <c r="N226" i="2"/>
  <c r="K226" i="2"/>
  <c r="N225" i="2"/>
  <c r="K225" i="2"/>
  <c r="N224" i="2"/>
  <c r="K224" i="2"/>
  <c r="N223" i="2"/>
  <c r="K223" i="2"/>
  <c r="N222" i="2"/>
  <c r="K222" i="2"/>
  <c r="N221" i="2"/>
  <c r="K221" i="2"/>
  <c r="N220" i="2"/>
  <c r="K220" i="2"/>
  <c r="N219" i="2"/>
  <c r="K219" i="2"/>
  <c r="N218" i="2"/>
  <c r="K218" i="2"/>
  <c r="N217" i="2"/>
  <c r="K217" i="2"/>
  <c r="N216" i="2"/>
  <c r="K216" i="2"/>
  <c r="N215" i="2"/>
  <c r="K215" i="2"/>
  <c r="N214" i="2"/>
  <c r="K214" i="2"/>
  <c r="N213" i="2"/>
  <c r="K213" i="2"/>
  <c r="N212" i="2"/>
  <c r="K212" i="2"/>
  <c r="N211" i="2"/>
  <c r="K211" i="2"/>
  <c r="N210" i="2"/>
  <c r="K210" i="2"/>
  <c r="N209" i="2"/>
  <c r="K209" i="2"/>
  <c r="N208" i="2"/>
  <c r="K208" i="2"/>
  <c r="N207" i="2"/>
  <c r="K207" i="2"/>
  <c r="N662" i="2"/>
  <c r="N52" i="2"/>
  <c r="K52" i="2"/>
  <c r="N51" i="2"/>
  <c r="K51" i="2"/>
  <c r="N50" i="2"/>
  <c r="K50" i="2"/>
  <c r="N49" i="2"/>
  <c r="K49" i="2"/>
  <c r="N48" i="2"/>
  <c r="K48" i="2"/>
  <c r="N47" i="2"/>
  <c r="K47" i="2"/>
  <c r="N46" i="2"/>
  <c r="K46" i="2"/>
  <c r="N45" i="2"/>
  <c r="K45" i="2"/>
  <c r="N44" i="2"/>
  <c r="K44" i="2"/>
  <c r="N43" i="2"/>
  <c r="K43" i="2"/>
  <c r="N42" i="2"/>
  <c r="K42" i="2"/>
  <c r="N41" i="2"/>
  <c r="K41" i="2"/>
  <c r="N40" i="2"/>
  <c r="K40" i="2"/>
  <c r="N39" i="2"/>
  <c r="K39" i="2"/>
  <c r="N38" i="2"/>
  <c r="K38" i="2"/>
  <c r="N37" i="2"/>
  <c r="K37" i="2"/>
  <c r="N36" i="2"/>
  <c r="K36" i="2"/>
  <c r="N35" i="2"/>
  <c r="K35" i="2"/>
  <c r="N34" i="2"/>
  <c r="K34" i="2"/>
  <c r="N33" i="2"/>
  <c r="K33" i="2"/>
  <c r="N32" i="2"/>
  <c r="K32" i="2"/>
  <c r="N31" i="2"/>
  <c r="K31" i="2"/>
  <c r="N30" i="2"/>
  <c r="K30" i="2"/>
  <c r="N29" i="2"/>
  <c r="K29" i="2"/>
  <c r="N28" i="2"/>
  <c r="K28" i="2"/>
  <c r="N27" i="2"/>
  <c r="K27" i="2"/>
  <c r="N26" i="2"/>
  <c r="K26" i="2"/>
  <c r="N25" i="2"/>
  <c r="K25" i="2"/>
  <c r="N24" i="2"/>
  <c r="K24" i="2"/>
  <c r="N23" i="2"/>
  <c r="K23" i="2"/>
  <c r="N22" i="2"/>
  <c r="K22" i="2"/>
  <c r="N21" i="2"/>
  <c r="K21" i="2"/>
  <c r="N20" i="2"/>
  <c r="K20" i="2"/>
  <c r="N19" i="2"/>
  <c r="K19" i="2"/>
  <c r="N18" i="2"/>
  <c r="K18" i="2"/>
  <c r="N17" i="2"/>
  <c r="K17" i="2"/>
  <c r="N16" i="2"/>
  <c r="K16" i="2"/>
  <c r="N15" i="2"/>
  <c r="K15" i="2"/>
  <c r="N14" i="2"/>
  <c r="K14" i="2"/>
  <c r="N13" i="2"/>
  <c r="K13" i="2"/>
  <c r="N12" i="2"/>
  <c r="K12" i="2"/>
  <c r="N11" i="2"/>
  <c r="K11" i="2"/>
  <c r="N10" i="2"/>
  <c r="K10" i="2"/>
  <c r="N9" i="2"/>
  <c r="K9" i="2"/>
  <c r="N8" i="2"/>
  <c r="K8" i="2"/>
  <c r="N7" i="2"/>
  <c r="K7" i="2"/>
  <c r="N6" i="2"/>
  <c r="K6" i="2"/>
  <c r="N5" i="2"/>
  <c r="K5" i="2"/>
  <c r="N4" i="2"/>
  <c r="K4" i="2"/>
  <c r="N3" i="2"/>
  <c r="K3" i="2"/>
  <c r="M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460" i="1"/>
  <c r="K460" i="1"/>
  <c r="N459" i="1"/>
  <c r="K459" i="1"/>
  <c r="N458" i="1"/>
  <c r="K458" i="1"/>
  <c r="N457" i="1"/>
  <c r="K457" i="1"/>
  <c r="N456" i="1"/>
  <c r="K456" i="1"/>
  <c r="N455" i="1"/>
  <c r="K455" i="1"/>
  <c r="N454" i="1"/>
  <c r="K454" i="1"/>
  <c r="N453" i="1"/>
  <c r="K453" i="1"/>
  <c r="N452" i="1"/>
  <c r="K452" i="1"/>
  <c r="N451" i="1"/>
  <c r="K451" i="1"/>
  <c r="N450" i="1"/>
  <c r="K450" i="1"/>
  <c r="N449" i="1"/>
  <c r="K449" i="1"/>
  <c r="N448" i="1"/>
  <c r="K448" i="1"/>
  <c r="N447" i="1"/>
  <c r="K447" i="1"/>
  <c r="N446" i="1"/>
  <c r="K446" i="1"/>
  <c r="N445" i="1"/>
  <c r="K445" i="1"/>
  <c r="N444" i="1"/>
  <c r="K444" i="1"/>
  <c r="N443" i="1"/>
  <c r="K443" i="1"/>
  <c r="N442" i="1"/>
  <c r="K442" i="1"/>
  <c r="N441" i="1"/>
  <c r="K441" i="1"/>
  <c r="N440" i="1"/>
  <c r="K440" i="1"/>
  <c r="N439" i="1"/>
  <c r="K439" i="1"/>
  <c r="N438" i="1"/>
  <c r="K438" i="1"/>
  <c r="N437" i="1"/>
  <c r="K437" i="1"/>
  <c r="N436" i="1"/>
  <c r="K436" i="1"/>
  <c r="N435" i="1"/>
  <c r="K435" i="1"/>
  <c r="N434" i="1"/>
  <c r="K434" i="1"/>
  <c r="N433" i="1"/>
  <c r="K433" i="1"/>
  <c r="N432" i="1"/>
  <c r="K432" i="1"/>
  <c r="N431" i="1"/>
  <c r="K431" i="1"/>
  <c r="N430" i="1"/>
  <c r="K430" i="1"/>
  <c r="N429" i="1"/>
  <c r="K429" i="1"/>
  <c r="N428" i="1"/>
  <c r="K428" i="1"/>
  <c r="N427" i="1"/>
  <c r="K427" i="1"/>
  <c r="N426" i="1"/>
  <c r="K426" i="1"/>
  <c r="N425" i="1"/>
  <c r="K425" i="1"/>
  <c r="N424" i="1"/>
  <c r="K424" i="1"/>
  <c r="N423" i="1"/>
  <c r="K423" i="1"/>
  <c r="N422" i="1"/>
  <c r="K422" i="1"/>
  <c r="N421" i="1"/>
  <c r="K421" i="1"/>
  <c r="N420" i="1"/>
  <c r="K420" i="1"/>
  <c r="N419" i="1"/>
  <c r="K419" i="1"/>
  <c r="N418" i="1"/>
  <c r="K418" i="1"/>
  <c r="N417" i="1"/>
  <c r="K417" i="1"/>
  <c r="N416" i="1"/>
  <c r="K416" i="1"/>
  <c r="N415" i="1"/>
  <c r="K415" i="1"/>
  <c r="N414" i="1"/>
  <c r="K414" i="1"/>
  <c r="N413" i="1"/>
  <c r="K413" i="1"/>
  <c r="N412" i="1"/>
  <c r="K412" i="1"/>
  <c r="N411" i="1"/>
  <c r="K411" i="1"/>
  <c r="N256" i="1"/>
  <c r="K256" i="1"/>
  <c r="N255" i="1"/>
  <c r="K255" i="1"/>
  <c r="N254" i="1"/>
  <c r="K254" i="1"/>
  <c r="N253" i="1"/>
  <c r="K253" i="1"/>
  <c r="N252" i="1"/>
  <c r="K252" i="1"/>
  <c r="N251" i="1"/>
  <c r="K251" i="1"/>
  <c r="N250" i="1"/>
  <c r="K250" i="1"/>
  <c r="N249" i="1"/>
  <c r="K249" i="1"/>
  <c r="N248" i="1"/>
  <c r="K248" i="1"/>
  <c r="N247" i="1"/>
  <c r="K247" i="1"/>
  <c r="N246" i="1"/>
  <c r="K246" i="1"/>
  <c r="N245" i="1"/>
  <c r="K245" i="1"/>
  <c r="N244" i="1"/>
  <c r="K244" i="1"/>
  <c r="N243" i="1"/>
  <c r="K243" i="1"/>
  <c r="N242" i="1"/>
  <c r="K242" i="1"/>
  <c r="N241" i="1"/>
  <c r="K241" i="1"/>
  <c r="N240" i="1"/>
  <c r="K240" i="1"/>
  <c r="N239" i="1"/>
  <c r="K239" i="1"/>
  <c r="N238" i="1"/>
  <c r="K238" i="1"/>
  <c r="N237" i="1"/>
  <c r="K237" i="1"/>
  <c r="N236" i="1"/>
  <c r="K236" i="1"/>
  <c r="N235" i="1"/>
  <c r="K235" i="1"/>
  <c r="N234" i="1"/>
  <c r="K234" i="1"/>
  <c r="N233" i="1"/>
  <c r="K233" i="1"/>
  <c r="N232" i="1"/>
  <c r="K232" i="1"/>
  <c r="N231" i="1"/>
  <c r="K231" i="1"/>
  <c r="N230" i="1"/>
  <c r="K230" i="1"/>
  <c r="N229" i="1"/>
  <c r="K229" i="1"/>
  <c r="N228" i="1"/>
  <c r="K228" i="1"/>
  <c r="N227" i="1"/>
  <c r="K227" i="1"/>
  <c r="N226" i="1"/>
  <c r="K226" i="1"/>
  <c r="N225" i="1"/>
  <c r="K225" i="1"/>
  <c r="N224" i="1"/>
  <c r="K224" i="1"/>
  <c r="N223" i="1"/>
  <c r="K223" i="1"/>
  <c r="N222" i="1"/>
  <c r="K222" i="1"/>
  <c r="N221" i="1"/>
  <c r="K221" i="1"/>
  <c r="N220" i="1"/>
  <c r="K220" i="1"/>
  <c r="N219" i="1"/>
  <c r="K219" i="1"/>
  <c r="N218" i="1"/>
  <c r="K218" i="1"/>
  <c r="N217" i="1"/>
  <c r="K217" i="1"/>
  <c r="N216" i="1"/>
  <c r="K216" i="1"/>
  <c r="N215" i="1"/>
  <c r="K215" i="1"/>
  <c r="N214" i="1"/>
  <c r="K214" i="1"/>
  <c r="N213" i="1"/>
  <c r="K213" i="1"/>
  <c r="N212" i="1"/>
  <c r="K212" i="1"/>
  <c r="N211" i="1"/>
  <c r="K211" i="1"/>
  <c r="N210" i="1"/>
  <c r="K210" i="1"/>
  <c r="N209" i="1"/>
  <c r="K209" i="1"/>
  <c r="N208" i="1"/>
  <c r="K208" i="1"/>
  <c r="N207" i="1"/>
  <c r="K207" i="1"/>
  <c r="M53" i="1"/>
  <c r="K53" i="1"/>
  <c r="N52" i="1"/>
  <c r="K52" i="1"/>
  <c r="N51" i="1"/>
  <c r="K51" i="1"/>
  <c r="N50" i="1"/>
  <c r="K50" i="1"/>
  <c r="N49" i="1"/>
  <c r="K49" i="1"/>
  <c r="N48" i="1"/>
  <c r="K48" i="1"/>
  <c r="N47" i="1"/>
  <c r="K47" i="1"/>
  <c r="N46" i="1"/>
  <c r="K46" i="1"/>
  <c r="N45" i="1"/>
  <c r="K45" i="1"/>
  <c r="N44" i="1"/>
  <c r="K44" i="1"/>
  <c r="N43" i="1"/>
  <c r="K43" i="1"/>
  <c r="N42" i="1"/>
  <c r="K42" i="1"/>
  <c r="N41" i="1"/>
  <c r="K41" i="1"/>
  <c r="N40" i="1"/>
  <c r="K40" i="1"/>
  <c r="N39" i="1"/>
  <c r="K39" i="1"/>
  <c r="N38" i="1"/>
  <c r="K38" i="1"/>
  <c r="N37" i="1"/>
  <c r="K37" i="1"/>
  <c r="N36" i="1"/>
  <c r="K36" i="1"/>
  <c r="N35" i="1"/>
  <c r="K35" i="1"/>
  <c r="N34" i="1"/>
  <c r="K34" i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K22" i="1"/>
  <c r="N21" i="1"/>
  <c r="K21" i="1"/>
  <c r="N20" i="1"/>
  <c r="K20" i="1"/>
  <c r="N19" i="1"/>
  <c r="K19" i="1"/>
  <c r="N18" i="1"/>
  <c r="K18" i="1"/>
  <c r="N17" i="1"/>
  <c r="K17" i="1"/>
  <c r="N16" i="1"/>
  <c r="K16" i="1"/>
  <c r="N15" i="1"/>
  <c r="K15" i="1"/>
  <c r="N14" i="1"/>
  <c r="K14" i="1"/>
  <c r="N13" i="1"/>
  <c r="K13" i="1"/>
  <c r="N12" i="1"/>
  <c r="K12" i="1"/>
  <c r="N11" i="1"/>
  <c r="K11" i="1"/>
  <c r="N10" i="1"/>
  <c r="K10" i="1"/>
  <c r="N9" i="1"/>
  <c r="K9" i="1"/>
  <c r="N8" i="1"/>
  <c r="K8" i="1"/>
  <c r="N7" i="1"/>
  <c r="K7" i="1"/>
  <c r="N6" i="1"/>
  <c r="K6" i="1"/>
  <c r="N5" i="1"/>
  <c r="K5" i="1"/>
  <c r="N4" i="1"/>
  <c r="K4" i="1"/>
  <c r="N3" i="1"/>
  <c r="K3" i="1"/>
  <c r="N443" i="4" l="1"/>
  <c r="N447" i="4"/>
  <c r="N451" i="4"/>
  <c r="N455" i="4"/>
  <c r="N459" i="4"/>
  <c r="N615" i="4"/>
  <c r="N619" i="4"/>
  <c r="N623" i="4"/>
  <c r="N627" i="4"/>
  <c r="N631" i="4"/>
  <c r="N635" i="4"/>
  <c r="N639" i="4"/>
  <c r="N643" i="4"/>
  <c r="N647" i="4"/>
  <c r="N651" i="4"/>
  <c r="N655" i="4"/>
  <c r="N659" i="4"/>
  <c r="N663" i="4"/>
  <c r="N441" i="4"/>
  <c r="N445" i="4"/>
  <c r="N449" i="4"/>
  <c r="N453" i="4"/>
  <c r="N457" i="4"/>
  <c r="N617" i="4"/>
  <c r="N621" i="4"/>
  <c r="N625" i="4"/>
  <c r="N629" i="4"/>
  <c r="N633" i="4"/>
  <c r="N637" i="4"/>
  <c r="N641" i="4"/>
  <c r="N645" i="4"/>
  <c r="N649" i="4"/>
  <c r="N653" i="4"/>
  <c r="N657" i="4"/>
  <c r="N445" i="3"/>
  <c r="N449" i="3"/>
  <c r="N453" i="3"/>
  <c r="N457" i="3"/>
  <c r="N427" i="2"/>
  <c r="N431" i="2"/>
  <c r="N435" i="2"/>
  <c r="N439" i="2"/>
  <c r="N443" i="2"/>
  <c r="N447" i="2"/>
  <c r="N451" i="2"/>
  <c r="N455" i="2"/>
  <c r="N459" i="2"/>
  <c r="N615" i="2"/>
  <c r="N619" i="2"/>
  <c r="N623" i="2"/>
  <c r="N627" i="2"/>
  <c r="N631" i="2"/>
  <c r="N635" i="2"/>
  <c r="N639" i="2"/>
  <c r="N643" i="2"/>
  <c r="N647" i="2"/>
  <c r="N651" i="2"/>
  <c r="N655" i="2"/>
  <c r="N659" i="2"/>
  <c r="N663" i="2"/>
  <c r="N428" i="2"/>
  <c r="N432" i="2"/>
  <c r="N436" i="2"/>
  <c r="N440" i="2"/>
  <c r="N444" i="2"/>
  <c r="N448" i="2"/>
  <c r="N452" i="2"/>
  <c r="N456" i="2"/>
  <c r="N460" i="2"/>
  <c r="N616" i="2"/>
  <c r="N620" i="2"/>
  <c r="N624" i="2"/>
  <c r="N628" i="2"/>
  <c r="N632" i="2"/>
  <c r="N636" i="2"/>
  <c r="N640" i="2"/>
  <c r="N644" i="2"/>
  <c r="N648" i="2"/>
  <c r="N652" i="2"/>
  <c r="N656" i="2"/>
  <c r="N660" i="2"/>
  <c r="N664" i="2"/>
  <c r="N429" i="2"/>
  <c r="N433" i="2"/>
  <c r="N437" i="2"/>
  <c r="N441" i="2"/>
  <c r="N445" i="2"/>
  <c r="N449" i="2"/>
  <c r="N453" i="2"/>
  <c r="N457" i="2"/>
  <c r="N617" i="2"/>
  <c r="N621" i="2"/>
  <c r="N625" i="2"/>
  <c r="N629" i="2"/>
  <c r="N633" i="2"/>
  <c r="N637" i="2"/>
  <c r="N641" i="2"/>
  <c r="N645" i="2"/>
  <c r="N649" i="2"/>
  <c r="N653" i="2"/>
  <c r="N657" i="2"/>
  <c r="N661" i="2"/>
  <c r="N438" i="2"/>
  <c r="N442" i="2"/>
  <c r="N446" i="2"/>
  <c r="N450" i="2"/>
  <c r="N454" i="2"/>
  <c r="N458" i="2"/>
  <c r="N618" i="2"/>
  <c r="N622" i="2"/>
  <c r="N626" i="2"/>
  <c r="N630" i="2"/>
  <c r="N634" i="2"/>
  <c r="N638" i="2"/>
  <c r="N642" i="2"/>
  <c r="N646" i="2"/>
  <c r="N650" i="2"/>
  <c r="N654" i="2"/>
  <c r="N658" i="2"/>
</calcChain>
</file>

<file path=xl/sharedStrings.xml><?xml version="1.0" encoding="utf-8"?>
<sst xmlns="http://schemas.openxmlformats.org/spreadsheetml/2006/main" count="8512" uniqueCount="46">
  <si>
    <t>Broad Method</t>
  </si>
  <si>
    <t>Other Notes</t>
  </si>
  <si>
    <t>Parameters</t>
  </si>
  <si>
    <t>Results</t>
  </si>
  <si>
    <t>Post Processing</t>
  </si>
  <si>
    <t>NN Complexity</t>
  </si>
  <si>
    <t>Resampling Strategy</t>
  </si>
  <si>
    <t>Initial Sampling</t>
  </si>
  <si>
    <t>c</t>
  </si>
  <si>
    <t>k</t>
  </si>
  <si>
    <t>NumDomain</t>
  </si>
  <si>
    <t>NumResamples</t>
  </si>
  <si>
    <t>Time (s)</t>
  </si>
  <si>
    <t>Time (hours)</t>
  </si>
  <si>
    <t>Final Error</t>
  </si>
  <si>
    <t>Average</t>
  </si>
  <si>
    <t>Method</t>
  </si>
  <si>
    <t>Error</t>
  </si>
  <si>
    <t>Time</t>
  </si>
  <si>
    <t>Average of above</t>
  </si>
  <si>
    <t>#</t>
  </si>
  <si>
    <t>x</t>
  </si>
  <si>
    <t>loss_train,</t>
  </si>
  <si>
    <t>loss_test,</t>
  </si>
  <si>
    <t>metrics_test</t>
  </si>
  <si>
    <t>step</t>
  </si>
  <si>
    <t>Wu</t>
  </si>
  <si>
    <t>PDE</t>
  </si>
  <si>
    <t>Random</t>
  </si>
  <si>
    <t>Curvature of Solution</t>
  </si>
  <si>
    <t>Uxt</t>
  </si>
  <si>
    <t>Hammersley</t>
  </si>
  <si>
    <t>Curvature of Residual</t>
  </si>
  <si>
    <t>PDExt</t>
  </si>
  <si>
    <t>train loss</t>
  </si>
  <si>
    <t>test loss</t>
  </si>
  <si>
    <t>missing 1</t>
  </si>
  <si>
    <t>Std</t>
  </si>
  <si>
    <t>No Resample, Random</t>
  </si>
  <si>
    <t>N/A</t>
  </si>
  <si>
    <t>No Resample, Hammersley</t>
  </si>
  <si>
    <t>uxt</t>
  </si>
  <si>
    <t>Loop</t>
  </si>
  <si>
    <t>Loops</t>
  </si>
  <si>
    <t>No-re, Hammersley</t>
  </si>
  <si>
    <t>No-re,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</si>
</sst>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wrapText="1"/>
    </xf>
    <xf numFmtId="0" fontId="0" fillId="2" borderId="11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8" xfId="0" applyBorder="1"/>
    <xf numFmtId="2" fontId="0" fillId="0" borderId="0" xfId="0" applyNumberFormat="1"/>
    <xf numFmtId="0" fontId="0" fillId="0" borderId="13" xfId="0" applyBorder="1"/>
    <xf numFmtId="0" fontId="0" fillId="0" borderId="16" xfId="0" applyBorder="1"/>
    <xf numFmtId="0" fontId="0" fillId="0" borderId="17" xfId="0" applyBorder="1"/>
    <xf numFmtId="11" fontId="0" fillId="0" borderId="17" xfId="0" applyNumberFormat="1" applyBorder="1"/>
    <xf numFmtId="2" fontId="0" fillId="0" borderId="17" xfId="0" applyNumberFormat="1" applyBorder="1"/>
    <xf numFmtId="165" fontId="0" fillId="0" borderId="18" xfId="0" applyNumberFormat="1" applyBorder="1"/>
    <xf numFmtId="164" fontId="0" fillId="0" borderId="0" xfId="0" applyNumberFormat="1" applyFill="1" applyBorder="1"/>
    <xf numFmtId="164" fontId="0" fillId="0" borderId="17" xfId="0" applyNumberFormat="1" applyBorder="1"/>
    <xf numFmtId="11" fontId="0" fillId="0" borderId="0" xfId="0" applyNumberFormat="1"/>
    <xf numFmtId="165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'Initial Condition 5'!$N$207:$N$256</c:f>
              <c:numCache>
                <c:formatCode>0.000E+00</c:formatCode>
                <c:ptCount val="50"/>
                <c:pt idx="0">
                  <c:v>4.4473715379081201E-2</c:v>
                </c:pt>
                <c:pt idx="1">
                  <c:v>2.3521412169572192E-2</c:v>
                </c:pt>
                <c:pt idx="2">
                  <c:v>0.13978692325979178</c:v>
                </c:pt>
                <c:pt idx="3">
                  <c:v>0.18562052986740835</c:v>
                </c:pt>
                <c:pt idx="4">
                  <c:v>0.14883105645498843</c:v>
                </c:pt>
                <c:pt idx="5">
                  <c:v>0.14772304165369884</c:v>
                </c:pt>
                <c:pt idx="6">
                  <c:v>0.12700208083114256</c:v>
                </c:pt>
                <c:pt idx="7">
                  <c:v>0.11129079422827357</c:v>
                </c:pt>
                <c:pt idx="8">
                  <c:v>9.9190611490779221E-2</c:v>
                </c:pt>
                <c:pt idx="9">
                  <c:v>8.9483769987115824E-2</c:v>
                </c:pt>
                <c:pt idx="10">
                  <c:v>8.1551245668340253E-2</c:v>
                </c:pt>
                <c:pt idx="11">
                  <c:v>8.3789829391287249E-2</c:v>
                </c:pt>
                <c:pt idx="12">
                  <c:v>9.1646542186868837E-2</c:v>
                </c:pt>
                <c:pt idx="13">
                  <c:v>8.5153849380450328E-2</c:v>
                </c:pt>
                <c:pt idx="14">
                  <c:v>7.9558705917092826E-2</c:v>
                </c:pt>
                <c:pt idx="15">
                  <c:v>7.4716238236088486E-2</c:v>
                </c:pt>
                <c:pt idx="16">
                  <c:v>7.0424541319587142E-2</c:v>
                </c:pt>
                <c:pt idx="17">
                  <c:v>7.8559799532523636E-2</c:v>
                </c:pt>
                <c:pt idx="18">
                  <c:v>7.4508342304357558E-2</c:v>
                </c:pt>
                <c:pt idx="19">
                  <c:v>9.1294322187351631E-2</c:v>
                </c:pt>
                <c:pt idx="20">
                  <c:v>9.1294322187351631E-2</c:v>
                </c:pt>
                <c:pt idx="21">
                  <c:v>9.1294322187351631E-2</c:v>
                </c:pt>
                <c:pt idx="22">
                  <c:v>9.1294322187351631E-2</c:v>
                </c:pt>
                <c:pt idx="23">
                  <c:v>9.1294322187351631E-2</c:v>
                </c:pt>
                <c:pt idx="24">
                  <c:v>9.1294322187351631E-2</c:v>
                </c:pt>
                <c:pt idx="25">
                  <c:v>9.1294322187351631E-2</c:v>
                </c:pt>
                <c:pt idx="26">
                  <c:v>9.1294322187351631E-2</c:v>
                </c:pt>
                <c:pt idx="27">
                  <c:v>9.1294322187351631E-2</c:v>
                </c:pt>
                <c:pt idx="28">
                  <c:v>9.1294322187351631E-2</c:v>
                </c:pt>
                <c:pt idx="29">
                  <c:v>9.1294322187351631E-2</c:v>
                </c:pt>
                <c:pt idx="30">
                  <c:v>9.1294322187351631E-2</c:v>
                </c:pt>
                <c:pt idx="31">
                  <c:v>9.1294322187351631E-2</c:v>
                </c:pt>
                <c:pt idx="32">
                  <c:v>9.1294322187351631E-2</c:v>
                </c:pt>
                <c:pt idx="33">
                  <c:v>9.1294322187351631E-2</c:v>
                </c:pt>
                <c:pt idx="34">
                  <c:v>9.1294322187351631E-2</c:v>
                </c:pt>
                <c:pt idx="35">
                  <c:v>9.1294322187351631E-2</c:v>
                </c:pt>
                <c:pt idx="36">
                  <c:v>9.1294322187351631E-2</c:v>
                </c:pt>
                <c:pt idx="37">
                  <c:v>9.1294322187351631E-2</c:v>
                </c:pt>
                <c:pt idx="38">
                  <c:v>9.1294322187351631E-2</c:v>
                </c:pt>
                <c:pt idx="39">
                  <c:v>9.1294322187351631E-2</c:v>
                </c:pt>
                <c:pt idx="40">
                  <c:v>9.1294322187351631E-2</c:v>
                </c:pt>
                <c:pt idx="41">
                  <c:v>9.1294322187351631E-2</c:v>
                </c:pt>
                <c:pt idx="42">
                  <c:v>9.1294322187351631E-2</c:v>
                </c:pt>
                <c:pt idx="43">
                  <c:v>9.1294322187351631E-2</c:v>
                </c:pt>
                <c:pt idx="44">
                  <c:v>9.1294322187351631E-2</c:v>
                </c:pt>
                <c:pt idx="45">
                  <c:v>9.1294322187351631E-2</c:v>
                </c:pt>
                <c:pt idx="46">
                  <c:v>9.1294322187351631E-2</c:v>
                </c:pt>
                <c:pt idx="47">
                  <c:v>9.1294322187351631E-2</c:v>
                </c:pt>
                <c:pt idx="48">
                  <c:v>9.1294322187351631E-2</c:v>
                </c:pt>
                <c:pt idx="49">
                  <c:v>9.1294322187351631E-2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5D6-B4C9-E4F9EE0E5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11608"/>
        <c:axId val="479712592"/>
      </c:scatterChart>
      <c:valAx>
        <c:axId val="47971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12592"/>
        <c:crosses val="autoZero"/>
        <c:crossBetween val="midCat"/>
      </c:valAx>
      <c:valAx>
        <c:axId val="4797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1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'Initial Condition 5'!$N$258:$N$277</c:f>
              <c:numCache>
                <c:formatCode>0.000E+00</c:formatCode>
                <c:ptCount val="20"/>
                <c:pt idx="0">
                  <c:v>1.5502670577544301E-3</c:v>
                </c:pt>
                <c:pt idx="1">
                  <c:v>0.16194262777589771</c:v>
                </c:pt>
                <c:pt idx="2">
                  <c:v>0.2650075065677498</c:v>
                </c:pt>
                <c:pt idx="3">
                  <c:v>0.26986694230430963</c:v>
                </c:pt>
                <c:pt idx="4">
                  <c:v>0.2163140059625431</c:v>
                </c:pt>
                <c:pt idx="5">
                  <c:v>0.18116090184568054</c:v>
                </c:pt>
                <c:pt idx="6">
                  <c:v>0.15560948293465346</c:v>
                </c:pt>
                <c:pt idx="7">
                  <c:v>0.17234154450755215</c:v>
                </c:pt>
                <c:pt idx="8">
                  <c:v>0.15341702186598957</c:v>
                </c:pt>
                <c:pt idx="9">
                  <c:v>0.16490426938177971</c:v>
                </c:pt>
                <c:pt idx="10">
                  <c:v>0.17414590144776546</c:v>
                </c:pt>
                <c:pt idx="11">
                  <c:v>0.15971907562492124</c:v>
                </c:pt>
                <c:pt idx="12">
                  <c:v>0.16565071920009508</c:v>
                </c:pt>
                <c:pt idx="13">
                  <c:v>0.15419744448469661</c:v>
                </c:pt>
                <c:pt idx="14">
                  <c:v>0.14409756509373617</c:v>
                </c:pt>
                <c:pt idx="15">
                  <c:v>0.13537004071041206</c:v>
                </c:pt>
                <c:pt idx="16">
                  <c:v>0.14524191572644346</c:v>
                </c:pt>
                <c:pt idx="17">
                  <c:v>0.13764118205400189</c:v>
                </c:pt>
                <c:pt idx="18">
                  <c:v>0.15278379212441182</c:v>
                </c:pt>
                <c:pt idx="19">
                  <c:v>0.14538877493856286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F-4327-8AED-2CE25E6FA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38488"/>
        <c:axId val="528349640"/>
      </c:scatterChart>
      <c:valAx>
        <c:axId val="52833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49640"/>
        <c:crosses val="autoZero"/>
        <c:crossBetween val="midCat"/>
      </c:valAx>
      <c:valAx>
        <c:axId val="52834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3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'Initial Condition 5'!$N$309:$N$328</c:f>
              <c:numCache>
                <c:formatCode>0.000E+00</c:formatCode>
                <c:ptCount val="20"/>
                <c:pt idx="0">
                  <c:v>0.27929383758732501</c:v>
                </c:pt>
                <c:pt idx="1">
                  <c:v>0.2046155070726185</c:v>
                </c:pt>
                <c:pt idx="2">
                  <c:v>0.14086651035493153</c:v>
                </c:pt>
                <c:pt idx="3">
                  <c:v>0.14942766432109916</c:v>
                </c:pt>
                <c:pt idx="4">
                  <c:v>0.15910364774840552</c:v>
                </c:pt>
                <c:pt idx="5">
                  <c:v>0.13520733236800245</c:v>
                </c:pt>
                <c:pt idx="6">
                  <c:v>0.11693314795351849</c:v>
                </c:pt>
                <c:pt idx="7">
                  <c:v>0.10345552229108176</c:v>
                </c:pt>
                <c:pt idx="8">
                  <c:v>9.3050202205957347E-2</c:v>
                </c:pt>
                <c:pt idx="9">
                  <c:v>8.4544294710697604E-2</c:v>
                </c:pt>
                <c:pt idx="10">
                  <c:v>7.7522951160200304E-2</c:v>
                </c:pt>
                <c:pt idx="11">
                  <c:v>7.1717097252546366E-2</c:v>
                </c:pt>
                <c:pt idx="12">
                  <c:v>6.6635278117378363E-2</c:v>
                </c:pt>
                <c:pt idx="13">
                  <c:v>7.2050089583661422E-2</c:v>
                </c:pt>
                <c:pt idx="14">
                  <c:v>6.7915854306179746E-2</c:v>
                </c:pt>
                <c:pt idx="15">
                  <c:v>7.3049955450191204E-2</c:v>
                </c:pt>
                <c:pt idx="16">
                  <c:v>9.2703305167217309E-2</c:v>
                </c:pt>
                <c:pt idx="17">
                  <c:v>8.7921694569389419E-2</c:v>
                </c:pt>
                <c:pt idx="18">
                  <c:v>9.9349457327442298E-2</c:v>
                </c:pt>
                <c:pt idx="19">
                  <c:v>0.11471349461818499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3-4705-89EC-A41A961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48328"/>
        <c:axId val="528339472"/>
      </c:scatterChart>
      <c:valAx>
        <c:axId val="52834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39472"/>
        <c:crosses val="autoZero"/>
        <c:crossBetween val="midCat"/>
      </c:valAx>
      <c:valAx>
        <c:axId val="528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4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IC2,</a:t>
            </a:r>
            <a:r>
              <a:rPr lang="en-US" baseline="0"/>
              <a:t> Wu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Troubleshooting!$C$5</c:f>
              <c:strCache>
                <c:ptCount val="1"/>
                <c:pt idx="0">
                  <c:v>#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Troubleshooting!$B$6:$B$2005</c:f>
              <c:numCache>
                <c:formatCode>0.00</c:formatCode>
                <c:ptCount val="2000"/>
                <c:pt idx="0">
                  <c:v>0.37621661327012701</c:v>
                </c:pt>
                <c:pt idx="1">
                  <c:v>0.50881665646333996</c:v>
                </c:pt>
                <c:pt idx="2">
                  <c:v>0.66021200318175</c:v>
                </c:pt>
                <c:pt idx="3">
                  <c:v>0.59331904521113499</c:v>
                </c:pt>
                <c:pt idx="4">
                  <c:v>0.888869766585065</c:v>
                </c:pt>
                <c:pt idx="5">
                  <c:v>0.31316273396416899</c:v>
                </c:pt>
                <c:pt idx="6">
                  <c:v>0.72013076493498196</c:v>
                </c:pt>
                <c:pt idx="7">
                  <c:v>0.19109316060286199</c:v>
                </c:pt>
                <c:pt idx="8">
                  <c:v>0.133992365902491</c:v>
                </c:pt>
                <c:pt idx="9">
                  <c:v>0.95055895527345602</c:v>
                </c:pt>
                <c:pt idx="10">
                  <c:v>0.250520803045234</c:v>
                </c:pt>
                <c:pt idx="11">
                  <c:v>0.21155503289139199</c:v>
                </c:pt>
                <c:pt idx="12">
                  <c:v>0.42494467387134799</c:v>
                </c:pt>
                <c:pt idx="13">
                  <c:v>0.66179531482822995</c:v>
                </c:pt>
                <c:pt idx="14">
                  <c:v>6.80599345041982E-2</c:v>
                </c:pt>
                <c:pt idx="15">
                  <c:v>0.58567994706033299</c:v>
                </c:pt>
                <c:pt idx="16">
                  <c:v>0.36985510532505</c:v>
                </c:pt>
                <c:pt idx="17">
                  <c:v>9.5160202278084E-2</c:v>
                </c:pt>
                <c:pt idx="18">
                  <c:v>1.42673318017521E-2</c:v>
                </c:pt>
                <c:pt idx="19">
                  <c:v>0.399741691438742</c:v>
                </c:pt>
                <c:pt idx="20">
                  <c:v>0.91079629263790196</c:v>
                </c:pt>
                <c:pt idx="21">
                  <c:v>0.88328075784861004</c:v>
                </c:pt>
                <c:pt idx="22">
                  <c:v>0.6854908673615</c:v>
                </c:pt>
                <c:pt idx="23">
                  <c:v>0.416826267650238</c:v>
                </c:pt>
                <c:pt idx="24">
                  <c:v>0.37645657550766398</c:v>
                </c:pt>
                <c:pt idx="25">
                  <c:v>0.79845753651430496</c:v>
                </c:pt>
                <c:pt idx="26">
                  <c:v>0.39678549253744999</c:v>
                </c:pt>
                <c:pt idx="27">
                  <c:v>0.95290561199285495</c:v>
                </c:pt>
                <c:pt idx="28">
                  <c:v>0.61039888884412896</c:v>
                </c:pt>
                <c:pt idx="29">
                  <c:v>0.95560294222326703</c:v>
                </c:pt>
                <c:pt idx="30">
                  <c:v>0.554081454214706</c:v>
                </c:pt>
                <c:pt idx="31">
                  <c:v>8.3897805923844396E-2</c:v>
                </c:pt>
                <c:pt idx="32">
                  <c:v>0.98743685896833999</c:v>
                </c:pt>
                <c:pt idx="33">
                  <c:v>0.87824356633740597</c:v>
                </c:pt>
                <c:pt idx="34">
                  <c:v>0.67597860322742498</c:v>
                </c:pt>
                <c:pt idx="35">
                  <c:v>0.37444609899736903</c:v>
                </c:pt>
                <c:pt idx="36">
                  <c:v>0.86324357848877198</c:v>
                </c:pt>
                <c:pt idx="37">
                  <c:v>3.7639459880619702E-2</c:v>
                </c:pt>
                <c:pt idx="38">
                  <c:v>0.179100646375632</c:v>
                </c:pt>
                <c:pt idx="39">
                  <c:v>1.72243551637913E-2</c:v>
                </c:pt>
                <c:pt idx="40">
                  <c:v>0.129755340376284</c:v>
                </c:pt>
                <c:pt idx="41">
                  <c:v>0.47301070693495001</c:v>
                </c:pt>
                <c:pt idx="42">
                  <c:v>0.190910787007539</c:v>
                </c:pt>
                <c:pt idx="43">
                  <c:v>0.16860377756446401</c:v>
                </c:pt>
                <c:pt idx="44">
                  <c:v>0.115592015358104</c:v>
                </c:pt>
                <c:pt idx="45">
                  <c:v>5.7447918654542997E-2</c:v>
                </c:pt>
                <c:pt idx="46">
                  <c:v>0.35276143381578501</c:v>
                </c:pt>
                <c:pt idx="47">
                  <c:v>0.58412339709962602</c:v>
                </c:pt>
                <c:pt idx="48">
                  <c:v>0.420762103537273</c:v>
                </c:pt>
                <c:pt idx="49">
                  <c:v>0.61419461248433904</c:v>
                </c:pt>
                <c:pt idx="50">
                  <c:v>0.63021321564843702</c:v>
                </c:pt>
                <c:pt idx="51">
                  <c:v>1.12576478686332E-3</c:v>
                </c:pt>
                <c:pt idx="52">
                  <c:v>0.82936596675746499</c:v>
                </c:pt>
                <c:pt idx="53">
                  <c:v>0.38511647110181302</c:v>
                </c:pt>
                <c:pt idx="54">
                  <c:v>0.18062702420416399</c:v>
                </c:pt>
                <c:pt idx="55">
                  <c:v>0.44477497256426202</c:v>
                </c:pt>
                <c:pt idx="56">
                  <c:v>0.245160682049226</c:v>
                </c:pt>
                <c:pt idx="57">
                  <c:v>6.5854579174907404E-2</c:v>
                </c:pt>
                <c:pt idx="58">
                  <c:v>0.215349777784242</c:v>
                </c:pt>
                <c:pt idx="59">
                  <c:v>7.8795380988301397E-2</c:v>
                </c:pt>
                <c:pt idx="60">
                  <c:v>0.706462495582732</c:v>
                </c:pt>
                <c:pt idx="61">
                  <c:v>1.7931578956200699E-2</c:v>
                </c:pt>
                <c:pt idx="62">
                  <c:v>0.90248891190625602</c:v>
                </c:pt>
                <c:pt idx="63">
                  <c:v>0.74340391243208004</c:v>
                </c:pt>
                <c:pt idx="64">
                  <c:v>1.8020219086146701E-2</c:v>
                </c:pt>
                <c:pt idx="65">
                  <c:v>0.24532630522511301</c:v>
                </c:pt>
                <c:pt idx="66">
                  <c:v>0.31118996496513801</c:v>
                </c:pt>
                <c:pt idx="67">
                  <c:v>0.76388126263945</c:v>
                </c:pt>
                <c:pt idx="68">
                  <c:v>0.49258991019461001</c:v>
                </c:pt>
                <c:pt idx="69">
                  <c:v>8.9598474175717993E-2</c:v>
                </c:pt>
                <c:pt idx="70">
                  <c:v>7.7382497972808301E-2</c:v>
                </c:pt>
                <c:pt idx="71">
                  <c:v>0.180195189405917</c:v>
                </c:pt>
                <c:pt idx="72">
                  <c:v>0.87488458399118296</c:v>
                </c:pt>
                <c:pt idx="73">
                  <c:v>0.50321763676597897</c:v>
                </c:pt>
                <c:pt idx="74">
                  <c:v>7.3170932735425506E-2</c:v>
                </c:pt>
                <c:pt idx="75">
                  <c:v>0.64022714022181704</c:v>
                </c:pt>
                <c:pt idx="76">
                  <c:v>0.95378557635678696</c:v>
                </c:pt>
                <c:pt idx="77">
                  <c:v>0.15506083135041401</c:v>
                </c:pt>
                <c:pt idx="78">
                  <c:v>0.68193419659587096</c:v>
                </c:pt>
                <c:pt idx="79">
                  <c:v>0.502194585030732</c:v>
                </c:pt>
                <c:pt idx="80">
                  <c:v>7.23987733464138E-2</c:v>
                </c:pt>
                <c:pt idx="81">
                  <c:v>0.67191053927163003</c:v>
                </c:pt>
                <c:pt idx="82">
                  <c:v>0.385131670171385</c:v>
                </c:pt>
                <c:pt idx="83">
                  <c:v>3.1588929830378399E-3</c:v>
                </c:pt>
                <c:pt idx="84">
                  <c:v>0.16443420763168101</c:v>
                </c:pt>
                <c:pt idx="85">
                  <c:v>0.247984816658609</c:v>
                </c:pt>
                <c:pt idx="86">
                  <c:v>7.1733303410613097E-2</c:v>
                </c:pt>
                <c:pt idx="87">
                  <c:v>0.74646473733739205</c:v>
                </c:pt>
                <c:pt idx="88">
                  <c:v>0.62023017061271801</c:v>
                </c:pt>
                <c:pt idx="89">
                  <c:v>1.2587869883346E-2</c:v>
                </c:pt>
                <c:pt idx="90">
                  <c:v>2.3772348766584999E-2</c:v>
                </c:pt>
                <c:pt idx="91">
                  <c:v>4.3465605992645803E-2</c:v>
                </c:pt>
                <c:pt idx="92">
                  <c:v>0.92843061062852705</c:v>
                </c:pt>
                <c:pt idx="93">
                  <c:v>0.23270691580918401</c:v>
                </c:pt>
                <c:pt idx="94">
                  <c:v>0.63028655378959197</c:v>
                </c:pt>
                <c:pt idx="95">
                  <c:v>0.51766851270668002</c:v>
                </c:pt>
                <c:pt idx="96">
                  <c:v>0.117442154419378</c:v>
                </c:pt>
                <c:pt idx="97">
                  <c:v>0.26700070765643202</c:v>
                </c:pt>
                <c:pt idx="98">
                  <c:v>0.117030213346486</c:v>
                </c:pt>
                <c:pt idx="99">
                  <c:v>0.92062003451449803</c:v>
                </c:pt>
                <c:pt idx="100">
                  <c:v>0.52147948660416299</c:v>
                </c:pt>
                <c:pt idx="101">
                  <c:v>0.71155458627139101</c:v>
                </c:pt>
                <c:pt idx="102">
                  <c:v>0.32368862444728902</c:v>
                </c:pt>
                <c:pt idx="103">
                  <c:v>0.93689868608958804</c:v>
                </c:pt>
                <c:pt idx="104">
                  <c:v>0.596321090124314</c:v>
                </c:pt>
                <c:pt idx="105">
                  <c:v>1.3607192230195299E-2</c:v>
                </c:pt>
                <c:pt idx="106">
                  <c:v>0.27850202204781199</c:v>
                </c:pt>
                <c:pt idx="107">
                  <c:v>0.29525910046744003</c:v>
                </c:pt>
                <c:pt idx="108">
                  <c:v>0.113476622614755</c:v>
                </c:pt>
                <c:pt idx="109">
                  <c:v>7.6344477543870706E-2</c:v>
                </c:pt>
                <c:pt idx="110">
                  <c:v>0.63026153324120704</c:v>
                </c:pt>
                <c:pt idx="111">
                  <c:v>0.22276439679416599</c:v>
                </c:pt>
                <c:pt idx="112">
                  <c:v>0.10302872084843</c:v>
                </c:pt>
                <c:pt idx="113">
                  <c:v>0.19986818146489899</c:v>
                </c:pt>
                <c:pt idx="114">
                  <c:v>0.35809734744654098</c:v>
                </c:pt>
                <c:pt idx="115">
                  <c:v>0.12648376894984301</c:v>
                </c:pt>
                <c:pt idx="116">
                  <c:v>5.9974369635622998E-2</c:v>
                </c:pt>
                <c:pt idx="117">
                  <c:v>3.3690400813791502E-2</c:v>
                </c:pt>
                <c:pt idx="118">
                  <c:v>2.0109933624813301E-3</c:v>
                </c:pt>
                <c:pt idx="119">
                  <c:v>5.1826130539323799E-2</c:v>
                </c:pt>
                <c:pt idx="120">
                  <c:v>0.155075184335878</c:v>
                </c:pt>
                <c:pt idx="121">
                  <c:v>0.18110744924045399</c:v>
                </c:pt>
                <c:pt idx="122">
                  <c:v>0.45508464082601602</c:v>
                </c:pt>
                <c:pt idx="123">
                  <c:v>0.34357416077439001</c:v>
                </c:pt>
                <c:pt idx="124">
                  <c:v>7.7480992053205397E-2</c:v>
                </c:pt>
                <c:pt idx="125">
                  <c:v>8.2340900389348701E-2</c:v>
                </c:pt>
                <c:pt idx="126">
                  <c:v>0.98448393616404895</c:v>
                </c:pt>
                <c:pt idx="127">
                  <c:v>0.122052789651844</c:v>
                </c:pt>
                <c:pt idx="128">
                  <c:v>0.88426244827009504</c:v>
                </c:pt>
                <c:pt idx="129">
                  <c:v>2.6225888533352101E-3</c:v>
                </c:pt>
                <c:pt idx="130">
                  <c:v>0.12234812266244501</c:v>
                </c:pt>
                <c:pt idx="131">
                  <c:v>0.39885613525186198</c:v>
                </c:pt>
                <c:pt idx="132">
                  <c:v>0.280018564329929</c:v>
                </c:pt>
                <c:pt idx="133">
                  <c:v>0.56560778776919096</c:v>
                </c:pt>
                <c:pt idx="134">
                  <c:v>0.56406071707986705</c:v>
                </c:pt>
                <c:pt idx="135">
                  <c:v>0.91397632633701897</c:v>
                </c:pt>
                <c:pt idx="136">
                  <c:v>0.77565581142705498</c:v>
                </c:pt>
                <c:pt idx="137">
                  <c:v>0.89501587205018296</c:v>
                </c:pt>
                <c:pt idx="138">
                  <c:v>0.19426644660912601</c:v>
                </c:pt>
                <c:pt idx="139">
                  <c:v>0.97522319100126997</c:v>
                </c:pt>
                <c:pt idx="140">
                  <c:v>6.8039839610226402E-2</c:v>
                </c:pt>
                <c:pt idx="141">
                  <c:v>0.90832909409888096</c:v>
                </c:pt>
                <c:pt idx="142">
                  <c:v>0.71253901312184598</c:v>
                </c:pt>
                <c:pt idx="143">
                  <c:v>0.35360674542509601</c:v>
                </c:pt>
                <c:pt idx="144">
                  <c:v>0.26757530044468197</c:v>
                </c:pt>
                <c:pt idx="145">
                  <c:v>0.35486989633034699</c:v>
                </c:pt>
                <c:pt idx="146">
                  <c:v>0.420363863291566</c:v>
                </c:pt>
                <c:pt idx="147">
                  <c:v>0.19033399910691701</c:v>
                </c:pt>
                <c:pt idx="148">
                  <c:v>0.156500861733819</c:v>
                </c:pt>
                <c:pt idx="149">
                  <c:v>0.745898884184651</c:v>
                </c:pt>
                <c:pt idx="150">
                  <c:v>0.20254228965177701</c:v>
                </c:pt>
                <c:pt idx="151">
                  <c:v>0.64644600436083</c:v>
                </c:pt>
                <c:pt idx="152">
                  <c:v>0.12774747852746701</c:v>
                </c:pt>
                <c:pt idx="153">
                  <c:v>0.92229646379907404</c:v>
                </c:pt>
                <c:pt idx="154">
                  <c:v>0.50651525005767595</c:v>
                </c:pt>
                <c:pt idx="155">
                  <c:v>7.2713098638250498E-2</c:v>
                </c:pt>
                <c:pt idx="156">
                  <c:v>0.64031836987663104</c:v>
                </c:pt>
                <c:pt idx="157">
                  <c:v>0.424183621357618</c:v>
                </c:pt>
                <c:pt idx="158">
                  <c:v>0.19377020659886601</c:v>
                </c:pt>
                <c:pt idx="159">
                  <c:v>0.27945587675332501</c:v>
                </c:pt>
                <c:pt idx="160">
                  <c:v>0.76599354204866898</c:v>
                </c:pt>
                <c:pt idx="161">
                  <c:v>0.99045209281541602</c:v>
                </c:pt>
                <c:pt idx="162">
                  <c:v>0.167477414535914</c:v>
                </c:pt>
                <c:pt idx="163">
                  <c:v>0.103636737688983</c:v>
                </c:pt>
                <c:pt idx="164">
                  <c:v>0.17829724284429799</c:v>
                </c:pt>
                <c:pt idx="165">
                  <c:v>0.82025472168926605</c:v>
                </c:pt>
                <c:pt idx="166">
                  <c:v>0.96533737804062103</c:v>
                </c:pt>
                <c:pt idx="167">
                  <c:v>0.59322199984733603</c:v>
                </c:pt>
                <c:pt idx="168">
                  <c:v>0.84012319485901799</c:v>
                </c:pt>
                <c:pt idx="169">
                  <c:v>0.79646457899231904</c:v>
                </c:pt>
                <c:pt idx="170">
                  <c:v>0.50722513728139496</c:v>
                </c:pt>
                <c:pt idx="171">
                  <c:v>0.18252524406416301</c:v>
                </c:pt>
                <c:pt idx="172">
                  <c:v>0.78428827393281997</c:v>
                </c:pt>
                <c:pt idx="173">
                  <c:v>0.112068369220574</c:v>
                </c:pt>
                <c:pt idx="174">
                  <c:v>0.51895104786328505</c:v>
                </c:pt>
                <c:pt idx="175">
                  <c:v>0.99250549566440904</c:v>
                </c:pt>
                <c:pt idx="176">
                  <c:v>0.893910921063791</c:v>
                </c:pt>
                <c:pt idx="177">
                  <c:v>3.5580596269864199E-2</c:v>
                </c:pt>
                <c:pt idx="178">
                  <c:v>5.80491926335601E-2</c:v>
                </c:pt>
                <c:pt idx="179">
                  <c:v>0.38857083975245998</c:v>
                </c:pt>
                <c:pt idx="180">
                  <c:v>0.96694195113057801</c:v>
                </c:pt>
                <c:pt idx="181">
                  <c:v>0.42936492317532099</c:v>
                </c:pt>
                <c:pt idx="182">
                  <c:v>0.25916018626884402</c:v>
                </c:pt>
                <c:pt idx="183">
                  <c:v>0.21054375628431901</c:v>
                </c:pt>
                <c:pt idx="184">
                  <c:v>0.28962845963071399</c:v>
                </c:pt>
                <c:pt idx="185">
                  <c:v>2.7654296351445999E-2</c:v>
                </c:pt>
                <c:pt idx="186">
                  <c:v>0.71656156683734595</c:v>
                </c:pt>
                <c:pt idx="187">
                  <c:v>0.91832859128180999</c:v>
                </c:pt>
                <c:pt idx="188">
                  <c:v>0.92655500081231501</c:v>
                </c:pt>
                <c:pt idx="189">
                  <c:v>0.372944233256086</c:v>
                </c:pt>
                <c:pt idx="190">
                  <c:v>0.330536017817393</c:v>
                </c:pt>
                <c:pt idx="191">
                  <c:v>0.88645669994895204</c:v>
                </c:pt>
                <c:pt idx="192">
                  <c:v>0.100643405730798</c:v>
                </c:pt>
                <c:pt idx="193">
                  <c:v>0.99854677133007796</c:v>
                </c:pt>
                <c:pt idx="194">
                  <c:v>0.85987489278251605</c:v>
                </c:pt>
                <c:pt idx="195">
                  <c:v>8.4015192393670904E-2</c:v>
                </c:pt>
                <c:pt idx="196">
                  <c:v>0.31919688634841098</c:v>
                </c:pt>
                <c:pt idx="197">
                  <c:v>0.41407287142725302</c:v>
                </c:pt>
                <c:pt idx="198">
                  <c:v>9.0183811411627107E-3</c:v>
                </c:pt>
                <c:pt idx="199">
                  <c:v>0.78236353127834202</c:v>
                </c:pt>
                <c:pt idx="200">
                  <c:v>0.38328288155835899</c:v>
                </c:pt>
                <c:pt idx="201">
                  <c:v>0.25179043601249201</c:v>
                </c:pt>
                <c:pt idx="202">
                  <c:v>0.245692735641866</c:v>
                </c:pt>
                <c:pt idx="203">
                  <c:v>0.78599236557719299</c:v>
                </c:pt>
                <c:pt idx="204">
                  <c:v>0.60733513235554004</c:v>
                </c:pt>
                <c:pt idx="205">
                  <c:v>0.57155654993800298</c:v>
                </c:pt>
                <c:pt idx="206">
                  <c:v>0.67890197688536402</c:v>
                </c:pt>
                <c:pt idx="207">
                  <c:v>0.17000742255556101</c:v>
                </c:pt>
                <c:pt idx="208">
                  <c:v>0.742059745752217</c:v>
                </c:pt>
                <c:pt idx="209">
                  <c:v>0.920116332540451</c:v>
                </c:pt>
                <c:pt idx="210">
                  <c:v>0.16602281031722399</c:v>
                </c:pt>
                <c:pt idx="211">
                  <c:v>0.51561040834933902</c:v>
                </c:pt>
                <c:pt idx="212">
                  <c:v>0.83624164671213597</c:v>
                </c:pt>
                <c:pt idx="213">
                  <c:v>0.59192876483521395</c:v>
                </c:pt>
                <c:pt idx="214">
                  <c:v>0.69189175839930295</c:v>
                </c:pt>
                <c:pt idx="215">
                  <c:v>0.315637287014988</c:v>
                </c:pt>
                <c:pt idx="216">
                  <c:v>0.97053546932545798</c:v>
                </c:pt>
                <c:pt idx="217">
                  <c:v>0.48666733694731901</c:v>
                </c:pt>
                <c:pt idx="218">
                  <c:v>8.5919892602311795E-2</c:v>
                </c:pt>
                <c:pt idx="219">
                  <c:v>1.32901144722139E-2</c:v>
                </c:pt>
                <c:pt idx="220">
                  <c:v>1.13511967077353E-2</c:v>
                </c:pt>
                <c:pt idx="221">
                  <c:v>0.13942972950941299</c:v>
                </c:pt>
                <c:pt idx="222">
                  <c:v>0.99325226076360396</c:v>
                </c:pt>
                <c:pt idx="223">
                  <c:v>1.2076678116409399E-3</c:v>
                </c:pt>
                <c:pt idx="224">
                  <c:v>0.76348321337404002</c:v>
                </c:pt>
                <c:pt idx="225">
                  <c:v>0.554266164746819</c:v>
                </c:pt>
                <c:pt idx="226">
                  <c:v>0.82127639522465001</c:v>
                </c:pt>
                <c:pt idx="227">
                  <c:v>0.130363217877317</c:v>
                </c:pt>
                <c:pt idx="228">
                  <c:v>3.5593548663881399E-3</c:v>
                </c:pt>
                <c:pt idx="229">
                  <c:v>0.96569431962683405</c:v>
                </c:pt>
                <c:pt idx="230">
                  <c:v>0.169556239190123</c:v>
                </c:pt>
                <c:pt idx="231">
                  <c:v>0.15199116635812099</c:v>
                </c:pt>
                <c:pt idx="232">
                  <c:v>0.83835306257889897</c:v>
                </c:pt>
                <c:pt idx="233">
                  <c:v>0.68095624235186403</c:v>
                </c:pt>
                <c:pt idx="234">
                  <c:v>0.48382432029508898</c:v>
                </c:pt>
                <c:pt idx="235">
                  <c:v>0.94392180969055195</c:v>
                </c:pt>
                <c:pt idx="236">
                  <c:v>9.6822170713258202E-2</c:v>
                </c:pt>
                <c:pt idx="237">
                  <c:v>0.54033519916967998</c:v>
                </c:pt>
                <c:pt idx="238">
                  <c:v>7.9821734231694405E-2</c:v>
                </c:pt>
                <c:pt idx="239">
                  <c:v>0.60499951651572803</c:v>
                </c:pt>
                <c:pt idx="240">
                  <c:v>0.170701614442687</c:v>
                </c:pt>
                <c:pt idx="241">
                  <c:v>0.31307070754379202</c:v>
                </c:pt>
                <c:pt idx="242">
                  <c:v>0.32913205571338899</c:v>
                </c:pt>
                <c:pt idx="243">
                  <c:v>0.32419900269407598</c:v>
                </c:pt>
                <c:pt idx="244">
                  <c:v>8.0885247503924493E-3</c:v>
                </c:pt>
                <c:pt idx="245">
                  <c:v>2.7761347563967E-2</c:v>
                </c:pt>
                <c:pt idx="246">
                  <c:v>0.73359650253844499</c:v>
                </c:pt>
                <c:pt idx="247">
                  <c:v>7.1021051698418802E-3</c:v>
                </c:pt>
                <c:pt idx="248">
                  <c:v>0.828502136224465</c:v>
                </c:pt>
                <c:pt idx="249">
                  <c:v>0.99105803266382098</c:v>
                </c:pt>
                <c:pt idx="250">
                  <c:v>0.19237154211863899</c:v>
                </c:pt>
                <c:pt idx="251">
                  <c:v>6.7958353375364003E-2</c:v>
                </c:pt>
                <c:pt idx="252">
                  <c:v>0.12878039953770701</c:v>
                </c:pt>
                <c:pt idx="253">
                  <c:v>0.22565209352521001</c:v>
                </c:pt>
                <c:pt idx="254">
                  <c:v>6.9164793366912596E-3</c:v>
                </c:pt>
                <c:pt idx="255">
                  <c:v>0.44397882932648502</c:v>
                </c:pt>
                <c:pt idx="256">
                  <c:v>0.201011927232156</c:v>
                </c:pt>
                <c:pt idx="257">
                  <c:v>0.77950742924451899</c:v>
                </c:pt>
                <c:pt idx="258">
                  <c:v>0.13289380057915501</c:v>
                </c:pt>
                <c:pt idx="259">
                  <c:v>0.87024017971716805</c:v>
                </c:pt>
                <c:pt idx="260">
                  <c:v>0.120662891242808</c:v>
                </c:pt>
                <c:pt idx="261">
                  <c:v>6.0965172567548798E-2</c:v>
                </c:pt>
                <c:pt idx="262">
                  <c:v>0.52219615046248402</c:v>
                </c:pt>
                <c:pt idx="263">
                  <c:v>2.3756277312552102E-2</c:v>
                </c:pt>
                <c:pt idx="264">
                  <c:v>2.4771389292208401E-2</c:v>
                </c:pt>
                <c:pt idx="265">
                  <c:v>7.5324605333437405E-2</c:v>
                </c:pt>
                <c:pt idx="266">
                  <c:v>0.46410978331433</c:v>
                </c:pt>
                <c:pt idx="267">
                  <c:v>0.22524826132109499</c:v>
                </c:pt>
                <c:pt idx="268">
                  <c:v>0.90517089275857998</c:v>
                </c:pt>
                <c:pt idx="269">
                  <c:v>0.75974190266811503</c:v>
                </c:pt>
                <c:pt idx="270">
                  <c:v>9.8027986002947098E-2</c:v>
                </c:pt>
                <c:pt idx="271">
                  <c:v>0.163994676820201</c:v>
                </c:pt>
                <c:pt idx="272">
                  <c:v>0.49742855307593498</c:v>
                </c:pt>
                <c:pt idx="273">
                  <c:v>0.67399768545355798</c:v>
                </c:pt>
                <c:pt idx="274">
                  <c:v>6.7380615366483598E-2</c:v>
                </c:pt>
                <c:pt idx="275">
                  <c:v>0.12041207267066401</c:v>
                </c:pt>
                <c:pt idx="276">
                  <c:v>0.93370881161178598</c:v>
                </c:pt>
                <c:pt idx="277">
                  <c:v>0.42193687648174799</c:v>
                </c:pt>
                <c:pt idx="278">
                  <c:v>1.38857050801797E-2</c:v>
                </c:pt>
                <c:pt idx="279">
                  <c:v>0.23125933657129899</c:v>
                </c:pt>
                <c:pt idx="280">
                  <c:v>0.23271310732484499</c:v>
                </c:pt>
                <c:pt idx="281">
                  <c:v>0.77140155459434201</c:v>
                </c:pt>
                <c:pt idx="282">
                  <c:v>5.8180681900796699E-2</c:v>
                </c:pt>
                <c:pt idx="283">
                  <c:v>0.514534449199335</c:v>
                </c:pt>
                <c:pt idx="284">
                  <c:v>0.75300772149067396</c:v>
                </c:pt>
                <c:pt idx="285">
                  <c:v>0.17470840477598501</c:v>
                </c:pt>
                <c:pt idx="286">
                  <c:v>1.0648793884110601E-2</c:v>
                </c:pt>
                <c:pt idx="287">
                  <c:v>0.65364435941353605</c:v>
                </c:pt>
                <c:pt idx="288">
                  <c:v>0.105411938457892</c:v>
                </c:pt>
                <c:pt idx="289">
                  <c:v>7.2680364222125704E-2</c:v>
                </c:pt>
                <c:pt idx="290">
                  <c:v>0.45186875518249497</c:v>
                </c:pt>
                <c:pt idx="291">
                  <c:v>0.70899306684494801</c:v>
                </c:pt>
                <c:pt idx="292">
                  <c:v>0.37165304127916599</c:v>
                </c:pt>
                <c:pt idx="293">
                  <c:v>0.76684265615800595</c:v>
                </c:pt>
                <c:pt idx="294">
                  <c:v>0.438348723100694</c:v>
                </c:pt>
                <c:pt idx="295">
                  <c:v>0.485899261963538</c:v>
                </c:pt>
                <c:pt idx="296">
                  <c:v>0.457607476630494</c:v>
                </c:pt>
                <c:pt idx="297">
                  <c:v>0.78232330327223598</c:v>
                </c:pt>
                <c:pt idx="298">
                  <c:v>0.3289037853847</c:v>
                </c:pt>
                <c:pt idx="299">
                  <c:v>0.133787867356916</c:v>
                </c:pt>
                <c:pt idx="300">
                  <c:v>0.19926107002294399</c:v>
                </c:pt>
                <c:pt idx="301">
                  <c:v>0.121701719141803</c:v>
                </c:pt>
                <c:pt idx="302">
                  <c:v>1.8582475217735098E-2</c:v>
                </c:pt>
                <c:pt idx="303">
                  <c:v>0.34954425114988902</c:v>
                </c:pt>
                <c:pt idx="304">
                  <c:v>2.3869104709297199E-2</c:v>
                </c:pt>
                <c:pt idx="305">
                  <c:v>0.56841069994308502</c:v>
                </c:pt>
                <c:pt idx="306">
                  <c:v>0.23021864897372901</c:v>
                </c:pt>
                <c:pt idx="307">
                  <c:v>4.9166882066604002E-2</c:v>
                </c:pt>
                <c:pt idx="308">
                  <c:v>0.34732474220053799</c:v>
                </c:pt>
                <c:pt idx="309">
                  <c:v>0.311979631417653</c:v>
                </c:pt>
                <c:pt idx="310">
                  <c:v>2.5860755173936299E-2</c:v>
                </c:pt>
                <c:pt idx="311">
                  <c:v>0.377439902473582</c:v>
                </c:pt>
                <c:pt idx="312">
                  <c:v>0.55267917728763405</c:v>
                </c:pt>
                <c:pt idx="313">
                  <c:v>0.124200500045755</c:v>
                </c:pt>
                <c:pt idx="314">
                  <c:v>0.12633669861587599</c:v>
                </c:pt>
                <c:pt idx="315">
                  <c:v>0.181897009657395</c:v>
                </c:pt>
                <c:pt idx="316">
                  <c:v>5.4934048755822503E-3</c:v>
                </c:pt>
                <c:pt idx="317">
                  <c:v>0.45928237093623903</c:v>
                </c:pt>
                <c:pt idx="318">
                  <c:v>0.85673583952430699</c:v>
                </c:pt>
                <c:pt idx="319">
                  <c:v>0.31650859185397301</c:v>
                </c:pt>
                <c:pt idx="320">
                  <c:v>0.28743796428975499</c:v>
                </c:pt>
                <c:pt idx="321">
                  <c:v>0.58690657309981598</c:v>
                </c:pt>
                <c:pt idx="322">
                  <c:v>3.7943579833388502E-2</c:v>
                </c:pt>
                <c:pt idx="323">
                  <c:v>5.8659869563734097E-2</c:v>
                </c:pt>
                <c:pt idx="324">
                  <c:v>1.15653024685897E-2</c:v>
                </c:pt>
                <c:pt idx="325">
                  <c:v>0.92944492434048598</c:v>
                </c:pt>
                <c:pt idx="326">
                  <c:v>0.425194640112877</c:v>
                </c:pt>
                <c:pt idx="327">
                  <c:v>0.72628275741590997</c:v>
                </c:pt>
                <c:pt idx="328">
                  <c:v>0.90182238600137499</c:v>
                </c:pt>
                <c:pt idx="329">
                  <c:v>0.85561960840937401</c:v>
                </c:pt>
                <c:pt idx="330">
                  <c:v>0.59942549576612203</c:v>
                </c:pt>
                <c:pt idx="331">
                  <c:v>0.88693554265371499</c:v>
                </c:pt>
                <c:pt idx="332">
                  <c:v>0.35208328268518702</c:v>
                </c:pt>
                <c:pt idx="333">
                  <c:v>0.68098879605942397</c:v>
                </c:pt>
                <c:pt idx="334">
                  <c:v>0.18124220773128599</c:v>
                </c:pt>
                <c:pt idx="335">
                  <c:v>0.21871164600064499</c:v>
                </c:pt>
                <c:pt idx="336">
                  <c:v>0.61562897961297103</c:v>
                </c:pt>
                <c:pt idx="337">
                  <c:v>0.167235614720433</c:v>
                </c:pt>
                <c:pt idx="338">
                  <c:v>0.152931706451824</c:v>
                </c:pt>
                <c:pt idx="339">
                  <c:v>3.8987725957249302E-2</c:v>
                </c:pt>
                <c:pt idx="340">
                  <c:v>0.63373219395316904</c:v>
                </c:pt>
                <c:pt idx="341">
                  <c:v>0.52875029140909302</c:v>
                </c:pt>
                <c:pt idx="342">
                  <c:v>0.49149845316986301</c:v>
                </c:pt>
                <c:pt idx="343">
                  <c:v>0.21315034105417599</c:v>
                </c:pt>
                <c:pt idx="344">
                  <c:v>0.70808614384260105</c:v>
                </c:pt>
                <c:pt idx="345">
                  <c:v>0.207002317965297</c:v>
                </c:pt>
                <c:pt idx="346">
                  <c:v>0.320497805656065</c:v>
                </c:pt>
                <c:pt idx="347">
                  <c:v>3.7776180334248101E-2</c:v>
                </c:pt>
                <c:pt idx="348">
                  <c:v>0.32521460396993801</c:v>
                </c:pt>
                <c:pt idx="349">
                  <c:v>5.27512392808809E-2</c:v>
                </c:pt>
                <c:pt idx="350">
                  <c:v>1.3337754702273E-2</c:v>
                </c:pt>
                <c:pt idx="351">
                  <c:v>0.59555888954685898</c:v>
                </c:pt>
                <c:pt idx="352">
                  <c:v>0.39507978982904901</c:v>
                </c:pt>
                <c:pt idx="353">
                  <c:v>0.48463013093391</c:v>
                </c:pt>
                <c:pt idx="354">
                  <c:v>2.29299578667349E-2</c:v>
                </c:pt>
                <c:pt idx="355">
                  <c:v>0.25315254466873399</c:v>
                </c:pt>
                <c:pt idx="356">
                  <c:v>0.50093479893872594</c:v>
                </c:pt>
                <c:pt idx="357">
                  <c:v>1.4457508041480801E-2</c:v>
                </c:pt>
                <c:pt idx="358">
                  <c:v>0.100391415349134</c:v>
                </c:pt>
                <c:pt idx="359">
                  <c:v>0.68892763895470899</c:v>
                </c:pt>
                <c:pt idx="360">
                  <c:v>0.35256309634973898</c:v>
                </c:pt>
                <c:pt idx="361">
                  <c:v>6.5476348021316202E-2</c:v>
                </c:pt>
                <c:pt idx="362">
                  <c:v>0.51331274430195895</c:v>
                </c:pt>
                <c:pt idx="363">
                  <c:v>0.89098407450985995</c:v>
                </c:pt>
                <c:pt idx="364">
                  <c:v>0.117685575943014</c:v>
                </c:pt>
                <c:pt idx="365">
                  <c:v>0.72839983262577201</c:v>
                </c:pt>
                <c:pt idx="366">
                  <c:v>0.37870646324195301</c:v>
                </c:pt>
                <c:pt idx="367">
                  <c:v>0.138573515293891</c:v>
                </c:pt>
                <c:pt idx="368">
                  <c:v>0.81216094271531902</c:v>
                </c:pt>
                <c:pt idx="369">
                  <c:v>4.9496028850484597E-2</c:v>
                </c:pt>
                <c:pt idx="370">
                  <c:v>0.68049521346376196</c:v>
                </c:pt>
                <c:pt idx="371">
                  <c:v>0.19816616395102199</c:v>
                </c:pt>
                <c:pt idx="372">
                  <c:v>0.123727839066734</c:v>
                </c:pt>
                <c:pt idx="373">
                  <c:v>0.26741554997348599</c:v>
                </c:pt>
                <c:pt idx="374">
                  <c:v>0.648399273235855</c:v>
                </c:pt>
                <c:pt idx="375">
                  <c:v>0.108296131936097</c:v>
                </c:pt>
                <c:pt idx="376">
                  <c:v>1.80614081747109E-2</c:v>
                </c:pt>
                <c:pt idx="377">
                  <c:v>0.90017690930808403</c:v>
                </c:pt>
                <c:pt idx="378">
                  <c:v>0.99526027467413203</c:v>
                </c:pt>
                <c:pt idx="379">
                  <c:v>0.98372221019751405</c:v>
                </c:pt>
                <c:pt idx="380">
                  <c:v>0.21414146901345599</c:v>
                </c:pt>
                <c:pt idx="381">
                  <c:v>0.61343957628503798</c:v>
                </c:pt>
                <c:pt idx="382">
                  <c:v>2.47052675884268E-2</c:v>
                </c:pt>
                <c:pt idx="383">
                  <c:v>5.1451414983527198E-2</c:v>
                </c:pt>
                <c:pt idx="384">
                  <c:v>2.64386018289306E-2</c:v>
                </c:pt>
                <c:pt idx="385">
                  <c:v>3.3863821572714503E-2</c:v>
                </c:pt>
                <c:pt idx="386">
                  <c:v>0.84582258064794602</c:v>
                </c:pt>
                <c:pt idx="387">
                  <c:v>0.56031182866921603</c:v>
                </c:pt>
                <c:pt idx="388">
                  <c:v>0.21947142225532801</c:v>
                </c:pt>
                <c:pt idx="389">
                  <c:v>0.81493054666411602</c:v>
                </c:pt>
                <c:pt idx="390">
                  <c:v>0.24058883912947501</c:v>
                </c:pt>
                <c:pt idx="391">
                  <c:v>0.36713983917332099</c:v>
                </c:pt>
                <c:pt idx="392">
                  <c:v>0.264518999796301</c:v>
                </c:pt>
                <c:pt idx="393">
                  <c:v>1.7021718282216301E-3</c:v>
                </c:pt>
                <c:pt idx="394">
                  <c:v>0.77937330547397898</c:v>
                </c:pt>
                <c:pt idx="395">
                  <c:v>0.11964385797504901</c:v>
                </c:pt>
                <c:pt idx="396">
                  <c:v>0.14098928512464701</c:v>
                </c:pt>
                <c:pt idx="397">
                  <c:v>0.46866290450614401</c:v>
                </c:pt>
                <c:pt idx="398">
                  <c:v>0.71124603050511104</c:v>
                </c:pt>
                <c:pt idx="399">
                  <c:v>0.70282287853066905</c:v>
                </c:pt>
                <c:pt idx="400">
                  <c:v>3.0398807184503999E-3</c:v>
                </c:pt>
                <c:pt idx="401">
                  <c:v>0.54742652516692702</c:v>
                </c:pt>
                <c:pt idx="402">
                  <c:v>0.28911042145386701</c:v>
                </c:pt>
                <c:pt idx="403">
                  <c:v>0.70501143993256699</c:v>
                </c:pt>
                <c:pt idx="404">
                  <c:v>4.2540842982730399E-2</c:v>
                </c:pt>
                <c:pt idx="405">
                  <c:v>0.31313017674872801</c:v>
                </c:pt>
                <c:pt idx="406">
                  <c:v>0.31499989224088298</c:v>
                </c:pt>
                <c:pt idx="407">
                  <c:v>0.80181748513670703</c:v>
                </c:pt>
                <c:pt idx="408">
                  <c:v>0.34912178021956902</c:v>
                </c:pt>
                <c:pt idx="409">
                  <c:v>0.64935112683838903</c:v>
                </c:pt>
                <c:pt idx="410">
                  <c:v>0.75104142833049403</c:v>
                </c:pt>
                <c:pt idx="411">
                  <c:v>9.5832544065980907E-2</c:v>
                </c:pt>
                <c:pt idx="412">
                  <c:v>3.4627844576896702E-2</c:v>
                </c:pt>
                <c:pt idx="413">
                  <c:v>0.16179267284040799</c:v>
                </c:pt>
                <c:pt idx="414">
                  <c:v>5.2367646855428301E-2</c:v>
                </c:pt>
                <c:pt idx="415">
                  <c:v>0.79829634780676495</c:v>
                </c:pt>
                <c:pt idx="416">
                  <c:v>0.787328100376817</c:v>
                </c:pt>
                <c:pt idx="417">
                  <c:v>0.480658801877275</c:v>
                </c:pt>
                <c:pt idx="418">
                  <c:v>0.38095066866104399</c:v>
                </c:pt>
                <c:pt idx="419">
                  <c:v>0.81936192690547605</c:v>
                </c:pt>
                <c:pt idx="420">
                  <c:v>2.5227088860709699E-3</c:v>
                </c:pt>
                <c:pt idx="421">
                  <c:v>0.42851353800419001</c:v>
                </c:pt>
                <c:pt idx="422">
                  <c:v>0.69264240196060001</c:v>
                </c:pt>
                <c:pt idx="423">
                  <c:v>0.384115156814894</c:v>
                </c:pt>
                <c:pt idx="424">
                  <c:v>0.172906023535562</c:v>
                </c:pt>
                <c:pt idx="425">
                  <c:v>0.71627090308173202</c:v>
                </c:pt>
                <c:pt idx="426">
                  <c:v>0.47642222784096799</c:v>
                </c:pt>
                <c:pt idx="427">
                  <c:v>0.99840171812054401</c:v>
                </c:pt>
                <c:pt idx="428">
                  <c:v>0.86734183398584996</c:v>
                </c:pt>
                <c:pt idx="429">
                  <c:v>0.910803154955377</c:v>
                </c:pt>
                <c:pt idx="430">
                  <c:v>0.23317629728772399</c:v>
                </c:pt>
                <c:pt idx="431">
                  <c:v>0.33791228715368499</c:v>
                </c:pt>
                <c:pt idx="432">
                  <c:v>0.21576303052763199</c:v>
                </c:pt>
                <c:pt idx="433">
                  <c:v>0.25984467951529</c:v>
                </c:pt>
                <c:pt idx="434">
                  <c:v>0.297358255073568</c:v>
                </c:pt>
                <c:pt idx="435">
                  <c:v>0.95554776415508902</c:v>
                </c:pt>
                <c:pt idx="436">
                  <c:v>0.54497182881559403</c:v>
                </c:pt>
                <c:pt idx="437">
                  <c:v>0.16417785207400001</c:v>
                </c:pt>
                <c:pt idx="438">
                  <c:v>0.907325399206936</c:v>
                </c:pt>
                <c:pt idx="439">
                  <c:v>0.228799493057779</c:v>
                </c:pt>
                <c:pt idx="440">
                  <c:v>7.2205837311730303E-2</c:v>
                </c:pt>
                <c:pt idx="441">
                  <c:v>0.32697042675500199</c:v>
                </c:pt>
                <c:pt idx="442">
                  <c:v>0.100156666020351</c:v>
                </c:pt>
                <c:pt idx="443">
                  <c:v>3.6829663349611998E-2</c:v>
                </c:pt>
                <c:pt idx="444">
                  <c:v>0.45354580667531802</c:v>
                </c:pt>
                <c:pt idx="445">
                  <c:v>5.1557918665818799E-3</c:v>
                </c:pt>
                <c:pt idx="446">
                  <c:v>0.39805375564353301</c:v>
                </c:pt>
                <c:pt idx="447">
                  <c:v>0.53698507777842197</c:v>
                </c:pt>
                <c:pt idx="448">
                  <c:v>0.16654116342630099</c:v>
                </c:pt>
                <c:pt idx="449">
                  <c:v>0.74029974431795798</c:v>
                </c:pt>
                <c:pt idx="450">
                  <c:v>0.419339039130665</c:v>
                </c:pt>
                <c:pt idx="451">
                  <c:v>0.49994679630544098</c:v>
                </c:pt>
                <c:pt idx="452">
                  <c:v>0.49387078707112397</c:v>
                </c:pt>
                <c:pt idx="453">
                  <c:v>0.703524535738142</c:v>
                </c:pt>
                <c:pt idx="454">
                  <c:v>0.55548719564197901</c:v>
                </c:pt>
                <c:pt idx="455">
                  <c:v>0.58618853523427805</c:v>
                </c:pt>
                <c:pt idx="456">
                  <c:v>0.47936132875715798</c:v>
                </c:pt>
                <c:pt idx="457">
                  <c:v>0.53256330255420803</c:v>
                </c:pt>
                <c:pt idx="458">
                  <c:v>0.45516874096056598</c:v>
                </c:pt>
                <c:pt idx="459">
                  <c:v>0.129850735438057</c:v>
                </c:pt>
                <c:pt idx="460">
                  <c:v>0.83729927293986095</c:v>
                </c:pt>
                <c:pt idx="461">
                  <c:v>0.71432293158123805</c:v>
                </c:pt>
                <c:pt idx="462">
                  <c:v>8.0174134642353595E-2</c:v>
                </c:pt>
                <c:pt idx="463">
                  <c:v>0.90295293794867504</c:v>
                </c:pt>
                <c:pt idx="464">
                  <c:v>0.667699015538462</c:v>
                </c:pt>
                <c:pt idx="465">
                  <c:v>0.168562268291504</c:v>
                </c:pt>
                <c:pt idx="466">
                  <c:v>0.81049233122028097</c:v>
                </c:pt>
                <c:pt idx="467">
                  <c:v>0.113620706702367</c:v>
                </c:pt>
                <c:pt idx="468">
                  <c:v>0.22670086400741399</c:v>
                </c:pt>
                <c:pt idx="469">
                  <c:v>0.25310907779119401</c:v>
                </c:pt>
                <c:pt idx="470">
                  <c:v>8.5004189350892698E-2</c:v>
                </c:pt>
                <c:pt idx="471">
                  <c:v>0.16876422018401999</c:v>
                </c:pt>
                <c:pt idx="472">
                  <c:v>0.33732687772602499</c:v>
                </c:pt>
                <c:pt idx="473">
                  <c:v>5.9921563837707003E-3</c:v>
                </c:pt>
                <c:pt idx="474">
                  <c:v>0.98096406486675003</c:v>
                </c:pt>
                <c:pt idx="475">
                  <c:v>0.53406277751746001</c:v>
                </c:pt>
                <c:pt idx="476">
                  <c:v>0.60982648955138796</c:v>
                </c:pt>
                <c:pt idx="477">
                  <c:v>0.136262043880363</c:v>
                </c:pt>
                <c:pt idx="478">
                  <c:v>1.57532188593222E-2</c:v>
                </c:pt>
                <c:pt idx="479">
                  <c:v>0.90773562538089303</c:v>
                </c:pt>
                <c:pt idx="480">
                  <c:v>0.49620732248918797</c:v>
                </c:pt>
                <c:pt idx="481">
                  <c:v>5.61284265460609E-2</c:v>
                </c:pt>
                <c:pt idx="482">
                  <c:v>0.34556684569891999</c:v>
                </c:pt>
                <c:pt idx="483">
                  <c:v>0.21650765878011499</c:v>
                </c:pt>
                <c:pt idx="484">
                  <c:v>0.27242949933835903</c:v>
                </c:pt>
                <c:pt idx="485">
                  <c:v>0.31851344994022102</c:v>
                </c:pt>
                <c:pt idx="486">
                  <c:v>0.92138742801327</c:v>
                </c:pt>
                <c:pt idx="487">
                  <c:v>2.52548557178713E-2</c:v>
                </c:pt>
                <c:pt idx="488">
                  <c:v>0.57361874242736</c:v>
                </c:pt>
                <c:pt idx="489">
                  <c:v>0.87183663166596903</c:v>
                </c:pt>
                <c:pt idx="490">
                  <c:v>0.41363604769527201</c:v>
                </c:pt>
                <c:pt idx="491">
                  <c:v>0.304990546013092</c:v>
                </c:pt>
                <c:pt idx="492">
                  <c:v>0.54415089561019603</c:v>
                </c:pt>
                <c:pt idx="493">
                  <c:v>0.28493750236319798</c:v>
                </c:pt>
                <c:pt idx="494">
                  <c:v>4.0783571881660298E-2</c:v>
                </c:pt>
                <c:pt idx="495">
                  <c:v>0.28376436305591002</c:v>
                </c:pt>
                <c:pt idx="496">
                  <c:v>0.27883924914237002</c:v>
                </c:pt>
                <c:pt idx="497">
                  <c:v>0.122497889180074</c:v>
                </c:pt>
                <c:pt idx="498">
                  <c:v>0.97451965777566696</c:v>
                </c:pt>
                <c:pt idx="499">
                  <c:v>0.211030843409409</c:v>
                </c:pt>
                <c:pt idx="500">
                  <c:v>0.97952465862080995</c:v>
                </c:pt>
                <c:pt idx="501">
                  <c:v>0.67684851569604898</c:v>
                </c:pt>
                <c:pt idx="502">
                  <c:v>0.29520901387363402</c:v>
                </c:pt>
                <c:pt idx="503">
                  <c:v>0.22662157496708599</c:v>
                </c:pt>
                <c:pt idx="504">
                  <c:v>0.79315880722256904</c:v>
                </c:pt>
                <c:pt idx="505">
                  <c:v>0.92816789526358301</c:v>
                </c:pt>
                <c:pt idx="506">
                  <c:v>0.171283917150477</c:v>
                </c:pt>
                <c:pt idx="507">
                  <c:v>0.49904974990451201</c:v>
                </c:pt>
                <c:pt idx="508">
                  <c:v>0.68444874091109897</c:v>
                </c:pt>
                <c:pt idx="509">
                  <c:v>0.502792502415492</c:v>
                </c:pt>
                <c:pt idx="510">
                  <c:v>8.51005618809825E-2</c:v>
                </c:pt>
                <c:pt idx="511">
                  <c:v>4.1800293431185402E-2</c:v>
                </c:pt>
                <c:pt idx="512">
                  <c:v>3.9806077852211297E-2</c:v>
                </c:pt>
                <c:pt idx="513">
                  <c:v>0.42916152087186099</c:v>
                </c:pt>
                <c:pt idx="514">
                  <c:v>0.99270616334027295</c:v>
                </c:pt>
                <c:pt idx="515">
                  <c:v>0.66978558220990603</c:v>
                </c:pt>
                <c:pt idx="516">
                  <c:v>0.12058574096540001</c:v>
                </c:pt>
                <c:pt idx="517">
                  <c:v>0.54923311177552103</c:v>
                </c:pt>
                <c:pt idx="518">
                  <c:v>0.13232786360822599</c:v>
                </c:pt>
                <c:pt idx="519">
                  <c:v>8.4705118210692799E-4</c:v>
                </c:pt>
                <c:pt idx="520">
                  <c:v>0.212956855581236</c:v>
                </c:pt>
                <c:pt idx="521">
                  <c:v>0.72148283601048901</c:v>
                </c:pt>
                <c:pt idx="522">
                  <c:v>0.75507357863367897</c:v>
                </c:pt>
                <c:pt idx="523">
                  <c:v>0.17204431579628601</c:v>
                </c:pt>
                <c:pt idx="524">
                  <c:v>6.6325577101314301E-2</c:v>
                </c:pt>
                <c:pt idx="525">
                  <c:v>3.4928023684544798E-2</c:v>
                </c:pt>
                <c:pt idx="526">
                  <c:v>0.43992732741367302</c:v>
                </c:pt>
                <c:pt idx="527">
                  <c:v>0.51430868139209895</c:v>
                </c:pt>
                <c:pt idx="528">
                  <c:v>0.69606368358708504</c:v>
                </c:pt>
                <c:pt idx="529">
                  <c:v>7.1958499521028493E-2</c:v>
                </c:pt>
                <c:pt idx="530">
                  <c:v>0.89202619284015305</c:v>
                </c:pt>
                <c:pt idx="531">
                  <c:v>0.34154461295314498</c:v>
                </c:pt>
                <c:pt idx="532">
                  <c:v>1.6298640768135999E-2</c:v>
                </c:pt>
                <c:pt idx="533">
                  <c:v>0.19381893432827599</c:v>
                </c:pt>
                <c:pt idx="534">
                  <c:v>0.78687950376165605</c:v>
                </c:pt>
                <c:pt idx="535">
                  <c:v>0.19530010168318401</c:v>
                </c:pt>
                <c:pt idx="536">
                  <c:v>0.115308081165846</c:v>
                </c:pt>
                <c:pt idx="537">
                  <c:v>7.6339110268553195E-2</c:v>
                </c:pt>
                <c:pt idx="538">
                  <c:v>0.29344881041426302</c:v>
                </c:pt>
                <c:pt idx="539">
                  <c:v>9.3514601736078007E-2</c:v>
                </c:pt>
                <c:pt idx="540">
                  <c:v>0.27603536619060998</c:v>
                </c:pt>
                <c:pt idx="541">
                  <c:v>0.18144826073426101</c:v>
                </c:pt>
                <c:pt idx="542">
                  <c:v>8.1108465580055994E-2</c:v>
                </c:pt>
                <c:pt idx="543">
                  <c:v>0.79696454190626198</c:v>
                </c:pt>
                <c:pt idx="544">
                  <c:v>0.217772414429003</c:v>
                </c:pt>
                <c:pt idx="545">
                  <c:v>0.24524248442552399</c:v>
                </c:pt>
                <c:pt idx="546">
                  <c:v>0.35116787198514599</c:v>
                </c:pt>
                <c:pt idx="547">
                  <c:v>2.0380057471443599E-2</c:v>
                </c:pt>
                <c:pt idx="548">
                  <c:v>0.19269544437462999</c:v>
                </c:pt>
                <c:pt idx="549">
                  <c:v>0.88749883982976696</c:v>
                </c:pt>
                <c:pt idx="550">
                  <c:v>0.588766239430773</c:v>
                </c:pt>
                <c:pt idx="551">
                  <c:v>0.487334981334829</c:v>
                </c:pt>
                <c:pt idx="552">
                  <c:v>0.22879853109008999</c:v>
                </c:pt>
                <c:pt idx="553">
                  <c:v>0.23055837329331999</c:v>
                </c:pt>
                <c:pt idx="554">
                  <c:v>0.73252254647033799</c:v>
                </c:pt>
                <c:pt idx="555">
                  <c:v>0.16950383169375</c:v>
                </c:pt>
                <c:pt idx="556">
                  <c:v>0.12936506023664099</c:v>
                </c:pt>
                <c:pt idx="557">
                  <c:v>9.5308159752506602E-2</c:v>
                </c:pt>
                <c:pt idx="558">
                  <c:v>0.248614063583915</c:v>
                </c:pt>
                <c:pt idx="559">
                  <c:v>0.56480454974150096</c:v>
                </c:pt>
                <c:pt idx="560">
                  <c:v>0.16487794598781799</c:v>
                </c:pt>
                <c:pt idx="561">
                  <c:v>0.93386243473110397</c:v>
                </c:pt>
                <c:pt idx="562">
                  <c:v>0.60672141435090998</c:v>
                </c:pt>
                <c:pt idx="563">
                  <c:v>0.476658632352987</c:v>
                </c:pt>
                <c:pt idx="564">
                  <c:v>4.8762517185098102E-2</c:v>
                </c:pt>
                <c:pt idx="565">
                  <c:v>0.97909560663261297</c:v>
                </c:pt>
                <c:pt idx="566">
                  <c:v>0.91646308110868402</c:v>
                </c:pt>
                <c:pt idx="567">
                  <c:v>0.55386130149523605</c:v>
                </c:pt>
                <c:pt idx="568">
                  <c:v>5.15368461025471E-2</c:v>
                </c:pt>
                <c:pt idx="569">
                  <c:v>0.81233479649301599</c:v>
                </c:pt>
                <c:pt idx="570">
                  <c:v>0.48619329702799402</c:v>
                </c:pt>
                <c:pt idx="571">
                  <c:v>0.24515523575963999</c:v>
                </c:pt>
                <c:pt idx="572">
                  <c:v>0.217306773810234</c:v>
                </c:pt>
                <c:pt idx="573">
                  <c:v>0.64018353067340295</c:v>
                </c:pt>
                <c:pt idx="574">
                  <c:v>0.28138513781594798</c:v>
                </c:pt>
                <c:pt idx="575">
                  <c:v>0.140513098898602</c:v>
                </c:pt>
                <c:pt idx="576">
                  <c:v>0.29771531356514602</c:v>
                </c:pt>
                <c:pt idx="577">
                  <c:v>0.25877172963475098</c:v>
                </c:pt>
                <c:pt idx="578">
                  <c:v>0.40201684428125301</c:v>
                </c:pt>
                <c:pt idx="579">
                  <c:v>0.54381681076731003</c:v>
                </c:pt>
                <c:pt idx="580">
                  <c:v>4.4032069436117802E-2</c:v>
                </c:pt>
                <c:pt idx="581">
                  <c:v>0.76891556504722602</c:v>
                </c:pt>
                <c:pt idx="582">
                  <c:v>0.30442942955826502</c:v>
                </c:pt>
                <c:pt idx="583">
                  <c:v>0.92827987460163897</c:v>
                </c:pt>
                <c:pt idx="584">
                  <c:v>0.48296455182019299</c:v>
                </c:pt>
                <c:pt idx="585">
                  <c:v>0.25822991492591701</c:v>
                </c:pt>
                <c:pt idx="586">
                  <c:v>0.73897706064284596</c:v>
                </c:pt>
                <c:pt idx="587">
                  <c:v>0.48824788540248498</c:v>
                </c:pt>
                <c:pt idx="588">
                  <c:v>7.0068287233685897E-2</c:v>
                </c:pt>
                <c:pt idx="589">
                  <c:v>0.57822002848999499</c:v>
                </c:pt>
                <c:pt idx="590">
                  <c:v>0.47759096977583798</c:v>
                </c:pt>
                <c:pt idx="591">
                  <c:v>6.1994044655635898E-2</c:v>
                </c:pt>
                <c:pt idx="592">
                  <c:v>0.68887645238502904</c:v>
                </c:pt>
                <c:pt idx="593">
                  <c:v>0.41448483635521599</c:v>
                </c:pt>
                <c:pt idx="594">
                  <c:v>0.49004086068525299</c:v>
                </c:pt>
                <c:pt idx="595">
                  <c:v>0.36929699155694101</c:v>
                </c:pt>
                <c:pt idx="596">
                  <c:v>0.39790525164129598</c:v>
                </c:pt>
                <c:pt idx="597">
                  <c:v>0.62103419585836495</c:v>
                </c:pt>
                <c:pt idx="598">
                  <c:v>0.91142721344905298</c:v>
                </c:pt>
                <c:pt idx="599">
                  <c:v>0.20334072203794701</c:v>
                </c:pt>
                <c:pt idx="600">
                  <c:v>0.94833780613766505</c:v>
                </c:pt>
                <c:pt idx="601">
                  <c:v>0.14437887680611999</c:v>
                </c:pt>
                <c:pt idx="602">
                  <c:v>0.78309874946107405</c:v>
                </c:pt>
                <c:pt idx="603">
                  <c:v>0.84143554296581602</c:v>
                </c:pt>
                <c:pt idx="604">
                  <c:v>8.1641943484989904E-2</c:v>
                </c:pt>
                <c:pt idx="605">
                  <c:v>0.56499084210135297</c:v>
                </c:pt>
                <c:pt idx="606">
                  <c:v>0.92195859200068897</c:v>
                </c:pt>
                <c:pt idx="607">
                  <c:v>3.611294486345E-3</c:v>
                </c:pt>
                <c:pt idx="608">
                  <c:v>0.28380374166455202</c:v>
                </c:pt>
                <c:pt idx="609">
                  <c:v>0.84753600150340502</c:v>
                </c:pt>
                <c:pt idx="610">
                  <c:v>4.4202229681140598E-2</c:v>
                </c:pt>
                <c:pt idx="611">
                  <c:v>0.81947834436726097</c:v>
                </c:pt>
                <c:pt idx="612">
                  <c:v>0.20791383182777801</c:v>
                </c:pt>
                <c:pt idx="613">
                  <c:v>0.32961200947069702</c:v>
                </c:pt>
                <c:pt idx="614">
                  <c:v>6.46306988390902E-2</c:v>
                </c:pt>
                <c:pt idx="615">
                  <c:v>0.89618956981105702</c:v>
                </c:pt>
                <c:pt idx="616">
                  <c:v>0.80352274589794703</c:v>
                </c:pt>
                <c:pt idx="617">
                  <c:v>0.72017416886352004</c:v>
                </c:pt>
                <c:pt idx="618">
                  <c:v>0.99924601572210603</c:v>
                </c:pt>
                <c:pt idx="619">
                  <c:v>1.33451274777818E-3</c:v>
                </c:pt>
                <c:pt idx="620">
                  <c:v>3.2368747979446499E-2</c:v>
                </c:pt>
                <c:pt idx="621">
                  <c:v>0.95935056253631601</c:v>
                </c:pt>
                <c:pt idx="622">
                  <c:v>3.6943480459863703E-2</c:v>
                </c:pt>
                <c:pt idx="623">
                  <c:v>0.79230165769411098</c:v>
                </c:pt>
                <c:pt idx="624">
                  <c:v>0.20318752078083999</c:v>
                </c:pt>
                <c:pt idx="625">
                  <c:v>5.0162929598942502E-2</c:v>
                </c:pt>
                <c:pt idx="626">
                  <c:v>0.51583274138720403</c:v>
                </c:pt>
                <c:pt idx="627">
                  <c:v>6.7790115891301697E-2</c:v>
                </c:pt>
                <c:pt idx="628">
                  <c:v>0.87704890646132805</c:v>
                </c:pt>
                <c:pt idx="629">
                  <c:v>0.99881169878246501</c:v>
                </c:pt>
                <c:pt idx="630">
                  <c:v>0.88343050522477296</c:v>
                </c:pt>
                <c:pt idx="631">
                  <c:v>0.698266241535486</c:v>
                </c:pt>
                <c:pt idx="632">
                  <c:v>0.374868287860393</c:v>
                </c:pt>
                <c:pt idx="633">
                  <c:v>0.300972647668176</c:v>
                </c:pt>
                <c:pt idx="634">
                  <c:v>0.35255986104238801</c:v>
                </c:pt>
                <c:pt idx="635">
                  <c:v>0.80479769669725099</c:v>
                </c:pt>
                <c:pt idx="636">
                  <c:v>0.46393386117594798</c:v>
                </c:pt>
                <c:pt idx="637">
                  <c:v>6.1124116201172002E-2</c:v>
                </c:pt>
                <c:pt idx="638">
                  <c:v>6.0556112420190399E-2</c:v>
                </c:pt>
                <c:pt idx="639">
                  <c:v>0.108464394866866</c:v>
                </c:pt>
                <c:pt idx="640">
                  <c:v>0.27674768936230298</c:v>
                </c:pt>
                <c:pt idx="641">
                  <c:v>6.22735401715315E-2</c:v>
                </c:pt>
                <c:pt idx="642">
                  <c:v>0.55858846581757304</c:v>
                </c:pt>
                <c:pt idx="643">
                  <c:v>0.36886369598673402</c:v>
                </c:pt>
                <c:pt idx="644">
                  <c:v>0.32566925283825299</c:v>
                </c:pt>
                <c:pt idx="645">
                  <c:v>0.378891662675574</c:v>
                </c:pt>
                <c:pt idx="646">
                  <c:v>0.19301743921422501</c:v>
                </c:pt>
                <c:pt idx="647">
                  <c:v>0.33746928084613897</c:v>
                </c:pt>
                <c:pt idx="648">
                  <c:v>0.41707431891208901</c:v>
                </c:pt>
                <c:pt idx="649">
                  <c:v>0.51120486396616105</c:v>
                </c:pt>
                <c:pt idx="650">
                  <c:v>0.62729817468369597</c:v>
                </c:pt>
                <c:pt idx="651">
                  <c:v>0.63357448245457804</c:v>
                </c:pt>
                <c:pt idx="652">
                  <c:v>5.3786575278248899E-2</c:v>
                </c:pt>
                <c:pt idx="653">
                  <c:v>0.88437402952180399</c:v>
                </c:pt>
                <c:pt idx="654">
                  <c:v>0.87498864893802397</c:v>
                </c:pt>
                <c:pt idx="655">
                  <c:v>0.16236589985342501</c:v>
                </c:pt>
                <c:pt idx="656">
                  <c:v>0.18996703423839301</c:v>
                </c:pt>
                <c:pt idx="657">
                  <c:v>0.58803948917951998</c:v>
                </c:pt>
                <c:pt idx="658">
                  <c:v>0.515205627560826</c:v>
                </c:pt>
                <c:pt idx="659">
                  <c:v>3.1568957604673299E-2</c:v>
                </c:pt>
                <c:pt idx="660">
                  <c:v>0.761264251337475</c:v>
                </c:pt>
                <c:pt idx="661">
                  <c:v>0.205802090169355</c:v>
                </c:pt>
                <c:pt idx="662">
                  <c:v>0.64995317741858805</c:v>
                </c:pt>
                <c:pt idx="663">
                  <c:v>0.82422576484455201</c:v>
                </c:pt>
                <c:pt idx="664">
                  <c:v>0.21418890005047</c:v>
                </c:pt>
                <c:pt idx="665">
                  <c:v>0.79622506615956601</c:v>
                </c:pt>
                <c:pt idx="666">
                  <c:v>6.4204521811859899E-2</c:v>
                </c:pt>
                <c:pt idx="667">
                  <c:v>0.36455216707823501</c:v>
                </c:pt>
                <c:pt idx="668">
                  <c:v>0.173026187015271</c:v>
                </c:pt>
                <c:pt idx="669">
                  <c:v>0.27950235830290099</c:v>
                </c:pt>
                <c:pt idx="670">
                  <c:v>0.84374111292114196</c:v>
                </c:pt>
                <c:pt idx="671">
                  <c:v>0.19221627972529901</c:v>
                </c:pt>
                <c:pt idx="672">
                  <c:v>0.115134922217909</c:v>
                </c:pt>
                <c:pt idx="673">
                  <c:v>1.6842261509765699E-2</c:v>
                </c:pt>
                <c:pt idx="674">
                  <c:v>0.15507992689040501</c:v>
                </c:pt>
                <c:pt idx="675">
                  <c:v>0.74955876909653696</c:v>
                </c:pt>
                <c:pt idx="676">
                  <c:v>1.1913911254991799E-2</c:v>
                </c:pt>
                <c:pt idx="677">
                  <c:v>5.6023198425654099E-2</c:v>
                </c:pt>
                <c:pt idx="678">
                  <c:v>0.440894409512882</c:v>
                </c:pt>
                <c:pt idx="679">
                  <c:v>0.24671034036915099</c:v>
                </c:pt>
                <c:pt idx="680">
                  <c:v>0.62768330275912998</c:v>
                </c:pt>
                <c:pt idx="681">
                  <c:v>0.220402246767678</c:v>
                </c:pt>
                <c:pt idx="682">
                  <c:v>0.62358551015548003</c:v>
                </c:pt>
                <c:pt idx="683">
                  <c:v>0.37299002695419597</c:v>
                </c:pt>
                <c:pt idx="684">
                  <c:v>0.20098390527160001</c:v>
                </c:pt>
                <c:pt idx="685">
                  <c:v>2.0401813005891298E-3</c:v>
                </c:pt>
                <c:pt idx="686">
                  <c:v>0.26676029582938798</c:v>
                </c:pt>
                <c:pt idx="687">
                  <c:v>4.8429769984656201E-2</c:v>
                </c:pt>
                <c:pt idx="688">
                  <c:v>4.64055278433438E-2</c:v>
                </c:pt>
                <c:pt idx="689">
                  <c:v>8.6723748354232993E-2</c:v>
                </c:pt>
                <c:pt idx="690">
                  <c:v>5.6877919056933901E-2</c:v>
                </c:pt>
                <c:pt idx="691">
                  <c:v>0.44508364843797699</c:v>
                </c:pt>
                <c:pt idx="692">
                  <c:v>0.54233859518993299</c:v>
                </c:pt>
                <c:pt idx="693">
                  <c:v>0.88255453151228902</c:v>
                </c:pt>
                <c:pt idx="694">
                  <c:v>0.72447403858441695</c:v>
                </c:pt>
                <c:pt idx="695">
                  <c:v>0.30538323810789397</c:v>
                </c:pt>
                <c:pt idx="696">
                  <c:v>0.67149649234991504</c:v>
                </c:pt>
                <c:pt idx="697">
                  <c:v>0.17472874162487101</c:v>
                </c:pt>
                <c:pt idx="698">
                  <c:v>0.13878554334082499</c:v>
                </c:pt>
                <c:pt idx="699">
                  <c:v>0.219084966277906</c:v>
                </c:pt>
                <c:pt idx="700">
                  <c:v>8.98649493490392E-2</c:v>
                </c:pt>
                <c:pt idx="701">
                  <c:v>0.55785066164580299</c:v>
                </c:pt>
                <c:pt idx="702">
                  <c:v>0.55657341386385195</c:v>
                </c:pt>
                <c:pt idx="703">
                  <c:v>0.48332713873062</c:v>
                </c:pt>
                <c:pt idx="704">
                  <c:v>0.98521270844466002</c:v>
                </c:pt>
                <c:pt idx="705">
                  <c:v>4.6775903162249298E-2</c:v>
                </c:pt>
                <c:pt idx="706">
                  <c:v>0.399114448597368</c:v>
                </c:pt>
                <c:pt idx="707">
                  <c:v>0.27467807465786798</c:v>
                </c:pt>
                <c:pt idx="708">
                  <c:v>0.47892665956930802</c:v>
                </c:pt>
                <c:pt idx="709">
                  <c:v>0.455803668556088</c:v>
                </c:pt>
                <c:pt idx="710">
                  <c:v>0.358718470066064</c:v>
                </c:pt>
                <c:pt idx="711">
                  <c:v>0.55878771795009896</c:v>
                </c:pt>
                <c:pt idx="712">
                  <c:v>0.120833564655374</c:v>
                </c:pt>
                <c:pt idx="713">
                  <c:v>1.09607196888147E-2</c:v>
                </c:pt>
                <c:pt idx="714">
                  <c:v>7.9722455815996907E-2</c:v>
                </c:pt>
                <c:pt idx="715">
                  <c:v>0.48209215943066702</c:v>
                </c:pt>
                <c:pt idx="716">
                  <c:v>9.1422065792305607E-2</c:v>
                </c:pt>
                <c:pt idx="717">
                  <c:v>0.17671643315423299</c:v>
                </c:pt>
                <c:pt idx="718">
                  <c:v>0.70629014689067005</c:v>
                </c:pt>
                <c:pt idx="719">
                  <c:v>0.67365889448535499</c:v>
                </c:pt>
                <c:pt idx="720">
                  <c:v>0.56098469168166198</c:v>
                </c:pt>
                <c:pt idx="721">
                  <c:v>2.8449601770929998E-2</c:v>
                </c:pt>
                <c:pt idx="722">
                  <c:v>0.189795650213605</c:v>
                </c:pt>
                <c:pt idx="723">
                  <c:v>0.59179446900307997</c:v>
                </c:pt>
                <c:pt idx="724">
                  <c:v>0.18894168731313199</c:v>
                </c:pt>
                <c:pt idx="725">
                  <c:v>0.47058880087263899</c:v>
                </c:pt>
                <c:pt idx="726">
                  <c:v>1.7159027439211199E-2</c:v>
                </c:pt>
                <c:pt idx="727">
                  <c:v>0.13957559044845</c:v>
                </c:pt>
                <c:pt idx="728">
                  <c:v>0.57814595379323896</c:v>
                </c:pt>
                <c:pt idx="729">
                  <c:v>0.162374684673496</c:v>
                </c:pt>
                <c:pt idx="730">
                  <c:v>0.34120463620709801</c:v>
                </c:pt>
                <c:pt idx="731">
                  <c:v>0.21512485563605599</c:v>
                </c:pt>
                <c:pt idx="732">
                  <c:v>0.73999581630591205</c:v>
                </c:pt>
                <c:pt idx="733">
                  <c:v>0.44885823843381201</c:v>
                </c:pt>
                <c:pt idx="734">
                  <c:v>0.121022921392566</c:v>
                </c:pt>
                <c:pt idx="735">
                  <c:v>2.2762432879512001E-2</c:v>
                </c:pt>
                <c:pt idx="736">
                  <c:v>0.10218590379976</c:v>
                </c:pt>
                <c:pt idx="737">
                  <c:v>0.32517558705115002</c:v>
                </c:pt>
                <c:pt idx="738">
                  <c:v>0.40423910122133699</c:v>
                </c:pt>
                <c:pt idx="739">
                  <c:v>0.96896661229428305</c:v>
                </c:pt>
                <c:pt idx="740">
                  <c:v>0.69123987292599698</c:v>
                </c:pt>
                <c:pt idx="741">
                  <c:v>0.56383479260561598</c:v>
                </c:pt>
                <c:pt idx="742">
                  <c:v>0.26915290064704001</c:v>
                </c:pt>
                <c:pt idx="743">
                  <c:v>0.69040122538158499</c:v>
                </c:pt>
                <c:pt idx="744">
                  <c:v>0.70030752742116198</c:v>
                </c:pt>
                <c:pt idx="745">
                  <c:v>0.673296473092998</c:v>
                </c:pt>
                <c:pt idx="746">
                  <c:v>8.9024786920659807E-2</c:v>
                </c:pt>
                <c:pt idx="747">
                  <c:v>0.228498621586322</c:v>
                </c:pt>
                <c:pt idx="748">
                  <c:v>0.105546230391042</c:v>
                </c:pt>
                <c:pt idx="749">
                  <c:v>0.1872285041765</c:v>
                </c:pt>
                <c:pt idx="750">
                  <c:v>0.23394124297720001</c:v>
                </c:pt>
                <c:pt idx="751">
                  <c:v>0.25487837597138802</c:v>
                </c:pt>
                <c:pt idx="752">
                  <c:v>0.15452035683430401</c:v>
                </c:pt>
                <c:pt idx="753">
                  <c:v>0.70433022977293203</c:v>
                </c:pt>
                <c:pt idx="754">
                  <c:v>0.10288365344407401</c:v>
                </c:pt>
                <c:pt idx="755">
                  <c:v>3.1814228959430702E-2</c:v>
                </c:pt>
                <c:pt idx="756">
                  <c:v>0.54564714287507698</c:v>
                </c:pt>
                <c:pt idx="757">
                  <c:v>0.13581113934314301</c:v>
                </c:pt>
                <c:pt idx="758">
                  <c:v>5.2232701607711702E-3</c:v>
                </c:pt>
                <c:pt idx="759">
                  <c:v>0.102837463960465</c:v>
                </c:pt>
                <c:pt idx="760">
                  <c:v>0.122192779049766</c:v>
                </c:pt>
                <c:pt idx="761">
                  <c:v>0.62857776374350305</c:v>
                </c:pt>
                <c:pt idx="762">
                  <c:v>5.7987700122549201E-3</c:v>
                </c:pt>
                <c:pt idx="763">
                  <c:v>0.26003781586767499</c:v>
                </c:pt>
                <c:pt idx="764">
                  <c:v>0.54703583342279305</c:v>
                </c:pt>
                <c:pt idx="765">
                  <c:v>8.0034128829835405E-2</c:v>
                </c:pt>
                <c:pt idx="766">
                  <c:v>0.47287189958381698</c:v>
                </c:pt>
                <c:pt idx="767">
                  <c:v>0.15713805471961101</c:v>
                </c:pt>
                <c:pt idx="768">
                  <c:v>0.34194126676498698</c:v>
                </c:pt>
                <c:pt idx="769">
                  <c:v>0.33569136742324801</c:v>
                </c:pt>
                <c:pt idx="770">
                  <c:v>0.88339750142141305</c:v>
                </c:pt>
                <c:pt idx="771">
                  <c:v>0.69343792604541699</c:v>
                </c:pt>
                <c:pt idx="772">
                  <c:v>0.41208153210852699</c:v>
                </c:pt>
                <c:pt idx="773">
                  <c:v>0.20502961825778501</c:v>
                </c:pt>
                <c:pt idx="774">
                  <c:v>0.47491594432964301</c:v>
                </c:pt>
                <c:pt idx="775">
                  <c:v>0.183185669410592</c:v>
                </c:pt>
                <c:pt idx="776">
                  <c:v>3.6669485854411203E-2</c:v>
                </c:pt>
                <c:pt idx="777">
                  <c:v>0.14187264000779901</c:v>
                </c:pt>
                <c:pt idx="778">
                  <c:v>0.85336544478666299</c:v>
                </c:pt>
                <c:pt idx="779">
                  <c:v>0.416490497750512</c:v>
                </c:pt>
                <c:pt idx="780">
                  <c:v>0.38992427700221199</c:v>
                </c:pt>
                <c:pt idx="781">
                  <c:v>0.56028449340620901</c:v>
                </c:pt>
                <c:pt idx="782">
                  <c:v>0.52927292203968901</c:v>
                </c:pt>
                <c:pt idx="783">
                  <c:v>4.5906700168621001E-2</c:v>
                </c:pt>
                <c:pt idx="784">
                  <c:v>0.14993590373315199</c:v>
                </c:pt>
                <c:pt idx="785">
                  <c:v>0.60030863553035296</c:v>
                </c:pt>
                <c:pt idx="786">
                  <c:v>0.82065710214544796</c:v>
                </c:pt>
                <c:pt idx="787">
                  <c:v>9.7926131726158605E-2</c:v>
                </c:pt>
                <c:pt idx="788">
                  <c:v>0.93300103053328298</c:v>
                </c:pt>
                <c:pt idx="789">
                  <c:v>0.84595503072693201</c:v>
                </c:pt>
                <c:pt idx="790">
                  <c:v>0.98981293024160399</c:v>
                </c:pt>
                <c:pt idx="791">
                  <c:v>9.1842442351445994E-2</c:v>
                </c:pt>
                <c:pt idx="792">
                  <c:v>0.49535095303959897</c:v>
                </c:pt>
                <c:pt idx="793">
                  <c:v>0.11771710385442199</c:v>
                </c:pt>
                <c:pt idx="794">
                  <c:v>0.26819146960796703</c:v>
                </c:pt>
                <c:pt idx="795">
                  <c:v>0.104852998498533</c:v>
                </c:pt>
                <c:pt idx="796">
                  <c:v>0.50410371444153801</c:v>
                </c:pt>
                <c:pt idx="797">
                  <c:v>0.78872894893404899</c:v>
                </c:pt>
                <c:pt idx="798">
                  <c:v>0.83575864557970403</c:v>
                </c:pt>
                <c:pt idx="799">
                  <c:v>0.214521393060465</c:v>
                </c:pt>
                <c:pt idx="800">
                  <c:v>0.46889351648600403</c:v>
                </c:pt>
                <c:pt idx="801">
                  <c:v>0.36314044489404401</c:v>
                </c:pt>
                <c:pt idx="802">
                  <c:v>0.96585366447569898</c:v>
                </c:pt>
                <c:pt idx="803">
                  <c:v>0.58924166472070605</c:v>
                </c:pt>
                <c:pt idx="804">
                  <c:v>1.1899530363502799E-2</c:v>
                </c:pt>
                <c:pt idx="805">
                  <c:v>0.61932164206086604</c:v>
                </c:pt>
                <c:pt idx="806">
                  <c:v>0.48811677207487097</c:v>
                </c:pt>
                <c:pt idx="807">
                  <c:v>8.0473159807235004E-2</c:v>
                </c:pt>
                <c:pt idx="808">
                  <c:v>0.86163493408073</c:v>
                </c:pt>
                <c:pt idx="809">
                  <c:v>0.46059005110381501</c:v>
                </c:pt>
                <c:pt idx="810">
                  <c:v>0.50809299284415099</c:v>
                </c:pt>
                <c:pt idx="811">
                  <c:v>0.485123632909568</c:v>
                </c:pt>
                <c:pt idx="812">
                  <c:v>0.69525554004655399</c:v>
                </c:pt>
                <c:pt idx="813">
                  <c:v>7.3400772099222994E-2</c:v>
                </c:pt>
                <c:pt idx="814">
                  <c:v>0.66277353063276201</c:v>
                </c:pt>
                <c:pt idx="815">
                  <c:v>4.0512613886996098E-2</c:v>
                </c:pt>
                <c:pt idx="816">
                  <c:v>0.34517538786026097</c:v>
                </c:pt>
                <c:pt idx="817">
                  <c:v>6.0036392047821102E-2</c:v>
                </c:pt>
                <c:pt idx="818">
                  <c:v>0.63252307980253797</c:v>
                </c:pt>
                <c:pt idx="819">
                  <c:v>0.79652957147082804</c:v>
                </c:pt>
                <c:pt idx="820">
                  <c:v>0.27387603478174</c:v>
                </c:pt>
                <c:pt idx="821">
                  <c:v>0.26519051591356602</c:v>
                </c:pt>
                <c:pt idx="822">
                  <c:v>0.35311441476738298</c:v>
                </c:pt>
                <c:pt idx="823">
                  <c:v>7.0423698172063995E-2</c:v>
                </c:pt>
                <c:pt idx="824">
                  <c:v>0.47610374270707001</c:v>
                </c:pt>
                <c:pt idx="825">
                  <c:v>0.28929217359584602</c:v>
                </c:pt>
                <c:pt idx="826">
                  <c:v>0.84607662447826004</c:v>
                </c:pt>
                <c:pt idx="827">
                  <c:v>7.3807237633633505E-2</c:v>
                </c:pt>
                <c:pt idx="828">
                  <c:v>0.44432069871553298</c:v>
                </c:pt>
                <c:pt idx="829">
                  <c:v>4.3468098818318701E-2</c:v>
                </c:pt>
                <c:pt idx="830">
                  <c:v>0.29600600921167902</c:v>
                </c:pt>
                <c:pt idx="831">
                  <c:v>0.36427182847206302</c:v>
                </c:pt>
                <c:pt idx="832">
                  <c:v>0.10402815891862</c:v>
                </c:pt>
                <c:pt idx="833">
                  <c:v>0.66543099961084395</c:v>
                </c:pt>
                <c:pt idx="834">
                  <c:v>0.20998132057257199</c:v>
                </c:pt>
                <c:pt idx="835">
                  <c:v>0.76785828038797399</c:v>
                </c:pt>
                <c:pt idx="836">
                  <c:v>0.51103640718967303</c:v>
                </c:pt>
                <c:pt idx="837">
                  <c:v>0.94239351333608701</c:v>
                </c:pt>
                <c:pt idx="838">
                  <c:v>0.35820530870253398</c:v>
                </c:pt>
                <c:pt idx="839">
                  <c:v>0.51148390771816099</c:v>
                </c:pt>
                <c:pt idx="840">
                  <c:v>0.117435317815286</c:v>
                </c:pt>
                <c:pt idx="841">
                  <c:v>0.976447347041282</c:v>
                </c:pt>
                <c:pt idx="842">
                  <c:v>8.9129045053888398E-2</c:v>
                </c:pt>
                <c:pt idx="843">
                  <c:v>0.50905568566776105</c:v>
                </c:pt>
                <c:pt idx="844">
                  <c:v>0.55773127108413501</c:v>
                </c:pt>
                <c:pt idx="845">
                  <c:v>1.7983264635251899E-2</c:v>
                </c:pt>
                <c:pt idx="846">
                  <c:v>0.149534784195309</c:v>
                </c:pt>
                <c:pt idx="847">
                  <c:v>0.83903328157929402</c:v>
                </c:pt>
                <c:pt idx="848">
                  <c:v>0.14324524893538801</c:v>
                </c:pt>
                <c:pt idx="849">
                  <c:v>0.72174695095254904</c:v>
                </c:pt>
                <c:pt idx="850">
                  <c:v>9.1310457360164493E-2</c:v>
                </c:pt>
                <c:pt idx="851">
                  <c:v>0.48053496748326902</c:v>
                </c:pt>
                <c:pt idx="852">
                  <c:v>6.3146261261990799E-2</c:v>
                </c:pt>
                <c:pt idx="853">
                  <c:v>0.86027920450704098</c:v>
                </c:pt>
                <c:pt idx="854">
                  <c:v>0.81195047396687203</c:v>
                </c:pt>
                <c:pt idx="855">
                  <c:v>0.38154914858021599</c:v>
                </c:pt>
                <c:pt idx="856">
                  <c:v>0.62850313411119296</c:v>
                </c:pt>
                <c:pt idx="857">
                  <c:v>0.17553347818280701</c:v>
                </c:pt>
                <c:pt idx="858">
                  <c:v>0.17670242651499399</c:v>
                </c:pt>
                <c:pt idx="859">
                  <c:v>0.985533832233777</c:v>
                </c:pt>
                <c:pt idx="860">
                  <c:v>0.332723756873952</c:v>
                </c:pt>
                <c:pt idx="861">
                  <c:v>9.97331435945326E-2</c:v>
                </c:pt>
                <c:pt idx="862">
                  <c:v>0.75093497978179102</c:v>
                </c:pt>
                <c:pt idx="863">
                  <c:v>0.32271011837301</c:v>
                </c:pt>
                <c:pt idx="864">
                  <c:v>0.15971455142383401</c:v>
                </c:pt>
                <c:pt idx="865">
                  <c:v>5.7993161247801697E-2</c:v>
                </c:pt>
                <c:pt idx="866">
                  <c:v>0.28035681507365801</c:v>
                </c:pt>
                <c:pt idx="867">
                  <c:v>5.6280566320941597E-2</c:v>
                </c:pt>
                <c:pt idx="868">
                  <c:v>5.22560593312794E-2</c:v>
                </c:pt>
                <c:pt idx="869">
                  <c:v>0.55845202684593997</c:v>
                </c:pt>
                <c:pt idx="870">
                  <c:v>0.94234797228452205</c:v>
                </c:pt>
                <c:pt idx="871">
                  <c:v>0.68459988421439499</c:v>
                </c:pt>
                <c:pt idx="872">
                  <c:v>0.123792878128685</c:v>
                </c:pt>
                <c:pt idx="873">
                  <c:v>0.74674574723578402</c:v>
                </c:pt>
                <c:pt idx="874">
                  <c:v>0.91536330211834405</c:v>
                </c:pt>
                <c:pt idx="875">
                  <c:v>9.6941622425347193E-2</c:v>
                </c:pt>
                <c:pt idx="876">
                  <c:v>0.29887050811495502</c:v>
                </c:pt>
                <c:pt idx="877">
                  <c:v>0.25064072021435702</c:v>
                </c:pt>
                <c:pt idx="878">
                  <c:v>0.81196359977480803</c:v>
                </c:pt>
                <c:pt idx="879">
                  <c:v>0.33193955186997998</c:v>
                </c:pt>
                <c:pt idx="880">
                  <c:v>0.47442731496542101</c:v>
                </c:pt>
                <c:pt idx="881">
                  <c:v>0.99945106126542305</c:v>
                </c:pt>
                <c:pt idx="882">
                  <c:v>0.27318926422649698</c:v>
                </c:pt>
                <c:pt idx="883">
                  <c:v>0.55822637168735301</c:v>
                </c:pt>
                <c:pt idx="884">
                  <c:v>0.51436956179889104</c:v>
                </c:pt>
                <c:pt idx="885">
                  <c:v>0.51592024987194995</c:v>
                </c:pt>
                <c:pt idx="886">
                  <c:v>0.90319478667081898</c:v>
                </c:pt>
                <c:pt idx="887">
                  <c:v>0.67772870317789002</c:v>
                </c:pt>
                <c:pt idx="888">
                  <c:v>0.92563332890450101</c:v>
                </c:pt>
                <c:pt idx="889">
                  <c:v>0.90460637805682398</c:v>
                </c:pt>
                <c:pt idx="890">
                  <c:v>0.36069743839267598</c:v>
                </c:pt>
                <c:pt idx="891">
                  <c:v>0.61865797449173898</c:v>
                </c:pt>
                <c:pt idx="892">
                  <c:v>0.22391028907070101</c:v>
                </c:pt>
                <c:pt idx="893">
                  <c:v>0.83943161742959904</c:v>
                </c:pt>
                <c:pt idx="894">
                  <c:v>0.611189018891233</c:v>
                </c:pt>
                <c:pt idx="895">
                  <c:v>0.70535449852788601</c:v>
                </c:pt>
                <c:pt idx="896">
                  <c:v>5.8980635447425198E-2</c:v>
                </c:pt>
                <c:pt idx="897">
                  <c:v>0.87866566417208103</c:v>
                </c:pt>
                <c:pt idx="898">
                  <c:v>0.52044507108885896</c:v>
                </c:pt>
                <c:pt idx="899">
                  <c:v>0.42823512253617602</c:v>
                </c:pt>
                <c:pt idx="900">
                  <c:v>0.67397594418967399</c:v>
                </c:pt>
                <c:pt idx="901">
                  <c:v>0.89315791400351696</c:v>
                </c:pt>
                <c:pt idx="902">
                  <c:v>0.77322953195955202</c:v>
                </c:pt>
                <c:pt idx="903">
                  <c:v>0.202605482377503</c:v>
                </c:pt>
                <c:pt idx="904">
                  <c:v>0.31479532472470501</c:v>
                </c:pt>
                <c:pt idx="905">
                  <c:v>6.1787378329224603E-2</c:v>
                </c:pt>
                <c:pt idx="906">
                  <c:v>1.09177449601891E-2</c:v>
                </c:pt>
                <c:pt idx="907">
                  <c:v>0.50786180057396202</c:v>
                </c:pt>
                <c:pt idx="908">
                  <c:v>0.99610301587855399</c:v>
                </c:pt>
                <c:pt idx="909">
                  <c:v>0.66313241371462806</c:v>
                </c:pt>
                <c:pt idx="910">
                  <c:v>0.74571553483531805</c:v>
                </c:pt>
                <c:pt idx="911">
                  <c:v>0.80931859143107299</c:v>
                </c:pt>
                <c:pt idx="912">
                  <c:v>4.5567074358969499E-2</c:v>
                </c:pt>
                <c:pt idx="913">
                  <c:v>0.55844233476597305</c:v>
                </c:pt>
                <c:pt idx="914">
                  <c:v>0.21062691076106899</c:v>
                </c:pt>
                <c:pt idx="915">
                  <c:v>0.25664172459116402</c:v>
                </c:pt>
                <c:pt idx="916">
                  <c:v>0.58343335470741298</c:v>
                </c:pt>
                <c:pt idx="917">
                  <c:v>5.58063373497125E-2</c:v>
                </c:pt>
                <c:pt idx="918">
                  <c:v>0.27490443715329699</c:v>
                </c:pt>
                <c:pt idx="919">
                  <c:v>1.19919390642563E-2</c:v>
                </c:pt>
                <c:pt idx="920">
                  <c:v>0.93881147405936205</c:v>
                </c:pt>
                <c:pt idx="921">
                  <c:v>0.24803290022292299</c:v>
                </c:pt>
                <c:pt idx="922">
                  <c:v>4.7085302294458703E-2</c:v>
                </c:pt>
                <c:pt idx="923">
                  <c:v>4.3731282886549901E-3</c:v>
                </c:pt>
                <c:pt idx="924">
                  <c:v>0.115507689027226</c:v>
                </c:pt>
                <c:pt idx="925">
                  <c:v>8.2513038645002701E-2</c:v>
                </c:pt>
                <c:pt idx="926">
                  <c:v>0.29563143320028001</c:v>
                </c:pt>
                <c:pt idx="927">
                  <c:v>0.22194091580123801</c:v>
                </c:pt>
                <c:pt idx="928">
                  <c:v>0.20228494523996601</c:v>
                </c:pt>
                <c:pt idx="929">
                  <c:v>0.55019474324270301</c:v>
                </c:pt>
                <c:pt idx="930">
                  <c:v>0.62076440571686098</c:v>
                </c:pt>
                <c:pt idx="931">
                  <c:v>4.5863208393683401E-2</c:v>
                </c:pt>
                <c:pt idx="932">
                  <c:v>2.6928460260097601E-2</c:v>
                </c:pt>
                <c:pt idx="933">
                  <c:v>0.14948335451216099</c:v>
                </c:pt>
                <c:pt idx="934">
                  <c:v>0.87323670203876802</c:v>
                </c:pt>
                <c:pt idx="935">
                  <c:v>0.17241387589287599</c:v>
                </c:pt>
                <c:pt idx="936">
                  <c:v>0.73796210773770199</c:v>
                </c:pt>
                <c:pt idx="937">
                  <c:v>0.97361644595406005</c:v>
                </c:pt>
                <c:pt idx="938">
                  <c:v>0.48314857344418999</c:v>
                </c:pt>
                <c:pt idx="939">
                  <c:v>0.205509664486279</c:v>
                </c:pt>
                <c:pt idx="940">
                  <c:v>0.218738346064457</c:v>
                </c:pt>
                <c:pt idx="941">
                  <c:v>0.122531716270776</c:v>
                </c:pt>
                <c:pt idx="942">
                  <c:v>5.1729433744713803E-3</c:v>
                </c:pt>
                <c:pt idx="943">
                  <c:v>0.92854400245680802</c:v>
                </c:pt>
                <c:pt idx="944">
                  <c:v>0.186803486115693</c:v>
                </c:pt>
                <c:pt idx="945">
                  <c:v>4.4099823898187101E-3</c:v>
                </c:pt>
                <c:pt idx="946">
                  <c:v>0.87758770848011203</c:v>
                </c:pt>
                <c:pt idx="947">
                  <c:v>0.106856107530117</c:v>
                </c:pt>
                <c:pt idx="948">
                  <c:v>0.61252033726806698</c:v>
                </c:pt>
                <c:pt idx="949">
                  <c:v>7.1739615676244595E-2</c:v>
                </c:pt>
                <c:pt idx="950">
                  <c:v>7.4993773880834599E-2</c:v>
                </c:pt>
                <c:pt idx="951">
                  <c:v>0.15586404748795199</c:v>
                </c:pt>
                <c:pt idx="952">
                  <c:v>0.49034988036748101</c:v>
                </c:pt>
                <c:pt idx="953">
                  <c:v>0.27557155980980702</c:v>
                </c:pt>
                <c:pt idx="954">
                  <c:v>0.196722740880205</c:v>
                </c:pt>
                <c:pt idx="955">
                  <c:v>0.28864044254757498</c:v>
                </c:pt>
                <c:pt idx="956">
                  <c:v>0.31221554361891102</c:v>
                </c:pt>
                <c:pt idx="957">
                  <c:v>0.37179313526859797</c:v>
                </c:pt>
                <c:pt idx="958">
                  <c:v>0.77688785067176003</c:v>
                </c:pt>
                <c:pt idx="959">
                  <c:v>0.285566165627894</c:v>
                </c:pt>
                <c:pt idx="960">
                  <c:v>0.57164726983630099</c:v>
                </c:pt>
                <c:pt idx="961">
                  <c:v>0.29324427656202101</c:v>
                </c:pt>
                <c:pt idx="962">
                  <c:v>0.90993513454233099</c:v>
                </c:pt>
                <c:pt idx="963">
                  <c:v>0.37021292528045002</c:v>
                </c:pt>
                <c:pt idx="964">
                  <c:v>0.84986810675211799</c:v>
                </c:pt>
                <c:pt idx="965">
                  <c:v>0.10430153436697601</c:v>
                </c:pt>
                <c:pt idx="966">
                  <c:v>0.11986563885602899</c:v>
                </c:pt>
                <c:pt idx="967">
                  <c:v>6.1800589228907504E-3</c:v>
                </c:pt>
                <c:pt idx="968">
                  <c:v>0.74055015544263803</c:v>
                </c:pt>
                <c:pt idx="969">
                  <c:v>0.22067467133518001</c:v>
                </c:pt>
                <c:pt idx="970">
                  <c:v>0.74079025824808797</c:v>
                </c:pt>
                <c:pt idx="971">
                  <c:v>0.104184500731394</c:v>
                </c:pt>
                <c:pt idx="972">
                  <c:v>0.86111536164250502</c:v>
                </c:pt>
                <c:pt idx="973">
                  <c:v>0.78310322064434901</c:v>
                </c:pt>
                <c:pt idx="974">
                  <c:v>8.0709906496939404E-2</c:v>
                </c:pt>
                <c:pt idx="975">
                  <c:v>0.28950370439922402</c:v>
                </c:pt>
                <c:pt idx="976">
                  <c:v>0.188661991618543</c:v>
                </c:pt>
                <c:pt idx="977">
                  <c:v>0.193519917692906</c:v>
                </c:pt>
                <c:pt idx="978">
                  <c:v>0.54724323663156005</c:v>
                </c:pt>
                <c:pt idx="979">
                  <c:v>0.59412156104338898</c:v>
                </c:pt>
                <c:pt idx="980">
                  <c:v>0.88085260193019099</c:v>
                </c:pt>
                <c:pt idx="981">
                  <c:v>0.14345574675616499</c:v>
                </c:pt>
                <c:pt idx="982">
                  <c:v>0.27414754467271502</c:v>
                </c:pt>
                <c:pt idx="983">
                  <c:v>3.2600664946207197E-2</c:v>
                </c:pt>
                <c:pt idx="984">
                  <c:v>0.78070401949914103</c:v>
                </c:pt>
                <c:pt idx="985">
                  <c:v>0.82647913576823995</c:v>
                </c:pt>
                <c:pt idx="986">
                  <c:v>0.45876358792614602</c:v>
                </c:pt>
                <c:pt idx="987">
                  <c:v>0.35877202697960597</c:v>
                </c:pt>
                <c:pt idx="988">
                  <c:v>0.77838014461914495</c:v>
                </c:pt>
                <c:pt idx="989">
                  <c:v>0.74315667596355195</c:v>
                </c:pt>
                <c:pt idx="990">
                  <c:v>0.64799943626995804</c:v>
                </c:pt>
                <c:pt idx="991">
                  <c:v>9.7134277070817399E-2</c:v>
                </c:pt>
                <c:pt idx="992">
                  <c:v>0.21079892194782199</c:v>
                </c:pt>
                <c:pt idx="993">
                  <c:v>0.94098058331279699</c:v>
                </c:pt>
                <c:pt idx="994">
                  <c:v>0.88391123405171401</c:v>
                </c:pt>
                <c:pt idx="995">
                  <c:v>5.9516935510771703E-2</c:v>
                </c:pt>
                <c:pt idx="996">
                  <c:v>0.48620206720939302</c:v>
                </c:pt>
                <c:pt idx="997">
                  <c:v>9.2885874731738899E-2</c:v>
                </c:pt>
                <c:pt idx="998">
                  <c:v>0.29662488377524898</c:v>
                </c:pt>
                <c:pt idx="999">
                  <c:v>0.141915044820588</c:v>
                </c:pt>
                <c:pt idx="1000">
                  <c:v>0.25848196204645901</c:v>
                </c:pt>
                <c:pt idx="1001">
                  <c:v>0.63386581848118595</c:v>
                </c:pt>
                <c:pt idx="1002">
                  <c:v>0.92598424305333404</c:v>
                </c:pt>
                <c:pt idx="1003">
                  <c:v>0.91415806539468103</c:v>
                </c:pt>
                <c:pt idx="1004">
                  <c:v>0.47309360306168502</c:v>
                </c:pt>
                <c:pt idx="1005">
                  <c:v>0.84005250257068798</c:v>
                </c:pt>
                <c:pt idx="1006">
                  <c:v>1.7766783396308598E-2</c:v>
                </c:pt>
                <c:pt idx="1007">
                  <c:v>0.245401701673368</c:v>
                </c:pt>
                <c:pt idx="1008">
                  <c:v>0.28960261574996599</c:v>
                </c:pt>
                <c:pt idx="1009">
                  <c:v>0.108094609558873</c:v>
                </c:pt>
                <c:pt idx="1010">
                  <c:v>0.42081820311137502</c:v>
                </c:pt>
                <c:pt idx="1011">
                  <c:v>7.9680452945562294E-2</c:v>
                </c:pt>
                <c:pt idx="1012">
                  <c:v>9.53467429490958E-2</c:v>
                </c:pt>
                <c:pt idx="1013">
                  <c:v>0.39275543040238697</c:v>
                </c:pt>
                <c:pt idx="1014">
                  <c:v>0.67295851865076095</c:v>
                </c:pt>
                <c:pt idx="1015">
                  <c:v>0.19930648707910301</c:v>
                </c:pt>
                <c:pt idx="1016">
                  <c:v>0.50321681757256798</c:v>
                </c:pt>
                <c:pt idx="1017">
                  <c:v>0.99880549525041395</c:v>
                </c:pt>
                <c:pt idx="1018">
                  <c:v>1.6994721116703498E-2</c:v>
                </c:pt>
                <c:pt idx="1019">
                  <c:v>0.71581062601929402</c:v>
                </c:pt>
                <c:pt idx="1020">
                  <c:v>0.96289679896456304</c:v>
                </c:pt>
                <c:pt idx="1021">
                  <c:v>4.1931839287799103E-2</c:v>
                </c:pt>
                <c:pt idx="1022">
                  <c:v>2.9302897800526002E-3</c:v>
                </c:pt>
                <c:pt idx="1023">
                  <c:v>5.3214365141574599E-2</c:v>
                </c:pt>
                <c:pt idx="1024">
                  <c:v>0.99309964071276802</c:v>
                </c:pt>
                <c:pt idx="1025">
                  <c:v>0.243191203254644</c:v>
                </c:pt>
                <c:pt idx="1026">
                  <c:v>0.30660447426279602</c:v>
                </c:pt>
                <c:pt idx="1027">
                  <c:v>0.94101732662350202</c:v>
                </c:pt>
                <c:pt idx="1028">
                  <c:v>0.30339914837676002</c:v>
                </c:pt>
                <c:pt idx="1029">
                  <c:v>0.46990488018623</c:v>
                </c:pt>
                <c:pt idx="1030">
                  <c:v>0.48012206872031699</c:v>
                </c:pt>
                <c:pt idx="1031">
                  <c:v>0.49234309496849599</c:v>
                </c:pt>
                <c:pt idx="1032">
                  <c:v>8.5618834770640403E-2</c:v>
                </c:pt>
                <c:pt idx="1033">
                  <c:v>0.409568468876779</c:v>
                </c:pt>
                <c:pt idx="1034">
                  <c:v>9.4749067425035305E-2</c:v>
                </c:pt>
                <c:pt idx="1035">
                  <c:v>0.364085677214527</c:v>
                </c:pt>
                <c:pt idx="1036">
                  <c:v>0.75452308164701498</c:v>
                </c:pt>
                <c:pt idx="1037">
                  <c:v>0.75208915815871302</c:v>
                </c:pt>
                <c:pt idx="1038">
                  <c:v>4.5031348241307001E-2</c:v>
                </c:pt>
                <c:pt idx="1039">
                  <c:v>0.60515755430678198</c:v>
                </c:pt>
                <c:pt idx="1040">
                  <c:v>0.347121063844329</c:v>
                </c:pt>
                <c:pt idx="1041">
                  <c:v>3.4662824757873099E-2</c:v>
                </c:pt>
                <c:pt idx="1042">
                  <c:v>0.96409382371122399</c:v>
                </c:pt>
                <c:pt idx="1043">
                  <c:v>0.162219039062899</c:v>
                </c:pt>
                <c:pt idx="1044">
                  <c:v>0.301792964651938</c:v>
                </c:pt>
                <c:pt idx="1045">
                  <c:v>0.15326773904223401</c:v>
                </c:pt>
                <c:pt idx="1046">
                  <c:v>4.2617133030007297E-2</c:v>
                </c:pt>
                <c:pt idx="1047">
                  <c:v>0.26378038590367098</c:v>
                </c:pt>
                <c:pt idx="1048">
                  <c:v>1.5181600666595E-2</c:v>
                </c:pt>
                <c:pt idx="1049">
                  <c:v>0.161959320950674</c:v>
                </c:pt>
                <c:pt idx="1050">
                  <c:v>8.0760885032270507E-3</c:v>
                </c:pt>
                <c:pt idx="1051">
                  <c:v>3.52638980591557E-3</c:v>
                </c:pt>
                <c:pt idx="1052">
                  <c:v>0.28646031513195203</c:v>
                </c:pt>
                <c:pt idx="1053">
                  <c:v>0.77049062207160302</c:v>
                </c:pt>
                <c:pt idx="1054">
                  <c:v>3.6848044520355699E-2</c:v>
                </c:pt>
                <c:pt idx="1055">
                  <c:v>0.30163521235945601</c:v>
                </c:pt>
                <c:pt idx="1056">
                  <c:v>8.2215235442307702E-2</c:v>
                </c:pt>
                <c:pt idx="1057">
                  <c:v>1.8558612313039899E-3</c:v>
                </c:pt>
                <c:pt idx="1058">
                  <c:v>0.191281887559486</c:v>
                </c:pt>
                <c:pt idx="1059">
                  <c:v>0.88326988294271402</c:v>
                </c:pt>
                <c:pt idx="1060">
                  <c:v>7.4697079187598603E-2</c:v>
                </c:pt>
                <c:pt idx="1061">
                  <c:v>0.823670896151945</c:v>
                </c:pt>
                <c:pt idx="1062">
                  <c:v>0.992603575891011</c:v>
                </c:pt>
                <c:pt idx="1063">
                  <c:v>0.67176395131931299</c:v>
                </c:pt>
                <c:pt idx="1064">
                  <c:v>0.96844423109601496</c:v>
                </c:pt>
                <c:pt idx="1065">
                  <c:v>8.4030663597108299E-2</c:v>
                </c:pt>
                <c:pt idx="1066">
                  <c:v>0.35027201759573501</c:v>
                </c:pt>
                <c:pt idx="1067">
                  <c:v>0.15863441677751799</c:v>
                </c:pt>
                <c:pt idx="1068">
                  <c:v>0.47874216397706498</c:v>
                </c:pt>
                <c:pt idx="1069">
                  <c:v>9.9444602360869397E-2</c:v>
                </c:pt>
                <c:pt idx="1070">
                  <c:v>0.29129916778071702</c:v>
                </c:pt>
                <c:pt idx="1071">
                  <c:v>0.103111724774087</c:v>
                </c:pt>
                <c:pt idx="1072">
                  <c:v>0.91814475471463197</c:v>
                </c:pt>
                <c:pt idx="1073">
                  <c:v>0.585599385491961</c:v>
                </c:pt>
                <c:pt idx="1074">
                  <c:v>0.24982009688155499</c:v>
                </c:pt>
                <c:pt idx="1075">
                  <c:v>0.954107219173426</c:v>
                </c:pt>
                <c:pt idx="1076">
                  <c:v>0.91850056320360396</c:v>
                </c:pt>
                <c:pt idx="1077">
                  <c:v>0.404906751541528</c:v>
                </c:pt>
                <c:pt idx="1078">
                  <c:v>0.98756390774700598</c:v>
                </c:pt>
                <c:pt idx="1079">
                  <c:v>0.61985005369672097</c:v>
                </c:pt>
                <c:pt idx="1080">
                  <c:v>1.37417149857903E-2</c:v>
                </c:pt>
                <c:pt idx="1081">
                  <c:v>4.1642395364446097E-2</c:v>
                </c:pt>
                <c:pt idx="1082">
                  <c:v>0.367859633531608</c:v>
                </c:pt>
                <c:pt idx="1083">
                  <c:v>0.87274990842760602</c:v>
                </c:pt>
                <c:pt idx="1084">
                  <c:v>1.0696518509729601E-3</c:v>
                </c:pt>
                <c:pt idx="1085">
                  <c:v>7.4341385011766903E-3</c:v>
                </c:pt>
                <c:pt idx="1086">
                  <c:v>0.98200987501733406</c:v>
                </c:pt>
                <c:pt idx="1087">
                  <c:v>0.32732566225083298</c:v>
                </c:pt>
                <c:pt idx="1088">
                  <c:v>0.89024671725193805</c:v>
                </c:pt>
                <c:pt idx="1089">
                  <c:v>0.38057788076078303</c:v>
                </c:pt>
                <c:pt idx="1090">
                  <c:v>0.27583501354352202</c:v>
                </c:pt>
                <c:pt idx="1091">
                  <c:v>2.6673434902969001E-2</c:v>
                </c:pt>
                <c:pt idx="1092">
                  <c:v>0.81802538019248905</c:v>
                </c:pt>
                <c:pt idx="1093">
                  <c:v>1.6202580083879401E-4</c:v>
                </c:pt>
                <c:pt idx="1094">
                  <c:v>6.0844808110796997E-2</c:v>
                </c:pt>
                <c:pt idx="1095">
                  <c:v>0.99288546770808705</c:v>
                </c:pt>
                <c:pt idx="1096">
                  <c:v>0.13868679023872299</c:v>
                </c:pt>
                <c:pt idx="1097">
                  <c:v>0.81563513205801996</c:v>
                </c:pt>
                <c:pt idx="1098">
                  <c:v>0.332581869180822</c:v>
                </c:pt>
                <c:pt idx="1099">
                  <c:v>0.28047200052280502</c:v>
                </c:pt>
                <c:pt idx="1100">
                  <c:v>0.108853627859944</c:v>
                </c:pt>
                <c:pt idx="1101">
                  <c:v>6.7672143673347299E-2</c:v>
                </c:pt>
                <c:pt idx="1102">
                  <c:v>0.58566105291979298</c:v>
                </c:pt>
                <c:pt idx="1103">
                  <c:v>0.80376619240986003</c:v>
                </c:pt>
                <c:pt idx="1104">
                  <c:v>0.41424584053796998</c:v>
                </c:pt>
                <c:pt idx="1105">
                  <c:v>0.40037675513010001</c:v>
                </c:pt>
                <c:pt idx="1106">
                  <c:v>0.245986449591098</c:v>
                </c:pt>
                <c:pt idx="1107">
                  <c:v>0.103181418572281</c:v>
                </c:pt>
                <c:pt idx="1108">
                  <c:v>0.86022983730675895</c:v>
                </c:pt>
                <c:pt idx="1109">
                  <c:v>0.96487497112273601</c:v>
                </c:pt>
                <c:pt idx="1110">
                  <c:v>0.93506254390662202</c:v>
                </c:pt>
                <c:pt idx="1111">
                  <c:v>2.33168831434393E-3</c:v>
                </c:pt>
                <c:pt idx="1112">
                  <c:v>0.100075348084694</c:v>
                </c:pt>
                <c:pt idx="1113">
                  <c:v>0.31365886080442601</c:v>
                </c:pt>
                <c:pt idx="1114">
                  <c:v>5.9613327413457901E-2</c:v>
                </c:pt>
                <c:pt idx="1115">
                  <c:v>6.8725624483985406E-2</c:v>
                </c:pt>
                <c:pt idx="1116">
                  <c:v>2.7466485946128199E-3</c:v>
                </c:pt>
                <c:pt idx="1117">
                  <c:v>0.63103917122375797</c:v>
                </c:pt>
                <c:pt idx="1118">
                  <c:v>0.209377954926007</c:v>
                </c:pt>
                <c:pt idx="1119">
                  <c:v>0.43182612959932398</c:v>
                </c:pt>
                <c:pt idx="1120">
                  <c:v>0.10443749796857101</c:v>
                </c:pt>
                <c:pt idx="1121">
                  <c:v>0.19849067364508299</c:v>
                </c:pt>
                <c:pt idx="1122">
                  <c:v>0.20759126927152199</c:v>
                </c:pt>
                <c:pt idx="1123">
                  <c:v>0.54893440585591402</c:v>
                </c:pt>
                <c:pt idx="1124">
                  <c:v>0.57687463042581499</c:v>
                </c:pt>
                <c:pt idx="1125">
                  <c:v>1.74130933762148E-2</c:v>
                </c:pt>
                <c:pt idx="1126">
                  <c:v>4.6029944848810803E-2</c:v>
                </c:pt>
                <c:pt idx="1127">
                  <c:v>0.110520401860197</c:v>
                </c:pt>
                <c:pt idx="1128">
                  <c:v>0.13874322642530401</c:v>
                </c:pt>
                <c:pt idx="1129">
                  <c:v>6.10582339104859E-3</c:v>
                </c:pt>
                <c:pt idx="1130">
                  <c:v>0.60216321428110098</c:v>
                </c:pt>
                <c:pt idx="1131">
                  <c:v>0.14782988619526999</c:v>
                </c:pt>
                <c:pt idx="1132">
                  <c:v>0.517046601783268</c:v>
                </c:pt>
                <c:pt idx="1133">
                  <c:v>6.9257011498083901E-2</c:v>
                </c:pt>
                <c:pt idx="1134">
                  <c:v>0.97876116360989995</c:v>
                </c:pt>
                <c:pt idx="1135">
                  <c:v>0.92768162811250898</c:v>
                </c:pt>
                <c:pt idx="1136">
                  <c:v>0.84010759827951498</c:v>
                </c:pt>
                <c:pt idx="1137">
                  <c:v>0.79071408285627098</c:v>
                </c:pt>
                <c:pt idx="1138">
                  <c:v>0.46797770794887</c:v>
                </c:pt>
                <c:pt idx="1139">
                  <c:v>0.90753354465893998</c:v>
                </c:pt>
                <c:pt idx="1140">
                  <c:v>2.6211254273181599E-2</c:v>
                </c:pt>
                <c:pt idx="1141">
                  <c:v>0.91080532761379496</c:v>
                </c:pt>
                <c:pt idx="1142">
                  <c:v>0.27212388326866099</c:v>
                </c:pt>
                <c:pt idx="1143">
                  <c:v>0.57491180882049198</c:v>
                </c:pt>
                <c:pt idx="1144">
                  <c:v>0.30214962100423598</c:v>
                </c:pt>
                <c:pt idx="1145">
                  <c:v>0.54893840449365805</c:v>
                </c:pt>
                <c:pt idx="1146">
                  <c:v>1.4331756810776799E-2</c:v>
                </c:pt>
                <c:pt idx="1147">
                  <c:v>0.53676829728703901</c:v>
                </c:pt>
                <c:pt idx="1148">
                  <c:v>0.131926598749707</c:v>
                </c:pt>
                <c:pt idx="1149">
                  <c:v>0.612107206720094</c:v>
                </c:pt>
                <c:pt idx="1150">
                  <c:v>0.94776064291863404</c:v>
                </c:pt>
                <c:pt idx="1151">
                  <c:v>6.7062155682093894E-2</c:v>
                </c:pt>
                <c:pt idx="1152">
                  <c:v>0.207304117202079</c:v>
                </c:pt>
                <c:pt idx="1153">
                  <c:v>0.11407734397625301</c:v>
                </c:pt>
                <c:pt idx="1154">
                  <c:v>0.29460963673347002</c:v>
                </c:pt>
                <c:pt idx="1155">
                  <c:v>0.54987588451500802</c:v>
                </c:pt>
                <c:pt idx="1156">
                  <c:v>0.18477568204995001</c:v>
                </c:pt>
                <c:pt idx="1157">
                  <c:v>0.95718198815072197</c:v>
                </c:pt>
                <c:pt idx="1158">
                  <c:v>0.208243284193939</c:v>
                </c:pt>
                <c:pt idx="1159">
                  <c:v>2.16073382144033E-3</c:v>
                </c:pt>
                <c:pt idx="1160">
                  <c:v>0.77003856784663605</c:v>
                </c:pt>
                <c:pt idx="1161">
                  <c:v>0.50832841953946595</c:v>
                </c:pt>
                <c:pt idx="1162">
                  <c:v>0.47081040909692101</c:v>
                </c:pt>
                <c:pt idx="1163">
                  <c:v>0.24052591784063501</c:v>
                </c:pt>
                <c:pt idx="1164">
                  <c:v>1.77607239284416E-3</c:v>
                </c:pt>
                <c:pt idx="1165">
                  <c:v>0.49034039521561901</c:v>
                </c:pt>
                <c:pt idx="1166">
                  <c:v>0.74153972488477304</c:v>
                </c:pt>
                <c:pt idx="1167">
                  <c:v>0.76375406223101105</c:v>
                </c:pt>
                <c:pt idx="1168">
                  <c:v>0.17709898117516701</c:v>
                </c:pt>
                <c:pt idx="1169">
                  <c:v>0.78546525791674904</c:v>
                </c:pt>
                <c:pt idx="1170">
                  <c:v>1.0993903718534699E-3</c:v>
                </c:pt>
                <c:pt idx="1171">
                  <c:v>0.85517577770693598</c:v>
                </c:pt>
                <c:pt idx="1172">
                  <c:v>0.100664313414109</c:v>
                </c:pt>
                <c:pt idx="1173">
                  <c:v>0.66408428263610098</c:v>
                </c:pt>
                <c:pt idx="1174">
                  <c:v>0.99415113907188501</c:v>
                </c:pt>
                <c:pt idx="1175">
                  <c:v>0.25160585124877799</c:v>
                </c:pt>
                <c:pt idx="1176">
                  <c:v>3.7302636385065903E-2</c:v>
                </c:pt>
                <c:pt idx="1177">
                  <c:v>8.24416563081697E-2</c:v>
                </c:pt>
                <c:pt idx="1178">
                  <c:v>0.122463610150137</c:v>
                </c:pt>
                <c:pt idx="1179">
                  <c:v>0.31304779914078001</c:v>
                </c:pt>
                <c:pt idx="1180">
                  <c:v>0.75563367600914</c:v>
                </c:pt>
                <c:pt idx="1181">
                  <c:v>0.37267216488978999</c:v>
                </c:pt>
                <c:pt idx="1182">
                  <c:v>0.99920870341422896</c:v>
                </c:pt>
                <c:pt idx="1183">
                  <c:v>1.29322495699564E-2</c:v>
                </c:pt>
                <c:pt idx="1184">
                  <c:v>0.41690512107592698</c:v>
                </c:pt>
                <c:pt idx="1185">
                  <c:v>0.10922468521650699</c:v>
                </c:pt>
                <c:pt idx="1186">
                  <c:v>0.38859110724490398</c:v>
                </c:pt>
                <c:pt idx="1187">
                  <c:v>0.14800369608107999</c:v>
                </c:pt>
                <c:pt idx="1188">
                  <c:v>0.51586658435402399</c:v>
                </c:pt>
                <c:pt idx="1189">
                  <c:v>0.54434553555374998</c:v>
                </c:pt>
                <c:pt idx="1190">
                  <c:v>0.37163724479913501</c:v>
                </c:pt>
                <c:pt idx="1191">
                  <c:v>0.65282558064416196</c:v>
                </c:pt>
                <c:pt idx="1192">
                  <c:v>0.91894308499515598</c:v>
                </c:pt>
                <c:pt idx="1193">
                  <c:v>0.588334843714856</c:v>
                </c:pt>
                <c:pt idx="1194">
                  <c:v>0.70260830104822503</c:v>
                </c:pt>
                <c:pt idx="1195">
                  <c:v>0.84833076593927703</c:v>
                </c:pt>
                <c:pt idx="1196">
                  <c:v>5.4819592431950498E-3</c:v>
                </c:pt>
                <c:pt idx="1197">
                  <c:v>0.199242788866104</c:v>
                </c:pt>
                <c:pt idx="1198">
                  <c:v>0.40399571843948701</c:v>
                </c:pt>
                <c:pt idx="1199">
                  <c:v>0.113661853923851</c:v>
                </c:pt>
                <c:pt idx="1200">
                  <c:v>0.89832394375054103</c:v>
                </c:pt>
                <c:pt idx="1201">
                  <c:v>0.28234922512820898</c:v>
                </c:pt>
                <c:pt idx="1202">
                  <c:v>0.83937665922693105</c:v>
                </c:pt>
                <c:pt idx="1203">
                  <c:v>0.12246776460201</c:v>
                </c:pt>
                <c:pt idx="1204">
                  <c:v>0.112574541209791</c:v>
                </c:pt>
                <c:pt idx="1205">
                  <c:v>0.51572308039102699</c:v>
                </c:pt>
                <c:pt idx="1206">
                  <c:v>0.95029385338122996</c:v>
                </c:pt>
                <c:pt idx="1207">
                  <c:v>0.106216569608202</c:v>
                </c:pt>
                <c:pt idx="1208">
                  <c:v>0.250880603715397</c:v>
                </c:pt>
                <c:pt idx="1209">
                  <c:v>0.83472266874295598</c:v>
                </c:pt>
                <c:pt idx="1210">
                  <c:v>0.47888993391461399</c:v>
                </c:pt>
                <c:pt idx="1211">
                  <c:v>0.22710197851601099</c:v>
                </c:pt>
                <c:pt idx="1212">
                  <c:v>0.51536677433064604</c:v>
                </c:pt>
                <c:pt idx="1213">
                  <c:v>0.87274495275958297</c:v>
                </c:pt>
                <c:pt idx="1214">
                  <c:v>0.19061834528692201</c:v>
                </c:pt>
                <c:pt idx="1215">
                  <c:v>7.4380164557865697E-2</c:v>
                </c:pt>
                <c:pt idx="1216">
                  <c:v>0.118069458159927</c:v>
                </c:pt>
                <c:pt idx="1217">
                  <c:v>0.23599964774056401</c:v>
                </c:pt>
                <c:pt idx="1218">
                  <c:v>0.936372692385257</c:v>
                </c:pt>
                <c:pt idx="1219">
                  <c:v>0.99614102161787799</c:v>
                </c:pt>
                <c:pt idx="1220">
                  <c:v>0.24660824160036299</c:v>
                </c:pt>
                <c:pt idx="1221">
                  <c:v>0.257642888881709</c:v>
                </c:pt>
                <c:pt idx="1222">
                  <c:v>0.69579709241631904</c:v>
                </c:pt>
                <c:pt idx="1223">
                  <c:v>2.8114440058722898E-3</c:v>
                </c:pt>
                <c:pt idx="1224">
                  <c:v>0.69586197661674798</c:v>
                </c:pt>
                <c:pt idx="1225">
                  <c:v>1.8340953761441101E-2</c:v>
                </c:pt>
                <c:pt idx="1226">
                  <c:v>0.22560404209291299</c:v>
                </c:pt>
                <c:pt idx="1227">
                  <c:v>0.17766381117375701</c:v>
                </c:pt>
                <c:pt idx="1228">
                  <c:v>6.7450426898067999E-3</c:v>
                </c:pt>
                <c:pt idx="1229">
                  <c:v>0.45116589486285003</c:v>
                </c:pt>
                <c:pt idx="1230">
                  <c:v>0.328174823945446</c:v>
                </c:pt>
                <c:pt idx="1231">
                  <c:v>0.22462753766378299</c:v>
                </c:pt>
                <c:pt idx="1232">
                  <c:v>9.92684626171738E-2</c:v>
                </c:pt>
                <c:pt idx="1233">
                  <c:v>0.27710602307954701</c:v>
                </c:pt>
                <c:pt idx="1234">
                  <c:v>9.8191112747324505E-2</c:v>
                </c:pt>
                <c:pt idx="1235">
                  <c:v>0.57123878812901596</c:v>
                </c:pt>
                <c:pt idx="1236">
                  <c:v>0.56653244850075501</c:v>
                </c:pt>
                <c:pt idx="1237">
                  <c:v>0.33441074189876102</c:v>
                </c:pt>
                <c:pt idx="1238">
                  <c:v>0.26108146844609398</c:v>
                </c:pt>
                <c:pt idx="1239">
                  <c:v>0.197176262441355</c:v>
                </c:pt>
                <c:pt idx="1240">
                  <c:v>0.62251824012270396</c:v>
                </c:pt>
                <c:pt idx="1241">
                  <c:v>0.396778850592229</c:v>
                </c:pt>
                <c:pt idx="1242">
                  <c:v>0.269010603493541</c:v>
                </c:pt>
                <c:pt idx="1243">
                  <c:v>0.43415869184241002</c:v>
                </c:pt>
                <c:pt idx="1244">
                  <c:v>0.63066655109751102</c:v>
                </c:pt>
                <c:pt idx="1245">
                  <c:v>0.204935916824142</c:v>
                </c:pt>
                <c:pt idx="1246">
                  <c:v>0.74157190672408402</c:v>
                </c:pt>
                <c:pt idx="1247">
                  <c:v>0.72420739287081104</c:v>
                </c:pt>
                <c:pt idx="1248">
                  <c:v>1.0376391412257199E-2</c:v>
                </c:pt>
                <c:pt idx="1249">
                  <c:v>0.22444356751191799</c:v>
                </c:pt>
                <c:pt idx="1250">
                  <c:v>0.10672203129969</c:v>
                </c:pt>
                <c:pt idx="1251">
                  <c:v>0.22433295598358999</c:v>
                </c:pt>
                <c:pt idx="1252">
                  <c:v>0.29297052105023702</c:v>
                </c:pt>
                <c:pt idx="1253">
                  <c:v>0.27234638769772301</c:v>
                </c:pt>
                <c:pt idx="1254">
                  <c:v>0.99293215077526098</c:v>
                </c:pt>
                <c:pt idx="1255">
                  <c:v>0.65152442417774403</c:v>
                </c:pt>
                <c:pt idx="1256">
                  <c:v>0.80208820517411505</c:v>
                </c:pt>
                <c:pt idx="1257">
                  <c:v>0.54651746013287905</c:v>
                </c:pt>
                <c:pt idx="1258">
                  <c:v>0.73628742964705396</c:v>
                </c:pt>
                <c:pt idx="1259">
                  <c:v>0.13560617557615701</c:v>
                </c:pt>
                <c:pt idx="1260">
                  <c:v>0.94925064902251399</c:v>
                </c:pt>
                <c:pt idx="1261">
                  <c:v>0.46167603601338097</c:v>
                </c:pt>
                <c:pt idx="1262">
                  <c:v>7.9813572466259294E-2</c:v>
                </c:pt>
                <c:pt idx="1263">
                  <c:v>0.157654895607241</c:v>
                </c:pt>
                <c:pt idx="1264">
                  <c:v>0.26033582458593901</c:v>
                </c:pt>
                <c:pt idx="1265">
                  <c:v>0.53717563859655904</c:v>
                </c:pt>
                <c:pt idx="1266">
                  <c:v>0.131205164094295</c:v>
                </c:pt>
                <c:pt idx="1267">
                  <c:v>0.366170087708378</c:v>
                </c:pt>
                <c:pt idx="1268">
                  <c:v>0.58418386883354001</c:v>
                </c:pt>
                <c:pt idx="1269">
                  <c:v>0.108551293956639</c:v>
                </c:pt>
                <c:pt idx="1270">
                  <c:v>0.42438239207696499</c:v>
                </c:pt>
                <c:pt idx="1271">
                  <c:v>1.0773162744218601E-3</c:v>
                </c:pt>
                <c:pt idx="1272">
                  <c:v>0.13025831939240201</c:v>
                </c:pt>
                <c:pt idx="1273">
                  <c:v>0.14674380384152699</c:v>
                </c:pt>
                <c:pt idx="1274">
                  <c:v>0.54481657988395404</c:v>
                </c:pt>
                <c:pt idx="1275">
                  <c:v>0.42923190199518801</c:v>
                </c:pt>
                <c:pt idx="1276">
                  <c:v>0.102544533926916</c:v>
                </c:pt>
                <c:pt idx="1277">
                  <c:v>9.3214803473005495E-2</c:v>
                </c:pt>
                <c:pt idx="1278">
                  <c:v>0.189661902441981</c:v>
                </c:pt>
                <c:pt idx="1279">
                  <c:v>0.81629003171064596</c:v>
                </c:pt>
                <c:pt idx="1280">
                  <c:v>0.79293767727877895</c:v>
                </c:pt>
                <c:pt idx="1281">
                  <c:v>0.61938885766310803</c:v>
                </c:pt>
                <c:pt idx="1282">
                  <c:v>0.51340112427281503</c:v>
                </c:pt>
                <c:pt idx="1283">
                  <c:v>0.17688222781850199</c:v>
                </c:pt>
                <c:pt idx="1284">
                  <c:v>5.1201829980661799E-2</c:v>
                </c:pt>
                <c:pt idx="1285">
                  <c:v>0.19008132692058399</c:v>
                </c:pt>
                <c:pt idx="1286">
                  <c:v>9.6500396487996604E-2</c:v>
                </c:pt>
                <c:pt idx="1287">
                  <c:v>2.2673976157341898E-2</c:v>
                </c:pt>
                <c:pt idx="1288">
                  <c:v>5.2999489457424803E-2</c:v>
                </c:pt>
                <c:pt idx="1289">
                  <c:v>1.78781887790024E-2</c:v>
                </c:pt>
                <c:pt idx="1290">
                  <c:v>2.46415024640056E-2</c:v>
                </c:pt>
                <c:pt idx="1291">
                  <c:v>0.47967938914830799</c:v>
                </c:pt>
                <c:pt idx="1292">
                  <c:v>0.197417838841247</c:v>
                </c:pt>
                <c:pt idx="1293">
                  <c:v>0.726372557156025</c:v>
                </c:pt>
                <c:pt idx="1294">
                  <c:v>0.64149463033288801</c:v>
                </c:pt>
                <c:pt idx="1295">
                  <c:v>0.66562042128686005</c:v>
                </c:pt>
                <c:pt idx="1296">
                  <c:v>0.61694076282848898</c:v>
                </c:pt>
                <c:pt idx="1297">
                  <c:v>0.93643001686830296</c:v>
                </c:pt>
                <c:pt idx="1298">
                  <c:v>0.35537401308959898</c:v>
                </c:pt>
                <c:pt idx="1299">
                  <c:v>0.41908042251164801</c:v>
                </c:pt>
                <c:pt idx="1300">
                  <c:v>0.109354432236897</c:v>
                </c:pt>
                <c:pt idx="1301">
                  <c:v>0.833481498326063</c:v>
                </c:pt>
                <c:pt idx="1302">
                  <c:v>0.86294033441652995</c:v>
                </c:pt>
                <c:pt idx="1303">
                  <c:v>1.36315922151936E-2</c:v>
                </c:pt>
                <c:pt idx="1304">
                  <c:v>0.62556002919046705</c:v>
                </c:pt>
                <c:pt idx="1305">
                  <c:v>3.3554924466498901E-3</c:v>
                </c:pt>
                <c:pt idx="1306">
                  <c:v>0.28140201022941302</c:v>
                </c:pt>
                <c:pt idx="1307">
                  <c:v>0.391719888657728</c:v>
                </c:pt>
                <c:pt idx="1308">
                  <c:v>0.35953425033925701</c:v>
                </c:pt>
                <c:pt idx="1309">
                  <c:v>0.26479705147046301</c:v>
                </c:pt>
                <c:pt idx="1310">
                  <c:v>0.43948745722596499</c:v>
                </c:pt>
                <c:pt idx="1311">
                  <c:v>0.92853938406205905</c:v>
                </c:pt>
                <c:pt idx="1312">
                  <c:v>4.2828259343201697E-2</c:v>
                </c:pt>
                <c:pt idx="1313">
                  <c:v>0.91135971355720502</c:v>
                </c:pt>
                <c:pt idx="1314">
                  <c:v>0.84818874120418797</c:v>
                </c:pt>
                <c:pt idx="1315">
                  <c:v>3.9360757165388602E-2</c:v>
                </c:pt>
                <c:pt idx="1316">
                  <c:v>0.84355238192287496</c:v>
                </c:pt>
                <c:pt idx="1317">
                  <c:v>0.93892517819923005</c:v>
                </c:pt>
                <c:pt idx="1318">
                  <c:v>0.90451177553777595</c:v>
                </c:pt>
                <c:pt idx="1319">
                  <c:v>0.30935824004892798</c:v>
                </c:pt>
                <c:pt idx="1320">
                  <c:v>8.2580893027696098E-2</c:v>
                </c:pt>
                <c:pt idx="1321">
                  <c:v>0.51422949140365604</c:v>
                </c:pt>
                <c:pt idx="1322">
                  <c:v>0.41947427149336503</c:v>
                </c:pt>
                <c:pt idx="1323">
                  <c:v>0.76514377506276099</c:v>
                </c:pt>
                <c:pt idx="1324">
                  <c:v>6.6141770106968895E-2</c:v>
                </c:pt>
                <c:pt idx="1325">
                  <c:v>0.50894142977374601</c:v>
                </c:pt>
                <c:pt idx="1326">
                  <c:v>0.52447627229919902</c:v>
                </c:pt>
                <c:pt idx="1327">
                  <c:v>0.82529046551422103</c:v>
                </c:pt>
                <c:pt idx="1328">
                  <c:v>8.9134691643769803E-2</c:v>
                </c:pt>
                <c:pt idx="1329">
                  <c:v>0.25570080482500201</c:v>
                </c:pt>
                <c:pt idx="1330">
                  <c:v>0.78386642823602704</c:v>
                </c:pt>
                <c:pt idx="1331">
                  <c:v>9.8339507621482095E-2</c:v>
                </c:pt>
                <c:pt idx="1332">
                  <c:v>0.13914805596813401</c:v>
                </c:pt>
                <c:pt idx="1333">
                  <c:v>0.123670407495188</c:v>
                </c:pt>
                <c:pt idx="1334">
                  <c:v>6.3781508246470902E-3</c:v>
                </c:pt>
                <c:pt idx="1335">
                  <c:v>0.41370991602526902</c:v>
                </c:pt>
                <c:pt idx="1336">
                  <c:v>0.16067901266850401</c:v>
                </c:pt>
                <c:pt idx="1337">
                  <c:v>7.9791896076342697E-2</c:v>
                </c:pt>
                <c:pt idx="1338">
                  <c:v>0.67171774062537004</c:v>
                </c:pt>
                <c:pt idx="1339">
                  <c:v>0.97855766049292203</c:v>
                </c:pt>
                <c:pt idx="1340">
                  <c:v>0.98871298720422196</c:v>
                </c:pt>
                <c:pt idx="1341">
                  <c:v>0.236156914101292</c:v>
                </c:pt>
                <c:pt idx="1342">
                  <c:v>0.67875152605321598</c:v>
                </c:pt>
                <c:pt idx="1343">
                  <c:v>7.5448437111420699E-2</c:v>
                </c:pt>
                <c:pt idx="1344">
                  <c:v>0.41391748843357401</c:v>
                </c:pt>
                <c:pt idx="1345">
                  <c:v>0.40709487298989</c:v>
                </c:pt>
                <c:pt idx="1346">
                  <c:v>2.7299486196257602E-2</c:v>
                </c:pt>
                <c:pt idx="1347">
                  <c:v>0.19631273499289201</c:v>
                </c:pt>
                <c:pt idx="1348">
                  <c:v>0.15413018613431401</c:v>
                </c:pt>
                <c:pt idx="1349">
                  <c:v>0.79661074310275104</c:v>
                </c:pt>
                <c:pt idx="1350">
                  <c:v>0.133410575608048</c:v>
                </c:pt>
                <c:pt idx="1351">
                  <c:v>0.58042204884761095</c:v>
                </c:pt>
                <c:pt idx="1352">
                  <c:v>8.4381889721445395E-3</c:v>
                </c:pt>
                <c:pt idx="1353">
                  <c:v>0.94772479013997901</c:v>
                </c:pt>
                <c:pt idx="1354">
                  <c:v>0.64632878583902498</c:v>
                </c:pt>
                <c:pt idx="1355">
                  <c:v>0.112436643079976</c:v>
                </c:pt>
                <c:pt idx="1356">
                  <c:v>0.257038843244632</c:v>
                </c:pt>
                <c:pt idx="1357">
                  <c:v>0.64527467475224398</c:v>
                </c:pt>
                <c:pt idx="1358">
                  <c:v>0.299386115242393</c:v>
                </c:pt>
                <c:pt idx="1359">
                  <c:v>0.85921062515187696</c:v>
                </c:pt>
                <c:pt idx="1360">
                  <c:v>0.284247144461451</c:v>
                </c:pt>
                <c:pt idx="1361">
                  <c:v>0.60726088641409903</c:v>
                </c:pt>
                <c:pt idx="1362">
                  <c:v>0.11561834194965701</c:v>
                </c:pt>
                <c:pt idx="1363">
                  <c:v>0.533873687138682</c:v>
                </c:pt>
                <c:pt idx="1364">
                  <c:v>0.53664012819208495</c:v>
                </c:pt>
                <c:pt idx="1365">
                  <c:v>0.38251113886987198</c:v>
                </c:pt>
                <c:pt idx="1366">
                  <c:v>2.3440216031865801E-3</c:v>
                </c:pt>
                <c:pt idx="1367">
                  <c:v>0.388058631318283</c:v>
                </c:pt>
                <c:pt idx="1368">
                  <c:v>1.39523672708959E-2</c:v>
                </c:pt>
                <c:pt idx="1369">
                  <c:v>0.69575150278885001</c:v>
                </c:pt>
                <c:pt idx="1370">
                  <c:v>0.86082666957714904</c:v>
                </c:pt>
                <c:pt idx="1371">
                  <c:v>0.64608344988233601</c:v>
                </c:pt>
                <c:pt idx="1372">
                  <c:v>0.272950846047949</c:v>
                </c:pt>
                <c:pt idx="1373">
                  <c:v>0.89227778766598898</c:v>
                </c:pt>
                <c:pt idx="1374">
                  <c:v>0.38711470471127601</c:v>
                </c:pt>
                <c:pt idx="1375">
                  <c:v>2.89984863381396E-2</c:v>
                </c:pt>
                <c:pt idx="1376">
                  <c:v>0.79812904241389704</c:v>
                </c:pt>
                <c:pt idx="1377">
                  <c:v>0.315078152765847</c:v>
                </c:pt>
                <c:pt idx="1378">
                  <c:v>0.84173686099904299</c:v>
                </c:pt>
                <c:pt idx="1379">
                  <c:v>6.09762892419074E-2</c:v>
                </c:pt>
                <c:pt idx="1380">
                  <c:v>4.5640987451726803E-2</c:v>
                </c:pt>
                <c:pt idx="1381">
                  <c:v>0.66611901113268301</c:v>
                </c:pt>
                <c:pt idx="1382">
                  <c:v>0.81126500872601404</c:v>
                </c:pt>
                <c:pt idx="1383">
                  <c:v>0.161184197716569</c:v>
                </c:pt>
                <c:pt idx="1384">
                  <c:v>0.55809435492724102</c:v>
                </c:pt>
                <c:pt idx="1385">
                  <c:v>0.80877170400939502</c:v>
                </c:pt>
                <c:pt idx="1386">
                  <c:v>0.224476450174632</c:v>
                </c:pt>
                <c:pt idx="1387">
                  <c:v>0.110429097895578</c:v>
                </c:pt>
                <c:pt idx="1388">
                  <c:v>0.88178952392842103</c:v>
                </c:pt>
                <c:pt idx="1389">
                  <c:v>0.29785924959436799</c:v>
                </c:pt>
                <c:pt idx="1390">
                  <c:v>1.01276851476996E-2</c:v>
                </c:pt>
                <c:pt idx="1391">
                  <c:v>0.120320330068374</c:v>
                </c:pt>
                <c:pt idx="1392">
                  <c:v>0.92034206799603802</c:v>
                </c:pt>
                <c:pt idx="1393">
                  <c:v>0.71275813822853995</c:v>
                </c:pt>
                <c:pt idx="1394">
                  <c:v>0.56004080172440296</c:v>
                </c:pt>
                <c:pt idx="1395">
                  <c:v>0.70496495999989806</c:v>
                </c:pt>
                <c:pt idx="1396">
                  <c:v>0.22828970434547</c:v>
                </c:pt>
                <c:pt idx="1397">
                  <c:v>0.92513086004552103</c:v>
                </c:pt>
                <c:pt idx="1398">
                  <c:v>0.52010494328012202</c:v>
                </c:pt>
                <c:pt idx="1399">
                  <c:v>0.33309766667482499</c:v>
                </c:pt>
                <c:pt idx="1400">
                  <c:v>0.60908809481807402</c:v>
                </c:pt>
                <c:pt idx="1401">
                  <c:v>0.47098207451148399</c:v>
                </c:pt>
                <c:pt idx="1402">
                  <c:v>0.50124852092392203</c:v>
                </c:pt>
                <c:pt idx="1403">
                  <c:v>0.17758185597058199</c:v>
                </c:pt>
                <c:pt idx="1404">
                  <c:v>3.2505657538475799E-2</c:v>
                </c:pt>
                <c:pt idx="1405">
                  <c:v>0.22755587521798501</c:v>
                </c:pt>
                <c:pt idx="1406">
                  <c:v>6.7505020653819303E-2</c:v>
                </c:pt>
                <c:pt idx="1407">
                  <c:v>0.42078905615448697</c:v>
                </c:pt>
                <c:pt idx="1408">
                  <c:v>0.87440637239622399</c:v>
                </c:pt>
                <c:pt idx="1409">
                  <c:v>0.25732233329823401</c:v>
                </c:pt>
                <c:pt idx="1410">
                  <c:v>0.95299820936137702</c:v>
                </c:pt>
                <c:pt idx="1411">
                  <c:v>0.48668398831753501</c:v>
                </c:pt>
                <c:pt idx="1412">
                  <c:v>0.53141688944384602</c:v>
                </c:pt>
                <c:pt idx="1413">
                  <c:v>0.80691966809450499</c:v>
                </c:pt>
                <c:pt idx="1414">
                  <c:v>0.580165700051675</c:v>
                </c:pt>
                <c:pt idx="1415">
                  <c:v>6.5530020837700704E-3</c:v>
                </c:pt>
                <c:pt idx="1416">
                  <c:v>3.7653655189976501E-2</c:v>
                </c:pt>
                <c:pt idx="1417">
                  <c:v>0.83928575577695597</c:v>
                </c:pt>
                <c:pt idx="1418">
                  <c:v>0.32750682037543999</c:v>
                </c:pt>
                <c:pt idx="1419">
                  <c:v>0.70630109659780804</c:v>
                </c:pt>
                <c:pt idx="1420">
                  <c:v>0.76612714045472496</c:v>
                </c:pt>
                <c:pt idx="1421">
                  <c:v>0.70175959288218603</c:v>
                </c:pt>
                <c:pt idx="1422">
                  <c:v>0.74009693911913599</c:v>
                </c:pt>
                <c:pt idx="1423">
                  <c:v>1.7767832674464398E-2</c:v>
                </c:pt>
                <c:pt idx="1424">
                  <c:v>0.317571166364229</c:v>
                </c:pt>
                <c:pt idx="1425">
                  <c:v>0.30647768789065899</c:v>
                </c:pt>
                <c:pt idx="1426">
                  <c:v>6.1546275645509199E-2</c:v>
                </c:pt>
                <c:pt idx="1427">
                  <c:v>0.20691953066118299</c:v>
                </c:pt>
                <c:pt idx="1428">
                  <c:v>0.55504626629156895</c:v>
                </c:pt>
                <c:pt idx="1429">
                  <c:v>7.8197631044681897E-3</c:v>
                </c:pt>
                <c:pt idx="1430">
                  <c:v>0.58615391422178298</c:v>
                </c:pt>
                <c:pt idx="1431">
                  <c:v>0.37063552775156999</c:v>
                </c:pt>
                <c:pt idx="1432">
                  <c:v>0.68987337274798799</c:v>
                </c:pt>
                <c:pt idx="1433">
                  <c:v>0.86465051712695795</c:v>
                </c:pt>
                <c:pt idx="1434">
                  <c:v>0.85870405156685004</c:v>
                </c:pt>
                <c:pt idx="1435">
                  <c:v>0.19086430475400901</c:v>
                </c:pt>
                <c:pt idx="1436">
                  <c:v>0.99061978780650395</c:v>
                </c:pt>
                <c:pt idx="1437">
                  <c:v>0.75258693346794903</c:v>
                </c:pt>
                <c:pt idx="1438">
                  <c:v>3.6503902082639997E-2</c:v>
                </c:pt>
                <c:pt idx="1439">
                  <c:v>0.355924598627192</c:v>
                </c:pt>
                <c:pt idx="1440">
                  <c:v>0.24982556345028201</c:v>
                </c:pt>
                <c:pt idx="1441">
                  <c:v>5.6979586175286E-2</c:v>
                </c:pt>
                <c:pt idx="1442">
                  <c:v>0.92410479267308099</c:v>
                </c:pt>
                <c:pt idx="1443">
                  <c:v>0.49358293278197901</c:v>
                </c:pt>
                <c:pt idx="1444">
                  <c:v>0.31125592303755201</c:v>
                </c:pt>
                <c:pt idx="1445">
                  <c:v>0.118566049361125</c:v>
                </c:pt>
                <c:pt idx="1446">
                  <c:v>0.84787644082640701</c:v>
                </c:pt>
                <c:pt idx="1447">
                  <c:v>0.88843345578793198</c:v>
                </c:pt>
                <c:pt idx="1448">
                  <c:v>0.16867251221861199</c:v>
                </c:pt>
                <c:pt idx="1449">
                  <c:v>0.113297386314423</c:v>
                </c:pt>
                <c:pt idx="1450">
                  <c:v>0.36271009144368499</c:v>
                </c:pt>
                <c:pt idx="1451">
                  <c:v>0.212526558431167</c:v>
                </c:pt>
                <c:pt idx="1452">
                  <c:v>0.60551239763207299</c:v>
                </c:pt>
                <c:pt idx="1453">
                  <c:v>0.84549641810903597</c:v>
                </c:pt>
                <c:pt idx="1454">
                  <c:v>0.51277499346820798</c:v>
                </c:pt>
                <c:pt idx="1455">
                  <c:v>0.89083843929341</c:v>
                </c:pt>
                <c:pt idx="1456">
                  <c:v>0.39026796704229</c:v>
                </c:pt>
                <c:pt idx="1457">
                  <c:v>0.19524003024610101</c:v>
                </c:pt>
                <c:pt idx="1458">
                  <c:v>5.3045884689737602E-2</c:v>
                </c:pt>
                <c:pt idx="1459">
                  <c:v>4.0506832191314401E-2</c:v>
                </c:pt>
                <c:pt idx="1460">
                  <c:v>0.97180277262583503</c:v>
                </c:pt>
                <c:pt idx="1461">
                  <c:v>1.26773210868718E-2</c:v>
                </c:pt>
                <c:pt idx="1462">
                  <c:v>0.50335424640204096</c:v>
                </c:pt>
                <c:pt idx="1463">
                  <c:v>0.21421234540508899</c:v>
                </c:pt>
                <c:pt idx="1464">
                  <c:v>0.70822074350042796</c:v>
                </c:pt>
                <c:pt idx="1465">
                  <c:v>0.59684829351372104</c:v>
                </c:pt>
                <c:pt idx="1466">
                  <c:v>0.72217377461588805</c:v>
                </c:pt>
                <c:pt idx="1467">
                  <c:v>0.34847205601405801</c:v>
                </c:pt>
                <c:pt idx="1468">
                  <c:v>2.42884727049925E-2</c:v>
                </c:pt>
                <c:pt idx="1469">
                  <c:v>2.35087802076741E-2</c:v>
                </c:pt>
                <c:pt idx="1470">
                  <c:v>0.66236227524362301</c:v>
                </c:pt>
                <c:pt idx="1471">
                  <c:v>0.55280802586449995</c:v>
                </c:pt>
                <c:pt idx="1472">
                  <c:v>0.25944558714923199</c:v>
                </c:pt>
                <c:pt idx="1473">
                  <c:v>0.193120988002039</c:v>
                </c:pt>
                <c:pt idx="1474">
                  <c:v>0.87296290077294203</c:v>
                </c:pt>
                <c:pt idx="1475">
                  <c:v>0.34971472642336798</c:v>
                </c:pt>
                <c:pt idx="1476">
                  <c:v>0.38125753466811302</c:v>
                </c:pt>
                <c:pt idx="1477">
                  <c:v>0.32884172575084097</c:v>
                </c:pt>
                <c:pt idx="1478">
                  <c:v>6.9075380376877202E-2</c:v>
                </c:pt>
                <c:pt idx="1479">
                  <c:v>0.138830309601018</c:v>
                </c:pt>
                <c:pt idx="1480">
                  <c:v>0.50933215885610506</c:v>
                </c:pt>
                <c:pt idx="1481">
                  <c:v>0.56761410064108697</c:v>
                </c:pt>
                <c:pt idx="1482">
                  <c:v>0.58603511254811802</c:v>
                </c:pt>
                <c:pt idx="1483">
                  <c:v>0.68127933530063101</c:v>
                </c:pt>
                <c:pt idx="1484">
                  <c:v>7.8956136774599603E-2</c:v>
                </c:pt>
                <c:pt idx="1485">
                  <c:v>6.7594503407541098E-2</c:v>
                </c:pt>
                <c:pt idx="1486">
                  <c:v>0.78301067695604698</c:v>
                </c:pt>
                <c:pt idx="1487">
                  <c:v>0.40520741561031098</c:v>
                </c:pt>
                <c:pt idx="1488">
                  <c:v>0.42654598213503703</c:v>
                </c:pt>
                <c:pt idx="1489">
                  <c:v>7.2653037983081606E-2</c:v>
                </c:pt>
                <c:pt idx="1490">
                  <c:v>0.15505688806326001</c:v>
                </c:pt>
                <c:pt idx="1491">
                  <c:v>0.180820195464239</c:v>
                </c:pt>
                <c:pt idx="1492">
                  <c:v>6.4414179628964298E-3</c:v>
                </c:pt>
                <c:pt idx="1493">
                  <c:v>5.1098141451307401E-2</c:v>
                </c:pt>
                <c:pt idx="1494">
                  <c:v>0.28011952531045198</c:v>
                </c:pt>
                <c:pt idx="1495">
                  <c:v>0.58251360312616296</c:v>
                </c:pt>
                <c:pt idx="1496">
                  <c:v>5.8488928117562101E-2</c:v>
                </c:pt>
                <c:pt idx="1497">
                  <c:v>0.20343654431399</c:v>
                </c:pt>
                <c:pt idx="1498">
                  <c:v>0.80825479364164399</c:v>
                </c:pt>
                <c:pt idx="1499">
                  <c:v>9.6052843795595699E-2</c:v>
                </c:pt>
                <c:pt idx="1500">
                  <c:v>0.15223730923082501</c:v>
                </c:pt>
                <c:pt idx="1501">
                  <c:v>0.15965948102491601</c:v>
                </c:pt>
                <c:pt idx="1502">
                  <c:v>0.10750428978597699</c:v>
                </c:pt>
                <c:pt idx="1503">
                  <c:v>0.23089270134971199</c:v>
                </c:pt>
                <c:pt idx="1504">
                  <c:v>0.47446688412905602</c:v>
                </c:pt>
                <c:pt idx="1505">
                  <c:v>0.46976510844868702</c:v>
                </c:pt>
                <c:pt idx="1506">
                  <c:v>6.7954266823011797E-2</c:v>
                </c:pt>
                <c:pt idx="1507">
                  <c:v>0.32193191299248097</c:v>
                </c:pt>
                <c:pt idx="1508">
                  <c:v>0.67899632162902801</c:v>
                </c:pt>
                <c:pt idx="1509">
                  <c:v>0.24129181047852499</c:v>
                </c:pt>
                <c:pt idx="1510">
                  <c:v>6.8185256505526606E-2</c:v>
                </c:pt>
                <c:pt idx="1511">
                  <c:v>0.15099214940870601</c:v>
                </c:pt>
                <c:pt idx="1512">
                  <c:v>0.217607685613775</c:v>
                </c:pt>
                <c:pt idx="1513">
                  <c:v>7.0638418577529796E-2</c:v>
                </c:pt>
                <c:pt idx="1514">
                  <c:v>0.17671768070066299</c:v>
                </c:pt>
                <c:pt idx="1515">
                  <c:v>0.49696526734059798</c:v>
                </c:pt>
                <c:pt idx="1516">
                  <c:v>0.376233998584945</c:v>
                </c:pt>
                <c:pt idx="1517">
                  <c:v>0.54435607095965499</c:v>
                </c:pt>
                <c:pt idx="1518">
                  <c:v>0.99243727052529496</c:v>
                </c:pt>
                <c:pt idx="1519">
                  <c:v>4.55819259151065E-2</c:v>
                </c:pt>
                <c:pt idx="1520">
                  <c:v>4.5707974250958697E-2</c:v>
                </c:pt>
                <c:pt idx="1521">
                  <c:v>0.58419676966782796</c:v>
                </c:pt>
                <c:pt idx="1522">
                  <c:v>0.19333001218090401</c:v>
                </c:pt>
                <c:pt idx="1523">
                  <c:v>0.67461940197431103</c:v>
                </c:pt>
                <c:pt idx="1524">
                  <c:v>0.30068544094585697</c:v>
                </c:pt>
                <c:pt idx="1525">
                  <c:v>0.75136481994455695</c:v>
                </c:pt>
                <c:pt idx="1526">
                  <c:v>4.00323468396968E-3</c:v>
                </c:pt>
                <c:pt idx="1527">
                  <c:v>0.18448067432625401</c:v>
                </c:pt>
                <c:pt idx="1528">
                  <c:v>8.6428263570528505E-2</c:v>
                </c:pt>
                <c:pt idx="1529">
                  <c:v>0.68748785736429696</c:v>
                </c:pt>
                <c:pt idx="1530">
                  <c:v>0.202519179309885</c:v>
                </c:pt>
                <c:pt idx="1531">
                  <c:v>0.47932686748032</c:v>
                </c:pt>
                <c:pt idx="1532">
                  <c:v>0.97839593131090596</c:v>
                </c:pt>
                <c:pt idx="1533">
                  <c:v>1.7773091132185899E-2</c:v>
                </c:pt>
                <c:pt idx="1534">
                  <c:v>6.9838740829524196E-2</c:v>
                </c:pt>
                <c:pt idx="1535">
                  <c:v>0.744597282592939</c:v>
                </c:pt>
                <c:pt idx="1536">
                  <c:v>0.13908132950784199</c:v>
                </c:pt>
                <c:pt idx="1537">
                  <c:v>0.91224767568660803</c:v>
                </c:pt>
                <c:pt idx="1538">
                  <c:v>6.1198774003164902E-3</c:v>
                </c:pt>
                <c:pt idx="1539">
                  <c:v>0.17273030727316399</c:v>
                </c:pt>
                <c:pt idx="1540">
                  <c:v>9.4947886271989607E-2</c:v>
                </c:pt>
                <c:pt idx="1541">
                  <c:v>0.52967704830124296</c:v>
                </c:pt>
                <c:pt idx="1542">
                  <c:v>0.151351279596285</c:v>
                </c:pt>
                <c:pt idx="1543">
                  <c:v>0.468087578237532</c:v>
                </c:pt>
                <c:pt idx="1544">
                  <c:v>0.173453619828593</c:v>
                </c:pt>
                <c:pt idx="1545">
                  <c:v>0.96418350317698898</c:v>
                </c:pt>
                <c:pt idx="1546">
                  <c:v>0.12552582371757301</c:v>
                </c:pt>
                <c:pt idx="1547">
                  <c:v>0.61266037184173905</c:v>
                </c:pt>
                <c:pt idx="1548">
                  <c:v>0.55445002960398204</c:v>
                </c:pt>
                <c:pt idx="1549">
                  <c:v>0.80594104553958601</c:v>
                </c:pt>
                <c:pt idx="1550">
                  <c:v>0.99075197457467401</c:v>
                </c:pt>
                <c:pt idx="1551">
                  <c:v>0.94323096022849195</c:v>
                </c:pt>
                <c:pt idx="1552">
                  <c:v>0.17951407502289601</c:v>
                </c:pt>
                <c:pt idx="1553">
                  <c:v>0.77879504617859696</c:v>
                </c:pt>
                <c:pt idx="1554">
                  <c:v>0.131601349287609</c:v>
                </c:pt>
                <c:pt idx="1555">
                  <c:v>0.18330958718879301</c:v>
                </c:pt>
                <c:pt idx="1556">
                  <c:v>0.78983991783001395</c:v>
                </c:pt>
                <c:pt idx="1557">
                  <c:v>0.51748768826829405</c:v>
                </c:pt>
                <c:pt idx="1558">
                  <c:v>0.205439476587053</c:v>
                </c:pt>
                <c:pt idx="1559">
                  <c:v>0.86046960240940096</c:v>
                </c:pt>
                <c:pt idx="1560">
                  <c:v>0.90304342618035205</c:v>
                </c:pt>
                <c:pt idx="1561">
                  <c:v>0.75281992162253797</c:v>
                </c:pt>
                <c:pt idx="1562">
                  <c:v>0.307284561526731</c:v>
                </c:pt>
                <c:pt idx="1563">
                  <c:v>0.44860258751814502</c:v>
                </c:pt>
                <c:pt idx="1564">
                  <c:v>0.30348460608503802</c:v>
                </c:pt>
                <c:pt idx="1565">
                  <c:v>0.124792418313206</c:v>
                </c:pt>
                <c:pt idx="1566">
                  <c:v>0.78336090341607001</c:v>
                </c:pt>
                <c:pt idx="1567">
                  <c:v>0.132234521521812</c:v>
                </c:pt>
                <c:pt idx="1568">
                  <c:v>0.724491195186165</c:v>
                </c:pt>
                <c:pt idx="1569">
                  <c:v>7.4899440677393403E-2</c:v>
                </c:pt>
                <c:pt idx="1570">
                  <c:v>4.4304793832758801E-2</c:v>
                </c:pt>
                <c:pt idx="1571">
                  <c:v>0.15213033442149601</c:v>
                </c:pt>
                <c:pt idx="1572">
                  <c:v>0.91530955226168098</c:v>
                </c:pt>
                <c:pt idx="1573">
                  <c:v>4.1279323710655298E-2</c:v>
                </c:pt>
                <c:pt idx="1574">
                  <c:v>0.72934829721890704</c:v>
                </c:pt>
                <c:pt idx="1575">
                  <c:v>0.70925990613260503</c:v>
                </c:pt>
                <c:pt idx="1576">
                  <c:v>4.0824671327382399E-2</c:v>
                </c:pt>
                <c:pt idx="1577">
                  <c:v>0.15697400340130799</c:v>
                </c:pt>
                <c:pt idx="1578">
                  <c:v>0.85588784811374796</c:v>
                </c:pt>
                <c:pt idx="1579">
                  <c:v>7.0644849024176296E-2</c:v>
                </c:pt>
                <c:pt idx="1580">
                  <c:v>0.159717956155321</c:v>
                </c:pt>
                <c:pt idx="1581">
                  <c:v>0.15521567249416199</c:v>
                </c:pt>
                <c:pt idx="1582">
                  <c:v>0.162853468504329</c:v>
                </c:pt>
                <c:pt idx="1583">
                  <c:v>0.14668652315012101</c:v>
                </c:pt>
                <c:pt idx="1584">
                  <c:v>0.22780501771620301</c:v>
                </c:pt>
                <c:pt idx="1585">
                  <c:v>0.85117420701218205</c:v>
                </c:pt>
                <c:pt idx="1586">
                  <c:v>0.54854559098801403</c:v>
                </c:pt>
                <c:pt idx="1587">
                  <c:v>0.64912622025566502</c:v>
                </c:pt>
                <c:pt idx="1588">
                  <c:v>0.73396633112435195</c:v>
                </c:pt>
                <c:pt idx="1589">
                  <c:v>0.575335743012792</c:v>
                </c:pt>
                <c:pt idx="1590">
                  <c:v>1.1054953776264899E-3</c:v>
                </c:pt>
                <c:pt idx="1591">
                  <c:v>8.6487585310508402E-2</c:v>
                </c:pt>
                <c:pt idx="1592">
                  <c:v>0.967233331783098</c:v>
                </c:pt>
                <c:pt idx="1593">
                  <c:v>6.8334723805593203E-2</c:v>
                </c:pt>
                <c:pt idx="1594">
                  <c:v>0.88473646347467305</c:v>
                </c:pt>
                <c:pt idx="1595">
                  <c:v>0.116693193653261</c:v>
                </c:pt>
                <c:pt idx="1596">
                  <c:v>0.58445761232593196</c:v>
                </c:pt>
                <c:pt idx="1597">
                  <c:v>0.201970906466343</c:v>
                </c:pt>
                <c:pt idx="1598">
                  <c:v>0.55724541845567399</c:v>
                </c:pt>
                <c:pt idx="1599">
                  <c:v>0.395329877498101</c:v>
                </c:pt>
                <c:pt idx="1600">
                  <c:v>0.66187931600428895</c:v>
                </c:pt>
                <c:pt idx="1601">
                  <c:v>0.17955270267450299</c:v>
                </c:pt>
                <c:pt idx="1602">
                  <c:v>0.117809436402065</c:v>
                </c:pt>
                <c:pt idx="1603">
                  <c:v>0.86166441844197095</c:v>
                </c:pt>
                <c:pt idx="1604">
                  <c:v>5.0393733922747902E-2</c:v>
                </c:pt>
                <c:pt idx="1605">
                  <c:v>0.31296190480039898</c:v>
                </c:pt>
                <c:pt idx="1606">
                  <c:v>0.94217640588545404</c:v>
                </c:pt>
                <c:pt idx="1607">
                  <c:v>0.442084491174491</c:v>
                </c:pt>
                <c:pt idx="1608">
                  <c:v>0.88310993802318305</c:v>
                </c:pt>
                <c:pt idx="1609">
                  <c:v>0.568531979469167</c:v>
                </c:pt>
                <c:pt idx="1610">
                  <c:v>0.15519746558318701</c:v>
                </c:pt>
                <c:pt idx="1611">
                  <c:v>0.47580678445675501</c:v>
                </c:pt>
                <c:pt idx="1612">
                  <c:v>0.12817569192279901</c:v>
                </c:pt>
                <c:pt idx="1613">
                  <c:v>0.375629439897183</c:v>
                </c:pt>
                <c:pt idx="1614">
                  <c:v>0.75194716986300703</c:v>
                </c:pt>
                <c:pt idx="1615">
                  <c:v>0.58555081494128902</c:v>
                </c:pt>
                <c:pt idx="1616">
                  <c:v>0.46670437560404598</c:v>
                </c:pt>
                <c:pt idx="1617">
                  <c:v>9.8832638049654406E-2</c:v>
                </c:pt>
                <c:pt idx="1618">
                  <c:v>0.83238348086631897</c:v>
                </c:pt>
                <c:pt idx="1619">
                  <c:v>0.70458479621627901</c:v>
                </c:pt>
                <c:pt idx="1620">
                  <c:v>0.14757318368653699</c:v>
                </c:pt>
                <c:pt idx="1621">
                  <c:v>0.23373811650037901</c:v>
                </c:pt>
                <c:pt idx="1622">
                  <c:v>0.80599605073557301</c:v>
                </c:pt>
                <c:pt idx="1623">
                  <c:v>0.24877952541305101</c:v>
                </c:pt>
                <c:pt idx="1624">
                  <c:v>0.54994695599668897</c:v>
                </c:pt>
                <c:pt idx="1625">
                  <c:v>0.119273277003068</c:v>
                </c:pt>
                <c:pt idx="1626">
                  <c:v>0.238673573849185</c:v>
                </c:pt>
                <c:pt idx="1627">
                  <c:v>0.64097133283572605</c:v>
                </c:pt>
                <c:pt idx="1628">
                  <c:v>0.137446328403908</c:v>
                </c:pt>
                <c:pt idx="1629">
                  <c:v>0.492247103764691</c:v>
                </c:pt>
                <c:pt idx="1630">
                  <c:v>0.67988425385595197</c:v>
                </c:pt>
                <c:pt idx="1631">
                  <c:v>0.92728522335558095</c:v>
                </c:pt>
                <c:pt idx="1632">
                  <c:v>0.31724221454387103</c:v>
                </c:pt>
                <c:pt idx="1633">
                  <c:v>7.9356658651301704E-3</c:v>
                </c:pt>
                <c:pt idx="1634">
                  <c:v>0.218009804990105</c:v>
                </c:pt>
                <c:pt idx="1635">
                  <c:v>0.67895334879349301</c:v>
                </c:pt>
                <c:pt idx="1636">
                  <c:v>0.31033500606744602</c:v>
                </c:pt>
                <c:pt idx="1637">
                  <c:v>0.27849573473197597</c:v>
                </c:pt>
                <c:pt idx="1638">
                  <c:v>0.16826110423526899</c:v>
                </c:pt>
                <c:pt idx="1639">
                  <c:v>2.1936565914221499E-2</c:v>
                </c:pt>
                <c:pt idx="1640">
                  <c:v>6.5164335935071399E-2</c:v>
                </c:pt>
                <c:pt idx="1641">
                  <c:v>0.509631489563795</c:v>
                </c:pt>
                <c:pt idx="1642">
                  <c:v>0.70710733437445294</c:v>
                </c:pt>
                <c:pt idx="1643">
                  <c:v>0.212218690289557</c:v>
                </c:pt>
                <c:pt idx="1644">
                  <c:v>0.75533384288697802</c:v>
                </c:pt>
                <c:pt idx="1645">
                  <c:v>1.49482258677801E-2</c:v>
                </c:pt>
                <c:pt idx="1646">
                  <c:v>0.138760963045297</c:v>
                </c:pt>
                <c:pt idx="1647">
                  <c:v>0.57500875367294102</c:v>
                </c:pt>
                <c:pt idx="1648">
                  <c:v>0.59399895881084497</c:v>
                </c:pt>
                <c:pt idx="1649">
                  <c:v>5.3625328854461203E-2</c:v>
                </c:pt>
                <c:pt idx="1650">
                  <c:v>0.87317453984228899</c:v>
                </c:pt>
                <c:pt idx="1651">
                  <c:v>0.23582532277827101</c:v>
                </c:pt>
                <c:pt idx="1652">
                  <c:v>0.56124944214669004</c:v>
                </c:pt>
                <c:pt idx="1653">
                  <c:v>0.47437214152798501</c:v>
                </c:pt>
                <c:pt idx="1654">
                  <c:v>0.44227076885369698</c:v>
                </c:pt>
                <c:pt idx="1655">
                  <c:v>0.79012329169336604</c:v>
                </c:pt>
                <c:pt idx="1656">
                  <c:v>0.77442369113123199</c:v>
                </c:pt>
                <c:pt idx="1657">
                  <c:v>0.236883506540465</c:v>
                </c:pt>
                <c:pt idx="1658">
                  <c:v>0.537693604094999</c:v>
                </c:pt>
                <c:pt idx="1659">
                  <c:v>0.75794376271286901</c:v>
                </c:pt>
                <c:pt idx="1660">
                  <c:v>0.26083829281875698</c:v>
                </c:pt>
                <c:pt idx="1661">
                  <c:v>0.46314906641813097</c:v>
                </c:pt>
                <c:pt idx="1662">
                  <c:v>0.57789102922366997</c:v>
                </c:pt>
                <c:pt idx="1663">
                  <c:v>0.3045050940813</c:v>
                </c:pt>
                <c:pt idx="1664">
                  <c:v>0.47023461420657497</c:v>
                </c:pt>
                <c:pt idx="1665">
                  <c:v>0.70845605691839497</c:v>
                </c:pt>
                <c:pt idx="1666">
                  <c:v>0.47171537644355899</c:v>
                </c:pt>
                <c:pt idx="1667">
                  <c:v>0.99302475305621096</c:v>
                </c:pt>
                <c:pt idx="1668">
                  <c:v>7.2247882765392901E-2</c:v>
                </c:pt>
                <c:pt idx="1669">
                  <c:v>0.81649386878151498</c:v>
                </c:pt>
                <c:pt idx="1670">
                  <c:v>9.1350099600919096E-2</c:v>
                </c:pt>
                <c:pt idx="1671">
                  <c:v>0.51694810013610504</c:v>
                </c:pt>
                <c:pt idx="1672">
                  <c:v>0.81736035633285598</c:v>
                </c:pt>
                <c:pt idx="1673">
                  <c:v>0.25395447496017298</c:v>
                </c:pt>
                <c:pt idx="1674">
                  <c:v>0.68327972506162604</c:v>
                </c:pt>
                <c:pt idx="1675">
                  <c:v>1.11387011002774E-2</c:v>
                </c:pt>
                <c:pt idx="1676">
                  <c:v>0.815305842575762</c:v>
                </c:pt>
                <c:pt idx="1677">
                  <c:v>0.95852405054841505</c:v>
                </c:pt>
                <c:pt idx="1678">
                  <c:v>0.42219823443606702</c:v>
                </c:pt>
                <c:pt idx="1679">
                  <c:v>0.30022958059238303</c:v>
                </c:pt>
                <c:pt idx="1680">
                  <c:v>0.103511655865934</c:v>
                </c:pt>
                <c:pt idx="1681">
                  <c:v>0.55898386453550797</c:v>
                </c:pt>
                <c:pt idx="1682">
                  <c:v>0.15105594816335199</c:v>
                </c:pt>
                <c:pt idx="1683">
                  <c:v>0.88085301231966695</c:v>
                </c:pt>
                <c:pt idx="1684">
                  <c:v>0.248206251678805</c:v>
                </c:pt>
                <c:pt idx="1685">
                  <c:v>0.23997796652015199</c:v>
                </c:pt>
                <c:pt idx="1686">
                  <c:v>0.35208477242639102</c:v>
                </c:pt>
                <c:pt idx="1687">
                  <c:v>0.97795453117120701</c:v>
                </c:pt>
                <c:pt idx="1688">
                  <c:v>0.36430491833225798</c:v>
                </c:pt>
                <c:pt idx="1689">
                  <c:v>5.9496522198645201E-2</c:v>
                </c:pt>
                <c:pt idx="1690">
                  <c:v>0.45269936488136803</c:v>
                </c:pt>
                <c:pt idx="1691">
                  <c:v>0.56211274825686097</c:v>
                </c:pt>
                <c:pt idx="1692">
                  <c:v>0.20622009634473501</c:v>
                </c:pt>
                <c:pt idx="1693">
                  <c:v>0.31291017077700001</c:v>
                </c:pt>
                <c:pt idx="1694">
                  <c:v>0.68216442905125496</c:v>
                </c:pt>
                <c:pt idx="1695">
                  <c:v>0.96340563505229604</c:v>
                </c:pt>
                <c:pt idx="1696">
                  <c:v>0.441841768524246</c:v>
                </c:pt>
                <c:pt idx="1697">
                  <c:v>0.156444931506111</c:v>
                </c:pt>
                <c:pt idx="1698">
                  <c:v>0.68719538948514103</c:v>
                </c:pt>
                <c:pt idx="1699">
                  <c:v>0.281150468109998</c:v>
                </c:pt>
                <c:pt idx="1700">
                  <c:v>6.5093478127807594E-2</c:v>
                </c:pt>
                <c:pt idx="1701">
                  <c:v>0.18411302315122399</c:v>
                </c:pt>
                <c:pt idx="1702">
                  <c:v>8.17670856422891E-2</c:v>
                </c:pt>
                <c:pt idx="1703">
                  <c:v>0.78566343129868499</c:v>
                </c:pt>
                <c:pt idx="1704">
                  <c:v>0.52964453285767399</c:v>
                </c:pt>
                <c:pt idx="1705">
                  <c:v>0.37410729408263999</c:v>
                </c:pt>
                <c:pt idx="1706">
                  <c:v>0.98683970592046899</c:v>
                </c:pt>
                <c:pt idx="1707">
                  <c:v>0.662509948558753</c:v>
                </c:pt>
                <c:pt idx="1708">
                  <c:v>0.46947159914423597</c:v>
                </c:pt>
                <c:pt idx="1709">
                  <c:v>0.47068045851553197</c:v>
                </c:pt>
                <c:pt idx="1710">
                  <c:v>0.82162429035894102</c:v>
                </c:pt>
                <c:pt idx="1711">
                  <c:v>0.98976974153898301</c:v>
                </c:pt>
                <c:pt idx="1712">
                  <c:v>0.93418780287787795</c:v>
                </c:pt>
                <c:pt idx="1713">
                  <c:v>0.644842219460244</c:v>
                </c:pt>
                <c:pt idx="1714">
                  <c:v>0.89571141088129203</c:v>
                </c:pt>
                <c:pt idx="1715">
                  <c:v>0.13498280669427101</c:v>
                </c:pt>
                <c:pt idx="1716">
                  <c:v>0.401587290254595</c:v>
                </c:pt>
                <c:pt idx="1717">
                  <c:v>0.128963663702864</c:v>
                </c:pt>
                <c:pt idx="1718">
                  <c:v>0.58699080564571804</c:v>
                </c:pt>
                <c:pt idx="1719">
                  <c:v>1.23298003432769E-2</c:v>
                </c:pt>
                <c:pt idx="1720">
                  <c:v>0.456736571298889</c:v>
                </c:pt>
                <c:pt idx="1721">
                  <c:v>0.83617425946097601</c:v>
                </c:pt>
                <c:pt idx="1722">
                  <c:v>0.41243266526543398</c:v>
                </c:pt>
                <c:pt idx="1723">
                  <c:v>0.299115583863582</c:v>
                </c:pt>
                <c:pt idx="1724">
                  <c:v>0.90251518926847996</c:v>
                </c:pt>
                <c:pt idx="1725">
                  <c:v>0.12667269201237399</c:v>
                </c:pt>
                <c:pt idx="1726">
                  <c:v>0.39238507008288698</c:v>
                </c:pt>
                <c:pt idx="1727">
                  <c:v>0.87277818162206799</c:v>
                </c:pt>
                <c:pt idx="1728">
                  <c:v>0.86755961409632198</c:v>
                </c:pt>
                <c:pt idx="1729">
                  <c:v>6.5986363602452596E-3</c:v>
                </c:pt>
                <c:pt idx="1730">
                  <c:v>0.70279585516478404</c:v>
                </c:pt>
                <c:pt idx="1731">
                  <c:v>0.32814392345888899</c:v>
                </c:pt>
                <c:pt idx="1732">
                  <c:v>0.67189523499149595</c:v>
                </c:pt>
                <c:pt idx="1733">
                  <c:v>0.183364971377077</c:v>
                </c:pt>
                <c:pt idx="1734">
                  <c:v>0.21311174643936301</c:v>
                </c:pt>
                <c:pt idx="1735">
                  <c:v>4.6661403396968802E-2</c:v>
                </c:pt>
                <c:pt idx="1736">
                  <c:v>6.5949367407888398E-2</c:v>
                </c:pt>
                <c:pt idx="1737">
                  <c:v>0.60402165398804997</c:v>
                </c:pt>
                <c:pt idx="1738">
                  <c:v>0.77000970765434995</c:v>
                </c:pt>
                <c:pt idx="1739">
                  <c:v>0.547697652739634</c:v>
                </c:pt>
                <c:pt idx="1740">
                  <c:v>0.52379014092885001</c:v>
                </c:pt>
                <c:pt idx="1741">
                  <c:v>0.99080433684938296</c:v>
                </c:pt>
                <c:pt idx="1742">
                  <c:v>9.2622785971080406E-3</c:v>
                </c:pt>
                <c:pt idx="1743">
                  <c:v>0.89096268522056499</c:v>
                </c:pt>
                <c:pt idx="1744">
                  <c:v>0.44176097251629898</c:v>
                </c:pt>
                <c:pt idx="1745">
                  <c:v>0.44196739248219302</c:v>
                </c:pt>
                <c:pt idx="1746">
                  <c:v>0.63206378872507996</c:v>
                </c:pt>
                <c:pt idx="1747">
                  <c:v>0.17812633314943399</c:v>
                </c:pt>
                <c:pt idx="1748">
                  <c:v>0.12885996802601701</c:v>
                </c:pt>
                <c:pt idx="1749">
                  <c:v>0.95572672892809196</c:v>
                </c:pt>
                <c:pt idx="1750">
                  <c:v>0.28435860387059703</c:v>
                </c:pt>
                <c:pt idx="1751">
                  <c:v>0.64317210471268704</c:v>
                </c:pt>
                <c:pt idx="1752">
                  <c:v>0.99024864404259605</c:v>
                </c:pt>
                <c:pt idx="1753">
                  <c:v>0.58347578410699297</c:v>
                </c:pt>
                <c:pt idx="1754">
                  <c:v>0.49573765854619001</c:v>
                </c:pt>
                <c:pt idx="1755">
                  <c:v>0.78696742922449403</c:v>
                </c:pt>
                <c:pt idx="1756">
                  <c:v>0.52578377322254799</c:v>
                </c:pt>
                <c:pt idx="1757">
                  <c:v>2.13805594992411E-2</c:v>
                </c:pt>
                <c:pt idx="1758">
                  <c:v>0.82297143240772397</c:v>
                </c:pt>
                <c:pt idx="1759">
                  <c:v>0.28369845416435502</c:v>
                </c:pt>
                <c:pt idx="1760">
                  <c:v>0.83504033572352698</c:v>
                </c:pt>
                <c:pt idx="1761">
                  <c:v>0.34754880865773802</c:v>
                </c:pt>
                <c:pt idx="1762">
                  <c:v>0.98818560596734795</c:v>
                </c:pt>
                <c:pt idx="1763">
                  <c:v>0.95393778234429505</c:v>
                </c:pt>
                <c:pt idx="1764">
                  <c:v>5.7073061774610898E-2</c:v>
                </c:pt>
                <c:pt idx="1765">
                  <c:v>8.70257699247724E-2</c:v>
                </c:pt>
                <c:pt idx="1766">
                  <c:v>0.66433115693827605</c:v>
                </c:pt>
                <c:pt idx="1767">
                  <c:v>0.16407391458185999</c:v>
                </c:pt>
                <c:pt idx="1768">
                  <c:v>0.89839400367390998</c:v>
                </c:pt>
                <c:pt idx="1769">
                  <c:v>6.6098915438481703E-2</c:v>
                </c:pt>
                <c:pt idx="1770">
                  <c:v>0.62731469604193002</c:v>
                </c:pt>
                <c:pt idx="1771">
                  <c:v>0.64036965012935498</c:v>
                </c:pt>
                <c:pt idx="1772">
                  <c:v>0.35582085926195001</c:v>
                </c:pt>
                <c:pt idx="1773">
                  <c:v>0.172549940284589</c:v>
                </c:pt>
                <c:pt idx="1774">
                  <c:v>3.5571091802715803E-2</c:v>
                </c:pt>
                <c:pt idx="1775">
                  <c:v>0.28083388342523902</c:v>
                </c:pt>
                <c:pt idx="1776">
                  <c:v>0.61565367826698103</c:v>
                </c:pt>
                <c:pt idx="1777">
                  <c:v>0.38006004643428198</c:v>
                </c:pt>
                <c:pt idx="1778">
                  <c:v>0.324024107784181</c:v>
                </c:pt>
                <c:pt idx="1779">
                  <c:v>0.21524559216629399</c:v>
                </c:pt>
                <c:pt idx="1780">
                  <c:v>0.60955582838543299</c:v>
                </c:pt>
                <c:pt idx="1781">
                  <c:v>0.182041360693424</c:v>
                </c:pt>
                <c:pt idx="1782">
                  <c:v>0.22178337038007101</c:v>
                </c:pt>
                <c:pt idx="1783">
                  <c:v>5.7958531610715097E-2</c:v>
                </c:pt>
                <c:pt idx="1784">
                  <c:v>0.70444295865793405</c:v>
                </c:pt>
                <c:pt idx="1785">
                  <c:v>0.75926975990773804</c:v>
                </c:pt>
                <c:pt idx="1786">
                  <c:v>9.1757602122664997E-2</c:v>
                </c:pt>
                <c:pt idx="1787">
                  <c:v>0.243422440212685</c:v>
                </c:pt>
                <c:pt idx="1788">
                  <c:v>0.452292936028379</c:v>
                </c:pt>
                <c:pt idx="1789">
                  <c:v>0.90467939290090504</c:v>
                </c:pt>
                <c:pt idx="1790">
                  <c:v>0.38777275710854398</c:v>
                </c:pt>
                <c:pt idx="1791">
                  <c:v>0.59381130566807605</c:v>
                </c:pt>
                <c:pt idx="1792">
                  <c:v>0.1103183994872</c:v>
                </c:pt>
                <c:pt idx="1793">
                  <c:v>8.2524397453165602E-2</c:v>
                </c:pt>
                <c:pt idx="1794">
                  <c:v>0.13874062617813901</c:v>
                </c:pt>
                <c:pt idx="1795">
                  <c:v>0.72542084990270495</c:v>
                </c:pt>
                <c:pt idx="1796">
                  <c:v>0.31406839216834798</c:v>
                </c:pt>
                <c:pt idx="1797">
                  <c:v>0.242138311078017</c:v>
                </c:pt>
                <c:pt idx="1798">
                  <c:v>4.6488406040599201E-2</c:v>
                </c:pt>
                <c:pt idx="1799">
                  <c:v>0.52016248645089802</c:v>
                </c:pt>
                <c:pt idx="1800">
                  <c:v>0.146688907143082</c:v>
                </c:pt>
                <c:pt idx="1801">
                  <c:v>2.10172691248562E-2</c:v>
                </c:pt>
                <c:pt idx="1802">
                  <c:v>0.47714130981450298</c:v>
                </c:pt>
                <c:pt idx="1803">
                  <c:v>0.50539962309548103</c:v>
                </c:pt>
                <c:pt idx="1804">
                  <c:v>0.24834664448199301</c:v>
                </c:pt>
                <c:pt idx="1805">
                  <c:v>0.30908550146122099</c:v>
                </c:pt>
                <c:pt idx="1806">
                  <c:v>0.363736961516199</c:v>
                </c:pt>
                <c:pt idx="1807">
                  <c:v>0.68346238233222101</c:v>
                </c:pt>
                <c:pt idx="1808">
                  <c:v>0.22161408464962501</c:v>
                </c:pt>
                <c:pt idx="1809">
                  <c:v>0.289708846473473</c:v>
                </c:pt>
                <c:pt idx="1810">
                  <c:v>0.163219057707571</c:v>
                </c:pt>
                <c:pt idx="1811">
                  <c:v>0.84803328059157401</c:v>
                </c:pt>
                <c:pt idx="1812">
                  <c:v>0.64077319507471897</c:v>
                </c:pt>
                <c:pt idx="1813">
                  <c:v>0.12875539606751299</c:v>
                </c:pt>
                <c:pt idx="1814">
                  <c:v>0.68491868366103303</c:v>
                </c:pt>
                <c:pt idx="1815">
                  <c:v>0.77687671723342899</c:v>
                </c:pt>
                <c:pt idx="1816">
                  <c:v>0.838374505825359</c:v>
                </c:pt>
                <c:pt idx="1817">
                  <c:v>0.63127307308469305</c:v>
                </c:pt>
                <c:pt idx="1818">
                  <c:v>0.77622810508557805</c:v>
                </c:pt>
                <c:pt idx="1819">
                  <c:v>4.8301246848438898E-3</c:v>
                </c:pt>
                <c:pt idx="1820">
                  <c:v>0.71298737468363205</c:v>
                </c:pt>
                <c:pt idx="1821">
                  <c:v>0.38763700396092199</c:v>
                </c:pt>
                <c:pt idx="1822">
                  <c:v>0.37678156610879199</c:v>
                </c:pt>
                <c:pt idx="1823">
                  <c:v>0.63322842863851103</c:v>
                </c:pt>
                <c:pt idx="1824">
                  <c:v>0.26799730669409799</c:v>
                </c:pt>
                <c:pt idx="1825">
                  <c:v>1.04790357923786E-2</c:v>
                </c:pt>
                <c:pt idx="1826">
                  <c:v>0.81195738228620595</c:v>
                </c:pt>
                <c:pt idx="1827">
                  <c:v>0.82217995075710504</c:v>
                </c:pt>
                <c:pt idx="1828">
                  <c:v>0.11054493662201</c:v>
                </c:pt>
                <c:pt idx="1829">
                  <c:v>0.95244550833433395</c:v>
                </c:pt>
                <c:pt idx="1830">
                  <c:v>0.10435382350426201</c:v>
                </c:pt>
                <c:pt idx="1831">
                  <c:v>1.88573733135847E-2</c:v>
                </c:pt>
                <c:pt idx="1832">
                  <c:v>0.57490543801803096</c:v>
                </c:pt>
                <c:pt idx="1833">
                  <c:v>0.33242684069082201</c:v>
                </c:pt>
                <c:pt idx="1834">
                  <c:v>0.58074954020762903</c:v>
                </c:pt>
                <c:pt idx="1835">
                  <c:v>0.119914605376467</c:v>
                </c:pt>
                <c:pt idx="1836">
                  <c:v>0.53345675195005104</c:v>
                </c:pt>
                <c:pt idx="1837">
                  <c:v>9.2410405663563303E-2</c:v>
                </c:pt>
                <c:pt idx="1838">
                  <c:v>3.61179979090114E-2</c:v>
                </c:pt>
                <c:pt idx="1839">
                  <c:v>0.55654305210934296</c:v>
                </c:pt>
                <c:pt idx="1840">
                  <c:v>0.284698106530827</c:v>
                </c:pt>
                <c:pt idx="1841">
                  <c:v>1.0284969091962901E-2</c:v>
                </c:pt>
                <c:pt idx="1842">
                  <c:v>0.18626392281603499</c:v>
                </c:pt>
                <c:pt idx="1843">
                  <c:v>0.13782435195499601</c:v>
                </c:pt>
                <c:pt idx="1844">
                  <c:v>1.5481656106463499E-2</c:v>
                </c:pt>
                <c:pt idx="1845">
                  <c:v>5.63262176518287E-2</c:v>
                </c:pt>
                <c:pt idx="1846">
                  <c:v>7.6858408222602204E-2</c:v>
                </c:pt>
                <c:pt idx="1847">
                  <c:v>5.26734549290531E-2</c:v>
                </c:pt>
                <c:pt idx="1848">
                  <c:v>0.461659251822301</c:v>
                </c:pt>
                <c:pt idx="1849">
                  <c:v>0.38653217000655399</c:v>
                </c:pt>
                <c:pt idx="1850">
                  <c:v>0.21533173258177701</c:v>
                </c:pt>
                <c:pt idx="1851">
                  <c:v>0.92553190820645004</c:v>
                </c:pt>
                <c:pt idx="1852">
                  <c:v>1.07080959075589E-2</c:v>
                </c:pt>
                <c:pt idx="1853">
                  <c:v>4.5406793739845498E-2</c:v>
                </c:pt>
                <c:pt idx="1854">
                  <c:v>0.54205125023314804</c:v>
                </c:pt>
                <c:pt idx="1855">
                  <c:v>6.08199663065934E-2</c:v>
                </c:pt>
                <c:pt idx="1856">
                  <c:v>7.7807782342798601E-2</c:v>
                </c:pt>
                <c:pt idx="1857">
                  <c:v>0.40679671422924601</c:v>
                </c:pt>
                <c:pt idx="1858">
                  <c:v>4.1292808379231098E-2</c:v>
                </c:pt>
                <c:pt idx="1859">
                  <c:v>0.17334685332744099</c:v>
                </c:pt>
                <c:pt idx="1860">
                  <c:v>0.485094436155876</c:v>
                </c:pt>
                <c:pt idx="1861">
                  <c:v>0.77823222469141995</c:v>
                </c:pt>
                <c:pt idx="1862">
                  <c:v>0.12076199405042901</c:v>
                </c:pt>
                <c:pt idx="1863">
                  <c:v>7.1337908671785202E-2</c:v>
                </c:pt>
                <c:pt idx="1864">
                  <c:v>0.86818941138672301</c:v>
                </c:pt>
                <c:pt idx="1865">
                  <c:v>0.29792031481946901</c:v>
                </c:pt>
                <c:pt idx="1866">
                  <c:v>5.1147713377248799E-2</c:v>
                </c:pt>
                <c:pt idx="1867">
                  <c:v>8.5293967024698394E-2</c:v>
                </c:pt>
                <c:pt idx="1868">
                  <c:v>3.5494055270283403E-2</c:v>
                </c:pt>
                <c:pt idx="1869">
                  <c:v>0.16414924117322999</c:v>
                </c:pt>
                <c:pt idx="1870">
                  <c:v>0.188579933217106</c:v>
                </c:pt>
                <c:pt idx="1871">
                  <c:v>0.84303530417846895</c:v>
                </c:pt>
                <c:pt idx="1872">
                  <c:v>0.108697805999696</c:v>
                </c:pt>
                <c:pt idx="1873">
                  <c:v>0.454036952134102</c:v>
                </c:pt>
                <c:pt idx="1874">
                  <c:v>0.23872994352719901</c:v>
                </c:pt>
                <c:pt idx="1875">
                  <c:v>0.130843924420114</c:v>
                </c:pt>
                <c:pt idx="1876">
                  <c:v>0.33080291611946999</c:v>
                </c:pt>
                <c:pt idx="1877">
                  <c:v>0.20890011895987001</c:v>
                </c:pt>
                <c:pt idx="1878">
                  <c:v>0.43331053074310999</c:v>
                </c:pt>
                <c:pt idx="1879">
                  <c:v>9.4830326101982901E-2</c:v>
                </c:pt>
                <c:pt idx="1880">
                  <c:v>0.129457654961774</c:v>
                </c:pt>
                <c:pt idx="1881">
                  <c:v>0.69924190834739597</c:v>
                </c:pt>
                <c:pt idx="1882">
                  <c:v>0.46349683585249202</c:v>
                </c:pt>
                <c:pt idx="1883">
                  <c:v>6.2002387659616201E-2</c:v>
                </c:pt>
                <c:pt idx="1884">
                  <c:v>0.30460536693140899</c:v>
                </c:pt>
                <c:pt idx="1885">
                  <c:v>0.160625185964693</c:v>
                </c:pt>
                <c:pt idx="1886">
                  <c:v>0.87055425012114895</c:v>
                </c:pt>
                <c:pt idx="1887">
                  <c:v>0.57573707746788705</c:v>
                </c:pt>
                <c:pt idx="1888">
                  <c:v>6.8425410758259503E-2</c:v>
                </c:pt>
                <c:pt idx="1889">
                  <c:v>0.46304127069113399</c:v>
                </c:pt>
                <c:pt idx="1890">
                  <c:v>6.8566125022345603E-2</c:v>
                </c:pt>
                <c:pt idx="1891">
                  <c:v>9.0008397733570597E-2</c:v>
                </c:pt>
                <c:pt idx="1892">
                  <c:v>0.53396393212776405</c:v>
                </c:pt>
                <c:pt idx="1893">
                  <c:v>0.94783682524387802</c:v>
                </c:pt>
                <c:pt idx="1894">
                  <c:v>0.25771229716058103</c:v>
                </c:pt>
                <c:pt idx="1895">
                  <c:v>0.64465779765919595</c:v>
                </c:pt>
                <c:pt idx="1896">
                  <c:v>7.2904120805033806E-2</c:v>
                </c:pt>
                <c:pt idx="1897">
                  <c:v>5.6480313694603997E-2</c:v>
                </c:pt>
                <c:pt idx="1898">
                  <c:v>0.23891020753779901</c:v>
                </c:pt>
                <c:pt idx="1899">
                  <c:v>0.88296860067080696</c:v>
                </c:pt>
                <c:pt idx="1900">
                  <c:v>2.99947854014187E-2</c:v>
                </c:pt>
                <c:pt idx="1901">
                  <c:v>0.74217118965114404</c:v>
                </c:pt>
                <c:pt idx="1902">
                  <c:v>0.48328245344764198</c:v>
                </c:pt>
                <c:pt idx="1903">
                  <c:v>0.59197656427831202</c:v>
                </c:pt>
                <c:pt idx="1904">
                  <c:v>6.1451901865534602E-3</c:v>
                </c:pt>
                <c:pt idx="1905">
                  <c:v>0.89785991862421899</c:v>
                </c:pt>
                <c:pt idx="1906">
                  <c:v>6.5759858682902697E-2</c:v>
                </c:pt>
                <c:pt idx="1907">
                  <c:v>4.2854893123658998E-2</c:v>
                </c:pt>
                <c:pt idx="1908">
                  <c:v>6.4959994039395494E-2</c:v>
                </c:pt>
                <c:pt idx="1909">
                  <c:v>0.84213945005230595</c:v>
                </c:pt>
                <c:pt idx="1910">
                  <c:v>0.97400634465843705</c:v>
                </c:pt>
                <c:pt idx="1911">
                  <c:v>0.16092680507210899</c:v>
                </c:pt>
                <c:pt idx="1912">
                  <c:v>6.7293906720613597E-2</c:v>
                </c:pt>
                <c:pt idx="1913">
                  <c:v>0.116744246841987</c:v>
                </c:pt>
                <c:pt idx="1914">
                  <c:v>0.37160527940885302</c:v>
                </c:pt>
                <c:pt idx="1915">
                  <c:v>0.14241599197980201</c:v>
                </c:pt>
                <c:pt idx="1916">
                  <c:v>0.55161469789266704</c:v>
                </c:pt>
                <c:pt idx="1917">
                  <c:v>0.82264009212501699</c:v>
                </c:pt>
                <c:pt idx="1918">
                  <c:v>0.55825760174234096</c:v>
                </c:pt>
                <c:pt idx="1919">
                  <c:v>5.4143622033119503E-2</c:v>
                </c:pt>
                <c:pt idx="1920">
                  <c:v>4.4665167784035599E-2</c:v>
                </c:pt>
                <c:pt idx="1921">
                  <c:v>3.6966588541969797E-2</c:v>
                </c:pt>
                <c:pt idx="1922">
                  <c:v>5.1063366744720203E-3</c:v>
                </c:pt>
                <c:pt idx="1923">
                  <c:v>0.33747371763691297</c:v>
                </c:pt>
                <c:pt idx="1924">
                  <c:v>0.28215668195679999</c:v>
                </c:pt>
                <c:pt idx="1925">
                  <c:v>0.110263459269243</c:v>
                </c:pt>
                <c:pt idx="1926">
                  <c:v>0.45346013487707598</c:v>
                </c:pt>
                <c:pt idx="1927">
                  <c:v>0.81610657712118395</c:v>
                </c:pt>
                <c:pt idx="1928">
                  <c:v>0.41850491995262701</c:v>
                </c:pt>
                <c:pt idx="1929">
                  <c:v>0.15182470663599301</c:v>
                </c:pt>
                <c:pt idx="1930">
                  <c:v>0.29150670748457902</c:v>
                </c:pt>
                <c:pt idx="1931">
                  <c:v>6.8908167904291204E-2</c:v>
                </c:pt>
                <c:pt idx="1932">
                  <c:v>9.8211103576163403E-2</c:v>
                </c:pt>
                <c:pt idx="1933">
                  <c:v>0.76710502729768704</c:v>
                </c:pt>
                <c:pt idx="1934">
                  <c:v>0.946510316967904</c:v>
                </c:pt>
                <c:pt idx="1935">
                  <c:v>0.65022978196159298</c:v>
                </c:pt>
                <c:pt idx="1936">
                  <c:v>0.97744179548463805</c:v>
                </c:pt>
                <c:pt idx="1937">
                  <c:v>0.47628935125696398</c:v>
                </c:pt>
                <c:pt idx="1938">
                  <c:v>0.24334870142253501</c:v>
                </c:pt>
                <c:pt idx="1939">
                  <c:v>0.64435701938559398</c:v>
                </c:pt>
                <c:pt idx="1940">
                  <c:v>0.40819077410441501</c:v>
                </c:pt>
                <c:pt idx="1941">
                  <c:v>3.3319517667466797E-2</c:v>
                </c:pt>
                <c:pt idx="1942">
                  <c:v>0.53802145884700303</c:v>
                </c:pt>
                <c:pt idx="1943">
                  <c:v>0.54095929563869605</c:v>
                </c:pt>
                <c:pt idx="1944">
                  <c:v>0.96660649047182801</c:v>
                </c:pt>
                <c:pt idx="1945">
                  <c:v>0.16116076410762301</c:v>
                </c:pt>
                <c:pt idx="1946">
                  <c:v>0.88687189327901605</c:v>
                </c:pt>
                <c:pt idx="1947">
                  <c:v>0.85416458166614195</c:v>
                </c:pt>
                <c:pt idx="1948">
                  <c:v>4.0161970169787203E-2</c:v>
                </c:pt>
                <c:pt idx="1949">
                  <c:v>0.57533290815186</c:v>
                </c:pt>
                <c:pt idx="1950">
                  <c:v>0.43382269856831901</c:v>
                </c:pt>
                <c:pt idx="1951">
                  <c:v>6.00731345061487E-2</c:v>
                </c:pt>
                <c:pt idx="1952">
                  <c:v>0.19404033415626201</c:v>
                </c:pt>
                <c:pt idx="1953">
                  <c:v>0.29093982821895098</c:v>
                </c:pt>
                <c:pt idx="1954">
                  <c:v>0.71999525725912294</c:v>
                </c:pt>
                <c:pt idx="1955">
                  <c:v>0.58457552847574401</c:v>
                </c:pt>
                <c:pt idx="1956">
                  <c:v>0.73202355339384595</c:v>
                </c:pt>
                <c:pt idx="1957">
                  <c:v>0.85424320893443295</c:v>
                </c:pt>
                <c:pt idx="1958">
                  <c:v>0.59877378922942603</c:v>
                </c:pt>
                <c:pt idx="1959">
                  <c:v>0.41778149428725397</c:v>
                </c:pt>
                <c:pt idx="1960">
                  <c:v>0.29890432954827401</c:v>
                </c:pt>
                <c:pt idx="1961">
                  <c:v>0.80085336687476305</c:v>
                </c:pt>
                <c:pt idx="1962">
                  <c:v>0.30345867291825201</c:v>
                </c:pt>
                <c:pt idx="1963">
                  <c:v>0.97529980604136801</c:v>
                </c:pt>
                <c:pt idx="1964">
                  <c:v>0.38372864069509299</c:v>
                </c:pt>
                <c:pt idx="1965">
                  <c:v>0.86346376443809403</c:v>
                </c:pt>
                <c:pt idx="1966">
                  <c:v>0.90869733798862695</c:v>
                </c:pt>
                <c:pt idx="1967">
                  <c:v>0.79223943789491102</c:v>
                </c:pt>
                <c:pt idx="1968">
                  <c:v>0.27267639171554098</c:v>
                </c:pt>
                <c:pt idx="1969">
                  <c:v>0.624324971775437</c:v>
                </c:pt>
                <c:pt idx="1970">
                  <c:v>0.19193587305336801</c:v>
                </c:pt>
                <c:pt idx="1971">
                  <c:v>0.17385725413400599</c:v>
                </c:pt>
                <c:pt idx="1972">
                  <c:v>0.461540384808655</c:v>
                </c:pt>
                <c:pt idx="1973">
                  <c:v>0.43390545157329802</c:v>
                </c:pt>
                <c:pt idx="1974">
                  <c:v>0.23530431036632499</c:v>
                </c:pt>
                <c:pt idx="1975">
                  <c:v>0.55696312830326999</c:v>
                </c:pt>
                <c:pt idx="1976">
                  <c:v>0.98588688865930996</c:v>
                </c:pt>
                <c:pt idx="1977">
                  <c:v>0.198503020878328</c:v>
                </c:pt>
                <c:pt idx="1978">
                  <c:v>1.81229242726553E-2</c:v>
                </c:pt>
                <c:pt idx="1979">
                  <c:v>0.82833267874053895</c:v>
                </c:pt>
                <c:pt idx="1980">
                  <c:v>0.466852306011172</c:v>
                </c:pt>
                <c:pt idx="1981">
                  <c:v>0.53757812492121304</c:v>
                </c:pt>
                <c:pt idx="1982">
                  <c:v>0.13388087918729599</c:v>
                </c:pt>
                <c:pt idx="1983">
                  <c:v>0.63377548335744704</c:v>
                </c:pt>
                <c:pt idx="1984">
                  <c:v>0.77476101536379405</c:v>
                </c:pt>
                <c:pt idx="1985">
                  <c:v>3.7512390623345097E-2</c:v>
                </c:pt>
                <c:pt idx="1986">
                  <c:v>0.91250795150022701</c:v>
                </c:pt>
                <c:pt idx="1987">
                  <c:v>0.88093048438705301</c:v>
                </c:pt>
                <c:pt idx="1988">
                  <c:v>0.70082945634885696</c:v>
                </c:pt>
                <c:pt idx="1989">
                  <c:v>0.30535020518997702</c:v>
                </c:pt>
                <c:pt idx="1990">
                  <c:v>0.92099809076126704</c:v>
                </c:pt>
                <c:pt idx="1991">
                  <c:v>3.7370418568556003E-2</c:v>
                </c:pt>
                <c:pt idx="1992">
                  <c:v>0.47157076917343499</c:v>
                </c:pt>
                <c:pt idx="1993">
                  <c:v>0.46302745064723599</c:v>
                </c:pt>
                <c:pt idx="1994">
                  <c:v>0.111458287268327</c:v>
                </c:pt>
                <c:pt idx="1995">
                  <c:v>0.81106834253244797</c:v>
                </c:pt>
                <c:pt idx="1996">
                  <c:v>0.82999857411762701</c:v>
                </c:pt>
                <c:pt idx="1997">
                  <c:v>0.97038350062572098</c:v>
                </c:pt>
                <c:pt idx="1998">
                  <c:v>0.125350140401737</c:v>
                </c:pt>
                <c:pt idx="1999">
                  <c:v>0.53746011230860102</c:v>
                </c:pt>
              </c:numCache>
            </c:numRef>
          </c:xVal>
          <c:yVal>
            <c:numRef>
              <c:f>Troubleshooting!$C$6:$C$2005</c:f>
              <c:numCache>
                <c:formatCode>0.00</c:formatCode>
                <c:ptCount val="2000"/>
                <c:pt idx="0">
                  <c:v>-0.99300775024036103</c:v>
                </c:pt>
                <c:pt idx="1">
                  <c:v>-0.97234788064255895</c:v>
                </c:pt>
                <c:pt idx="2">
                  <c:v>0.52479835646421502</c:v>
                </c:pt>
                <c:pt idx="3">
                  <c:v>-0.87608610550655197</c:v>
                </c:pt>
                <c:pt idx="4">
                  <c:v>-0.88389641213758696</c:v>
                </c:pt>
                <c:pt idx="5">
                  <c:v>0.96148563259658004</c:v>
                </c:pt>
                <c:pt idx="6">
                  <c:v>0.758361966671382</c:v>
                </c:pt>
                <c:pt idx="7">
                  <c:v>0.56594405737485698</c:v>
                </c:pt>
                <c:pt idx="8">
                  <c:v>0.72602049820821302</c:v>
                </c:pt>
                <c:pt idx="9">
                  <c:v>0.96939126224094196</c:v>
                </c:pt>
                <c:pt idx="10">
                  <c:v>-0.623265030233907</c:v>
                </c:pt>
                <c:pt idx="11">
                  <c:v>0.86251734581710604</c:v>
                </c:pt>
                <c:pt idx="12">
                  <c:v>0.24937898317683199</c:v>
                </c:pt>
                <c:pt idx="13">
                  <c:v>-7.5189456028826193E-2</c:v>
                </c:pt>
                <c:pt idx="14">
                  <c:v>-0.24238957826628299</c:v>
                </c:pt>
                <c:pt idx="15">
                  <c:v>-0.207345406840308</c:v>
                </c:pt>
                <c:pt idx="16">
                  <c:v>-0.81074035649189802</c:v>
                </c:pt>
                <c:pt idx="17">
                  <c:v>0.74655698504439905</c:v>
                </c:pt>
                <c:pt idx="18">
                  <c:v>7.2859525563506194E-2</c:v>
                </c:pt>
                <c:pt idx="19">
                  <c:v>-0.241512387609289</c:v>
                </c:pt>
                <c:pt idx="20">
                  <c:v>-0.554624275196552</c:v>
                </c:pt>
                <c:pt idx="21">
                  <c:v>0.55196408765043703</c:v>
                </c:pt>
                <c:pt idx="22">
                  <c:v>0.47571378789254398</c:v>
                </c:pt>
                <c:pt idx="23">
                  <c:v>-0.46591979671226302</c:v>
                </c:pt>
                <c:pt idx="24">
                  <c:v>0.32267784837526498</c:v>
                </c:pt>
                <c:pt idx="25">
                  <c:v>0.45550535461552699</c:v>
                </c:pt>
                <c:pt idx="26">
                  <c:v>-0.232237064638707</c:v>
                </c:pt>
                <c:pt idx="27">
                  <c:v>0.25433677719152697</c:v>
                </c:pt>
                <c:pt idx="28">
                  <c:v>0.88798777350678504</c:v>
                </c:pt>
                <c:pt idx="29">
                  <c:v>-0.17560275146634899</c:v>
                </c:pt>
                <c:pt idx="30">
                  <c:v>0.88764724264737804</c:v>
                </c:pt>
                <c:pt idx="31">
                  <c:v>-0.77090277174142996</c:v>
                </c:pt>
                <c:pt idx="32">
                  <c:v>0.80370245671148699</c:v>
                </c:pt>
                <c:pt idx="33">
                  <c:v>0.45218900802465001</c:v>
                </c:pt>
                <c:pt idx="34">
                  <c:v>0.64780142824074305</c:v>
                </c:pt>
                <c:pt idx="35">
                  <c:v>0.12268414460888299</c:v>
                </c:pt>
                <c:pt idx="36">
                  <c:v>2.55161096443818E-2</c:v>
                </c:pt>
                <c:pt idx="37">
                  <c:v>-0.97336326106998206</c:v>
                </c:pt>
                <c:pt idx="38">
                  <c:v>-0.73291799941670399</c:v>
                </c:pt>
                <c:pt idx="39">
                  <c:v>-0.952665601587938</c:v>
                </c:pt>
                <c:pt idx="40">
                  <c:v>-0.73387816710166498</c:v>
                </c:pt>
                <c:pt idx="41">
                  <c:v>0.15351916795408599</c:v>
                </c:pt>
                <c:pt idx="42">
                  <c:v>-0.26125813978701401</c:v>
                </c:pt>
                <c:pt idx="43">
                  <c:v>0.42847021718089101</c:v>
                </c:pt>
                <c:pt idx="44">
                  <c:v>-0.76305413642668896</c:v>
                </c:pt>
                <c:pt idx="45">
                  <c:v>-0.51246466171650495</c:v>
                </c:pt>
                <c:pt idx="46">
                  <c:v>0.77362814068528896</c:v>
                </c:pt>
                <c:pt idx="47">
                  <c:v>0.75527758632212405</c:v>
                </c:pt>
                <c:pt idx="48">
                  <c:v>0.89654826899594497</c:v>
                </c:pt>
                <c:pt idx="49">
                  <c:v>0.75733269149865501</c:v>
                </c:pt>
                <c:pt idx="50">
                  <c:v>-0.481492081691407</c:v>
                </c:pt>
                <c:pt idx="51">
                  <c:v>0.44561781924803101</c:v>
                </c:pt>
                <c:pt idx="52">
                  <c:v>0.67730861787784802</c:v>
                </c:pt>
                <c:pt idx="53">
                  <c:v>-0.57578805222767204</c:v>
                </c:pt>
                <c:pt idx="54">
                  <c:v>0.23314091685208499</c:v>
                </c:pt>
                <c:pt idx="55">
                  <c:v>-0.42984698783047898</c:v>
                </c:pt>
                <c:pt idx="56">
                  <c:v>0.35590534058336698</c:v>
                </c:pt>
                <c:pt idx="57">
                  <c:v>-0.799903513127318</c:v>
                </c:pt>
                <c:pt idx="58">
                  <c:v>0.63863859761544794</c:v>
                </c:pt>
                <c:pt idx="59">
                  <c:v>0.33912184562212999</c:v>
                </c:pt>
                <c:pt idx="60">
                  <c:v>-0.742522626139272</c:v>
                </c:pt>
                <c:pt idx="61">
                  <c:v>0.57401164786410197</c:v>
                </c:pt>
                <c:pt idx="62">
                  <c:v>-0.88131831879472999</c:v>
                </c:pt>
                <c:pt idx="63">
                  <c:v>-0.23118540889474201</c:v>
                </c:pt>
                <c:pt idx="64">
                  <c:v>0.122391668759112</c:v>
                </c:pt>
                <c:pt idx="65">
                  <c:v>-0.48619016935562398</c:v>
                </c:pt>
                <c:pt idx="66">
                  <c:v>0.28239901785909999</c:v>
                </c:pt>
                <c:pt idx="67">
                  <c:v>-0.75150181508789604</c:v>
                </c:pt>
                <c:pt idx="68">
                  <c:v>0.75909575806827201</c:v>
                </c:pt>
                <c:pt idx="69">
                  <c:v>0.47180209324050298</c:v>
                </c:pt>
                <c:pt idx="70">
                  <c:v>-0.80149285561966899</c:v>
                </c:pt>
                <c:pt idx="71">
                  <c:v>0.23214221714983799</c:v>
                </c:pt>
                <c:pt idx="72">
                  <c:v>6.7348194474066106E-2</c:v>
                </c:pt>
                <c:pt idx="73">
                  <c:v>0.162374533630704</c:v>
                </c:pt>
                <c:pt idx="74">
                  <c:v>-0.83288563250253</c:v>
                </c:pt>
                <c:pt idx="75">
                  <c:v>0.39869919434720902</c:v>
                </c:pt>
                <c:pt idx="76">
                  <c:v>-0.76668930978451699</c:v>
                </c:pt>
                <c:pt idx="77">
                  <c:v>-0.91055709230986004</c:v>
                </c:pt>
                <c:pt idx="78">
                  <c:v>-0.50031660657466603</c:v>
                </c:pt>
                <c:pt idx="79">
                  <c:v>-0.55374959851921401</c:v>
                </c:pt>
                <c:pt idx="80">
                  <c:v>-0.77723641685446099</c:v>
                </c:pt>
                <c:pt idx="81">
                  <c:v>0.68955033882754702</c:v>
                </c:pt>
                <c:pt idx="82">
                  <c:v>-0.66785938938036304</c:v>
                </c:pt>
                <c:pt idx="83">
                  <c:v>-0.215391260499086</c:v>
                </c:pt>
                <c:pt idx="84">
                  <c:v>-0.94455516077959401</c:v>
                </c:pt>
                <c:pt idx="85">
                  <c:v>-0.32596046452876498</c:v>
                </c:pt>
                <c:pt idx="86">
                  <c:v>0.24495912573237599</c:v>
                </c:pt>
                <c:pt idx="87">
                  <c:v>-0.74569451106788498</c:v>
                </c:pt>
                <c:pt idx="88">
                  <c:v>-0.86788126517924402</c:v>
                </c:pt>
                <c:pt idx="89">
                  <c:v>0.85955023454985302</c:v>
                </c:pt>
                <c:pt idx="90">
                  <c:v>0.33084397040251301</c:v>
                </c:pt>
                <c:pt idx="91">
                  <c:v>-0.82046739863179396</c:v>
                </c:pt>
                <c:pt idx="92">
                  <c:v>-0.72456854737828402</c:v>
                </c:pt>
                <c:pt idx="93">
                  <c:v>-0.78846585053605001</c:v>
                </c:pt>
                <c:pt idx="94">
                  <c:v>-0.71379490734886397</c:v>
                </c:pt>
                <c:pt idx="95">
                  <c:v>0.39876706341043699</c:v>
                </c:pt>
                <c:pt idx="96">
                  <c:v>-0.94402793984196998</c:v>
                </c:pt>
                <c:pt idx="97">
                  <c:v>0.25102169614890801</c:v>
                </c:pt>
                <c:pt idx="98">
                  <c:v>-0.66008461725613898</c:v>
                </c:pt>
                <c:pt idx="99">
                  <c:v>-0.56450137815235601</c:v>
                </c:pt>
                <c:pt idx="100">
                  <c:v>-0.96388147198235896</c:v>
                </c:pt>
                <c:pt idx="101">
                  <c:v>-0.34184295450385499</c:v>
                </c:pt>
                <c:pt idx="102">
                  <c:v>0.74453803162467702</c:v>
                </c:pt>
                <c:pt idx="103">
                  <c:v>-0.66698133591189501</c:v>
                </c:pt>
                <c:pt idx="104">
                  <c:v>-0.84222255297751403</c:v>
                </c:pt>
                <c:pt idx="105">
                  <c:v>0.21693942679612199</c:v>
                </c:pt>
                <c:pt idx="106">
                  <c:v>-0.30804943395139101</c:v>
                </c:pt>
                <c:pt idx="107">
                  <c:v>0.89495653308277201</c:v>
                </c:pt>
                <c:pt idx="108">
                  <c:v>-0.78999140140518898</c:v>
                </c:pt>
                <c:pt idx="109">
                  <c:v>-0.38005471883536002</c:v>
                </c:pt>
                <c:pt idx="110">
                  <c:v>0.86111018645482296</c:v>
                </c:pt>
                <c:pt idx="111">
                  <c:v>0.83080315007869998</c:v>
                </c:pt>
                <c:pt idx="112">
                  <c:v>0.78943184326881899</c:v>
                </c:pt>
                <c:pt idx="113">
                  <c:v>-7.4582865280252902E-2</c:v>
                </c:pt>
                <c:pt idx="114">
                  <c:v>3.6560037573565201E-3</c:v>
                </c:pt>
                <c:pt idx="115">
                  <c:v>-5.1364540994150699E-2</c:v>
                </c:pt>
                <c:pt idx="116">
                  <c:v>0.28935132492298798</c:v>
                </c:pt>
                <c:pt idx="117">
                  <c:v>-0.28539166650626602</c:v>
                </c:pt>
                <c:pt idx="118">
                  <c:v>4.7337694268397103E-2</c:v>
                </c:pt>
                <c:pt idx="119">
                  <c:v>0.54372066545586295</c:v>
                </c:pt>
                <c:pt idx="120">
                  <c:v>-0.79791016439918505</c:v>
                </c:pt>
                <c:pt idx="121">
                  <c:v>0.73224476340750499</c:v>
                </c:pt>
                <c:pt idx="122">
                  <c:v>-0.56254344280985502</c:v>
                </c:pt>
                <c:pt idx="123">
                  <c:v>-0.45677723112590002</c:v>
                </c:pt>
                <c:pt idx="124">
                  <c:v>-0.71114043178699204</c:v>
                </c:pt>
                <c:pt idx="125">
                  <c:v>0.75197883062358295</c:v>
                </c:pt>
                <c:pt idx="126">
                  <c:v>0.134991394427526</c:v>
                </c:pt>
                <c:pt idx="127">
                  <c:v>0.283943431463137</c:v>
                </c:pt>
                <c:pt idx="128">
                  <c:v>0.78425128601817495</c:v>
                </c:pt>
                <c:pt idx="129">
                  <c:v>0.23686332447420599</c:v>
                </c:pt>
                <c:pt idx="130">
                  <c:v>0.10412032876409499</c:v>
                </c:pt>
                <c:pt idx="131">
                  <c:v>0.99313330552601098</c:v>
                </c:pt>
                <c:pt idx="132">
                  <c:v>0.20346769666820599</c:v>
                </c:pt>
                <c:pt idx="133">
                  <c:v>-0.80507794323623605</c:v>
                </c:pt>
                <c:pt idx="134">
                  <c:v>0.24981828561087899</c:v>
                </c:pt>
                <c:pt idx="135">
                  <c:v>0.56018590738012797</c:v>
                </c:pt>
                <c:pt idx="136">
                  <c:v>0.41383532690264602</c:v>
                </c:pt>
                <c:pt idx="137">
                  <c:v>0.91983091015749097</c:v>
                </c:pt>
                <c:pt idx="138">
                  <c:v>0.70130046894069997</c:v>
                </c:pt>
                <c:pt idx="139">
                  <c:v>-0.54393218456103298</c:v>
                </c:pt>
                <c:pt idx="140">
                  <c:v>0.46059829605237701</c:v>
                </c:pt>
                <c:pt idx="141">
                  <c:v>0.71739369524818297</c:v>
                </c:pt>
                <c:pt idx="142">
                  <c:v>-0.15247749384071499</c:v>
                </c:pt>
                <c:pt idx="143">
                  <c:v>-0.61976345487217999</c:v>
                </c:pt>
                <c:pt idx="144">
                  <c:v>0.15544609258786399</c:v>
                </c:pt>
                <c:pt idx="145">
                  <c:v>-0.64753601928523497</c:v>
                </c:pt>
                <c:pt idx="146">
                  <c:v>-0.241646761658526</c:v>
                </c:pt>
                <c:pt idx="147">
                  <c:v>-0.75360616610770403</c:v>
                </c:pt>
                <c:pt idx="148">
                  <c:v>-0.55613976076055704</c:v>
                </c:pt>
                <c:pt idx="149">
                  <c:v>-0.30563617543423499</c:v>
                </c:pt>
                <c:pt idx="150">
                  <c:v>0.75158530343048102</c:v>
                </c:pt>
                <c:pt idx="151">
                  <c:v>-0.48388020619329303</c:v>
                </c:pt>
                <c:pt idx="152">
                  <c:v>-0.60481143207475696</c:v>
                </c:pt>
                <c:pt idx="153">
                  <c:v>-0.99577666361395001</c:v>
                </c:pt>
                <c:pt idx="154">
                  <c:v>0.32041442808105602</c:v>
                </c:pt>
                <c:pt idx="155">
                  <c:v>-0.68233892073643099</c:v>
                </c:pt>
                <c:pt idx="156">
                  <c:v>-0.82362614250681498</c:v>
                </c:pt>
                <c:pt idx="157">
                  <c:v>0.202756370547203</c:v>
                </c:pt>
                <c:pt idx="158">
                  <c:v>-0.26499291573098999</c:v>
                </c:pt>
                <c:pt idx="159">
                  <c:v>-0.24664696976700001</c:v>
                </c:pt>
                <c:pt idx="160">
                  <c:v>-0.48748211859742802</c:v>
                </c:pt>
                <c:pt idx="161">
                  <c:v>0.57122627654501901</c:v>
                </c:pt>
                <c:pt idx="162">
                  <c:v>-0.82029842091491501</c:v>
                </c:pt>
                <c:pt idx="163">
                  <c:v>8.9830378120367704E-2</c:v>
                </c:pt>
                <c:pt idx="164">
                  <c:v>0.472121708402722</c:v>
                </c:pt>
                <c:pt idx="165">
                  <c:v>-0.93337120786293004</c:v>
                </c:pt>
                <c:pt idx="166">
                  <c:v>0.70784385177982201</c:v>
                </c:pt>
                <c:pt idx="167">
                  <c:v>0.53165372790066801</c:v>
                </c:pt>
                <c:pt idx="168">
                  <c:v>-0.45387598643661797</c:v>
                </c:pt>
                <c:pt idx="169">
                  <c:v>0.57657857298508297</c:v>
                </c:pt>
                <c:pt idx="170">
                  <c:v>0.40750242382497198</c:v>
                </c:pt>
                <c:pt idx="171">
                  <c:v>0.70008355684707801</c:v>
                </c:pt>
                <c:pt idx="172">
                  <c:v>0.86337155698102697</c:v>
                </c:pt>
                <c:pt idx="173">
                  <c:v>-0.75979514191600905</c:v>
                </c:pt>
                <c:pt idx="174">
                  <c:v>0.74290844392603805</c:v>
                </c:pt>
                <c:pt idx="175">
                  <c:v>0.32505350101439601</c:v>
                </c:pt>
                <c:pt idx="176">
                  <c:v>-0.40293815857835003</c:v>
                </c:pt>
                <c:pt idx="177">
                  <c:v>0.33783000079819198</c:v>
                </c:pt>
                <c:pt idx="178">
                  <c:v>-0.79608893032806005</c:v>
                </c:pt>
                <c:pt idx="179">
                  <c:v>0.83742111963143795</c:v>
                </c:pt>
                <c:pt idx="180">
                  <c:v>-0.62125752908148302</c:v>
                </c:pt>
                <c:pt idx="181">
                  <c:v>-2.51476924551432E-2</c:v>
                </c:pt>
                <c:pt idx="182">
                  <c:v>-0.842144417045813</c:v>
                </c:pt>
                <c:pt idx="183">
                  <c:v>0.80575690180000203</c:v>
                </c:pt>
                <c:pt idx="184">
                  <c:v>0.17260536174837501</c:v>
                </c:pt>
                <c:pt idx="185">
                  <c:v>0.69489992560506997</c:v>
                </c:pt>
                <c:pt idx="186">
                  <c:v>-0.27314840494510101</c:v>
                </c:pt>
                <c:pt idx="187">
                  <c:v>-0.41635073723441601</c:v>
                </c:pt>
                <c:pt idx="188">
                  <c:v>0.248155371866077</c:v>
                </c:pt>
                <c:pt idx="189">
                  <c:v>-0.36627728975044799</c:v>
                </c:pt>
                <c:pt idx="190">
                  <c:v>0.80231377111713797</c:v>
                </c:pt>
                <c:pt idx="191">
                  <c:v>0.74625663714552803</c:v>
                </c:pt>
                <c:pt idx="192">
                  <c:v>0.89638734664005904</c:v>
                </c:pt>
                <c:pt idx="193">
                  <c:v>0.31104183962704401</c:v>
                </c:pt>
                <c:pt idx="194">
                  <c:v>0.83575164377311995</c:v>
                </c:pt>
                <c:pt idx="195">
                  <c:v>0.61271605974158905</c:v>
                </c:pt>
                <c:pt idx="196">
                  <c:v>-0.78129478702376398</c:v>
                </c:pt>
                <c:pt idx="197">
                  <c:v>-0.51819069300116305</c:v>
                </c:pt>
                <c:pt idx="198">
                  <c:v>-0.65344260477983596</c:v>
                </c:pt>
                <c:pt idx="199">
                  <c:v>-0.51035084554388199</c:v>
                </c:pt>
                <c:pt idx="200">
                  <c:v>-1.9021396786891201E-2</c:v>
                </c:pt>
                <c:pt idx="201">
                  <c:v>0.25641747996643699</c:v>
                </c:pt>
                <c:pt idx="202">
                  <c:v>-0.91571142246326298</c:v>
                </c:pt>
                <c:pt idx="203">
                  <c:v>-0.80526872797614601</c:v>
                </c:pt>
                <c:pt idx="204">
                  <c:v>-0.511187393858062</c:v>
                </c:pt>
                <c:pt idx="205">
                  <c:v>9.7529310368871195E-3</c:v>
                </c:pt>
                <c:pt idx="206">
                  <c:v>-7.3805929745070595E-2</c:v>
                </c:pt>
                <c:pt idx="207">
                  <c:v>-0.93731656330188295</c:v>
                </c:pt>
                <c:pt idx="208">
                  <c:v>-0.73076515645303797</c:v>
                </c:pt>
                <c:pt idx="209">
                  <c:v>-0.32886338462472697</c:v>
                </c:pt>
                <c:pt idx="210">
                  <c:v>-0.69807961209357206</c:v>
                </c:pt>
                <c:pt idx="211">
                  <c:v>-0.75555551548176203</c:v>
                </c:pt>
                <c:pt idx="212">
                  <c:v>0.107917449985304</c:v>
                </c:pt>
                <c:pt idx="213">
                  <c:v>-0.22970226928430401</c:v>
                </c:pt>
                <c:pt idx="214">
                  <c:v>9.8874511580579305E-2</c:v>
                </c:pt>
                <c:pt idx="215">
                  <c:v>0.370468927593747</c:v>
                </c:pt>
                <c:pt idx="216">
                  <c:v>-0.61099198901015495</c:v>
                </c:pt>
                <c:pt idx="217">
                  <c:v>0.74122614736841397</c:v>
                </c:pt>
                <c:pt idx="218">
                  <c:v>0.75470246462034396</c:v>
                </c:pt>
                <c:pt idx="219">
                  <c:v>-0.28664538004587897</c:v>
                </c:pt>
                <c:pt idx="220">
                  <c:v>0.63655109970657697</c:v>
                </c:pt>
                <c:pt idx="221">
                  <c:v>0.60896438312741397</c:v>
                </c:pt>
                <c:pt idx="222">
                  <c:v>0.94068499603029099</c:v>
                </c:pt>
                <c:pt idx="223">
                  <c:v>-0.59650054941779995</c:v>
                </c:pt>
                <c:pt idx="224">
                  <c:v>0.995518160514549</c:v>
                </c:pt>
                <c:pt idx="225">
                  <c:v>-5.7446590943976897E-5</c:v>
                </c:pt>
                <c:pt idx="226">
                  <c:v>0.34019052081760498</c:v>
                </c:pt>
                <c:pt idx="227">
                  <c:v>0.84956173183606698</c:v>
                </c:pt>
                <c:pt idx="228">
                  <c:v>0.92924380061464895</c:v>
                </c:pt>
                <c:pt idx="229">
                  <c:v>0.70149631644462496</c:v>
                </c:pt>
                <c:pt idx="230">
                  <c:v>-0.26414232996520798</c:v>
                </c:pt>
                <c:pt idx="231">
                  <c:v>-0.79442522300731799</c:v>
                </c:pt>
                <c:pt idx="232">
                  <c:v>-0.17702509729409199</c:v>
                </c:pt>
                <c:pt idx="233">
                  <c:v>-0.79488040922659597</c:v>
                </c:pt>
                <c:pt idx="234">
                  <c:v>-0.99471710576481198</c:v>
                </c:pt>
                <c:pt idx="235">
                  <c:v>0.23837470258073001</c:v>
                </c:pt>
                <c:pt idx="236">
                  <c:v>-0.31779351619461899</c:v>
                </c:pt>
                <c:pt idx="237">
                  <c:v>-3.4165850295442703E-2</c:v>
                </c:pt>
                <c:pt idx="238">
                  <c:v>-0.24826412401106199</c:v>
                </c:pt>
                <c:pt idx="239">
                  <c:v>8.4014662644872104E-2</c:v>
                </c:pt>
                <c:pt idx="240">
                  <c:v>-0.301673913625368</c:v>
                </c:pt>
                <c:pt idx="241">
                  <c:v>0.79009395458609899</c:v>
                </c:pt>
                <c:pt idx="242">
                  <c:v>0.50468476418430397</c:v>
                </c:pt>
                <c:pt idx="243">
                  <c:v>-0.91328248795240097</c:v>
                </c:pt>
                <c:pt idx="244">
                  <c:v>-8.5358821116178402E-2</c:v>
                </c:pt>
                <c:pt idx="245">
                  <c:v>0.75989138531533895</c:v>
                </c:pt>
                <c:pt idx="246">
                  <c:v>0.912449284221035</c:v>
                </c:pt>
                <c:pt idx="247">
                  <c:v>-0.93715228226139402</c:v>
                </c:pt>
                <c:pt idx="248">
                  <c:v>-0.45123523008835398</c:v>
                </c:pt>
                <c:pt idx="249">
                  <c:v>-0.44057041984133</c:v>
                </c:pt>
                <c:pt idx="250">
                  <c:v>-0.64098322827712395</c:v>
                </c:pt>
                <c:pt idx="251">
                  <c:v>-0.76335031324517799</c:v>
                </c:pt>
                <c:pt idx="252">
                  <c:v>-0.76316502279835297</c:v>
                </c:pt>
                <c:pt idx="253">
                  <c:v>-0.48740406351448501</c:v>
                </c:pt>
                <c:pt idx="254">
                  <c:v>0.21399121316999301</c:v>
                </c:pt>
                <c:pt idx="255">
                  <c:v>0.70519376723522598</c:v>
                </c:pt>
                <c:pt idx="256">
                  <c:v>-0.32053738296026901</c:v>
                </c:pt>
                <c:pt idx="257">
                  <c:v>0.65662486101815098</c:v>
                </c:pt>
                <c:pt idx="258">
                  <c:v>0.75905790439995902</c:v>
                </c:pt>
                <c:pt idx="259">
                  <c:v>0.79113283105467302</c:v>
                </c:pt>
                <c:pt idx="260">
                  <c:v>-0.43735044459275602</c:v>
                </c:pt>
                <c:pt idx="261">
                  <c:v>-0.10973704114793099</c:v>
                </c:pt>
                <c:pt idx="262">
                  <c:v>-0.49876004244091399</c:v>
                </c:pt>
                <c:pt idx="263">
                  <c:v>-0.216386201389796</c:v>
                </c:pt>
                <c:pt idx="264">
                  <c:v>0.66569487743412004</c:v>
                </c:pt>
                <c:pt idx="265">
                  <c:v>-0.114752711303251</c:v>
                </c:pt>
                <c:pt idx="266">
                  <c:v>0.75098994142068198</c:v>
                </c:pt>
                <c:pt idx="267">
                  <c:v>-0.31230181948962599</c:v>
                </c:pt>
                <c:pt idx="268">
                  <c:v>0.74133412527291698</c:v>
                </c:pt>
                <c:pt idx="269">
                  <c:v>0.78302320847412299</c:v>
                </c:pt>
                <c:pt idx="270">
                  <c:v>-0.30700765541714298</c:v>
                </c:pt>
                <c:pt idx="271">
                  <c:v>-0.74941558457329605</c:v>
                </c:pt>
                <c:pt idx="272">
                  <c:v>0.74196751875235001</c:v>
                </c:pt>
                <c:pt idx="273">
                  <c:v>-0.91045101470825796</c:v>
                </c:pt>
                <c:pt idx="274">
                  <c:v>0.99824695641772798</c:v>
                </c:pt>
                <c:pt idx="275">
                  <c:v>-0.747708108379042</c:v>
                </c:pt>
                <c:pt idx="276">
                  <c:v>0.45224222344023501</c:v>
                </c:pt>
                <c:pt idx="277">
                  <c:v>0.55566475843266505</c:v>
                </c:pt>
                <c:pt idx="278">
                  <c:v>8.8303883891336102E-2</c:v>
                </c:pt>
                <c:pt idx="279">
                  <c:v>-0.529834468027643</c:v>
                </c:pt>
                <c:pt idx="280">
                  <c:v>0.29404460965072599</c:v>
                </c:pt>
                <c:pt idx="281">
                  <c:v>0.83013836619864401</c:v>
                </c:pt>
                <c:pt idx="282">
                  <c:v>0.77727293352824001</c:v>
                </c:pt>
                <c:pt idx="283">
                  <c:v>0.41191664934044397</c:v>
                </c:pt>
                <c:pt idx="284">
                  <c:v>0.14569911858021101</c:v>
                </c:pt>
                <c:pt idx="285">
                  <c:v>-0.808016317515587</c:v>
                </c:pt>
                <c:pt idx="286">
                  <c:v>0.77246796339672796</c:v>
                </c:pt>
                <c:pt idx="287">
                  <c:v>0.42088806927873401</c:v>
                </c:pt>
                <c:pt idx="288">
                  <c:v>-0.23116269758128399</c:v>
                </c:pt>
                <c:pt idx="289">
                  <c:v>-0.84468017845926402</c:v>
                </c:pt>
                <c:pt idx="290">
                  <c:v>0.93721313243103699</c:v>
                </c:pt>
                <c:pt idx="291">
                  <c:v>0.33218204378238098</c:v>
                </c:pt>
                <c:pt idx="292">
                  <c:v>0.94643705733504202</c:v>
                </c:pt>
                <c:pt idx="293">
                  <c:v>0.20008119922801701</c:v>
                </c:pt>
                <c:pt idx="294">
                  <c:v>0.64164747219724605</c:v>
                </c:pt>
                <c:pt idx="295">
                  <c:v>0.31492913722820298</c:v>
                </c:pt>
                <c:pt idx="296">
                  <c:v>-0.33230402468346598</c:v>
                </c:pt>
                <c:pt idx="297">
                  <c:v>-0.33759792679245498</c:v>
                </c:pt>
                <c:pt idx="298">
                  <c:v>0.208831683748956</c:v>
                </c:pt>
                <c:pt idx="299">
                  <c:v>0.26402498003953601</c:v>
                </c:pt>
                <c:pt idx="300">
                  <c:v>-0.242718305443542</c:v>
                </c:pt>
                <c:pt idx="301">
                  <c:v>0.34654874427476701</c:v>
                </c:pt>
                <c:pt idx="302">
                  <c:v>9.49815567307421E-2</c:v>
                </c:pt>
                <c:pt idx="303">
                  <c:v>0.90898926113243705</c:v>
                </c:pt>
                <c:pt idx="304">
                  <c:v>0.51208713376818504</c:v>
                </c:pt>
                <c:pt idx="305">
                  <c:v>-0.85833898058215097</c:v>
                </c:pt>
                <c:pt idx="306">
                  <c:v>-0.393777244518768</c:v>
                </c:pt>
                <c:pt idx="307">
                  <c:v>-0.768267996032857</c:v>
                </c:pt>
                <c:pt idx="308">
                  <c:v>-6.5219748964253796E-2</c:v>
                </c:pt>
                <c:pt idx="309">
                  <c:v>-0.64953301842623701</c:v>
                </c:pt>
                <c:pt idx="310">
                  <c:v>0.416561384365642</c:v>
                </c:pt>
                <c:pt idx="311">
                  <c:v>-0.141230422636831</c:v>
                </c:pt>
                <c:pt idx="312">
                  <c:v>5.8121571061455303E-2</c:v>
                </c:pt>
                <c:pt idx="313">
                  <c:v>-0.96933284670636299</c:v>
                </c:pt>
                <c:pt idx="314">
                  <c:v>-0.24669561729079101</c:v>
                </c:pt>
                <c:pt idx="315">
                  <c:v>-9.6881753158629902E-2</c:v>
                </c:pt>
                <c:pt idx="316">
                  <c:v>-0.79472762160042498</c:v>
                </c:pt>
                <c:pt idx="317">
                  <c:v>-0.81736623864757296</c:v>
                </c:pt>
                <c:pt idx="318">
                  <c:v>-0.30108720445689602</c:v>
                </c:pt>
                <c:pt idx="319">
                  <c:v>0.31278893551232601</c:v>
                </c:pt>
                <c:pt idx="320">
                  <c:v>0.65033881729124399</c:v>
                </c:pt>
                <c:pt idx="321">
                  <c:v>-0.168153202583956</c:v>
                </c:pt>
                <c:pt idx="322">
                  <c:v>-0.77840396087679897</c:v>
                </c:pt>
                <c:pt idx="323">
                  <c:v>-0.21470061789151601</c:v>
                </c:pt>
                <c:pt idx="324">
                  <c:v>0.88599899990701803</c:v>
                </c:pt>
                <c:pt idx="325">
                  <c:v>0.777854649234346</c:v>
                </c:pt>
                <c:pt idx="326">
                  <c:v>0.71548702647163898</c:v>
                </c:pt>
                <c:pt idx="327">
                  <c:v>-0.104157860834767</c:v>
                </c:pt>
                <c:pt idx="328">
                  <c:v>0.61588840860482597</c:v>
                </c:pt>
                <c:pt idx="329">
                  <c:v>-0.67152256315244796</c:v>
                </c:pt>
                <c:pt idx="330">
                  <c:v>0.94076829821712404</c:v>
                </c:pt>
                <c:pt idx="331">
                  <c:v>-0.66246877887279498</c:v>
                </c:pt>
                <c:pt idx="332">
                  <c:v>-0.99868627331179605</c:v>
                </c:pt>
                <c:pt idx="333">
                  <c:v>0.54533969629108803</c:v>
                </c:pt>
                <c:pt idx="334">
                  <c:v>-0.25015726203456901</c:v>
                </c:pt>
                <c:pt idx="335">
                  <c:v>0.73840973358482598</c:v>
                </c:pt>
                <c:pt idx="336">
                  <c:v>-0.89872662621038102</c:v>
                </c:pt>
                <c:pt idx="337">
                  <c:v>-0.59984137407947802</c:v>
                </c:pt>
                <c:pt idx="338">
                  <c:v>-0.50617325737820096</c:v>
                </c:pt>
                <c:pt idx="339">
                  <c:v>-0.75502831255687297</c:v>
                </c:pt>
                <c:pt idx="340">
                  <c:v>-0.79579162196386299</c:v>
                </c:pt>
                <c:pt idx="341">
                  <c:v>-0.65829229765478603</c:v>
                </c:pt>
                <c:pt idx="342">
                  <c:v>0.162809959033066</c:v>
                </c:pt>
                <c:pt idx="343">
                  <c:v>-0.18310433786962599</c:v>
                </c:pt>
                <c:pt idx="344">
                  <c:v>-0.140319781789252</c:v>
                </c:pt>
                <c:pt idx="345">
                  <c:v>0.25055782045862701</c:v>
                </c:pt>
                <c:pt idx="346">
                  <c:v>-0.94084470533189701</c:v>
                </c:pt>
                <c:pt idx="347">
                  <c:v>0.99924252004307901</c:v>
                </c:pt>
                <c:pt idx="348">
                  <c:v>0.118863488296714</c:v>
                </c:pt>
                <c:pt idx="349">
                  <c:v>-0.88298815703021405</c:v>
                </c:pt>
                <c:pt idx="350">
                  <c:v>0.12852121261750199</c:v>
                </c:pt>
                <c:pt idx="351">
                  <c:v>-0.30360378583014702</c:v>
                </c:pt>
                <c:pt idx="352">
                  <c:v>-0.12660120320997501</c:v>
                </c:pt>
                <c:pt idx="353">
                  <c:v>6.7573265047080097E-2</c:v>
                </c:pt>
                <c:pt idx="354">
                  <c:v>0.246470707407004</c:v>
                </c:pt>
                <c:pt idx="355">
                  <c:v>0.16462807178557801</c:v>
                </c:pt>
                <c:pt idx="356">
                  <c:v>-0.79086524987761697</c:v>
                </c:pt>
                <c:pt idx="357">
                  <c:v>0.65273326549782695</c:v>
                </c:pt>
                <c:pt idx="358">
                  <c:v>0.78987791972892796</c:v>
                </c:pt>
                <c:pt idx="359">
                  <c:v>-0.63415920555613403</c:v>
                </c:pt>
                <c:pt idx="360">
                  <c:v>-0.23322963959311599</c:v>
                </c:pt>
                <c:pt idx="361">
                  <c:v>-0.57059419187095095</c:v>
                </c:pt>
                <c:pt idx="362">
                  <c:v>-0.23599859450812499</c:v>
                </c:pt>
                <c:pt idx="363">
                  <c:v>0.192735019035018</c:v>
                </c:pt>
                <c:pt idx="364">
                  <c:v>0.51133937959533904</c:v>
                </c:pt>
                <c:pt idx="365">
                  <c:v>-0.109383635426304</c:v>
                </c:pt>
                <c:pt idx="366">
                  <c:v>0.100616890029826</c:v>
                </c:pt>
                <c:pt idx="367">
                  <c:v>0.47110443182191097</c:v>
                </c:pt>
                <c:pt idx="368">
                  <c:v>0.91343098411102697</c:v>
                </c:pt>
                <c:pt idx="369">
                  <c:v>-0.68963269992867005</c:v>
                </c:pt>
                <c:pt idx="370">
                  <c:v>-0.87505617789177703</c:v>
                </c:pt>
                <c:pt idx="371">
                  <c:v>-0.78800838924136996</c:v>
                </c:pt>
                <c:pt idx="372">
                  <c:v>-0.90658781460348103</c:v>
                </c:pt>
                <c:pt idx="373">
                  <c:v>-0.430844723962575</c:v>
                </c:pt>
                <c:pt idx="374">
                  <c:v>-0.422703770388003</c:v>
                </c:pt>
                <c:pt idx="375">
                  <c:v>0.64481934427475196</c:v>
                </c:pt>
                <c:pt idx="376">
                  <c:v>0.66873436401534303</c:v>
                </c:pt>
                <c:pt idx="377">
                  <c:v>0.44370848813890201</c:v>
                </c:pt>
                <c:pt idx="378">
                  <c:v>-0.99914908987749096</c:v>
                </c:pt>
                <c:pt idx="379">
                  <c:v>-0.219319816973816</c:v>
                </c:pt>
                <c:pt idx="380">
                  <c:v>0.914673974911133</c:v>
                </c:pt>
                <c:pt idx="381">
                  <c:v>-0.58672017342310001</c:v>
                </c:pt>
                <c:pt idx="382">
                  <c:v>-0.47292438275311099</c:v>
                </c:pt>
                <c:pt idx="383">
                  <c:v>0.22135994319701699</c:v>
                </c:pt>
                <c:pt idx="384">
                  <c:v>-0.45029418725052001</c:v>
                </c:pt>
                <c:pt idx="385">
                  <c:v>-0.66849669206885998</c:v>
                </c:pt>
                <c:pt idx="386">
                  <c:v>0.42007972816431099</c:v>
                </c:pt>
                <c:pt idx="387">
                  <c:v>0.71509072011124897</c:v>
                </c:pt>
                <c:pt idx="388">
                  <c:v>0.80612483276659097</c:v>
                </c:pt>
                <c:pt idx="389">
                  <c:v>-0.121029627068791</c:v>
                </c:pt>
                <c:pt idx="390">
                  <c:v>0.93954312901275205</c:v>
                </c:pt>
                <c:pt idx="391">
                  <c:v>0.74429570733889505</c:v>
                </c:pt>
                <c:pt idx="392">
                  <c:v>-8.5135165062083906E-2</c:v>
                </c:pt>
                <c:pt idx="393">
                  <c:v>5.5541137580404597E-2</c:v>
                </c:pt>
                <c:pt idx="394">
                  <c:v>-0.80274158485397495</c:v>
                </c:pt>
                <c:pt idx="395">
                  <c:v>-0.70287985040375001</c:v>
                </c:pt>
                <c:pt idx="396">
                  <c:v>0.244747559888077</c:v>
                </c:pt>
                <c:pt idx="397">
                  <c:v>6.8391217076428895E-2</c:v>
                </c:pt>
                <c:pt idx="398">
                  <c:v>0.57614692975371695</c:v>
                </c:pt>
                <c:pt idx="399">
                  <c:v>0.75106928417295205</c:v>
                </c:pt>
                <c:pt idx="400">
                  <c:v>-0.79938462323374504</c:v>
                </c:pt>
                <c:pt idx="401">
                  <c:v>0.88760157982084598</c:v>
                </c:pt>
                <c:pt idx="402">
                  <c:v>-0.313971506515344</c:v>
                </c:pt>
                <c:pt idx="403">
                  <c:v>0.65656339656621099</c:v>
                </c:pt>
                <c:pt idx="404">
                  <c:v>0.12386500706245999</c:v>
                </c:pt>
                <c:pt idx="405">
                  <c:v>0.42549842344200101</c:v>
                </c:pt>
                <c:pt idx="406">
                  <c:v>-9.4263288964754097E-2</c:v>
                </c:pt>
                <c:pt idx="407">
                  <c:v>0.85379086397106796</c:v>
                </c:pt>
                <c:pt idx="408">
                  <c:v>0.30564426070311701</c:v>
                </c:pt>
                <c:pt idx="409">
                  <c:v>0.99667088622389899</c:v>
                </c:pt>
                <c:pt idx="410">
                  <c:v>0.160960555172137</c:v>
                </c:pt>
                <c:pt idx="411">
                  <c:v>-0.23828869959537799</c:v>
                </c:pt>
                <c:pt idx="412">
                  <c:v>0.92489230321717597</c:v>
                </c:pt>
                <c:pt idx="413">
                  <c:v>0.58180569961619699</c:v>
                </c:pt>
                <c:pt idx="414">
                  <c:v>0.64492905725079197</c:v>
                </c:pt>
                <c:pt idx="415">
                  <c:v>0.86623660938053204</c:v>
                </c:pt>
                <c:pt idx="416">
                  <c:v>0.77759127170610598</c:v>
                </c:pt>
                <c:pt idx="417">
                  <c:v>-0.72373230119082599</c:v>
                </c:pt>
                <c:pt idx="418">
                  <c:v>0.89962923328105204</c:v>
                </c:pt>
                <c:pt idx="419">
                  <c:v>-0.186937431455928</c:v>
                </c:pt>
                <c:pt idx="420">
                  <c:v>-0.28698990918777201</c:v>
                </c:pt>
                <c:pt idx="421">
                  <c:v>-0.23174003115087699</c:v>
                </c:pt>
                <c:pt idx="422">
                  <c:v>0.48618968392898498</c:v>
                </c:pt>
                <c:pt idx="423">
                  <c:v>-0.41061595036742898</c:v>
                </c:pt>
                <c:pt idx="424">
                  <c:v>-0.77317786789635901</c:v>
                </c:pt>
                <c:pt idx="425">
                  <c:v>0.92886809923715496</c:v>
                </c:pt>
                <c:pt idx="426">
                  <c:v>-0.51060457775100299</c:v>
                </c:pt>
                <c:pt idx="427">
                  <c:v>-0.29985062671555002</c:v>
                </c:pt>
                <c:pt idx="428">
                  <c:v>-0.67751066478849398</c:v>
                </c:pt>
                <c:pt idx="429">
                  <c:v>0.40293562163027502</c:v>
                </c:pt>
                <c:pt idx="430">
                  <c:v>0.47880213444116199</c:v>
                </c:pt>
                <c:pt idx="431">
                  <c:v>0.41382945242878799</c:v>
                </c:pt>
                <c:pt idx="432">
                  <c:v>-7.8198186554689006E-2</c:v>
                </c:pt>
                <c:pt idx="433">
                  <c:v>0.26541031040864599</c:v>
                </c:pt>
                <c:pt idx="434">
                  <c:v>6.4867429488657503E-4</c:v>
                </c:pt>
                <c:pt idx="435">
                  <c:v>-9.4035901234997304E-2</c:v>
                </c:pt>
                <c:pt idx="436">
                  <c:v>-0.37039148414195899</c:v>
                </c:pt>
                <c:pt idx="437">
                  <c:v>0.76838447743849103</c:v>
                </c:pt>
                <c:pt idx="438">
                  <c:v>-0.161228248640333</c:v>
                </c:pt>
                <c:pt idx="439">
                  <c:v>0.74661692090759302</c:v>
                </c:pt>
                <c:pt idx="440">
                  <c:v>0.75363831202271303</c:v>
                </c:pt>
                <c:pt idx="441">
                  <c:v>0.69105529269278199</c:v>
                </c:pt>
                <c:pt idx="442">
                  <c:v>0.15537719574303599</c:v>
                </c:pt>
                <c:pt idx="443">
                  <c:v>0.90597997260756702</c:v>
                </c:pt>
                <c:pt idx="444">
                  <c:v>-0.643904275928881</c:v>
                </c:pt>
                <c:pt idx="445">
                  <c:v>-0.57989254374938204</c:v>
                </c:pt>
                <c:pt idx="446">
                  <c:v>0.33603441057821998</c:v>
                </c:pt>
                <c:pt idx="447">
                  <c:v>8.31339557033869E-2</c:v>
                </c:pt>
                <c:pt idx="448">
                  <c:v>-0.83492524294284298</c:v>
                </c:pt>
                <c:pt idx="449">
                  <c:v>-0.393000675083859</c:v>
                </c:pt>
                <c:pt idx="450">
                  <c:v>-6.2707559553287703E-3</c:v>
                </c:pt>
                <c:pt idx="451">
                  <c:v>0.93288916317728299</c:v>
                </c:pt>
                <c:pt idx="452">
                  <c:v>0.83705532965293505</c:v>
                </c:pt>
                <c:pt idx="453">
                  <c:v>0.92466286333410597</c:v>
                </c:pt>
                <c:pt idx="454">
                  <c:v>0.98781231781785594</c:v>
                </c:pt>
                <c:pt idx="455">
                  <c:v>0.41736721465931997</c:v>
                </c:pt>
                <c:pt idx="456">
                  <c:v>0.60727479027918596</c:v>
                </c:pt>
                <c:pt idx="457">
                  <c:v>-0.756194878463613</c:v>
                </c:pt>
                <c:pt idx="458">
                  <c:v>-0.22874539747255801</c:v>
                </c:pt>
                <c:pt idx="459">
                  <c:v>0.73598366118446301</c:v>
                </c:pt>
                <c:pt idx="460">
                  <c:v>0.78005209005702902</c:v>
                </c:pt>
                <c:pt idx="461">
                  <c:v>-2.82349992508477E-2</c:v>
                </c:pt>
                <c:pt idx="462">
                  <c:v>0.18879766489566299</c:v>
                </c:pt>
                <c:pt idx="463">
                  <c:v>0.60103434027676905</c:v>
                </c:pt>
                <c:pt idx="464">
                  <c:v>-0.533039912917874</c:v>
                </c:pt>
                <c:pt idx="465">
                  <c:v>0.75896495361913596</c:v>
                </c:pt>
                <c:pt idx="466">
                  <c:v>0.266270252352031</c:v>
                </c:pt>
                <c:pt idx="467">
                  <c:v>0.28380398968598303</c:v>
                </c:pt>
                <c:pt idx="468">
                  <c:v>-0.24956373810605501</c:v>
                </c:pt>
                <c:pt idx="469">
                  <c:v>-0.26289940056688899</c:v>
                </c:pt>
                <c:pt idx="470">
                  <c:v>-0.73166609722718901</c:v>
                </c:pt>
                <c:pt idx="471">
                  <c:v>0.18995096887532001</c:v>
                </c:pt>
                <c:pt idx="472">
                  <c:v>0.85604608953947703</c:v>
                </c:pt>
                <c:pt idx="473">
                  <c:v>0.86112952899736595</c:v>
                </c:pt>
                <c:pt idx="474">
                  <c:v>-0.50353797901947595</c:v>
                </c:pt>
                <c:pt idx="475">
                  <c:v>0.87115324730762</c:v>
                </c:pt>
                <c:pt idx="476">
                  <c:v>0.22805300914693299</c:v>
                </c:pt>
                <c:pt idx="477">
                  <c:v>-0.52096192932506302</c:v>
                </c:pt>
                <c:pt idx="478">
                  <c:v>0.13021500841862799</c:v>
                </c:pt>
                <c:pt idx="479">
                  <c:v>-0.88972280083420296</c:v>
                </c:pt>
                <c:pt idx="480">
                  <c:v>0.86140683429304499</c:v>
                </c:pt>
                <c:pt idx="481">
                  <c:v>-0.58642165782515199</c:v>
                </c:pt>
                <c:pt idx="482">
                  <c:v>-0.94378527756224295</c:v>
                </c:pt>
                <c:pt idx="483">
                  <c:v>0.77223277591746597</c:v>
                </c:pt>
                <c:pt idx="484">
                  <c:v>0.93006128699841495</c:v>
                </c:pt>
                <c:pt idx="485">
                  <c:v>-4.53965911722733E-2</c:v>
                </c:pt>
                <c:pt idx="486">
                  <c:v>7.5497313262269296E-3</c:v>
                </c:pt>
                <c:pt idx="487">
                  <c:v>0.64950287197291801</c:v>
                </c:pt>
                <c:pt idx="488">
                  <c:v>0.22130279629691799</c:v>
                </c:pt>
                <c:pt idx="489">
                  <c:v>0.19173268696343501</c:v>
                </c:pt>
                <c:pt idx="490">
                  <c:v>-0.84362814634386796</c:v>
                </c:pt>
                <c:pt idx="491">
                  <c:v>-0.93275279367157704</c:v>
                </c:pt>
                <c:pt idx="492">
                  <c:v>0.24563657283564</c:v>
                </c:pt>
                <c:pt idx="493">
                  <c:v>-0.163028624706828</c:v>
                </c:pt>
                <c:pt idx="494">
                  <c:v>0.77711311134215599</c:v>
                </c:pt>
                <c:pt idx="495">
                  <c:v>3.5466242310544499E-4</c:v>
                </c:pt>
                <c:pt idx="496">
                  <c:v>-0.72909282677732001</c:v>
                </c:pt>
                <c:pt idx="497">
                  <c:v>0.33100435454785698</c:v>
                </c:pt>
                <c:pt idx="498">
                  <c:v>-0.19115384497841301</c:v>
                </c:pt>
                <c:pt idx="499">
                  <c:v>-0.73964430038703599</c:v>
                </c:pt>
                <c:pt idx="500">
                  <c:v>0.96861424781686101</c:v>
                </c:pt>
                <c:pt idx="501">
                  <c:v>7.6532521751479607E-2</c:v>
                </c:pt>
                <c:pt idx="502">
                  <c:v>0.180249363485562</c:v>
                </c:pt>
                <c:pt idx="503">
                  <c:v>-0.52557337166469398</c:v>
                </c:pt>
                <c:pt idx="504">
                  <c:v>0.41404688475652701</c:v>
                </c:pt>
                <c:pt idx="505">
                  <c:v>-0.249730341254851</c:v>
                </c:pt>
                <c:pt idx="506">
                  <c:v>-0.81995710738346494</c:v>
                </c:pt>
                <c:pt idx="507">
                  <c:v>7.58723118580302E-2</c:v>
                </c:pt>
                <c:pt idx="508">
                  <c:v>0.59233980313444401</c:v>
                </c:pt>
                <c:pt idx="509">
                  <c:v>0.26665957429935699</c:v>
                </c:pt>
                <c:pt idx="510">
                  <c:v>0.17786120426787899</c:v>
                </c:pt>
                <c:pt idx="511">
                  <c:v>0.88598484176092096</c:v>
                </c:pt>
                <c:pt idx="512">
                  <c:v>-0.75600556062093005</c:v>
                </c:pt>
                <c:pt idx="513">
                  <c:v>0.24697802614527101</c:v>
                </c:pt>
                <c:pt idx="514">
                  <c:v>0.75592667664646795</c:v>
                </c:pt>
                <c:pt idx="515">
                  <c:v>-0.33550501106035902</c:v>
                </c:pt>
                <c:pt idx="516">
                  <c:v>-0.94412595352403095</c:v>
                </c:pt>
                <c:pt idx="517">
                  <c:v>0.49228894226687597</c:v>
                </c:pt>
                <c:pt idx="518">
                  <c:v>-0.96879577811856699</c:v>
                </c:pt>
                <c:pt idx="519">
                  <c:v>-0.78523640056340704</c:v>
                </c:pt>
                <c:pt idx="520">
                  <c:v>0.95263129901244403</c:v>
                </c:pt>
                <c:pt idx="521">
                  <c:v>0.244224907678909</c:v>
                </c:pt>
                <c:pt idx="522">
                  <c:v>0.16252438865765101</c:v>
                </c:pt>
                <c:pt idx="523">
                  <c:v>0.43889889839825802</c:v>
                </c:pt>
                <c:pt idx="524">
                  <c:v>-0.96314922109741496</c:v>
                </c:pt>
                <c:pt idx="525">
                  <c:v>0.61550808679664004</c:v>
                </c:pt>
                <c:pt idx="526">
                  <c:v>0.64915346346731895</c:v>
                </c:pt>
                <c:pt idx="527">
                  <c:v>-0.11510628528241</c:v>
                </c:pt>
                <c:pt idx="528">
                  <c:v>9.5792046103865894E-2</c:v>
                </c:pt>
                <c:pt idx="529">
                  <c:v>-0.593031234560641</c:v>
                </c:pt>
                <c:pt idx="530">
                  <c:v>0.48891759611764901</c:v>
                </c:pt>
                <c:pt idx="531">
                  <c:v>0.31213393304867498</c:v>
                </c:pt>
                <c:pt idx="532">
                  <c:v>0.35165631796507402</c:v>
                </c:pt>
                <c:pt idx="533">
                  <c:v>0.55310552984074102</c:v>
                </c:pt>
                <c:pt idx="534">
                  <c:v>-0.22178957782025799</c:v>
                </c:pt>
                <c:pt idx="535">
                  <c:v>0.75502576212686601</c:v>
                </c:pt>
                <c:pt idx="536">
                  <c:v>0.36273882493253901</c:v>
                </c:pt>
                <c:pt idx="537">
                  <c:v>-0.72722921362817805</c:v>
                </c:pt>
                <c:pt idx="538">
                  <c:v>-0.87814197982711995</c:v>
                </c:pt>
                <c:pt idx="539">
                  <c:v>-0.24697785029050401</c:v>
                </c:pt>
                <c:pt idx="540">
                  <c:v>-0.21347482097417</c:v>
                </c:pt>
                <c:pt idx="541">
                  <c:v>-0.14193658048061999</c:v>
                </c:pt>
                <c:pt idx="542">
                  <c:v>-0.52035580425433803</c:v>
                </c:pt>
                <c:pt idx="543">
                  <c:v>0.27403909536065701</c:v>
                </c:pt>
                <c:pt idx="544">
                  <c:v>-0.837757518321113</c:v>
                </c:pt>
                <c:pt idx="545">
                  <c:v>-0.19407107144996499</c:v>
                </c:pt>
                <c:pt idx="546">
                  <c:v>-5.0523295792281597E-2</c:v>
                </c:pt>
                <c:pt idx="547">
                  <c:v>0.34030742304933598</c:v>
                </c:pt>
                <c:pt idx="548">
                  <c:v>-0.94175204116539102</c:v>
                </c:pt>
                <c:pt idx="549">
                  <c:v>0.15676624479450499</c:v>
                </c:pt>
                <c:pt idx="550">
                  <c:v>0.88745272803369302</c:v>
                </c:pt>
                <c:pt idx="551">
                  <c:v>-0.28938944083905199</c:v>
                </c:pt>
                <c:pt idx="552">
                  <c:v>0.41435432192659799</c:v>
                </c:pt>
                <c:pt idx="553">
                  <c:v>0.63595773423065005</c:v>
                </c:pt>
                <c:pt idx="554">
                  <c:v>-0.20024540966757401</c:v>
                </c:pt>
                <c:pt idx="555">
                  <c:v>0.124969224392304</c:v>
                </c:pt>
                <c:pt idx="556">
                  <c:v>0.41514422902300702</c:v>
                </c:pt>
                <c:pt idx="557">
                  <c:v>0.59025743343593895</c:v>
                </c:pt>
                <c:pt idx="558">
                  <c:v>0.345150968244536</c:v>
                </c:pt>
                <c:pt idx="559">
                  <c:v>0.246291529659734</c:v>
                </c:pt>
                <c:pt idx="560">
                  <c:v>0.51721478825491296</c:v>
                </c:pt>
                <c:pt idx="561">
                  <c:v>0.50129449277556204</c:v>
                </c:pt>
                <c:pt idx="562">
                  <c:v>-0.694970756910542</c:v>
                </c:pt>
                <c:pt idx="563">
                  <c:v>0.29763579026869502</c:v>
                </c:pt>
                <c:pt idx="564">
                  <c:v>0.44352652194786402</c:v>
                </c:pt>
                <c:pt idx="565">
                  <c:v>-0.50175087327750101</c:v>
                </c:pt>
                <c:pt idx="566">
                  <c:v>0.63644265991532101</c:v>
                </c:pt>
                <c:pt idx="567">
                  <c:v>-0.22072707890018001</c:v>
                </c:pt>
                <c:pt idx="568">
                  <c:v>0.63395362612359596</c:v>
                </c:pt>
                <c:pt idx="569">
                  <c:v>0.69997194635529203</c:v>
                </c:pt>
                <c:pt idx="570">
                  <c:v>0.611007587183241</c:v>
                </c:pt>
                <c:pt idx="571">
                  <c:v>-0.17337587896391601</c:v>
                </c:pt>
                <c:pt idx="572">
                  <c:v>0.39079503296046503</c:v>
                </c:pt>
                <c:pt idx="573">
                  <c:v>-0.41751007363817799</c:v>
                </c:pt>
                <c:pt idx="574">
                  <c:v>-0.42167097845424201</c:v>
                </c:pt>
                <c:pt idx="575">
                  <c:v>0.97254866878212498</c:v>
                </c:pt>
                <c:pt idx="576">
                  <c:v>0.39706928982768103</c:v>
                </c:pt>
                <c:pt idx="577">
                  <c:v>-0.55250982161659501</c:v>
                </c:pt>
                <c:pt idx="578">
                  <c:v>0.63103993342906195</c:v>
                </c:pt>
                <c:pt idx="579">
                  <c:v>-0.71130374651488304</c:v>
                </c:pt>
                <c:pt idx="580">
                  <c:v>-0.68431820850074199</c:v>
                </c:pt>
                <c:pt idx="581">
                  <c:v>-0.48712861299517501</c:v>
                </c:pt>
                <c:pt idx="582">
                  <c:v>7.1804873706337702E-2</c:v>
                </c:pt>
                <c:pt idx="583">
                  <c:v>5.5753356456199298E-2</c:v>
                </c:pt>
                <c:pt idx="584">
                  <c:v>-8.8857094646094897E-2</c:v>
                </c:pt>
                <c:pt idx="585">
                  <c:v>-0.87570382839171201</c:v>
                </c:pt>
                <c:pt idx="586">
                  <c:v>-0.94780523437342601</c:v>
                </c:pt>
                <c:pt idx="587">
                  <c:v>-0.28652011064959598</c:v>
                </c:pt>
                <c:pt idx="588">
                  <c:v>-0.70229491346709905</c:v>
                </c:pt>
                <c:pt idx="589">
                  <c:v>0.34397556403524898</c:v>
                </c:pt>
                <c:pt idx="590">
                  <c:v>0.24545172584571801</c:v>
                </c:pt>
                <c:pt idx="591">
                  <c:v>0.71910463670768399</c:v>
                </c:pt>
                <c:pt idx="592">
                  <c:v>0.60761254464440195</c:v>
                </c:pt>
                <c:pt idx="593">
                  <c:v>0.82339607313598495</c:v>
                </c:pt>
                <c:pt idx="594">
                  <c:v>0.74924118690278096</c:v>
                </c:pt>
                <c:pt idx="595">
                  <c:v>-0.68686351299066595</c:v>
                </c:pt>
                <c:pt idx="596">
                  <c:v>-0.64001863953626503</c:v>
                </c:pt>
                <c:pt idx="597">
                  <c:v>8.56805456249079E-2</c:v>
                </c:pt>
                <c:pt idx="598">
                  <c:v>-0.73863826594237603</c:v>
                </c:pt>
                <c:pt idx="599">
                  <c:v>-0.81990000982672695</c:v>
                </c:pt>
                <c:pt idx="600">
                  <c:v>0.46955686726701701</c:v>
                </c:pt>
                <c:pt idx="601">
                  <c:v>0.69744673954731196</c:v>
                </c:pt>
                <c:pt idx="602">
                  <c:v>-0.85657882194830304</c:v>
                </c:pt>
                <c:pt idx="603">
                  <c:v>0.59038583115000598</c:v>
                </c:pt>
                <c:pt idx="604">
                  <c:v>-0.72252776417795095</c:v>
                </c:pt>
                <c:pt idx="605">
                  <c:v>-0.46149660789160701</c:v>
                </c:pt>
                <c:pt idx="606">
                  <c:v>-0.103789703890031</c:v>
                </c:pt>
                <c:pt idx="607">
                  <c:v>-0.17817164892301601</c:v>
                </c:pt>
                <c:pt idx="608">
                  <c:v>0.453173454299587</c:v>
                </c:pt>
                <c:pt idx="609">
                  <c:v>-4.96030491702028E-2</c:v>
                </c:pt>
                <c:pt idx="610">
                  <c:v>-0.68332877903191003</c:v>
                </c:pt>
                <c:pt idx="611">
                  <c:v>0.850096677124066</c:v>
                </c:pt>
                <c:pt idx="612">
                  <c:v>0.55528700485749605</c:v>
                </c:pt>
                <c:pt idx="613">
                  <c:v>0.22588176441715399</c:v>
                </c:pt>
                <c:pt idx="614">
                  <c:v>-0.80220055558248005</c:v>
                </c:pt>
                <c:pt idx="615">
                  <c:v>0.91379693395536898</c:v>
                </c:pt>
                <c:pt idx="616">
                  <c:v>-0.59082761177552601</c:v>
                </c:pt>
                <c:pt idx="617">
                  <c:v>0.83169734441249299</c:v>
                </c:pt>
                <c:pt idx="618">
                  <c:v>-0.86899946021243901</c:v>
                </c:pt>
                <c:pt idx="619">
                  <c:v>9.1702639742668304E-2</c:v>
                </c:pt>
                <c:pt idx="620">
                  <c:v>-0.44417432337514501</c:v>
                </c:pt>
                <c:pt idx="621">
                  <c:v>-0.17506582151497399</c:v>
                </c:pt>
                <c:pt idx="622">
                  <c:v>0.46569210426304603</c:v>
                </c:pt>
                <c:pt idx="623">
                  <c:v>-0.37728916676652602</c:v>
                </c:pt>
                <c:pt idx="624">
                  <c:v>0.67738351104567496</c:v>
                </c:pt>
                <c:pt idx="625">
                  <c:v>0.77333119657955096</c:v>
                </c:pt>
                <c:pt idx="626">
                  <c:v>3.0433864469195201E-2</c:v>
                </c:pt>
                <c:pt idx="627">
                  <c:v>-0.42546546449375999</c:v>
                </c:pt>
                <c:pt idx="628">
                  <c:v>-0.41384225117564699</c:v>
                </c:pt>
                <c:pt idx="629">
                  <c:v>-0.26198159342328498</c:v>
                </c:pt>
                <c:pt idx="630">
                  <c:v>4.3231021277190203E-2</c:v>
                </c:pt>
                <c:pt idx="631">
                  <c:v>-0.30920632090155098</c:v>
                </c:pt>
                <c:pt idx="632">
                  <c:v>0.59252422285592299</c:v>
                </c:pt>
                <c:pt idx="633">
                  <c:v>0.956850595987491</c:v>
                </c:pt>
                <c:pt idx="634">
                  <c:v>-0.80256064474368605</c:v>
                </c:pt>
                <c:pt idx="635">
                  <c:v>0.99645834717263604</c:v>
                </c:pt>
                <c:pt idx="636">
                  <c:v>5.44698037002544E-2</c:v>
                </c:pt>
                <c:pt idx="637">
                  <c:v>-0.80110396686506502</c:v>
                </c:pt>
                <c:pt idx="638">
                  <c:v>6.4050774940529007E-2</c:v>
                </c:pt>
                <c:pt idx="639">
                  <c:v>-0.80282934621827196</c:v>
                </c:pt>
                <c:pt idx="640">
                  <c:v>-0.89600336727621399</c:v>
                </c:pt>
                <c:pt idx="641">
                  <c:v>0.87305088910026396</c:v>
                </c:pt>
                <c:pt idx="642">
                  <c:v>0.28707215055160301</c:v>
                </c:pt>
                <c:pt idx="643">
                  <c:v>0.24160106820014299</c:v>
                </c:pt>
                <c:pt idx="644">
                  <c:v>-0.605909715301572</c:v>
                </c:pt>
                <c:pt idx="645">
                  <c:v>-0.83521889192003596</c:v>
                </c:pt>
                <c:pt idx="646">
                  <c:v>-0.214223298137904</c:v>
                </c:pt>
                <c:pt idx="647">
                  <c:v>-0.725824178357385</c:v>
                </c:pt>
                <c:pt idx="648">
                  <c:v>0.77037187889980496</c:v>
                </c:pt>
                <c:pt idx="649">
                  <c:v>-0.63359621230961305</c:v>
                </c:pt>
                <c:pt idx="650">
                  <c:v>-0.82485423830639104</c:v>
                </c:pt>
                <c:pt idx="651">
                  <c:v>0.75045359456795702</c:v>
                </c:pt>
                <c:pt idx="652">
                  <c:v>-0.42715922600559297</c:v>
                </c:pt>
                <c:pt idx="653">
                  <c:v>0.50521165157554604</c:v>
                </c:pt>
                <c:pt idx="654">
                  <c:v>-0.72281931327361604</c:v>
                </c:pt>
                <c:pt idx="655">
                  <c:v>0.55342140909862603</c:v>
                </c:pt>
                <c:pt idx="656">
                  <c:v>0.67266700523606004</c:v>
                </c:pt>
                <c:pt idx="657">
                  <c:v>-0.80554656258744695</c:v>
                </c:pt>
                <c:pt idx="658">
                  <c:v>-0.34958359471037498</c:v>
                </c:pt>
                <c:pt idx="659">
                  <c:v>-0.49697575806757499</c:v>
                </c:pt>
                <c:pt idx="660">
                  <c:v>0.26885161936385998</c:v>
                </c:pt>
                <c:pt idx="661">
                  <c:v>-0.22651927189548901</c:v>
                </c:pt>
                <c:pt idx="662">
                  <c:v>-0.68604224814270198</c:v>
                </c:pt>
                <c:pt idx="663">
                  <c:v>0.193804217691219</c:v>
                </c:pt>
                <c:pt idx="664">
                  <c:v>0.74748209738879301</c:v>
                </c:pt>
                <c:pt idx="665">
                  <c:v>-0.31308261255620901</c:v>
                </c:pt>
                <c:pt idx="666">
                  <c:v>-0.74078280249435302</c:v>
                </c:pt>
                <c:pt idx="667">
                  <c:v>0.48523297740004301</c:v>
                </c:pt>
                <c:pt idx="668">
                  <c:v>2.7198017112402401E-2</c:v>
                </c:pt>
                <c:pt idx="669">
                  <c:v>0.23662052049382801</c:v>
                </c:pt>
                <c:pt idx="670">
                  <c:v>0.51594955958903999</c:v>
                </c:pt>
                <c:pt idx="671">
                  <c:v>0.87672530780247304</c:v>
                </c:pt>
                <c:pt idx="672">
                  <c:v>0.56406480814899795</c:v>
                </c:pt>
                <c:pt idx="673">
                  <c:v>9.7919199093994005E-2</c:v>
                </c:pt>
                <c:pt idx="674">
                  <c:v>0.73522385162760096</c:v>
                </c:pt>
                <c:pt idx="675">
                  <c:v>0.36481913349182599</c:v>
                </c:pt>
                <c:pt idx="676">
                  <c:v>-0.55983916742772599</c:v>
                </c:pt>
                <c:pt idx="677">
                  <c:v>0.30803749502977501</c:v>
                </c:pt>
                <c:pt idx="678">
                  <c:v>-0.68862913789789404</c:v>
                </c:pt>
                <c:pt idx="679">
                  <c:v>-0.67358363996586501</c:v>
                </c:pt>
                <c:pt idx="680">
                  <c:v>0.18068479400198101</c:v>
                </c:pt>
                <c:pt idx="681">
                  <c:v>-0.47374585586004497</c:v>
                </c:pt>
                <c:pt idx="682">
                  <c:v>0.89779162978596305</c:v>
                </c:pt>
                <c:pt idx="683">
                  <c:v>-0.942791816062449</c:v>
                </c:pt>
                <c:pt idx="684">
                  <c:v>0.298170281695185</c:v>
                </c:pt>
                <c:pt idx="685">
                  <c:v>-0.81355993169903595</c:v>
                </c:pt>
                <c:pt idx="686">
                  <c:v>0.27875783036591301</c:v>
                </c:pt>
                <c:pt idx="687">
                  <c:v>-0.24017981331744001</c:v>
                </c:pt>
                <c:pt idx="688">
                  <c:v>0.12651984142281</c:v>
                </c:pt>
                <c:pt idx="689">
                  <c:v>0.79603185419676503</c:v>
                </c:pt>
                <c:pt idx="690">
                  <c:v>-0.87094995293088096</c:v>
                </c:pt>
                <c:pt idx="691">
                  <c:v>9.9558827818832796E-2</c:v>
                </c:pt>
                <c:pt idx="692">
                  <c:v>0.57487175023303905</c:v>
                </c:pt>
                <c:pt idx="693">
                  <c:v>-0.469188154642808</c:v>
                </c:pt>
                <c:pt idx="694">
                  <c:v>0.115758476226637</c:v>
                </c:pt>
                <c:pt idx="695">
                  <c:v>-0.75859604327721397</c:v>
                </c:pt>
                <c:pt idx="696">
                  <c:v>-0.96763696127475296</c:v>
                </c:pt>
                <c:pt idx="697">
                  <c:v>-0.70108238007064205</c:v>
                </c:pt>
                <c:pt idx="698">
                  <c:v>0.23968502981702999</c:v>
                </c:pt>
                <c:pt idx="699">
                  <c:v>0.35248596594689602</c:v>
                </c:pt>
                <c:pt idx="700">
                  <c:v>-0.56229150316522203</c:v>
                </c:pt>
                <c:pt idx="701">
                  <c:v>-0.72362537014037698</c:v>
                </c:pt>
                <c:pt idx="702">
                  <c:v>-0.83251499462991696</c:v>
                </c:pt>
                <c:pt idx="703">
                  <c:v>-0.70127671873453801</c:v>
                </c:pt>
                <c:pt idx="704">
                  <c:v>-0.81453482886909601</c:v>
                </c:pt>
                <c:pt idx="705">
                  <c:v>0.71456304832317596</c:v>
                </c:pt>
                <c:pt idx="706">
                  <c:v>-0.196303609594663</c:v>
                </c:pt>
                <c:pt idx="707">
                  <c:v>0.75223653425408898</c:v>
                </c:pt>
                <c:pt idx="708">
                  <c:v>0.10194085778433799</c:v>
                </c:pt>
                <c:pt idx="709">
                  <c:v>-0.27088282120414597</c:v>
                </c:pt>
                <c:pt idx="710">
                  <c:v>0.94387757621662705</c:v>
                </c:pt>
                <c:pt idx="711">
                  <c:v>2.7616429446555901E-2</c:v>
                </c:pt>
                <c:pt idx="712">
                  <c:v>-0.24269515832062</c:v>
                </c:pt>
                <c:pt idx="713">
                  <c:v>-0.78323829269432899</c:v>
                </c:pt>
                <c:pt idx="714">
                  <c:v>-0.70462348846450495</c:v>
                </c:pt>
                <c:pt idx="715">
                  <c:v>0.644647580181268</c:v>
                </c:pt>
                <c:pt idx="716">
                  <c:v>-0.84989552164277005</c:v>
                </c:pt>
                <c:pt idx="717">
                  <c:v>0.26962013084754699</c:v>
                </c:pt>
                <c:pt idx="718">
                  <c:v>-0.91958522940444998</c:v>
                </c:pt>
                <c:pt idx="719">
                  <c:v>0.24607513381165999</c:v>
                </c:pt>
                <c:pt idx="720">
                  <c:v>-0.106374952791158</c:v>
                </c:pt>
                <c:pt idx="721">
                  <c:v>0.59150936740787596</c:v>
                </c:pt>
                <c:pt idx="722">
                  <c:v>-0.48492348146384601</c:v>
                </c:pt>
                <c:pt idx="723">
                  <c:v>-0.208049784910563</c:v>
                </c:pt>
                <c:pt idx="724">
                  <c:v>-0.31242807710343201</c:v>
                </c:pt>
                <c:pt idx="725">
                  <c:v>8.2943652640510193E-2</c:v>
                </c:pt>
                <c:pt idx="726">
                  <c:v>2.6518357779246899E-2</c:v>
                </c:pt>
                <c:pt idx="727">
                  <c:v>-0.26230812520165397</c:v>
                </c:pt>
                <c:pt idx="728">
                  <c:v>-0.45949547674020602</c:v>
                </c:pt>
                <c:pt idx="729">
                  <c:v>0.92238701397992195</c:v>
                </c:pt>
                <c:pt idx="730">
                  <c:v>-0.45989972920579703</c:v>
                </c:pt>
                <c:pt idx="731">
                  <c:v>-0.74716135788826099</c:v>
                </c:pt>
                <c:pt idx="732">
                  <c:v>-0.77215135446522498</c:v>
                </c:pt>
                <c:pt idx="733">
                  <c:v>-0.70519535930853205</c:v>
                </c:pt>
                <c:pt idx="734">
                  <c:v>-0.481535993876614</c:v>
                </c:pt>
                <c:pt idx="735">
                  <c:v>-0.50875701355925795</c:v>
                </c:pt>
                <c:pt idx="736">
                  <c:v>-0.32750093488339399</c:v>
                </c:pt>
                <c:pt idx="737">
                  <c:v>-0.30658347225307098</c:v>
                </c:pt>
                <c:pt idx="738">
                  <c:v>0.285313490509084</c:v>
                </c:pt>
                <c:pt idx="739">
                  <c:v>0.79263143281551995</c:v>
                </c:pt>
                <c:pt idx="740">
                  <c:v>0.74150411923609005</c:v>
                </c:pt>
                <c:pt idx="741">
                  <c:v>0.208329351888631</c:v>
                </c:pt>
                <c:pt idx="742">
                  <c:v>-0.30162875893671998</c:v>
                </c:pt>
                <c:pt idx="743">
                  <c:v>0.484740099111511</c:v>
                </c:pt>
                <c:pt idx="744">
                  <c:v>0.246380261455031</c:v>
                </c:pt>
                <c:pt idx="745">
                  <c:v>0.86329080222432697</c:v>
                </c:pt>
                <c:pt idx="746">
                  <c:v>-0.91104384162566399</c:v>
                </c:pt>
                <c:pt idx="747">
                  <c:v>-2.75168835432586E-2</c:v>
                </c:pt>
                <c:pt idx="748">
                  <c:v>-0.55116294292691503</c:v>
                </c:pt>
                <c:pt idx="749">
                  <c:v>-0.65447526392606603</c:v>
                </c:pt>
                <c:pt idx="750">
                  <c:v>-0.65005028298408596</c:v>
                </c:pt>
                <c:pt idx="751">
                  <c:v>-0.41842979278002101</c:v>
                </c:pt>
                <c:pt idx="752">
                  <c:v>0.63537517083528705</c:v>
                </c:pt>
                <c:pt idx="753">
                  <c:v>0.97312296578519897</c:v>
                </c:pt>
                <c:pt idx="754">
                  <c:v>0.73303435200243205</c:v>
                </c:pt>
                <c:pt idx="755">
                  <c:v>-0.36930068281560502</c:v>
                </c:pt>
                <c:pt idx="756">
                  <c:v>-0.446319392159509</c:v>
                </c:pt>
                <c:pt idx="757">
                  <c:v>-0.46608751994390901</c:v>
                </c:pt>
                <c:pt idx="758">
                  <c:v>7.0336197673813203E-2</c:v>
                </c:pt>
                <c:pt idx="759">
                  <c:v>0.83759344096231603</c:v>
                </c:pt>
                <c:pt idx="760">
                  <c:v>0.29924648319057301</c:v>
                </c:pt>
                <c:pt idx="761">
                  <c:v>0.63835132823748697</c:v>
                </c:pt>
                <c:pt idx="762">
                  <c:v>-0.78547060051580997</c:v>
                </c:pt>
                <c:pt idx="763">
                  <c:v>0.13315200036015001</c:v>
                </c:pt>
                <c:pt idx="764">
                  <c:v>0.99886417556504503</c:v>
                </c:pt>
                <c:pt idx="765">
                  <c:v>-0.52265904212335801</c:v>
                </c:pt>
                <c:pt idx="766">
                  <c:v>-8.2895293673471399E-2</c:v>
                </c:pt>
                <c:pt idx="767">
                  <c:v>0.52942939588051796</c:v>
                </c:pt>
                <c:pt idx="768">
                  <c:v>0.448735628913707</c:v>
                </c:pt>
                <c:pt idx="769">
                  <c:v>0.17251025478031001</c:v>
                </c:pt>
                <c:pt idx="770">
                  <c:v>0.50194904591904699</c:v>
                </c:pt>
                <c:pt idx="771">
                  <c:v>0.30965603573494499</c:v>
                </c:pt>
                <c:pt idx="772">
                  <c:v>-0.91308441311339905</c:v>
                </c:pt>
                <c:pt idx="773">
                  <c:v>-0.95898158371161202</c:v>
                </c:pt>
                <c:pt idx="774">
                  <c:v>-0.94728549931780803</c:v>
                </c:pt>
                <c:pt idx="775">
                  <c:v>0.79406873863762995</c:v>
                </c:pt>
                <c:pt idx="776">
                  <c:v>0.82096542508251902</c:v>
                </c:pt>
                <c:pt idx="777">
                  <c:v>0.72632763004050904</c:v>
                </c:pt>
                <c:pt idx="778">
                  <c:v>-0.58717549771385702</c:v>
                </c:pt>
                <c:pt idx="779">
                  <c:v>-0.23548648270967401</c:v>
                </c:pt>
                <c:pt idx="780">
                  <c:v>0.62432700513510797</c:v>
                </c:pt>
                <c:pt idx="781">
                  <c:v>-0.23112937811617401</c:v>
                </c:pt>
                <c:pt idx="782">
                  <c:v>-0.63675165233130404</c:v>
                </c:pt>
                <c:pt idx="783">
                  <c:v>-0.12504792375343399</c:v>
                </c:pt>
                <c:pt idx="784">
                  <c:v>0.95489141802506305</c:v>
                </c:pt>
                <c:pt idx="785">
                  <c:v>0.74185677333159294</c:v>
                </c:pt>
                <c:pt idx="786">
                  <c:v>-0.28079093080414302</c:v>
                </c:pt>
                <c:pt idx="787">
                  <c:v>-0.84959319085810303</c:v>
                </c:pt>
                <c:pt idx="788">
                  <c:v>0.56010336786082404</c:v>
                </c:pt>
                <c:pt idx="789">
                  <c:v>-2.3915005179367201E-2</c:v>
                </c:pt>
                <c:pt idx="790">
                  <c:v>-0.36250101016089398</c:v>
                </c:pt>
                <c:pt idx="791">
                  <c:v>-0.28972049978337699</c:v>
                </c:pt>
                <c:pt idx="792">
                  <c:v>-0.42491116228338</c:v>
                </c:pt>
                <c:pt idx="793">
                  <c:v>-0.76606992529801798</c:v>
                </c:pt>
                <c:pt idx="794">
                  <c:v>5.4587315306262797E-2</c:v>
                </c:pt>
                <c:pt idx="795">
                  <c:v>-0.77788371566198</c:v>
                </c:pt>
                <c:pt idx="796">
                  <c:v>5.7182125228446498E-2</c:v>
                </c:pt>
                <c:pt idx="797">
                  <c:v>0.88846814796038598</c:v>
                </c:pt>
                <c:pt idx="798">
                  <c:v>0.291402879964407</c:v>
                </c:pt>
                <c:pt idx="799">
                  <c:v>0.73624836759322698</c:v>
                </c:pt>
                <c:pt idx="800">
                  <c:v>-0.70381606553001397</c:v>
                </c:pt>
                <c:pt idx="801">
                  <c:v>-0.750324510547699</c:v>
                </c:pt>
                <c:pt idx="802">
                  <c:v>0.227634213497803</c:v>
                </c:pt>
                <c:pt idx="803">
                  <c:v>0.19169800136736201</c:v>
                </c:pt>
                <c:pt idx="804">
                  <c:v>5.4850670864644999E-2</c:v>
                </c:pt>
                <c:pt idx="805">
                  <c:v>-0.27417573318177402</c:v>
                </c:pt>
                <c:pt idx="806">
                  <c:v>0.26372800232620303</c:v>
                </c:pt>
                <c:pt idx="807">
                  <c:v>0.26774463871601001</c:v>
                </c:pt>
                <c:pt idx="808">
                  <c:v>-5.93151911911729E-2</c:v>
                </c:pt>
                <c:pt idx="809">
                  <c:v>-0.72798063159347304</c:v>
                </c:pt>
                <c:pt idx="810">
                  <c:v>6.5054750872223399E-2</c:v>
                </c:pt>
                <c:pt idx="811">
                  <c:v>-0.42416610147163902</c:v>
                </c:pt>
                <c:pt idx="812">
                  <c:v>-0.69224394828675895</c:v>
                </c:pt>
                <c:pt idx="813">
                  <c:v>-0.183646136564313</c:v>
                </c:pt>
                <c:pt idx="814">
                  <c:v>-0.43052171661491601</c:v>
                </c:pt>
                <c:pt idx="815">
                  <c:v>-0.76103637070560803</c:v>
                </c:pt>
                <c:pt idx="816">
                  <c:v>-0.28987233571112497</c:v>
                </c:pt>
                <c:pt idx="817">
                  <c:v>-0.72119738672973599</c:v>
                </c:pt>
                <c:pt idx="818">
                  <c:v>-0.79682814098831101</c:v>
                </c:pt>
                <c:pt idx="819">
                  <c:v>0.31884211683466901</c:v>
                </c:pt>
                <c:pt idx="820">
                  <c:v>0.200305431925108</c:v>
                </c:pt>
                <c:pt idx="821">
                  <c:v>-0.69997777057826904</c:v>
                </c:pt>
                <c:pt idx="822">
                  <c:v>-0.39322658442139702</c:v>
                </c:pt>
                <c:pt idx="823">
                  <c:v>-0.13509719093474001</c:v>
                </c:pt>
                <c:pt idx="824">
                  <c:v>-0.80271513105409698</c:v>
                </c:pt>
                <c:pt idx="825">
                  <c:v>0.65403915455097195</c:v>
                </c:pt>
                <c:pt idx="826">
                  <c:v>-1.1472613795041799E-2</c:v>
                </c:pt>
                <c:pt idx="827">
                  <c:v>0.34673073660230003</c:v>
                </c:pt>
                <c:pt idx="828">
                  <c:v>0.69226556856303501</c:v>
                </c:pt>
                <c:pt idx="829">
                  <c:v>-0.22771139940878199</c:v>
                </c:pt>
                <c:pt idx="830">
                  <c:v>0.21445876184225299</c:v>
                </c:pt>
                <c:pt idx="831">
                  <c:v>4.3457824995944298E-2</c:v>
                </c:pt>
                <c:pt idx="832">
                  <c:v>0.20631872737935</c:v>
                </c:pt>
                <c:pt idx="833">
                  <c:v>-0.832440584674349</c:v>
                </c:pt>
                <c:pt idx="834">
                  <c:v>-4.9002908803284603E-2</c:v>
                </c:pt>
                <c:pt idx="835">
                  <c:v>-0.49977630975887299</c:v>
                </c:pt>
                <c:pt idx="836">
                  <c:v>-0.23482621333645601</c:v>
                </c:pt>
                <c:pt idx="837">
                  <c:v>-0.75702489082749902</c:v>
                </c:pt>
                <c:pt idx="838">
                  <c:v>-0.30495319661860698</c:v>
                </c:pt>
                <c:pt idx="839">
                  <c:v>0.52825690879703802</c:v>
                </c:pt>
                <c:pt idx="840">
                  <c:v>-0.95644894983444495</c:v>
                </c:pt>
                <c:pt idx="841">
                  <c:v>-0.33377386747120802</c:v>
                </c:pt>
                <c:pt idx="842">
                  <c:v>-0.61767386557816495</c:v>
                </c:pt>
                <c:pt idx="843">
                  <c:v>-0.25806829308934898</c:v>
                </c:pt>
                <c:pt idx="844">
                  <c:v>-0.22994853548522801</c:v>
                </c:pt>
                <c:pt idx="845">
                  <c:v>0.41697646971649299</c:v>
                </c:pt>
                <c:pt idx="846">
                  <c:v>-0.60494086451274598</c:v>
                </c:pt>
                <c:pt idx="847">
                  <c:v>0.93222991552433399</c:v>
                </c:pt>
                <c:pt idx="848">
                  <c:v>0.93062078538830095</c:v>
                </c:pt>
                <c:pt idx="849">
                  <c:v>0.40759216890678401</c:v>
                </c:pt>
                <c:pt idx="850">
                  <c:v>-0.74084521788683599</c:v>
                </c:pt>
                <c:pt idx="851">
                  <c:v>0.24545221636205</c:v>
                </c:pt>
                <c:pt idx="852">
                  <c:v>0.213524577527958</c:v>
                </c:pt>
                <c:pt idx="853">
                  <c:v>-1.36031646328125E-2</c:v>
                </c:pt>
                <c:pt idx="854">
                  <c:v>0.45652241949905897</c:v>
                </c:pt>
                <c:pt idx="855">
                  <c:v>0.50651020073946196</c:v>
                </c:pt>
                <c:pt idx="856">
                  <c:v>1.32231827480508E-2</c:v>
                </c:pt>
                <c:pt idx="857">
                  <c:v>-0.76477792468490002</c:v>
                </c:pt>
                <c:pt idx="858">
                  <c:v>-0.751095289414347</c:v>
                </c:pt>
                <c:pt idx="859">
                  <c:v>-5.4864514035067799E-2</c:v>
                </c:pt>
                <c:pt idx="860">
                  <c:v>0.458797244205918</c:v>
                </c:pt>
                <c:pt idx="861">
                  <c:v>0.44001569499774801</c:v>
                </c:pt>
                <c:pt idx="862">
                  <c:v>-0.72492156077184799</c:v>
                </c:pt>
                <c:pt idx="863">
                  <c:v>2.99463201631118E-2</c:v>
                </c:pt>
                <c:pt idx="864">
                  <c:v>-0.262338762375531</c:v>
                </c:pt>
                <c:pt idx="865">
                  <c:v>-0.23997118023907901</c:v>
                </c:pt>
                <c:pt idx="866">
                  <c:v>0.452876046988128</c:v>
                </c:pt>
                <c:pt idx="867">
                  <c:v>-0.575226884332383</c:v>
                </c:pt>
                <c:pt idx="868">
                  <c:v>-0.21695692162189401</c:v>
                </c:pt>
                <c:pt idx="869">
                  <c:v>0.61709644815421805</c:v>
                </c:pt>
                <c:pt idx="870">
                  <c:v>-0.66015499303715597</c:v>
                </c:pt>
                <c:pt idx="871">
                  <c:v>0.38543293461494399</c:v>
                </c:pt>
                <c:pt idx="872">
                  <c:v>0.70538201997689698</c:v>
                </c:pt>
                <c:pt idx="873">
                  <c:v>0.46619684906261799</c:v>
                </c:pt>
                <c:pt idx="874">
                  <c:v>0.26019578000365101</c:v>
                </c:pt>
                <c:pt idx="875">
                  <c:v>-0.64162071481955096</c:v>
                </c:pt>
                <c:pt idx="876">
                  <c:v>-0.74364216544966899</c:v>
                </c:pt>
                <c:pt idx="877">
                  <c:v>0.83198329051578601</c:v>
                </c:pt>
                <c:pt idx="878">
                  <c:v>-9.3726659164021703E-2</c:v>
                </c:pt>
                <c:pt idx="879">
                  <c:v>-0.39207316386695301</c:v>
                </c:pt>
                <c:pt idx="880">
                  <c:v>0.21469549394683499</c:v>
                </c:pt>
                <c:pt idx="881">
                  <c:v>0.30961982788069098</c:v>
                </c:pt>
                <c:pt idx="882">
                  <c:v>6.8242729056036094E-2</c:v>
                </c:pt>
                <c:pt idx="883">
                  <c:v>-0.148762470878498</c:v>
                </c:pt>
                <c:pt idx="884">
                  <c:v>0.74148151441811005</c:v>
                </c:pt>
                <c:pt idx="885">
                  <c:v>-0.33854801528997303</c:v>
                </c:pt>
                <c:pt idx="886">
                  <c:v>-0.21836222961472099</c:v>
                </c:pt>
                <c:pt idx="887">
                  <c:v>0.99265220071997096</c:v>
                </c:pt>
                <c:pt idx="888">
                  <c:v>-0.75691945165090502</c:v>
                </c:pt>
                <c:pt idx="889">
                  <c:v>2.9814624240618302E-3</c:v>
                </c:pt>
                <c:pt idx="890">
                  <c:v>-0.66726976196509102</c:v>
                </c:pt>
                <c:pt idx="891">
                  <c:v>1.4168007124975001E-2</c:v>
                </c:pt>
                <c:pt idx="892">
                  <c:v>-0.77652608873286999</c:v>
                </c:pt>
                <c:pt idx="893">
                  <c:v>0.43770175900159097</c:v>
                </c:pt>
                <c:pt idx="894">
                  <c:v>-0.36332793458521701</c:v>
                </c:pt>
                <c:pt idx="895">
                  <c:v>-0.44337887135829401</c:v>
                </c:pt>
                <c:pt idx="896">
                  <c:v>0.28546499537980202</c:v>
                </c:pt>
                <c:pt idx="897">
                  <c:v>0.192648252920332</c:v>
                </c:pt>
                <c:pt idx="898">
                  <c:v>0.95546021834933603</c:v>
                </c:pt>
                <c:pt idx="899">
                  <c:v>-0.93605323820522601</c:v>
                </c:pt>
                <c:pt idx="900">
                  <c:v>-0.104244497443755</c:v>
                </c:pt>
                <c:pt idx="901">
                  <c:v>0.22924492226797999</c:v>
                </c:pt>
                <c:pt idx="902">
                  <c:v>0.12928539647030701</c:v>
                </c:pt>
                <c:pt idx="903">
                  <c:v>0.85078490764859704</c:v>
                </c:pt>
                <c:pt idx="904">
                  <c:v>0.32132222953379203</c:v>
                </c:pt>
                <c:pt idx="905">
                  <c:v>0.33974470400800499</c:v>
                </c:pt>
                <c:pt idx="906">
                  <c:v>7.6368805275738499E-2</c:v>
                </c:pt>
                <c:pt idx="907">
                  <c:v>-0.74142426701173003</c:v>
                </c:pt>
                <c:pt idx="908">
                  <c:v>0.152323650816163</c:v>
                </c:pt>
                <c:pt idx="909">
                  <c:v>0.92334605964011496</c:v>
                </c:pt>
                <c:pt idx="910">
                  <c:v>-6.8649402996384404E-2</c:v>
                </c:pt>
                <c:pt idx="911">
                  <c:v>0.83607632466183002</c:v>
                </c:pt>
                <c:pt idx="912">
                  <c:v>-0.30273691787322199</c:v>
                </c:pt>
                <c:pt idx="913">
                  <c:v>0.124741573964033</c:v>
                </c:pt>
                <c:pt idx="914">
                  <c:v>0.26728496472211599</c:v>
                </c:pt>
                <c:pt idx="915">
                  <c:v>-0.62282989840066705</c:v>
                </c:pt>
                <c:pt idx="916">
                  <c:v>0.456705590414687</c:v>
                </c:pt>
                <c:pt idx="917">
                  <c:v>-0.96686112031834903</c:v>
                </c:pt>
                <c:pt idx="918">
                  <c:v>-0.74752466660016104</c:v>
                </c:pt>
                <c:pt idx="919">
                  <c:v>-0.52808722315699996</c:v>
                </c:pt>
                <c:pt idx="920">
                  <c:v>0.75338918829716595</c:v>
                </c:pt>
                <c:pt idx="921">
                  <c:v>0.22849532734365999</c:v>
                </c:pt>
                <c:pt idx="922">
                  <c:v>5.7074901037467499E-2</c:v>
                </c:pt>
                <c:pt idx="923">
                  <c:v>-0.75674853192769398</c:v>
                </c:pt>
                <c:pt idx="924">
                  <c:v>-0.24847636700360301</c:v>
                </c:pt>
                <c:pt idx="925">
                  <c:v>-0.212586161050029</c:v>
                </c:pt>
                <c:pt idx="926">
                  <c:v>0.106805320284803</c:v>
                </c:pt>
                <c:pt idx="927">
                  <c:v>3.1289177767068903E-2</c:v>
                </c:pt>
                <c:pt idx="928">
                  <c:v>0.28236304408698298</c:v>
                </c:pt>
                <c:pt idx="929">
                  <c:v>0.35922332632878101</c:v>
                </c:pt>
                <c:pt idx="930">
                  <c:v>-0.56973579096419202</c:v>
                </c:pt>
                <c:pt idx="931">
                  <c:v>0.30970258600937101</c:v>
                </c:pt>
                <c:pt idx="932">
                  <c:v>-0.77160600999518103</c:v>
                </c:pt>
                <c:pt idx="933">
                  <c:v>-0.65722793264342505</c:v>
                </c:pt>
                <c:pt idx="934">
                  <c:v>0.39855999919270402</c:v>
                </c:pt>
                <c:pt idx="935">
                  <c:v>0.879010980288494</c:v>
                </c:pt>
                <c:pt idx="936">
                  <c:v>0.75241313617570804</c:v>
                </c:pt>
                <c:pt idx="937">
                  <c:v>-0.18638664875820199</c:v>
                </c:pt>
                <c:pt idx="938">
                  <c:v>7.6540806771888598E-2</c:v>
                </c:pt>
                <c:pt idx="939">
                  <c:v>0.12137872051500501</c:v>
                </c:pt>
                <c:pt idx="940">
                  <c:v>4.5134666749596597E-2</c:v>
                </c:pt>
                <c:pt idx="941">
                  <c:v>-3.72507732658773E-2</c:v>
                </c:pt>
                <c:pt idx="942">
                  <c:v>-0.64715103838282795</c:v>
                </c:pt>
                <c:pt idx="943">
                  <c:v>0.34632928769594201</c:v>
                </c:pt>
                <c:pt idx="944">
                  <c:v>-7.4462441780864794E-2</c:v>
                </c:pt>
                <c:pt idx="945">
                  <c:v>-0.84618582543130905</c:v>
                </c:pt>
                <c:pt idx="946">
                  <c:v>-0.51055082853294897</c:v>
                </c:pt>
                <c:pt idx="947">
                  <c:v>0.57592958511736603</c:v>
                </c:pt>
                <c:pt idx="948">
                  <c:v>0.90250180884249398</c:v>
                </c:pt>
                <c:pt idx="949">
                  <c:v>-0.389697120486447</c:v>
                </c:pt>
                <c:pt idx="950">
                  <c:v>0.79217146508025904</c:v>
                </c:pt>
                <c:pt idx="951">
                  <c:v>-0.710381853454643</c:v>
                </c:pt>
                <c:pt idx="952">
                  <c:v>0.68596325004368597</c:v>
                </c:pt>
                <c:pt idx="953">
                  <c:v>-0.38413374006686402</c:v>
                </c:pt>
                <c:pt idx="954">
                  <c:v>4.3261703916125799E-2</c:v>
                </c:pt>
                <c:pt idx="955">
                  <c:v>-0.17955661459462699</c:v>
                </c:pt>
                <c:pt idx="956">
                  <c:v>0.79810204407684004</c:v>
                </c:pt>
                <c:pt idx="957">
                  <c:v>4.0496090005721998E-2</c:v>
                </c:pt>
                <c:pt idx="958">
                  <c:v>-0.55574907523292305</c:v>
                </c:pt>
                <c:pt idx="959">
                  <c:v>-0.16664695303715801</c:v>
                </c:pt>
                <c:pt idx="960">
                  <c:v>0.92740920354618395</c:v>
                </c:pt>
                <c:pt idx="961">
                  <c:v>0.79730836851299203</c:v>
                </c:pt>
                <c:pt idx="962">
                  <c:v>0.44023980312439398</c:v>
                </c:pt>
                <c:pt idx="963">
                  <c:v>-0.58607775588650102</c:v>
                </c:pt>
                <c:pt idx="964">
                  <c:v>0.15859486677514001</c:v>
                </c:pt>
                <c:pt idx="965">
                  <c:v>0.99811847635648898</c:v>
                </c:pt>
                <c:pt idx="966">
                  <c:v>-0.15118157317352701</c:v>
                </c:pt>
                <c:pt idx="967">
                  <c:v>0.35753557006150599</c:v>
                </c:pt>
                <c:pt idx="968">
                  <c:v>-0.55787236905913495</c:v>
                </c:pt>
                <c:pt idx="969">
                  <c:v>-0.66592401033561899</c:v>
                </c:pt>
                <c:pt idx="970">
                  <c:v>0.90668252862003595</c:v>
                </c:pt>
                <c:pt idx="971">
                  <c:v>-0.66371257013863505</c:v>
                </c:pt>
                <c:pt idx="972">
                  <c:v>0.77747755946271402</c:v>
                </c:pt>
                <c:pt idx="973">
                  <c:v>0.50767038795158903</c:v>
                </c:pt>
                <c:pt idx="974">
                  <c:v>0.48475752279867002</c:v>
                </c:pt>
                <c:pt idx="975">
                  <c:v>-0.150874819703955</c:v>
                </c:pt>
                <c:pt idx="976">
                  <c:v>0.180842462418671</c:v>
                </c:pt>
                <c:pt idx="977">
                  <c:v>0.51517553393187299</c:v>
                </c:pt>
                <c:pt idx="978">
                  <c:v>3.58389098414435E-2</c:v>
                </c:pt>
                <c:pt idx="979">
                  <c:v>0.31170488276383101</c:v>
                </c:pt>
                <c:pt idx="980">
                  <c:v>-0.71309893502135502</c:v>
                </c:pt>
                <c:pt idx="981">
                  <c:v>0.15704535132316</c:v>
                </c:pt>
                <c:pt idx="982">
                  <c:v>-0.17173559930197899</c:v>
                </c:pt>
                <c:pt idx="983">
                  <c:v>-0.62259764856606303</c:v>
                </c:pt>
                <c:pt idx="984">
                  <c:v>0.37855639899480997</c:v>
                </c:pt>
                <c:pt idx="985">
                  <c:v>-0.87802031048766804</c:v>
                </c:pt>
                <c:pt idx="986">
                  <c:v>-0.64264507236676105</c:v>
                </c:pt>
                <c:pt idx="987">
                  <c:v>0.79502546266793095</c:v>
                </c:pt>
                <c:pt idx="988">
                  <c:v>-0.22853374532665999</c:v>
                </c:pt>
                <c:pt idx="989">
                  <c:v>-0.597522117664672</c:v>
                </c:pt>
                <c:pt idx="990">
                  <c:v>-0.80614806530066196</c:v>
                </c:pt>
                <c:pt idx="991">
                  <c:v>-0.69666306368282804</c:v>
                </c:pt>
                <c:pt idx="992">
                  <c:v>-0.78096541353272297</c:v>
                </c:pt>
                <c:pt idx="993">
                  <c:v>0.72646634937266197</c:v>
                </c:pt>
                <c:pt idx="994">
                  <c:v>9.2794972287769603E-2</c:v>
                </c:pt>
                <c:pt idx="995">
                  <c:v>0.238436538514913</c:v>
                </c:pt>
                <c:pt idx="996">
                  <c:v>-0.26684134946363097</c:v>
                </c:pt>
                <c:pt idx="997">
                  <c:v>0.47407893508351301</c:v>
                </c:pt>
                <c:pt idx="998">
                  <c:v>0.32676889793931302</c:v>
                </c:pt>
                <c:pt idx="999">
                  <c:v>-0.74417690868975395</c:v>
                </c:pt>
                <c:pt idx="1000">
                  <c:v>-0.48693321380884103</c:v>
                </c:pt>
                <c:pt idx="1001">
                  <c:v>0.820870364021972</c:v>
                </c:pt>
                <c:pt idx="1002">
                  <c:v>-0.350129369579181</c:v>
                </c:pt>
                <c:pt idx="1003">
                  <c:v>3.5764628154866203E-4</c:v>
                </c:pt>
                <c:pt idx="1004">
                  <c:v>-0.40310250793452501</c:v>
                </c:pt>
                <c:pt idx="1005">
                  <c:v>0.75120547613855004</c:v>
                </c:pt>
                <c:pt idx="1006">
                  <c:v>-0.75655736847411303</c:v>
                </c:pt>
                <c:pt idx="1007">
                  <c:v>-0.859529647701475</c:v>
                </c:pt>
                <c:pt idx="1008">
                  <c:v>-0.61240520554654898</c:v>
                </c:pt>
                <c:pt idx="1009">
                  <c:v>-0.23858051041263201</c:v>
                </c:pt>
                <c:pt idx="1010">
                  <c:v>-0.62297445203127799</c:v>
                </c:pt>
                <c:pt idx="1011">
                  <c:v>0.79986467125397398</c:v>
                </c:pt>
                <c:pt idx="1012">
                  <c:v>0.184023244398684</c:v>
                </c:pt>
                <c:pt idx="1013">
                  <c:v>0.29798725418154598</c:v>
                </c:pt>
                <c:pt idx="1014">
                  <c:v>0.47907657710585899</c:v>
                </c:pt>
                <c:pt idx="1015">
                  <c:v>3.7400578357431602E-3</c:v>
                </c:pt>
                <c:pt idx="1016">
                  <c:v>-0.83158653822577</c:v>
                </c:pt>
                <c:pt idx="1017">
                  <c:v>0.492857309443748</c:v>
                </c:pt>
                <c:pt idx="1018">
                  <c:v>-0.15439129269694199</c:v>
                </c:pt>
                <c:pt idx="1019">
                  <c:v>-0.49906701954241001</c:v>
                </c:pt>
                <c:pt idx="1020">
                  <c:v>0.91141808241032296</c:v>
                </c:pt>
                <c:pt idx="1021">
                  <c:v>0.88374564818453605</c:v>
                </c:pt>
                <c:pt idx="1022">
                  <c:v>0.405007560456143</c:v>
                </c:pt>
                <c:pt idx="1023">
                  <c:v>0.26564378806897099</c:v>
                </c:pt>
                <c:pt idx="1024">
                  <c:v>-0.55918066673229405</c:v>
                </c:pt>
                <c:pt idx="1025">
                  <c:v>0.817314217709187</c:v>
                </c:pt>
                <c:pt idx="1026">
                  <c:v>-0.210812672502732</c:v>
                </c:pt>
                <c:pt idx="1027">
                  <c:v>0.58103890768150201</c:v>
                </c:pt>
                <c:pt idx="1028">
                  <c:v>-0.170592773174641</c:v>
                </c:pt>
                <c:pt idx="1029">
                  <c:v>-0.24543784453348899</c:v>
                </c:pt>
                <c:pt idx="1030">
                  <c:v>-0.71444680698671903</c:v>
                </c:pt>
                <c:pt idx="1031">
                  <c:v>-5.6160864592722903E-2</c:v>
                </c:pt>
                <c:pt idx="1032">
                  <c:v>0.79534817714266504</c:v>
                </c:pt>
                <c:pt idx="1033">
                  <c:v>-0.41254250446844198</c:v>
                </c:pt>
                <c:pt idx="1034">
                  <c:v>0.81770014881634401</c:v>
                </c:pt>
                <c:pt idx="1035">
                  <c:v>0.49449724441561099</c:v>
                </c:pt>
                <c:pt idx="1036">
                  <c:v>0.55403362044533899</c:v>
                </c:pt>
                <c:pt idx="1037">
                  <c:v>0.53342209893386405</c:v>
                </c:pt>
                <c:pt idx="1038">
                  <c:v>-0.13497830723330401</c:v>
                </c:pt>
                <c:pt idx="1039">
                  <c:v>0.75638060484813596</c:v>
                </c:pt>
                <c:pt idx="1040">
                  <c:v>-0.34173064302413703</c:v>
                </c:pt>
                <c:pt idx="1041">
                  <c:v>0.720685793164901</c:v>
                </c:pt>
                <c:pt idx="1042">
                  <c:v>0.60105706034083695</c:v>
                </c:pt>
                <c:pt idx="1043">
                  <c:v>0.458283750575187</c:v>
                </c:pt>
                <c:pt idx="1044">
                  <c:v>-0.79237219960335503</c:v>
                </c:pt>
                <c:pt idx="1045">
                  <c:v>-0.76345238875210597</c:v>
                </c:pt>
                <c:pt idx="1046">
                  <c:v>0.14327741301619301</c:v>
                </c:pt>
                <c:pt idx="1047">
                  <c:v>0.77369894136061801</c:v>
                </c:pt>
                <c:pt idx="1048">
                  <c:v>0.41273560520859398</c:v>
                </c:pt>
                <c:pt idx="1049">
                  <c:v>-0.74366855606341098</c:v>
                </c:pt>
                <c:pt idx="1050">
                  <c:v>-0.73083421610241595</c:v>
                </c:pt>
                <c:pt idx="1051">
                  <c:v>-0.75997815822972004</c:v>
                </c:pt>
                <c:pt idx="1052">
                  <c:v>0.27080303027552199</c:v>
                </c:pt>
                <c:pt idx="1053">
                  <c:v>0.94722480172986501</c:v>
                </c:pt>
                <c:pt idx="1054">
                  <c:v>0.43483477353177002</c:v>
                </c:pt>
                <c:pt idx="1055">
                  <c:v>-0.180889529445112</c:v>
                </c:pt>
                <c:pt idx="1056">
                  <c:v>-0.60073621711197001</c:v>
                </c:pt>
                <c:pt idx="1057">
                  <c:v>0.87642843400977399</c:v>
                </c:pt>
                <c:pt idx="1058">
                  <c:v>-0.74060061546343503</c:v>
                </c:pt>
                <c:pt idx="1059">
                  <c:v>0.30775408113602298</c:v>
                </c:pt>
                <c:pt idx="1060">
                  <c:v>-0.28650997176014098</c:v>
                </c:pt>
                <c:pt idx="1061">
                  <c:v>0.39833185862792903</c:v>
                </c:pt>
                <c:pt idx="1062">
                  <c:v>0.31687110775109401</c:v>
                </c:pt>
                <c:pt idx="1063">
                  <c:v>3.5395365624400502E-2</c:v>
                </c:pt>
                <c:pt idx="1064">
                  <c:v>-0.47978017250716898</c:v>
                </c:pt>
                <c:pt idx="1065">
                  <c:v>-0.79293872529032206</c:v>
                </c:pt>
                <c:pt idx="1066">
                  <c:v>0.73990095970013203</c:v>
                </c:pt>
                <c:pt idx="1067">
                  <c:v>-0.74280351463431304</c:v>
                </c:pt>
                <c:pt idx="1068">
                  <c:v>-0.23655749274288199</c:v>
                </c:pt>
                <c:pt idx="1069">
                  <c:v>0.25720193137983499</c:v>
                </c:pt>
                <c:pt idx="1070">
                  <c:v>-0.22360729703846499</c:v>
                </c:pt>
                <c:pt idx="1071">
                  <c:v>0.749696703731351</c:v>
                </c:pt>
                <c:pt idx="1072">
                  <c:v>0.62478310406552995</c:v>
                </c:pt>
                <c:pt idx="1073">
                  <c:v>-0.73818395138125603</c:v>
                </c:pt>
                <c:pt idx="1074">
                  <c:v>0.36495437300099998</c:v>
                </c:pt>
                <c:pt idx="1075">
                  <c:v>-0.846260063456584</c:v>
                </c:pt>
                <c:pt idx="1076">
                  <c:v>0.51431597532593298</c:v>
                </c:pt>
                <c:pt idx="1077">
                  <c:v>-0.93725734684749096</c:v>
                </c:pt>
                <c:pt idx="1078">
                  <c:v>-0.90072866750205005</c:v>
                </c:pt>
                <c:pt idx="1079">
                  <c:v>0.170928118223139</c:v>
                </c:pt>
                <c:pt idx="1080">
                  <c:v>1.8537867616066499E-2</c:v>
                </c:pt>
                <c:pt idx="1081">
                  <c:v>0.21285098994278301</c:v>
                </c:pt>
                <c:pt idx="1082">
                  <c:v>8.0123565476421396E-2</c:v>
                </c:pt>
                <c:pt idx="1083">
                  <c:v>0.91859800191245999</c:v>
                </c:pt>
                <c:pt idx="1084">
                  <c:v>-0.45766658837415802</c:v>
                </c:pt>
                <c:pt idx="1085">
                  <c:v>-0.22155171270951099</c:v>
                </c:pt>
                <c:pt idx="1086">
                  <c:v>-0.71820395247097801</c:v>
                </c:pt>
                <c:pt idx="1087">
                  <c:v>0.32821967132018598</c:v>
                </c:pt>
                <c:pt idx="1088">
                  <c:v>0.117859665394355</c:v>
                </c:pt>
                <c:pt idx="1089">
                  <c:v>0.104676594210466</c:v>
                </c:pt>
                <c:pt idx="1090">
                  <c:v>0.79660191728968099</c:v>
                </c:pt>
                <c:pt idx="1091">
                  <c:v>0.82013987324386395</c:v>
                </c:pt>
                <c:pt idx="1092">
                  <c:v>-0.43174798438573903</c:v>
                </c:pt>
                <c:pt idx="1093">
                  <c:v>-8.4575988083404705E-2</c:v>
                </c:pt>
                <c:pt idx="1094">
                  <c:v>-0.77001555264168497</c:v>
                </c:pt>
                <c:pt idx="1095">
                  <c:v>0.75433206045619805</c:v>
                </c:pt>
                <c:pt idx="1096">
                  <c:v>-0.19493587222071199</c:v>
                </c:pt>
                <c:pt idx="1097">
                  <c:v>-3.03627682522986E-2</c:v>
                </c:pt>
                <c:pt idx="1098">
                  <c:v>0.87345391941814599</c:v>
                </c:pt>
                <c:pt idx="1099">
                  <c:v>0.74876019426124596</c:v>
                </c:pt>
                <c:pt idx="1100">
                  <c:v>-0.239464970511438</c:v>
                </c:pt>
                <c:pt idx="1101">
                  <c:v>-0.317750647895778</c:v>
                </c:pt>
                <c:pt idx="1102">
                  <c:v>0.41035069884002801</c:v>
                </c:pt>
                <c:pt idx="1103">
                  <c:v>-0.72107973258575797</c:v>
                </c:pt>
                <c:pt idx="1104">
                  <c:v>9.5394794060792598E-2</c:v>
                </c:pt>
                <c:pt idx="1105">
                  <c:v>-0.714762975906029</c:v>
                </c:pt>
                <c:pt idx="1106">
                  <c:v>0.31769814004126601</c:v>
                </c:pt>
                <c:pt idx="1107">
                  <c:v>2.5415941272734998E-3</c:v>
                </c:pt>
                <c:pt idx="1108">
                  <c:v>0.92183042075445898</c:v>
                </c:pt>
                <c:pt idx="1109">
                  <c:v>-0.88813443211930299</c:v>
                </c:pt>
                <c:pt idx="1110">
                  <c:v>0.29352148717335602</c:v>
                </c:pt>
                <c:pt idx="1111">
                  <c:v>0.81262436236861002</c:v>
                </c:pt>
                <c:pt idx="1112">
                  <c:v>0.53640152698732202</c:v>
                </c:pt>
                <c:pt idx="1113">
                  <c:v>0.13041603914359701</c:v>
                </c:pt>
                <c:pt idx="1114">
                  <c:v>-0.76117338822494596</c:v>
                </c:pt>
                <c:pt idx="1115">
                  <c:v>-0.227554204744185</c:v>
                </c:pt>
                <c:pt idx="1116">
                  <c:v>-0.81910397541806201</c:v>
                </c:pt>
                <c:pt idx="1117">
                  <c:v>0.26426562486242999</c:v>
                </c:pt>
                <c:pt idx="1118">
                  <c:v>0.71544737012515003</c:v>
                </c:pt>
                <c:pt idx="1119">
                  <c:v>0.13627806724737901</c:v>
                </c:pt>
                <c:pt idx="1120">
                  <c:v>-0.89614887794329201</c:v>
                </c:pt>
                <c:pt idx="1121">
                  <c:v>0.91076984770819602</c:v>
                </c:pt>
                <c:pt idx="1122">
                  <c:v>-0.47437923480834499</c:v>
                </c:pt>
                <c:pt idx="1123">
                  <c:v>-0.379803404125371</c:v>
                </c:pt>
                <c:pt idx="1124">
                  <c:v>0.21962823522554201</c:v>
                </c:pt>
                <c:pt idx="1125">
                  <c:v>-0.92069811282748604</c:v>
                </c:pt>
                <c:pt idx="1126">
                  <c:v>0.77823931166566596</c:v>
                </c:pt>
                <c:pt idx="1127">
                  <c:v>0.55952198082986504</c:v>
                </c:pt>
                <c:pt idx="1128">
                  <c:v>0.24229691022900199</c:v>
                </c:pt>
                <c:pt idx="1129">
                  <c:v>0.76120806092305704</c:v>
                </c:pt>
                <c:pt idx="1130">
                  <c:v>0.80638979810408895</c:v>
                </c:pt>
                <c:pt idx="1131">
                  <c:v>-0.36253499269436001</c:v>
                </c:pt>
                <c:pt idx="1132">
                  <c:v>0.25837405820849701</c:v>
                </c:pt>
                <c:pt idx="1133">
                  <c:v>0.957177014006381</c:v>
                </c:pt>
                <c:pt idx="1134">
                  <c:v>-0.56486400260111802</c:v>
                </c:pt>
                <c:pt idx="1135">
                  <c:v>-0.31681643556689598</c:v>
                </c:pt>
                <c:pt idx="1136">
                  <c:v>-0.13403997840822299</c:v>
                </c:pt>
                <c:pt idx="1137">
                  <c:v>-0.92263190180379295</c:v>
                </c:pt>
                <c:pt idx="1138">
                  <c:v>0.55323863762821002</c:v>
                </c:pt>
                <c:pt idx="1139">
                  <c:v>0.34468755270940699</c:v>
                </c:pt>
                <c:pt idx="1140">
                  <c:v>0.57898843034039504</c:v>
                </c:pt>
                <c:pt idx="1141">
                  <c:v>0.55984036732833398</c:v>
                </c:pt>
                <c:pt idx="1142">
                  <c:v>0.118156442616867</c:v>
                </c:pt>
                <c:pt idx="1143">
                  <c:v>0.25910906173234999</c:v>
                </c:pt>
                <c:pt idx="1144">
                  <c:v>-0.44063752177492399</c:v>
                </c:pt>
                <c:pt idx="1145">
                  <c:v>-0.77359969760588498</c:v>
                </c:pt>
                <c:pt idx="1146">
                  <c:v>0.692860672899418</c:v>
                </c:pt>
                <c:pt idx="1147">
                  <c:v>9.7372925563988702E-2</c:v>
                </c:pt>
                <c:pt idx="1148">
                  <c:v>-8.7549469893886105E-3</c:v>
                </c:pt>
                <c:pt idx="1149">
                  <c:v>-0.99700191557999396</c:v>
                </c:pt>
                <c:pt idx="1150">
                  <c:v>-0.50323974660638404</c:v>
                </c:pt>
                <c:pt idx="1151">
                  <c:v>-0.320683357407754</c:v>
                </c:pt>
                <c:pt idx="1152">
                  <c:v>-0.66757362559410505</c:v>
                </c:pt>
                <c:pt idx="1153">
                  <c:v>0.559038593425214</c:v>
                </c:pt>
                <c:pt idx="1154">
                  <c:v>0.94684278022637502</c:v>
                </c:pt>
                <c:pt idx="1155">
                  <c:v>-0.69428260082882798</c:v>
                </c:pt>
                <c:pt idx="1156">
                  <c:v>-0.47224677836912099</c:v>
                </c:pt>
                <c:pt idx="1157">
                  <c:v>-0.48853505786344198</c:v>
                </c:pt>
                <c:pt idx="1158">
                  <c:v>6.5997057071143797E-2</c:v>
                </c:pt>
                <c:pt idx="1159">
                  <c:v>-0.26554944209106202</c:v>
                </c:pt>
                <c:pt idx="1160">
                  <c:v>-0.23836369529432999</c:v>
                </c:pt>
                <c:pt idx="1161">
                  <c:v>-7.5019112971167201E-2</c:v>
                </c:pt>
                <c:pt idx="1162">
                  <c:v>0.85057221412319495</c:v>
                </c:pt>
                <c:pt idx="1163">
                  <c:v>-0.61341070708252299</c:v>
                </c:pt>
                <c:pt idx="1164">
                  <c:v>0.75331674163330697</c:v>
                </c:pt>
                <c:pt idx="1165">
                  <c:v>0.45494641630682398</c:v>
                </c:pt>
                <c:pt idx="1166">
                  <c:v>0.33181767737788598</c:v>
                </c:pt>
                <c:pt idx="1167">
                  <c:v>0.25282029695448399</c:v>
                </c:pt>
                <c:pt idx="1168">
                  <c:v>0.18728636312816399</c:v>
                </c:pt>
                <c:pt idx="1169">
                  <c:v>0.61213785802054099</c:v>
                </c:pt>
                <c:pt idx="1170">
                  <c:v>0.75698181749611604</c:v>
                </c:pt>
                <c:pt idx="1171">
                  <c:v>-0.26887473848615001</c:v>
                </c:pt>
                <c:pt idx="1172">
                  <c:v>0.269347779121688</c:v>
                </c:pt>
                <c:pt idx="1173">
                  <c:v>-0.94480149457150298</c:v>
                </c:pt>
                <c:pt idx="1174">
                  <c:v>-0.18715964127207099</c:v>
                </c:pt>
                <c:pt idx="1175">
                  <c:v>0.93064783103663495</c:v>
                </c:pt>
                <c:pt idx="1176">
                  <c:v>0.985302114118214</c:v>
                </c:pt>
                <c:pt idx="1177">
                  <c:v>0.82823796305012298</c:v>
                </c:pt>
                <c:pt idx="1178">
                  <c:v>0.97421827432807595</c:v>
                </c:pt>
                <c:pt idx="1179">
                  <c:v>-0.12135872210217399</c:v>
                </c:pt>
                <c:pt idx="1180">
                  <c:v>-0.86355366570790104</c:v>
                </c:pt>
                <c:pt idx="1181">
                  <c:v>-0.89870309864213305</c:v>
                </c:pt>
                <c:pt idx="1182">
                  <c:v>-0.25577011215412798</c:v>
                </c:pt>
                <c:pt idx="1183">
                  <c:v>0.10867612538818899</c:v>
                </c:pt>
                <c:pt idx="1184">
                  <c:v>0.79209760363094495</c:v>
                </c:pt>
                <c:pt idx="1185">
                  <c:v>-0.361986761279949</c:v>
                </c:pt>
                <c:pt idx="1186">
                  <c:v>-0.26084536602428998</c:v>
                </c:pt>
                <c:pt idx="1187">
                  <c:v>0.97811631623497797</c:v>
                </c:pt>
                <c:pt idx="1188">
                  <c:v>0.17026198985718699</c:v>
                </c:pt>
                <c:pt idx="1189">
                  <c:v>-0.58867393547143998</c:v>
                </c:pt>
                <c:pt idx="1190">
                  <c:v>0.342915737582552</c:v>
                </c:pt>
                <c:pt idx="1191">
                  <c:v>0.71425810486473695</c:v>
                </c:pt>
                <c:pt idx="1192">
                  <c:v>0.72815338866969803</c:v>
                </c:pt>
                <c:pt idx="1193">
                  <c:v>-0.85600809816866197</c:v>
                </c:pt>
                <c:pt idx="1194">
                  <c:v>0.24180380152328801</c:v>
                </c:pt>
                <c:pt idx="1195">
                  <c:v>-0.18639510863480399</c:v>
                </c:pt>
                <c:pt idx="1196">
                  <c:v>3.5738373030227803E-2</c:v>
                </c:pt>
                <c:pt idx="1197">
                  <c:v>0.71073279249500598</c:v>
                </c:pt>
                <c:pt idx="1198">
                  <c:v>-0.53146414878631099</c:v>
                </c:pt>
                <c:pt idx="1199">
                  <c:v>0.71522297428086001</c:v>
                </c:pt>
                <c:pt idx="1200">
                  <c:v>0.64803220729865096</c:v>
                </c:pt>
                <c:pt idx="1201">
                  <c:v>-0.68173100705080802</c:v>
                </c:pt>
                <c:pt idx="1202">
                  <c:v>0.16960871989684301</c:v>
                </c:pt>
                <c:pt idx="1203">
                  <c:v>0.76699775065669695</c:v>
                </c:pt>
                <c:pt idx="1204">
                  <c:v>0.75943265588525699</c:v>
                </c:pt>
                <c:pt idx="1205">
                  <c:v>0.56557829269574</c:v>
                </c:pt>
                <c:pt idx="1206">
                  <c:v>-0.85762723328211299</c:v>
                </c:pt>
                <c:pt idx="1207">
                  <c:v>0.73701065320996095</c:v>
                </c:pt>
                <c:pt idx="1208">
                  <c:v>-0.93563298388633998</c:v>
                </c:pt>
                <c:pt idx="1209">
                  <c:v>0.930594194459192</c:v>
                </c:pt>
                <c:pt idx="1210">
                  <c:v>0.70143601152802204</c:v>
                </c:pt>
                <c:pt idx="1211">
                  <c:v>-0.79051732440563305</c:v>
                </c:pt>
                <c:pt idx="1212">
                  <c:v>-0.59240776483689395</c:v>
                </c:pt>
                <c:pt idx="1213">
                  <c:v>0.64158614911212297</c:v>
                </c:pt>
                <c:pt idx="1214">
                  <c:v>1.3238993775156201E-2</c:v>
                </c:pt>
                <c:pt idx="1215">
                  <c:v>0.66336943551456395</c:v>
                </c:pt>
                <c:pt idx="1216">
                  <c:v>0.44733263109438398</c:v>
                </c:pt>
                <c:pt idx="1217">
                  <c:v>0.71492161914905294</c:v>
                </c:pt>
                <c:pt idx="1218">
                  <c:v>-0.32257817128673599</c:v>
                </c:pt>
                <c:pt idx="1219">
                  <c:v>0.76546300935936296</c:v>
                </c:pt>
                <c:pt idx="1220">
                  <c:v>-0.14007952981685101</c:v>
                </c:pt>
                <c:pt idx="1221">
                  <c:v>-0.111589848719513</c:v>
                </c:pt>
                <c:pt idx="1222">
                  <c:v>-0.97606742249351197</c:v>
                </c:pt>
                <c:pt idx="1223">
                  <c:v>0.140221784749408</c:v>
                </c:pt>
                <c:pt idx="1224">
                  <c:v>-6.3660619422559503E-2</c:v>
                </c:pt>
                <c:pt idx="1225">
                  <c:v>-0.83915618869025999</c:v>
                </c:pt>
                <c:pt idx="1226">
                  <c:v>0.55248822345485404</c:v>
                </c:pt>
                <c:pt idx="1227">
                  <c:v>0.75072685645071602</c:v>
                </c:pt>
                <c:pt idx="1228">
                  <c:v>-0.70792308120604097</c:v>
                </c:pt>
                <c:pt idx="1229">
                  <c:v>0.225603649183796</c:v>
                </c:pt>
                <c:pt idx="1230">
                  <c:v>-0.15305316716948</c:v>
                </c:pt>
                <c:pt idx="1231">
                  <c:v>0.95754575567942901</c:v>
                </c:pt>
                <c:pt idx="1232">
                  <c:v>0.74334484379431198</c:v>
                </c:pt>
                <c:pt idx="1233">
                  <c:v>0.22542789448675199</c:v>
                </c:pt>
                <c:pt idx="1234">
                  <c:v>-0.92122579249961001</c:v>
                </c:pt>
                <c:pt idx="1235">
                  <c:v>0.983661394296102</c:v>
                </c:pt>
                <c:pt idx="1236">
                  <c:v>0.37132668521189399</c:v>
                </c:pt>
                <c:pt idx="1237">
                  <c:v>-0.54123644515638003</c:v>
                </c:pt>
                <c:pt idx="1238">
                  <c:v>-0.27461867005358598</c:v>
                </c:pt>
                <c:pt idx="1239">
                  <c:v>0.58344401800108303</c:v>
                </c:pt>
                <c:pt idx="1240">
                  <c:v>0.75248656359961796</c:v>
                </c:pt>
                <c:pt idx="1241">
                  <c:v>0.61247211672593904</c:v>
                </c:pt>
                <c:pt idx="1242">
                  <c:v>7.2389219115119099E-2</c:v>
                </c:pt>
                <c:pt idx="1243">
                  <c:v>-0.87394959303901698</c:v>
                </c:pt>
                <c:pt idx="1244">
                  <c:v>0.34678746597030102</c:v>
                </c:pt>
                <c:pt idx="1245">
                  <c:v>0.82188006480620002</c:v>
                </c:pt>
                <c:pt idx="1246">
                  <c:v>0.63510028615925695</c:v>
                </c:pt>
                <c:pt idx="1247">
                  <c:v>-0.53908163192041803</c:v>
                </c:pt>
                <c:pt idx="1248">
                  <c:v>-0.35273492805104301</c:v>
                </c:pt>
                <c:pt idx="1249">
                  <c:v>0.75465988385643701</c:v>
                </c:pt>
                <c:pt idx="1250">
                  <c:v>-0.34014875329493899</c:v>
                </c:pt>
                <c:pt idx="1251">
                  <c:v>0.17734431228893499</c:v>
                </c:pt>
                <c:pt idx="1252">
                  <c:v>-0.640861383752931</c:v>
                </c:pt>
                <c:pt idx="1253">
                  <c:v>0.98378035582128898</c:v>
                </c:pt>
                <c:pt idx="1254">
                  <c:v>-1.93365836596977E-2</c:v>
                </c:pt>
                <c:pt idx="1255">
                  <c:v>2.5972876005688698E-2</c:v>
                </c:pt>
                <c:pt idx="1256">
                  <c:v>0.142279088680033</c:v>
                </c:pt>
                <c:pt idx="1257">
                  <c:v>0.88518288706544301</c:v>
                </c:pt>
                <c:pt idx="1258">
                  <c:v>-0.22234214189676199</c:v>
                </c:pt>
                <c:pt idx="1259">
                  <c:v>-0.755777311206693</c:v>
                </c:pt>
                <c:pt idx="1260">
                  <c:v>-0.40175823017758899</c:v>
                </c:pt>
                <c:pt idx="1261">
                  <c:v>-0.235423152522205</c:v>
                </c:pt>
                <c:pt idx="1262">
                  <c:v>-0.24459500896028499</c:v>
                </c:pt>
                <c:pt idx="1263">
                  <c:v>-0.60949018668171995</c:v>
                </c:pt>
                <c:pt idx="1264">
                  <c:v>0.79382465553720605</c:v>
                </c:pt>
                <c:pt idx="1265">
                  <c:v>-0.24239403484979399</c:v>
                </c:pt>
                <c:pt idx="1266">
                  <c:v>0.62800091423969095</c:v>
                </c:pt>
                <c:pt idx="1267">
                  <c:v>0.33840898413185799</c:v>
                </c:pt>
                <c:pt idx="1268">
                  <c:v>0.171877538579018</c:v>
                </c:pt>
                <c:pt idx="1269">
                  <c:v>0.51139377750681603</c:v>
                </c:pt>
                <c:pt idx="1270">
                  <c:v>0.37604774273135699</c:v>
                </c:pt>
                <c:pt idx="1271">
                  <c:v>0.94809426631356897</c:v>
                </c:pt>
                <c:pt idx="1272">
                  <c:v>0.56067681305447503</c:v>
                </c:pt>
                <c:pt idx="1273">
                  <c:v>-0.280561869529803</c:v>
                </c:pt>
                <c:pt idx="1274">
                  <c:v>0.38364357510654501</c:v>
                </c:pt>
                <c:pt idx="1275">
                  <c:v>0.79047938102647097</c:v>
                </c:pt>
                <c:pt idx="1276">
                  <c:v>0.99826678324520401</c:v>
                </c:pt>
                <c:pt idx="1277">
                  <c:v>-0.73103800528512197</c:v>
                </c:pt>
                <c:pt idx="1278">
                  <c:v>0.24143578852554301</c:v>
                </c:pt>
                <c:pt idx="1279">
                  <c:v>0.74612513701059502</c:v>
                </c:pt>
                <c:pt idx="1280">
                  <c:v>0.96088934247153501</c:v>
                </c:pt>
                <c:pt idx="1281">
                  <c:v>-0.37360276287342697</c:v>
                </c:pt>
                <c:pt idx="1282">
                  <c:v>-0.56985924727283399</c:v>
                </c:pt>
                <c:pt idx="1283">
                  <c:v>-0.84576759962015602</c:v>
                </c:pt>
                <c:pt idx="1284">
                  <c:v>-0.90088734305303897</c:v>
                </c:pt>
                <c:pt idx="1285">
                  <c:v>-0.55022772390141494</c:v>
                </c:pt>
                <c:pt idx="1286">
                  <c:v>-0.95714035464513803</c:v>
                </c:pt>
                <c:pt idx="1287">
                  <c:v>0.13052498738434301</c:v>
                </c:pt>
                <c:pt idx="1288">
                  <c:v>0.79902918426046299</c:v>
                </c:pt>
                <c:pt idx="1289">
                  <c:v>0.368003493467983</c:v>
                </c:pt>
                <c:pt idx="1290">
                  <c:v>-0.953243719586095</c:v>
                </c:pt>
                <c:pt idx="1291">
                  <c:v>-0.236703419414031</c:v>
                </c:pt>
                <c:pt idx="1292">
                  <c:v>-0.80003799227394801</c:v>
                </c:pt>
                <c:pt idx="1293">
                  <c:v>0.35376070711136798</c:v>
                </c:pt>
                <c:pt idx="1294">
                  <c:v>-0.44271197451904298</c:v>
                </c:pt>
                <c:pt idx="1295">
                  <c:v>-0.37362631538521501</c:v>
                </c:pt>
                <c:pt idx="1296">
                  <c:v>0.24386696873459601</c:v>
                </c:pt>
                <c:pt idx="1297">
                  <c:v>-0.74576821388232395</c:v>
                </c:pt>
                <c:pt idx="1298">
                  <c:v>0.63925114188675103</c:v>
                </c:pt>
                <c:pt idx="1299">
                  <c:v>0.18134874973499299</c:v>
                </c:pt>
                <c:pt idx="1300">
                  <c:v>0.150428422624309</c:v>
                </c:pt>
                <c:pt idx="1301">
                  <c:v>0.112425169508777</c:v>
                </c:pt>
                <c:pt idx="1302">
                  <c:v>-0.73191042478310397</c:v>
                </c:pt>
                <c:pt idx="1303">
                  <c:v>0.66234346294902902</c:v>
                </c:pt>
                <c:pt idx="1304">
                  <c:v>0.57978762863762701</c:v>
                </c:pt>
                <c:pt idx="1305">
                  <c:v>0.80346619548096398</c:v>
                </c:pt>
                <c:pt idx="1306">
                  <c:v>0.17661932616582901</c:v>
                </c:pt>
                <c:pt idx="1307">
                  <c:v>0.20795251116578201</c:v>
                </c:pt>
                <c:pt idx="1308">
                  <c:v>0.85735546995928502</c:v>
                </c:pt>
                <c:pt idx="1309">
                  <c:v>0.83773461964732399</c:v>
                </c:pt>
                <c:pt idx="1310">
                  <c:v>-0.46536094398768102</c:v>
                </c:pt>
                <c:pt idx="1311">
                  <c:v>0.73918117454823795</c:v>
                </c:pt>
                <c:pt idx="1312">
                  <c:v>0.151992821122548</c:v>
                </c:pt>
                <c:pt idx="1313">
                  <c:v>0.39712189751921401</c:v>
                </c:pt>
                <c:pt idx="1314">
                  <c:v>0.49132465131329101</c:v>
                </c:pt>
                <c:pt idx="1315">
                  <c:v>-0.33156348885315301</c:v>
                </c:pt>
                <c:pt idx="1316">
                  <c:v>-3.8738670376713101E-2</c:v>
                </c:pt>
                <c:pt idx="1317">
                  <c:v>-0.87856197697628202</c:v>
                </c:pt>
                <c:pt idx="1318">
                  <c:v>0.202413149803956</c:v>
                </c:pt>
                <c:pt idx="1319">
                  <c:v>0.61185755716073098</c:v>
                </c:pt>
                <c:pt idx="1320">
                  <c:v>0.66019362832761197</c:v>
                </c:pt>
                <c:pt idx="1321">
                  <c:v>-0.96057230521351</c:v>
                </c:pt>
                <c:pt idx="1322">
                  <c:v>0.61238483037282099</c:v>
                </c:pt>
                <c:pt idx="1323">
                  <c:v>-0.67722543057912898</c:v>
                </c:pt>
                <c:pt idx="1324">
                  <c:v>-0.243991613533145</c:v>
                </c:pt>
                <c:pt idx="1325">
                  <c:v>0.27680953581594198</c:v>
                </c:pt>
                <c:pt idx="1326">
                  <c:v>0.58759383886690497</c:v>
                </c:pt>
                <c:pt idx="1327">
                  <c:v>-0.58588404721920095</c:v>
                </c:pt>
                <c:pt idx="1328">
                  <c:v>0.50462937353870796</c:v>
                </c:pt>
                <c:pt idx="1329">
                  <c:v>-0.88245849932891196</c:v>
                </c:pt>
                <c:pt idx="1330">
                  <c:v>0.77150569518552703</c:v>
                </c:pt>
                <c:pt idx="1331">
                  <c:v>-0.58762117186506602</c:v>
                </c:pt>
                <c:pt idx="1332">
                  <c:v>0.73354025454815497</c:v>
                </c:pt>
                <c:pt idx="1333">
                  <c:v>-0.24554996302746199</c:v>
                </c:pt>
                <c:pt idx="1334">
                  <c:v>-2.82692822455465E-2</c:v>
                </c:pt>
                <c:pt idx="1335">
                  <c:v>-0.405025733906342</c:v>
                </c:pt>
                <c:pt idx="1336">
                  <c:v>0.22726953677245201</c:v>
                </c:pt>
                <c:pt idx="1337">
                  <c:v>-0.29762622962402802</c:v>
                </c:pt>
                <c:pt idx="1338">
                  <c:v>-0.77282974455717202</c:v>
                </c:pt>
                <c:pt idx="1339">
                  <c:v>0.26007337714767897</c:v>
                </c:pt>
                <c:pt idx="1340">
                  <c:v>-0.37060095419667</c:v>
                </c:pt>
                <c:pt idx="1341">
                  <c:v>9.2140480619422496E-2</c:v>
                </c:pt>
                <c:pt idx="1342">
                  <c:v>0.76294193453274395</c:v>
                </c:pt>
                <c:pt idx="1343">
                  <c:v>0.72644835811005404</c:v>
                </c:pt>
                <c:pt idx="1344">
                  <c:v>-0.78389987617833101</c:v>
                </c:pt>
                <c:pt idx="1345">
                  <c:v>0.71733549950484998</c:v>
                </c:pt>
                <c:pt idx="1346">
                  <c:v>0.69208745347132405</c:v>
                </c:pt>
                <c:pt idx="1347">
                  <c:v>0.60605748662749803</c:v>
                </c:pt>
                <c:pt idx="1348">
                  <c:v>-0.72732822613258796</c:v>
                </c:pt>
                <c:pt idx="1349">
                  <c:v>0.111364524073174</c:v>
                </c:pt>
                <c:pt idx="1350">
                  <c:v>0.75335601266671204</c:v>
                </c:pt>
                <c:pt idx="1351">
                  <c:v>0.29069817793608899</c:v>
                </c:pt>
                <c:pt idx="1352">
                  <c:v>0.74188832239310598</c:v>
                </c:pt>
                <c:pt idx="1353">
                  <c:v>-0.57067107568960695</c:v>
                </c:pt>
                <c:pt idx="1354">
                  <c:v>-0.682638722410568</c:v>
                </c:pt>
                <c:pt idx="1355">
                  <c:v>-0.84571384922330906</c:v>
                </c:pt>
                <c:pt idx="1356">
                  <c:v>0.81139204142245702</c:v>
                </c:pt>
                <c:pt idx="1357">
                  <c:v>0.69714134755162904</c:v>
                </c:pt>
                <c:pt idx="1358">
                  <c:v>-0.70752275616374904</c:v>
                </c:pt>
                <c:pt idx="1359">
                  <c:v>0.955379161426955</c:v>
                </c:pt>
                <c:pt idx="1360">
                  <c:v>0.71504609436934496</c:v>
                </c:pt>
                <c:pt idx="1361">
                  <c:v>-0.285632427314849</c:v>
                </c:pt>
                <c:pt idx="1362">
                  <c:v>0.73309256137043599</c:v>
                </c:pt>
                <c:pt idx="1363">
                  <c:v>8.3600446020592106E-2</c:v>
                </c:pt>
                <c:pt idx="1364">
                  <c:v>0.25915261619672098</c:v>
                </c:pt>
                <c:pt idx="1365">
                  <c:v>-0.23787080292899301</c:v>
                </c:pt>
                <c:pt idx="1366">
                  <c:v>0.112204103747783</c:v>
                </c:pt>
                <c:pt idx="1367">
                  <c:v>-0.25932708307395802</c:v>
                </c:pt>
                <c:pt idx="1368">
                  <c:v>-0.10245176234051601</c:v>
                </c:pt>
                <c:pt idx="1369">
                  <c:v>-0.93245756258929102</c:v>
                </c:pt>
                <c:pt idx="1370">
                  <c:v>-0.70186933899747095</c:v>
                </c:pt>
                <c:pt idx="1371">
                  <c:v>0.68857363396172699</c:v>
                </c:pt>
                <c:pt idx="1372">
                  <c:v>0.25788686588986598</c:v>
                </c:pt>
                <c:pt idx="1373">
                  <c:v>-0.17574730925445201</c:v>
                </c:pt>
                <c:pt idx="1374">
                  <c:v>0.90252457557037002</c:v>
                </c:pt>
                <c:pt idx="1375">
                  <c:v>-0.40489482491475698</c:v>
                </c:pt>
                <c:pt idx="1376">
                  <c:v>0.31529916892917598</c:v>
                </c:pt>
                <c:pt idx="1377">
                  <c:v>-0.62154039707173303</c:v>
                </c:pt>
                <c:pt idx="1378">
                  <c:v>0.65047093990676896</c:v>
                </c:pt>
                <c:pt idx="1379">
                  <c:v>-0.31258907797638402</c:v>
                </c:pt>
                <c:pt idx="1380">
                  <c:v>0.76406443857944994</c:v>
                </c:pt>
                <c:pt idx="1381">
                  <c:v>-0.37903179790503</c:v>
                </c:pt>
                <c:pt idx="1382">
                  <c:v>4.1993264105938802E-2</c:v>
                </c:pt>
                <c:pt idx="1383">
                  <c:v>-0.73784392920702002</c:v>
                </c:pt>
                <c:pt idx="1384">
                  <c:v>-0.24131724387503301</c:v>
                </c:pt>
                <c:pt idx="1385">
                  <c:v>0.87379863078381803</c:v>
                </c:pt>
                <c:pt idx="1386">
                  <c:v>0.60348099548108902</c:v>
                </c:pt>
                <c:pt idx="1387">
                  <c:v>0.29757051432920201</c:v>
                </c:pt>
                <c:pt idx="1388">
                  <c:v>-0.42522262172405401</c:v>
                </c:pt>
                <c:pt idx="1389">
                  <c:v>-0.50020509033496996</c:v>
                </c:pt>
                <c:pt idx="1390">
                  <c:v>0.42224471216206</c:v>
                </c:pt>
                <c:pt idx="1391">
                  <c:v>0.79241611169123805</c:v>
                </c:pt>
                <c:pt idx="1392">
                  <c:v>-0.31980095777588302</c:v>
                </c:pt>
                <c:pt idx="1393">
                  <c:v>-0.78786223216685003</c:v>
                </c:pt>
                <c:pt idx="1394">
                  <c:v>0.35982595749318602</c:v>
                </c:pt>
                <c:pt idx="1395">
                  <c:v>0.56315397726549199</c:v>
                </c:pt>
                <c:pt idx="1396">
                  <c:v>0.29062525819353802</c:v>
                </c:pt>
                <c:pt idx="1397">
                  <c:v>0.277000618646918</c:v>
                </c:pt>
                <c:pt idx="1398">
                  <c:v>-0.58377764505988605</c:v>
                </c:pt>
                <c:pt idx="1399">
                  <c:v>0.36331310594834598</c:v>
                </c:pt>
                <c:pt idx="1400">
                  <c:v>-0.74556188324188999</c:v>
                </c:pt>
                <c:pt idx="1401">
                  <c:v>-0.28455802674957698</c:v>
                </c:pt>
                <c:pt idx="1402">
                  <c:v>0.30994173362064198</c:v>
                </c:pt>
                <c:pt idx="1403">
                  <c:v>0.28044089394430299</c:v>
                </c:pt>
                <c:pt idx="1404">
                  <c:v>-0.82304759415766804</c:v>
                </c:pt>
                <c:pt idx="1405">
                  <c:v>0.19874994004478799</c:v>
                </c:pt>
                <c:pt idx="1406">
                  <c:v>-0.157470734758449</c:v>
                </c:pt>
                <c:pt idx="1407">
                  <c:v>0.96497721815509496</c:v>
                </c:pt>
                <c:pt idx="1408">
                  <c:v>-0.69698988609644497</c:v>
                </c:pt>
                <c:pt idx="1409">
                  <c:v>0.75145486953571095</c:v>
                </c:pt>
                <c:pt idx="1410">
                  <c:v>0.31373929165826903</c:v>
                </c:pt>
                <c:pt idx="1411">
                  <c:v>0.782274899895119</c:v>
                </c:pt>
                <c:pt idx="1412">
                  <c:v>0.277648112650145</c:v>
                </c:pt>
                <c:pt idx="1413">
                  <c:v>0.46531595897800399</c:v>
                </c:pt>
                <c:pt idx="1414">
                  <c:v>0.19630919434233601</c:v>
                </c:pt>
                <c:pt idx="1415">
                  <c:v>0.891763770873374</c:v>
                </c:pt>
                <c:pt idx="1416">
                  <c:v>0.31401426238434998</c:v>
                </c:pt>
                <c:pt idx="1417">
                  <c:v>0.834505255040908</c:v>
                </c:pt>
                <c:pt idx="1418">
                  <c:v>-0.70149362616113398</c:v>
                </c:pt>
                <c:pt idx="1419">
                  <c:v>-0.27506524578976799</c:v>
                </c:pt>
                <c:pt idx="1420">
                  <c:v>0.47345666142641202</c:v>
                </c:pt>
                <c:pt idx="1421">
                  <c:v>-0.69564107126983299</c:v>
                </c:pt>
                <c:pt idx="1422">
                  <c:v>-0.91181956400740205</c:v>
                </c:pt>
                <c:pt idx="1423">
                  <c:v>0.88750589931736501</c:v>
                </c:pt>
                <c:pt idx="1424">
                  <c:v>-0.15010404913322301</c:v>
                </c:pt>
                <c:pt idx="1425">
                  <c:v>-0.34340608491630098</c:v>
                </c:pt>
                <c:pt idx="1426">
                  <c:v>0.34494410694015398</c:v>
                </c:pt>
                <c:pt idx="1427">
                  <c:v>-0.88064375533199701</c:v>
                </c:pt>
                <c:pt idx="1428">
                  <c:v>0.28929380994187998</c:v>
                </c:pt>
                <c:pt idx="1429">
                  <c:v>-0.73356910032006095</c:v>
                </c:pt>
                <c:pt idx="1430">
                  <c:v>0.98078971315118801</c:v>
                </c:pt>
                <c:pt idx="1431">
                  <c:v>-0.73632258096675196</c:v>
                </c:pt>
                <c:pt idx="1432">
                  <c:v>0.38332721097208</c:v>
                </c:pt>
                <c:pt idx="1433">
                  <c:v>-0.86012214822628996</c:v>
                </c:pt>
                <c:pt idx="1434">
                  <c:v>4.7660531738030899E-2</c:v>
                </c:pt>
                <c:pt idx="1435">
                  <c:v>0.71068464837984002</c:v>
                </c:pt>
                <c:pt idx="1436">
                  <c:v>0.87562946936321595</c:v>
                </c:pt>
                <c:pt idx="1437">
                  <c:v>0.36352670817178101</c:v>
                </c:pt>
                <c:pt idx="1438">
                  <c:v>0.78285973799061803</c:v>
                </c:pt>
                <c:pt idx="1439">
                  <c:v>0.19328619096410299</c:v>
                </c:pt>
                <c:pt idx="1440">
                  <c:v>0.82762635660368999</c:v>
                </c:pt>
                <c:pt idx="1441">
                  <c:v>-0.82201732452087295</c:v>
                </c:pt>
                <c:pt idx="1442">
                  <c:v>0.94741556675650096</c:v>
                </c:pt>
                <c:pt idx="1443">
                  <c:v>0.129449027641033</c:v>
                </c:pt>
                <c:pt idx="1444">
                  <c:v>-0.47482140511309501</c:v>
                </c:pt>
                <c:pt idx="1445">
                  <c:v>-0.47430490528938901</c:v>
                </c:pt>
                <c:pt idx="1446">
                  <c:v>4.8266738937507499E-2</c:v>
                </c:pt>
                <c:pt idx="1447">
                  <c:v>-0.19604732672730699</c:v>
                </c:pt>
                <c:pt idx="1448">
                  <c:v>0.21977298233532699</c:v>
                </c:pt>
                <c:pt idx="1449">
                  <c:v>0.43806320390827902</c:v>
                </c:pt>
                <c:pt idx="1450">
                  <c:v>0.81338467666848002</c:v>
                </c:pt>
                <c:pt idx="1451">
                  <c:v>-0.58103689293941896</c:v>
                </c:pt>
                <c:pt idx="1452">
                  <c:v>0.36089589309033898</c:v>
                </c:pt>
                <c:pt idx="1453">
                  <c:v>0.24332191927810601</c:v>
                </c:pt>
                <c:pt idx="1454">
                  <c:v>-0.18680151061292799</c:v>
                </c:pt>
                <c:pt idx="1455">
                  <c:v>-0.32718304317477398</c:v>
                </c:pt>
                <c:pt idx="1456">
                  <c:v>-0.21247332024806601</c:v>
                </c:pt>
                <c:pt idx="1457">
                  <c:v>0.25146260763665002</c:v>
                </c:pt>
                <c:pt idx="1458">
                  <c:v>6.9923453531965898E-2</c:v>
                </c:pt>
                <c:pt idx="1459">
                  <c:v>-0.247236580508679</c:v>
                </c:pt>
                <c:pt idx="1460">
                  <c:v>-0.118703658557113</c:v>
                </c:pt>
                <c:pt idx="1461">
                  <c:v>-0.84972760209783005</c:v>
                </c:pt>
                <c:pt idx="1462">
                  <c:v>-0.40810199475716102</c:v>
                </c:pt>
                <c:pt idx="1463">
                  <c:v>0.75208816463361605</c:v>
                </c:pt>
                <c:pt idx="1464">
                  <c:v>0.31661728850081999</c:v>
                </c:pt>
                <c:pt idx="1465">
                  <c:v>-0.46851473237926999</c:v>
                </c:pt>
                <c:pt idx="1466">
                  <c:v>0.14572051273859199</c:v>
                </c:pt>
                <c:pt idx="1467">
                  <c:v>-0.92923565105241801</c:v>
                </c:pt>
                <c:pt idx="1468">
                  <c:v>-7.4287298733036203E-2</c:v>
                </c:pt>
                <c:pt idx="1469">
                  <c:v>0.19591148306467701</c:v>
                </c:pt>
                <c:pt idx="1470">
                  <c:v>-0.48277772794217</c:v>
                </c:pt>
                <c:pt idx="1471">
                  <c:v>-0.96743012592494604</c:v>
                </c:pt>
                <c:pt idx="1472">
                  <c:v>-0.83350612530225798</c:v>
                </c:pt>
                <c:pt idx="1473">
                  <c:v>-0.75847935291990598</c:v>
                </c:pt>
                <c:pt idx="1474">
                  <c:v>-0.45518739253324098</c:v>
                </c:pt>
                <c:pt idx="1475">
                  <c:v>0.534825194095223</c:v>
                </c:pt>
                <c:pt idx="1476">
                  <c:v>-0.68949176685791003</c:v>
                </c:pt>
                <c:pt idx="1477">
                  <c:v>0.141706696798101</c:v>
                </c:pt>
                <c:pt idx="1478">
                  <c:v>-0.68727873175542398</c:v>
                </c:pt>
                <c:pt idx="1479">
                  <c:v>0.86585043538220197</c:v>
                </c:pt>
                <c:pt idx="1480">
                  <c:v>0.69353382930179897</c:v>
                </c:pt>
                <c:pt idx="1481">
                  <c:v>0.45083379112141703</c:v>
                </c:pt>
                <c:pt idx="1482">
                  <c:v>-0.17211674190135201</c:v>
                </c:pt>
                <c:pt idx="1483">
                  <c:v>0.70583035395216998</c:v>
                </c:pt>
                <c:pt idx="1484">
                  <c:v>0.95227973901668606</c:v>
                </c:pt>
                <c:pt idx="1485">
                  <c:v>-0.74297145289580002</c:v>
                </c:pt>
                <c:pt idx="1486">
                  <c:v>-0.29445825368142697</c:v>
                </c:pt>
                <c:pt idx="1487">
                  <c:v>-0.14052365082174301</c:v>
                </c:pt>
                <c:pt idx="1488">
                  <c:v>-5.2011168031396098E-2</c:v>
                </c:pt>
                <c:pt idx="1489">
                  <c:v>-0.91362794489069299</c:v>
                </c:pt>
                <c:pt idx="1490">
                  <c:v>0.15460983673878501</c:v>
                </c:pt>
                <c:pt idx="1491">
                  <c:v>0.74942560081213305</c:v>
                </c:pt>
                <c:pt idx="1492">
                  <c:v>4.9420687985558702E-2</c:v>
                </c:pt>
                <c:pt idx="1493">
                  <c:v>0.11625506974397699</c:v>
                </c:pt>
                <c:pt idx="1494">
                  <c:v>0.38312574052715698</c:v>
                </c:pt>
                <c:pt idx="1495">
                  <c:v>0.91178860370721904</c:v>
                </c:pt>
                <c:pt idx="1496">
                  <c:v>0.89713549993588104</c:v>
                </c:pt>
                <c:pt idx="1497">
                  <c:v>-0.59240255652615603</c:v>
                </c:pt>
                <c:pt idx="1498">
                  <c:v>-0.49649610019064999</c:v>
                </c:pt>
                <c:pt idx="1499">
                  <c:v>-0.40755851451997899</c:v>
                </c:pt>
                <c:pt idx="1500">
                  <c:v>-0.74383954897586901</c:v>
                </c:pt>
                <c:pt idx="1501">
                  <c:v>-0.79682949681141302</c:v>
                </c:pt>
                <c:pt idx="1502">
                  <c:v>-0.74639780054364402</c:v>
                </c:pt>
                <c:pt idx="1503">
                  <c:v>-0.23815882588741299</c:v>
                </c:pt>
                <c:pt idx="1504">
                  <c:v>0.66485145376514898</c:v>
                </c:pt>
                <c:pt idx="1505">
                  <c:v>-0.35264597152729399</c:v>
                </c:pt>
                <c:pt idx="1506">
                  <c:v>0.36320400842294898</c:v>
                </c:pt>
                <c:pt idx="1507">
                  <c:v>6.2194469593580097E-2</c:v>
                </c:pt>
                <c:pt idx="1508">
                  <c:v>0.74094834864633996</c:v>
                </c:pt>
                <c:pt idx="1509">
                  <c:v>0.54325546978894701</c:v>
                </c:pt>
                <c:pt idx="1510">
                  <c:v>-0.69973995382876097</c:v>
                </c:pt>
                <c:pt idx="1511">
                  <c:v>-0.60293008723601105</c:v>
                </c:pt>
                <c:pt idx="1512">
                  <c:v>-0.78916782007748398</c:v>
                </c:pt>
                <c:pt idx="1513">
                  <c:v>0.62810336888688201</c:v>
                </c:pt>
                <c:pt idx="1514">
                  <c:v>0.18928348104439399</c:v>
                </c:pt>
                <c:pt idx="1515">
                  <c:v>0.12419497008637299</c:v>
                </c:pt>
                <c:pt idx="1516">
                  <c:v>0.18370044795238399</c:v>
                </c:pt>
                <c:pt idx="1517">
                  <c:v>-0.53822021666055897</c:v>
                </c:pt>
                <c:pt idx="1518">
                  <c:v>-0.68166489102134398</c:v>
                </c:pt>
                <c:pt idx="1519">
                  <c:v>0.78452725918559496</c:v>
                </c:pt>
                <c:pt idx="1520">
                  <c:v>0.78370091528897001</c:v>
                </c:pt>
                <c:pt idx="1521">
                  <c:v>0.65432069884681698</c:v>
                </c:pt>
                <c:pt idx="1522">
                  <c:v>-0.86684003075197003</c:v>
                </c:pt>
                <c:pt idx="1523">
                  <c:v>0.69962310072334799</c:v>
                </c:pt>
                <c:pt idx="1524">
                  <c:v>-0.92179179610371598</c:v>
                </c:pt>
                <c:pt idx="1525">
                  <c:v>-0.201243301706342</c:v>
                </c:pt>
                <c:pt idx="1526">
                  <c:v>0.955295512122187</c:v>
                </c:pt>
                <c:pt idx="1527">
                  <c:v>-0.848939120405939</c:v>
                </c:pt>
                <c:pt idx="1528">
                  <c:v>0.74771805607111097</c:v>
                </c:pt>
                <c:pt idx="1529">
                  <c:v>3.8190322604087799E-2</c:v>
                </c:pt>
                <c:pt idx="1530">
                  <c:v>0.384576216549251</c:v>
                </c:pt>
                <c:pt idx="1531">
                  <c:v>-7.9516054943196496E-2</c:v>
                </c:pt>
                <c:pt idx="1532">
                  <c:v>-0.66311680394869799</c:v>
                </c:pt>
                <c:pt idx="1533">
                  <c:v>-0.67265264138293901</c:v>
                </c:pt>
                <c:pt idx="1534">
                  <c:v>0.89045059479564304</c:v>
                </c:pt>
                <c:pt idx="1535">
                  <c:v>-0.44606324473758802</c:v>
                </c:pt>
                <c:pt idx="1536">
                  <c:v>0.79413787680668901</c:v>
                </c:pt>
                <c:pt idx="1537">
                  <c:v>-0.43384192462283</c:v>
                </c:pt>
                <c:pt idx="1538">
                  <c:v>0.65691793429866596</c:v>
                </c:pt>
                <c:pt idx="1539">
                  <c:v>-0.690721629699106</c:v>
                </c:pt>
                <c:pt idx="1540">
                  <c:v>-0.39380144963201402</c:v>
                </c:pt>
                <c:pt idx="1541">
                  <c:v>0.35370240369230699</c:v>
                </c:pt>
                <c:pt idx="1542">
                  <c:v>-0.61654278839487697</c:v>
                </c:pt>
                <c:pt idx="1543">
                  <c:v>0.63937364639393102</c:v>
                </c:pt>
                <c:pt idx="1544">
                  <c:v>0.25883201987337801</c:v>
                </c:pt>
                <c:pt idx="1545">
                  <c:v>0.64376303574016003</c:v>
                </c:pt>
                <c:pt idx="1546">
                  <c:v>0.73902830328284697</c:v>
                </c:pt>
                <c:pt idx="1547">
                  <c:v>2.07675427299562E-2</c:v>
                </c:pt>
                <c:pt idx="1548">
                  <c:v>-0.99930975127964605</c:v>
                </c:pt>
                <c:pt idx="1549">
                  <c:v>-0.83288638883430199</c:v>
                </c:pt>
                <c:pt idx="1550">
                  <c:v>-0.11845890159574</c:v>
                </c:pt>
                <c:pt idx="1551">
                  <c:v>-0.90595804588539697</c:v>
                </c:pt>
                <c:pt idx="1552">
                  <c:v>-0.25475671875419398</c:v>
                </c:pt>
                <c:pt idx="1553">
                  <c:v>0.53052366466981904</c:v>
                </c:pt>
                <c:pt idx="1554">
                  <c:v>-0.74634627290521605</c:v>
                </c:pt>
                <c:pt idx="1555">
                  <c:v>-0.31190273348539999</c:v>
                </c:pt>
                <c:pt idx="1556">
                  <c:v>0.64773960399966402</c:v>
                </c:pt>
                <c:pt idx="1557">
                  <c:v>-0.84932270831149304</c:v>
                </c:pt>
                <c:pt idx="1558">
                  <c:v>-0.97468759995083998</c:v>
                </c:pt>
                <c:pt idx="1559">
                  <c:v>-0.99949563042724199</c:v>
                </c:pt>
                <c:pt idx="1560">
                  <c:v>0.89855005180946401</c:v>
                </c:pt>
                <c:pt idx="1561">
                  <c:v>-0.800637639068561</c:v>
                </c:pt>
                <c:pt idx="1562">
                  <c:v>-0.28327577701436701</c:v>
                </c:pt>
                <c:pt idx="1563">
                  <c:v>0.50730875015063304</c:v>
                </c:pt>
                <c:pt idx="1564">
                  <c:v>0.79088440915357905</c:v>
                </c:pt>
                <c:pt idx="1565">
                  <c:v>-0.76061828099768203</c:v>
                </c:pt>
                <c:pt idx="1566">
                  <c:v>0.24254479939385901</c:v>
                </c:pt>
                <c:pt idx="1567">
                  <c:v>0.76845394711048598</c:v>
                </c:pt>
                <c:pt idx="1568">
                  <c:v>0.21746927349760101</c:v>
                </c:pt>
                <c:pt idx="1569">
                  <c:v>0.97625110213696797</c:v>
                </c:pt>
                <c:pt idx="1570">
                  <c:v>0.66197505524161204</c:v>
                </c:pt>
                <c:pt idx="1571">
                  <c:v>0.262915992538719</c:v>
                </c:pt>
                <c:pt idx="1572">
                  <c:v>0.86732154766383596</c:v>
                </c:pt>
                <c:pt idx="1573">
                  <c:v>0.70115715804845402</c:v>
                </c:pt>
                <c:pt idx="1574">
                  <c:v>0.368563403704952</c:v>
                </c:pt>
                <c:pt idx="1575">
                  <c:v>0.77206507659637202</c:v>
                </c:pt>
                <c:pt idx="1576">
                  <c:v>0.27413304758861501</c:v>
                </c:pt>
                <c:pt idx="1577">
                  <c:v>-0.27124057251095801</c:v>
                </c:pt>
                <c:pt idx="1578">
                  <c:v>-0.23876380295876501</c:v>
                </c:pt>
                <c:pt idx="1579">
                  <c:v>0.49819584863329403</c:v>
                </c:pt>
                <c:pt idx="1580">
                  <c:v>-0.92454535186634701</c:v>
                </c:pt>
                <c:pt idx="1581">
                  <c:v>-0.91760017005188799</c:v>
                </c:pt>
                <c:pt idx="1582">
                  <c:v>0.78088701569895702</c:v>
                </c:pt>
                <c:pt idx="1583">
                  <c:v>0.752208928102164</c:v>
                </c:pt>
                <c:pt idx="1584">
                  <c:v>-0.123491919873294</c:v>
                </c:pt>
                <c:pt idx="1585">
                  <c:v>-0.71291909960341004</c:v>
                </c:pt>
                <c:pt idx="1586">
                  <c:v>0.38394192999252902</c:v>
                </c:pt>
                <c:pt idx="1587">
                  <c:v>0.64255343148620803</c:v>
                </c:pt>
                <c:pt idx="1588">
                  <c:v>0.74295481280133702</c:v>
                </c:pt>
                <c:pt idx="1589">
                  <c:v>0.30907511477851601</c:v>
                </c:pt>
                <c:pt idx="1590">
                  <c:v>0.93655343597598895</c:v>
                </c:pt>
                <c:pt idx="1591">
                  <c:v>-0.78899396641727304</c:v>
                </c:pt>
                <c:pt idx="1592">
                  <c:v>-0.53984404838327404</c:v>
                </c:pt>
                <c:pt idx="1593">
                  <c:v>-0.31007279071220201</c:v>
                </c:pt>
                <c:pt idx="1594">
                  <c:v>-7.7054151614017893E-2</c:v>
                </c:pt>
                <c:pt idx="1595">
                  <c:v>0.73373484835790903</c:v>
                </c:pt>
                <c:pt idx="1596">
                  <c:v>0.89598424391854004</c:v>
                </c:pt>
                <c:pt idx="1597">
                  <c:v>-0.92692589243096302</c:v>
                </c:pt>
                <c:pt idx="1598">
                  <c:v>-0.88065318736865805</c:v>
                </c:pt>
                <c:pt idx="1599">
                  <c:v>0.24799115031515401</c:v>
                </c:pt>
                <c:pt idx="1600">
                  <c:v>0.96511791753662002</c:v>
                </c:pt>
                <c:pt idx="1601">
                  <c:v>-0.266056646522908</c:v>
                </c:pt>
                <c:pt idx="1602">
                  <c:v>0.267270923300304</c:v>
                </c:pt>
                <c:pt idx="1603">
                  <c:v>2.4664007054377899E-3</c:v>
                </c:pt>
                <c:pt idx="1604">
                  <c:v>-0.65797483440806603</c:v>
                </c:pt>
                <c:pt idx="1605">
                  <c:v>0.82558463375147595</c:v>
                </c:pt>
                <c:pt idx="1606">
                  <c:v>0.22651539566787801</c:v>
                </c:pt>
                <c:pt idx="1607">
                  <c:v>-0.108462674183239</c:v>
                </c:pt>
                <c:pt idx="1608">
                  <c:v>-0.435286947610802</c:v>
                </c:pt>
                <c:pt idx="1609">
                  <c:v>-0.29855954731801598</c:v>
                </c:pt>
                <c:pt idx="1610">
                  <c:v>-0.85157527342667305</c:v>
                </c:pt>
                <c:pt idx="1611">
                  <c:v>-0.331469885615924</c:v>
                </c:pt>
                <c:pt idx="1612">
                  <c:v>-0.89498308480420996</c:v>
                </c:pt>
                <c:pt idx="1613">
                  <c:v>-0.90267329078395597</c:v>
                </c:pt>
                <c:pt idx="1614">
                  <c:v>0.244833514900065</c:v>
                </c:pt>
                <c:pt idx="1615">
                  <c:v>0.58463331328632295</c:v>
                </c:pt>
                <c:pt idx="1616">
                  <c:v>-0.24231752051664401</c:v>
                </c:pt>
                <c:pt idx="1617">
                  <c:v>0.47316292482598599</c:v>
                </c:pt>
                <c:pt idx="1618">
                  <c:v>-1.6702208487667999E-2</c:v>
                </c:pt>
                <c:pt idx="1619">
                  <c:v>-0.74148113689718598</c:v>
                </c:pt>
                <c:pt idx="1620">
                  <c:v>0.109725504460341</c:v>
                </c:pt>
                <c:pt idx="1621">
                  <c:v>-0.95142148860478404</c:v>
                </c:pt>
                <c:pt idx="1622">
                  <c:v>0.31232239374569098</c:v>
                </c:pt>
                <c:pt idx="1623">
                  <c:v>-0.481563066321883</c:v>
                </c:pt>
                <c:pt idx="1624">
                  <c:v>-0.78121528237342497</c:v>
                </c:pt>
                <c:pt idx="1625">
                  <c:v>0.55445116172380005</c:v>
                </c:pt>
                <c:pt idx="1626">
                  <c:v>0.25465618066210499</c:v>
                </c:pt>
                <c:pt idx="1627">
                  <c:v>-0.60950082487443202</c:v>
                </c:pt>
                <c:pt idx="1628">
                  <c:v>-0.607948087402294</c:v>
                </c:pt>
                <c:pt idx="1629">
                  <c:v>-0.95346207256120197</c:v>
                </c:pt>
                <c:pt idx="1630">
                  <c:v>0.99545767016167297</c:v>
                </c:pt>
                <c:pt idx="1631">
                  <c:v>0.61808525572099304</c:v>
                </c:pt>
                <c:pt idx="1632">
                  <c:v>0.46487607786917301</c:v>
                </c:pt>
                <c:pt idx="1633">
                  <c:v>-0.235173101203562</c:v>
                </c:pt>
                <c:pt idx="1634">
                  <c:v>-0.91163362911745804</c:v>
                </c:pt>
                <c:pt idx="1635">
                  <c:v>0.85688765775300102</c:v>
                </c:pt>
                <c:pt idx="1636">
                  <c:v>-0.17803917719089801</c:v>
                </c:pt>
                <c:pt idx="1637">
                  <c:v>0.58882119641831998</c:v>
                </c:pt>
                <c:pt idx="1638">
                  <c:v>-0.81869422360396904</c:v>
                </c:pt>
                <c:pt idx="1639">
                  <c:v>-0.84683313382610303</c:v>
                </c:pt>
                <c:pt idx="1640">
                  <c:v>-5.2308221221367003E-2</c:v>
                </c:pt>
                <c:pt idx="1641">
                  <c:v>-0.65652747129253297</c:v>
                </c:pt>
                <c:pt idx="1642">
                  <c:v>-0.65309323037021305</c:v>
                </c:pt>
                <c:pt idx="1643">
                  <c:v>-0.114457611985779</c:v>
                </c:pt>
                <c:pt idx="1644">
                  <c:v>-0.92147630903393696</c:v>
                </c:pt>
                <c:pt idx="1645">
                  <c:v>0.987702999820121</c:v>
                </c:pt>
                <c:pt idx="1646">
                  <c:v>0.512572766620639</c:v>
                </c:pt>
                <c:pt idx="1647">
                  <c:v>-0.34187428446224999</c:v>
                </c:pt>
                <c:pt idx="1648">
                  <c:v>0.19622870723698399</c:v>
                </c:pt>
                <c:pt idx="1649">
                  <c:v>0.32173634238568899</c:v>
                </c:pt>
                <c:pt idx="1650">
                  <c:v>-0.50625839430876796</c:v>
                </c:pt>
                <c:pt idx="1651">
                  <c:v>4.2731919247555698E-2</c:v>
                </c:pt>
                <c:pt idx="1652">
                  <c:v>-0.62270410869836001</c:v>
                </c:pt>
                <c:pt idx="1653">
                  <c:v>2.7136033212077099E-2</c:v>
                </c:pt>
                <c:pt idx="1654">
                  <c:v>0.38996707602818598</c:v>
                </c:pt>
                <c:pt idx="1655">
                  <c:v>0.287800091347716</c:v>
                </c:pt>
                <c:pt idx="1656">
                  <c:v>0.66113313737054002</c:v>
                </c:pt>
                <c:pt idx="1657">
                  <c:v>-0.192544021180134</c:v>
                </c:pt>
                <c:pt idx="1658">
                  <c:v>0.75247834097638699</c:v>
                </c:pt>
                <c:pt idx="1659">
                  <c:v>0.41847744311031698</c:v>
                </c:pt>
                <c:pt idx="1660">
                  <c:v>-1.2774108157513E-2</c:v>
                </c:pt>
                <c:pt idx="1661">
                  <c:v>-0.37740046959170098</c:v>
                </c:pt>
                <c:pt idx="1662">
                  <c:v>0.90740061677642803</c:v>
                </c:pt>
                <c:pt idx="1663">
                  <c:v>0.49601337914833399</c:v>
                </c:pt>
                <c:pt idx="1664">
                  <c:v>-0.87715559440489299</c:v>
                </c:pt>
                <c:pt idx="1665">
                  <c:v>-0.61030672211215597</c:v>
                </c:pt>
                <c:pt idx="1666">
                  <c:v>0.36562191806620098</c:v>
                </c:pt>
                <c:pt idx="1667">
                  <c:v>0.34991309134155002</c:v>
                </c:pt>
                <c:pt idx="1668">
                  <c:v>0.120928695596837</c:v>
                </c:pt>
                <c:pt idx="1669">
                  <c:v>-0.78919923798417702</c:v>
                </c:pt>
                <c:pt idx="1670">
                  <c:v>0.27398069172237699</c:v>
                </c:pt>
                <c:pt idx="1671">
                  <c:v>0.246012853793557</c:v>
                </c:pt>
                <c:pt idx="1672">
                  <c:v>0.64949337517852301</c:v>
                </c:pt>
                <c:pt idx="1673">
                  <c:v>-0.62718873870754399</c:v>
                </c:pt>
                <c:pt idx="1674">
                  <c:v>0.54607647626044398</c:v>
                </c:pt>
                <c:pt idx="1675">
                  <c:v>-0.70117406925509995</c:v>
                </c:pt>
                <c:pt idx="1676">
                  <c:v>-0.76734517292206195</c:v>
                </c:pt>
                <c:pt idx="1677">
                  <c:v>-0.38844837053587</c:v>
                </c:pt>
                <c:pt idx="1678">
                  <c:v>-0.96642027464146296</c:v>
                </c:pt>
                <c:pt idx="1679">
                  <c:v>0.87076911789940803</c:v>
                </c:pt>
                <c:pt idx="1680">
                  <c:v>3.9698548562541403E-2</c:v>
                </c:pt>
                <c:pt idx="1681">
                  <c:v>0.80786274091982402</c:v>
                </c:pt>
                <c:pt idx="1682">
                  <c:v>0.72775088894378603</c:v>
                </c:pt>
                <c:pt idx="1683">
                  <c:v>2.9474513011516799E-2</c:v>
                </c:pt>
                <c:pt idx="1684">
                  <c:v>0.71079688946027497</c:v>
                </c:pt>
                <c:pt idx="1685">
                  <c:v>-0.35295946000559703</c:v>
                </c:pt>
                <c:pt idx="1686">
                  <c:v>-0.84280154037218402</c:v>
                </c:pt>
                <c:pt idx="1687">
                  <c:v>0.68058292382699903</c:v>
                </c:pt>
                <c:pt idx="1688">
                  <c:v>-0.14432109279580099</c:v>
                </c:pt>
                <c:pt idx="1689">
                  <c:v>-0.54645593314637297</c:v>
                </c:pt>
                <c:pt idx="1690">
                  <c:v>-0.27904738966314002</c:v>
                </c:pt>
                <c:pt idx="1691">
                  <c:v>-0.73058251029839405</c:v>
                </c:pt>
                <c:pt idx="1692">
                  <c:v>-0.11845887506584001</c:v>
                </c:pt>
                <c:pt idx="1693">
                  <c:v>0.53364703496715904</c:v>
                </c:pt>
                <c:pt idx="1694">
                  <c:v>-0.70344865881984897</c:v>
                </c:pt>
                <c:pt idx="1695">
                  <c:v>6.5015368943699095E-2</c:v>
                </c:pt>
                <c:pt idx="1696">
                  <c:v>-0.189872910365288</c:v>
                </c:pt>
                <c:pt idx="1697">
                  <c:v>-0.92284133435970495</c:v>
                </c:pt>
                <c:pt idx="1698">
                  <c:v>0.63268987757184103</c:v>
                </c:pt>
                <c:pt idx="1699">
                  <c:v>0.247133321292759</c:v>
                </c:pt>
                <c:pt idx="1700">
                  <c:v>0.59355415715442805</c:v>
                </c:pt>
                <c:pt idx="1701">
                  <c:v>0.94261366177568295</c:v>
                </c:pt>
                <c:pt idx="1702">
                  <c:v>-0.77561848433348701</c:v>
                </c:pt>
                <c:pt idx="1703">
                  <c:v>-0.24241124377940501</c:v>
                </c:pt>
                <c:pt idx="1704">
                  <c:v>-0.40155136593372098</c:v>
                </c:pt>
                <c:pt idx="1705">
                  <c:v>0.74134323760174203</c:v>
                </c:pt>
                <c:pt idx="1706">
                  <c:v>0.60395921217725801</c:v>
                </c:pt>
                <c:pt idx="1707">
                  <c:v>0.219210706545239</c:v>
                </c:pt>
                <c:pt idx="1708">
                  <c:v>0.75311061744426</c:v>
                </c:pt>
                <c:pt idx="1709">
                  <c:v>-0.931047783916643</c:v>
                </c:pt>
                <c:pt idx="1710">
                  <c:v>-0.96664593131216403</c:v>
                </c:pt>
                <c:pt idx="1711">
                  <c:v>-0.72310497780267602</c:v>
                </c:pt>
                <c:pt idx="1712">
                  <c:v>0.104963827235468</c:v>
                </c:pt>
                <c:pt idx="1713">
                  <c:v>0.338900358491045</c:v>
                </c:pt>
                <c:pt idx="1714">
                  <c:v>0.15248288661064999</c:v>
                </c:pt>
                <c:pt idx="1715">
                  <c:v>-0.74563622361843396</c:v>
                </c:pt>
                <c:pt idx="1716">
                  <c:v>0.845777149676327</c:v>
                </c:pt>
                <c:pt idx="1717">
                  <c:v>0.52309306987158499</c:v>
                </c:pt>
                <c:pt idx="1718">
                  <c:v>8.7819629280936298E-2</c:v>
                </c:pt>
                <c:pt idx="1719">
                  <c:v>0.34523859739087998</c:v>
                </c:pt>
                <c:pt idx="1720">
                  <c:v>-0.74501416861263203</c:v>
                </c:pt>
                <c:pt idx="1721">
                  <c:v>0.67424726310368899</c:v>
                </c:pt>
                <c:pt idx="1722">
                  <c:v>0.32091317719991502</c:v>
                </c:pt>
                <c:pt idx="1723">
                  <c:v>-0.81574487620531</c:v>
                </c:pt>
                <c:pt idx="1724">
                  <c:v>0.350756872344683</c:v>
                </c:pt>
                <c:pt idx="1725">
                  <c:v>0.80251958946356705</c:v>
                </c:pt>
                <c:pt idx="1726">
                  <c:v>-0.80588505805967703</c:v>
                </c:pt>
                <c:pt idx="1727">
                  <c:v>-0.42029558025132102</c:v>
                </c:pt>
                <c:pt idx="1728">
                  <c:v>1.3672368501279101E-2</c:v>
                </c:pt>
                <c:pt idx="1729">
                  <c:v>0.81265352551732295</c:v>
                </c:pt>
                <c:pt idx="1730">
                  <c:v>-0.68847642498263195</c:v>
                </c:pt>
                <c:pt idx="1731">
                  <c:v>0.913459416714273</c:v>
                </c:pt>
                <c:pt idx="1732">
                  <c:v>0.70587722263230601</c:v>
                </c:pt>
                <c:pt idx="1733">
                  <c:v>-0.76323130321645605</c:v>
                </c:pt>
                <c:pt idx="1734">
                  <c:v>0.71973161921714501</c:v>
                </c:pt>
                <c:pt idx="1735">
                  <c:v>0.68706107680733397</c:v>
                </c:pt>
                <c:pt idx="1736">
                  <c:v>-0.423083109368804</c:v>
                </c:pt>
                <c:pt idx="1737">
                  <c:v>0.46700771503391503</c:v>
                </c:pt>
                <c:pt idx="1738">
                  <c:v>0.319325469059345</c:v>
                </c:pt>
                <c:pt idx="1739">
                  <c:v>0.26240140656251298</c:v>
                </c:pt>
                <c:pt idx="1740">
                  <c:v>-0.94448008903492997</c:v>
                </c:pt>
                <c:pt idx="1741">
                  <c:v>-3.5019160824452701E-2</c:v>
                </c:pt>
                <c:pt idx="1742">
                  <c:v>-0.23161197104985801</c:v>
                </c:pt>
                <c:pt idx="1743">
                  <c:v>0.61628781645629405</c:v>
                </c:pt>
                <c:pt idx="1744">
                  <c:v>-0.62096465203947304</c:v>
                </c:pt>
                <c:pt idx="1745">
                  <c:v>0.842468901330094</c:v>
                </c:pt>
                <c:pt idx="1746">
                  <c:v>0.88942794227255095</c:v>
                </c:pt>
                <c:pt idx="1747">
                  <c:v>0.21342592950217501</c:v>
                </c:pt>
                <c:pt idx="1748">
                  <c:v>5.2390051996280499E-3</c:v>
                </c:pt>
                <c:pt idx="1749">
                  <c:v>0.72577733734761996</c:v>
                </c:pt>
                <c:pt idx="1750">
                  <c:v>0.60909426010849699</c:v>
                </c:pt>
                <c:pt idx="1751">
                  <c:v>2.8353556735917398E-2</c:v>
                </c:pt>
                <c:pt idx="1752">
                  <c:v>6.1980295392807E-2</c:v>
                </c:pt>
                <c:pt idx="1753">
                  <c:v>-0.64725414943403503</c:v>
                </c:pt>
                <c:pt idx="1754">
                  <c:v>-0.73367298878532905</c:v>
                </c:pt>
                <c:pt idx="1755">
                  <c:v>0.35221708416553599</c:v>
                </c:pt>
                <c:pt idx="1756">
                  <c:v>0.123631663039915</c:v>
                </c:pt>
                <c:pt idx="1757">
                  <c:v>0.18019684627516</c:v>
                </c:pt>
                <c:pt idx="1758">
                  <c:v>-0.68839110595652897</c:v>
                </c:pt>
                <c:pt idx="1759">
                  <c:v>-0.235095949237311</c:v>
                </c:pt>
                <c:pt idx="1760">
                  <c:v>-0.58873662918457303</c:v>
                </c:pt>
                <c:pt idx="1761">
                  <c:v>-0.60148175841997098</c:v>
                </c:pt>
                <c:pt idx="1762">
                  <c:v>0.69354537691727902</c:v>
                </c:pt>
                <c:pt idx="1763">
                  <c:v>-0.99598952680641795</c:v>
                </c:pt>
                <c:pt idx="1764">
                  <c:v>0.416418490329377</c:v>
                </c:pt>
                <c:pt idx="1765">
                  <c:v>0.116746262378952</c:v>
                </c:pt>
                <c:pt idx="1766">
                  <c:v>2.25188359140726E-2</c:v>
                </c:pt>
                <c:pt idx="1767">
                  <c:v>0.28774726765687098</c:v>
                </c:pt>
                <c:pt idx="1768">
                  <c:v>-0.69768587029312401</c:v>
                </c:pt>
                <c:pt idx="1769">
                  <c:v>-0.243011903535575</c:v>
                </c:pt>
                <c:pt idx="1770">
                  <c:v>0.24251980602075399</c:v>
                </c:pt>
                <c:pt idx="1771">
                  <c:v>-0.23662253216245299</c:v>
                </c:pt>
                <c:pt idx="1772">
                  <c:v>0.30579317291360503</c:v>
                </c:pt>
                <c:pt idx="1773">
                  <c:v>-0.231722692666118</c:v>
                </c:pt>
                <c:pt idx="1774">
                  <c:v>0.62754584121113099</c:v>
                </c:pt>
                <c:pt idx="1775">
                  <c:v>0.49147859144315198</c:v>
                </c:pt>
                <c:pt idx="1776">
                  <c:v>0.38311868277855798</c:v>
                </c:pt>
                <c:pt idx="1777">
                  <c:v>-0.76289356211181403</c:v>
                </c:pt>
                <c:pt idx="1778">
                  <c:v>9.5193085194352503E-2</c:v>
                </c:pt>
                <c:pt idx="1779">
                  <c:v>-0.84551892509079596</c:v>
                </c:pt>
                <c:pt idx="1780">
                  <c:v>0.28201952221454601</c:v>
                </c:pt>
                <c:pt idx="1781">
                  <c:v>-0.121744983560879</c:v>
                </c:pt>
                <c:pt idx="1782">
                  <c:v>0.37493819906331299</c:v>
                </c:pt>
                <c:pt idx="1783">
                  <c:v>-0.43657389490287402</c:v>
                </c:pt>
                <c:pt idx="1784">
                  <c:v>-0.172256668630898</c:v>
                </c:pt>
                <c:pt idx="1785">
                  <c:v>0.154153586520962</c:v>
                </c:pt>
                <c:pt idx="1786">
                  <c:v>0.98022168116854702</c:v>
                </c:pt>
                <c:pt idx="1787">
                  <c:v>-0.53485597817307695</c:v>
                </c:pt>
                <c:pt idx="1788">
                  <c:v>-0.504158268317633</c:v>
                </c:pt>
                <c:pt idx="1789">
                  <c:v>0.66891970279322399</c:v>
                </c:pt>
                <c:pt idx="1790">
                  <c:v>-0.77015802550793799</c:v>
                </c:pt>
                <c:pt idx="1791">
                  <c:v>0.36347406673951599</c:v>
                </c:pt>
                <c:pt idx="1792">
                  <c:v>-0.43779766093030398</c:v>
                </c:pt>
                <c:pt idx="1793">
                  <c:v>-0.78696529175846996</c:v>
                </c:pt>
                <c:pt idx="1794">
                  <c:v>0.53118726551859297</c:v>
                </c:pt>
                <c:pt idx="1795">
                  <c:v>0.60267680075500596</c:v>
                </c:pt>
                <c:pt idx="1796">
                  <c:v>0.35728254757043199</c:v>
                </c:pt>
                <c:pt idx="1797">
                  <c:v>0.68274816633426905</c:v>
                </c:pt>
                <c:pt idx="1798">
                  <c:v>-0.69792486610906901</c:v>
                </c:pt>
                <c:pt idx="1799">
                  <c:v>-0.69383664957386304</c:v>
                </c:pt>
                <c:pt idx="1800">
                  <c:v>0.89504104098847403</c:v>
                </c:pt>
                <c:pt idx="1801">
                  <c:v>0.25934432694651499</c:v>
                </c:pt>
                <c:pt idx="1802">
                  <c:v>0.23100724830429301</c:v>
                </c:pt>
                <c:pt idx="1803">
                  <c:v>0.173927296130093</c:v>
                </c:pt>
                <c:pt idx="1804">
                  <c:v>-0.75411029501905502</c:v>
                </c:pt>
                <c:pt idx="1805">
                  <c:v>-0.30755495319620901</c:v>
                </c:pt>
                <c:pt idx="1806">
                  <c:v>0.89368004317174499</c:v>
                </c:pt>
                <c:pt idx="1807">
                  <c:v>-0.96341805526351998</c:v>
                </c:pt>
                <c:pt idx="1808">
                  <c:v>0.89593861966551203</c:v>
                </c:pt>
                <c:pt idx="1809">
                  <c:v>0.91169007043282901</c:v>
                </c:pt>
                <c:pt idx="1810">
                  <c:v>0.75063676995638295</c:v>
                </c:pt>
                <c:pt idx="1811">
                  <c:v>-0.19614349839812001</c:v>
                </c:pt>
                <c:pt idx="1812">
                  <c:v>0.24321214257035401</c:v>
                </c:pt>
                <c:pt idx="1813">
                  <c:v>-0.86689551718147095</c:v>
                </c:pt>
                <c:pt idx="1814">
                  <c:v>-3.3643345511767203E-2</c:v>
                </c:pt>
                <c:pt idx="1815">
                  <c:v>-0.67925480775495395</c:v>
                </c:pt>
                <c:pt idx="1816">
                  <c:v>-0.383220884638727</c:v>
                </c:pt>
                <c:pt idx="1817">
                  <c:v>0.40269216701433003</c:v>
                </c:pt>
                <c:pt idx="1818">
                  <c:v>0.96573411704379897</c:v>
                </c:pt>
                <c:pt idx="1819">
                  <c:v>-0.26388884880452901</c:v>
                </c:pt>
                <c:pt idx="1820">
                  <c:v>0.207779102569913</c:v>
                </c:pt>
                <c:pt idx="1821">
                  <c:v>0.57869566485639501</c:v>
                </c:pt>
                <c:pt idx="1822">
                  <c:v>0.55704684048520003</c:v>
                </c:pt>
                <c:pt idx="1823">
                  <c:v>-0.11576973483154</c:v>
                </c:pt>
                <c:pt idx="1824">
                  <c:v>-0.20766989398480601</c:v>
                </c:pt>
                <c:pt idx="1825">
                  <c:v>-0.83373044662316798</c:v>
                </c:pt>
                <c:pt idx="1826">
                  <c:v>-0.89173811627969801</c:v>
                </c:pt>
                <c:pt idx="1827">
                  <c:v>-0.67802718653673799</c:v>
                </c:pt>
                <c:pt idx="1828">
                  <c:v>-0.66502515960439001</c:v>
                </c:pt>
                <c:pt idx="1829">
                  <c:v>3.12182707792245E-2</c:v>
                </c:pt>
                <c:pt idx="1830">
                  <c:v>0.62032264244553603</c:v>
                </c:pt>
                <c:pt idx="1831">
                  <c:v>0.35917575182364297</c:v>
                </c:pt>
                <c:pt idx="1832">
                  <c:v>0.60952091484142001</c:v>
                </c:pt>
                <c:pt idx="1833">
                  <c:v>-0.50348077193268703</c:v>
                </c:pt>
                <c:pt idx="1834">
                  <c:v>-0.33878686127423502</c:v>
                </c:pt>
                <c:pt idx="1835">
                  <c:v>0.22290659803297</c:v>
                </c:pt>
                <c:pt idx="1836">
                  <c:v>0.89218484271405896</c:v>
                </c:pt>
                <c:pt idx="1837">
                  <c:v>1.40992799093659E-2</c:v>
                </c:pt>
                <c:pt idx="1838">
                  <c:v>-0.65433606828344204</c:v>
                </c:pt>
                <c:pt idx="1839">
                  <c:v>0.58352736741017497</c:v>
                </c:pt>
                <c:pt idx="1840">
                  <c:v>-0.33017665390498102</c:v>
                </c:pt>
                <c:pt idx="1841">
                  <c:v>0.88437659914010203</c:v>
                </c:pt>
                <c:pt idx="1842">
                  <c:v>-0.77894703997674297</c:v>
                </c:pt>
                <c:pt idx="1843">
                  <c:v>-0.60931320310149495</c:v>
                </c:pt>
                <c:pt idx="1844">
                  <c:v>-0.45520209501817199</c:v>
                </c:pt>
                <c:pt idx="1845">
                  <c:v>0.33352004492931803</c:v>
                </c:pt>
                <c:pt idx="1846">
                  <c:v>0.62306088012402505</c:v>
                </c:pt>
                <c:pt idx="1847">
                  <c:v>0.37992396305249398</c:v>
                </c:pt>
                <c:pt idx="1848">
                  <c:v>-0.86128221626165402</c:v>
                </c:pt>
                <c:pt idx="1849">
                  <c:v>0.30960532793404499</c:v>
                </c:pt>
                <c:pt idx="1850">
                  <c:v>0.35146940903191898</c:v>
                </c:pt>
                <c:pt idx="1851">
                  <c:v>-8.5929126511014906E-2</c:v>
                </c:pt>
                <c:pt idx="1852">
                  <c:v>-0.48161645708795098</c:v>
                </c:pt>
                <c:pt idx="1853">
                  <c:v>0.78091474344034995</c:v>
                </c:pt>
                <c:pt idx="1854">
                  <c:v>-4.9594429326526197E-2</c:v>
                </c:pt>
                <c:pt idx="1855">
                  <c:v>-0.90078273162109501</c:v>
                </c:pt>
                <c:pt idx="1856">
                  <c:v>-0.77949955585360897</c:v>
                </c:pt>
                <c:pt idx="1857">
                  <c:v>0.634593272522188</c:v>
                </c:pt>
                <c:pt idx="1858">
                  <c:v>0.47491815948624899</c:v>
                </c:pt>
                <c:pt idx="1859">
                  <c:v>-0.22370981510709301</c:v>
                </c:pt>
                <c:pt idx="1860">
                  <c:v>0.30966710645254097</c:v>
                </c:pt>
                <c:pt idx="1861">
                  <c:v>0.23875125433620101</c:v>
                </c:pt>
                <c:pt idx="1862">
                  <c:v>0.11408794029279599</c:v>
                </c:pt>
                <c:pt idx="1863">
                  <c:v>-0.294038437993701</c:v>
                </c:pt>
                <c:pt idx="1864">
                  <c:v>0.86248165811349697</c:v>
                </c:pt>
                <c:pt idx="1865">
                  <c:v>-0.62379461624283505</c:v>
                </c:pt>
                <c:pt idx="1866">
                  <c:v>-0.43413691836351898</c:v>
                </c:pt>
                <c:pt idx="1867">
                  <c:v>0.23667981498121099</c:v>
                </c:pt>
                <c:pt idx="1868">
                  <c:v>0.65840420696754498</c:v>
                </c:pt>
                <c:pt idx="1869">
                  <c:v>-0.93150665511298303</c:v>
                </c:pt>
                <c:pt idx="1870">
                  <c:v>-0.65455613939873403</c:v>
                </c:pt>
                <c:pt idx="1871">
                  <c:v>-0.11231618004701099</c:v>
                </c:pt>
                <c:pt idx="1872">
                  <c:v>0.73594300890213504</c:v>
                </c:pt>
                <c:pt idx="1873">
                  <c:v>-0.97266035154220798</c:v>
                </c:pt>
                <c:pt idx="1874">
                  <c:v>0.23520772649149699</c:v>
                </c:pt>
                <c:pt idx="1875">
                  <c:v>0.78386814453785203</c:v>
                </c:pt>
                <c:pt idx="1876">
                  <c:v>-0.20090761782362301</c:v>
                </c:pt>
                <c:pt idx="1877">
                  <c:v>0.80565046911337501</c:v>
                </c:pt>
                <c:pt idx="1878">
                  <c:v>-0.91643907382938505</c:v>
                </c:pt>
                <c:pt idx="1879">
                  <c:v>-0.28433469450816901</c:v>
                </c:pt>
                <c:pt idx="1880">
                  <c:v>-0.94891501543024204</c:v>
                </c:pt>
                <c:pt idx="1881">
                  <c:v>0.642746486469704</c:v>
                </c:pt>
                <c:pt idx="1882">
                  <c:v>0.95892568579454196</c:v>
                </c:pt>
                <c:pt idx="1883">
                  <c:v>-0.80462168803744705</c:v>
                </c:pt>
                <c:pt idx="1884">
                  <c:v>-0.97869370849616499</c:v>
                </c:pt>
                <c:pt idx="1885">
                  <c:v>0.39266590128337803</c:v>
                </c:pt>
                <c:pt idx="1886">
                  <c:v>-0.161682833818655</c:v>
                </c:pt>
                <c:pt idx="1887">
                  <c:v>0.88342011508274798</c:v>
                </c:pt>
                <c:pt idx="1888">
                  <c:v>0.69950653031783905</c:v>
                </c:pt>
                <c:pt idx="1889">
                  <c:v>-0.40592810118667699</c:v>
                </c:pt>
                <c:pt idx="1890">
                  <c:v>0.68925231191103098</c:v>
                </c:pt>
                <c:pt idx="1891">
                  <c:v>0.51875328263550402</c:v>
                </c:pt>
                <c:pt idx="1892">
                  <c:v>-0.142085933325555</c:v>
                </c:pt>
                <c:pt idx="1893">
                  <c:v>0.70907846050465195</c:v>
                </c:pt>
                <c:pt idx="1894">
                  <c:v>-0.28252672527913703</c:v>
                </c:pt>
                <c:pt idx="1895">
                  <c:v>-0.48522890322136902</c:v>
                </c:pt>
                <c:pt idx="1896">
                  <c:v>-0.13748806972355301</c:v>
                </c:pt>
                <c:pt idx="1897">
                  <c:v>0.235953025131375</c:v>
                </c:pt>
                <c:pt idx="1898">
                  <c:v>0.91872836687847503</c:v>
                </c:pt>
                <c:pt idx="1899">
                  <c:v>-1.06769945587139E-2</c:v>
                </c:pt>
                <c:pt idx="1900">
                  <c:v>-0.23559935222178699</c:v>
                </c:pt>
                <c:pt idx="1901">
                  <c:v>0.80500212423682804</c:v>
                </c:pt>
                <c:pt idx="1902">
                  <c:v>0.56978401532883105</c:v>
                </c:pt>
                <c:pt idx="1903">
                  <c:v>-0.50897291560702196</c:v>
                </c:pt>
                <c:pt idx="1904">
                  <c:v>0.67613681603305398</c:v>
                </c:pt>
                <c:pt idx="1905">
                  <c:v>0.48431470688433398</c:v>
                </c:pt>
                <c:pt idx="1906">
                  <c:v>0.68909098671102098</c:v>
                </c:pt>
                <c:pt idx="1907">
                  <c:v>-0.54062068878898395</c:v>
                </c:pt>
                <c:pt idx="1908">
                  <c:v>-0.95483592233299897</c:v>
                </c:pt>
                <c:pt idx="1909">
                  <c:v>0.95070701710521599</c:v>
                </c:pt>
                <c:pt idx="1910">
                  <c:v>0.13306195510966101</c:v>
                </c:pt>
                <c:pt idx="1911">
                  <c:v>-4.1747194450492096E-3</c:v>
                </c:pt>
                <c:pt idx="1912">
                  <c:v>-0.47450843121955699</c:v>
                </c:pt>
                <c:pt idx="1913">
                  <c:v>0.73207246447340302</c:v>
                </c:pt>
                <c:pt idx="1914">
                  <c:v>-0.21911021986784501</c:v>
                </c:pt>
                <c:pt idx="1915">
                  <c:v>-1.5100052060291001E-2</c:v>
                </c:pt>
                <c:pt idx="1916">
                  <c:v>0.95147436937290797</c:v>
                </c:pt>
                <c:pt idx="1917">
                  <c:v>-0.31581631692782203</c:v>
                </c:pt>
                <c:pt idx="1918">
                  <c:v>-0.59823953044588096</c:v>
                </c:pt>
                <c:pt idx="1919">
                  <c:v>-0.30354392113258699</c:v>
                </c:pt>
                <c:pt idx="1920">
                  <c:v>-0.17253886606787699</c:v>
                </c:pt>
                <c:pt idx="1921">
                  <c:v>0.65724646947137599</c:v>
                </c:pt>
                <c:pt idx="1922">
                  <c:v>0.28460864931678498</c:v>
                </c:pt>
                <c:pt idx="1923">
                  <c:v>0.53077813847474198</c:v>
                </c:pt>
                <c:pt idx="1924">
                  <c:v>0.50799643695769003</c:v>
                </c:pt>
                <c:pt idx="1925">
                  <c:v>0.98205162915436905</c:v>
                </c:pt>
                <c:pt idx="1926">
                  <c:v>-0.62128179814117002</c:v>
                </c:pt>
                <c:pt idx="1927">
                  <c:v>0.26064291189174499</c:v>
                </c:pt>
                <c:pt idx="1928">
                  <c:v>0.44815761162890699</c:v>
                </c:pt>
                <c:pt idx="1929">
                  <c:v>-0.56999591628800705</c:v>
                </c:pt>
                <c:pt idx="1930">
                  <c:v>0.59384922323649403</c:v>
                </c:pt>
                <c:pt idx="1931">
                  <c:v>0.87687088343511099</c:v>
                </c:pt>
                <c:pt idx="1932">
                  <c:v>-0.48522708750365401</c:v>
                </c:pt>
                <c:pt idx="1933">
                  <c:v>-0.176508021592758</c:v>
                </c:pt>
                <c:pt idx="1934">
                  <c:v>0.198907978289316</c:v>
                </c:pt>
                <c:pt idx="1935">
                  <c:v>0.383182134277535</c:v>
                </c:pt>
                <c:pt idx="1936">
                  <c:v>0.35360999954420103</c:v>
                </c:pt>
                <c:pt idx="1937">
                  <c:v>-9.7394381544779696E-2</c:v>
                </c:pt>
                <c:pt idx="1938">
                  <c:v>0.74535845068553996</c:v>
                </c:pt>
                <c:pt idx="1939">
                  <c:v>-0.130666180812785</c:v>
                </c:pt>
                <c:pt idx="1940">
                  <c:v>0.135371801815626</c:v>
                </c:pt>
                <c:pt idx="1941">
                  <c:v>0.15060358892879</c:v>
                </c:pt>
                <c:pt idx="1942">
                  <c:v>0.14777134901665301</c:v>
                </c:pt>
                <c:pt idx="1943">
                  <c:v>0.247961648671155</c:v>
                </c:pt>
                <c:pt idx="1944">
                  <c:v>-0.18922283846909799</c:v>
                </c:pt>
                <c:pt idx="1945">
                  <c:v>-0.25959849448609701</c:v>
                </c:pt>
                <c:pt idx="1946">
                  <c:v>-0.79893168283407101</c:v>
                </c:pt>
                <c:pt idx="1947">
                  <c:v>-0.44997513746782802</c:v>
                </c:pt>
                <c:pt idx="1948">
                  <c:v>0.52045840842670898</c:v>
                </c:pt>
                <c:pt idx="1949">
                  <c:v>-0.35025873707494498</c:v>
                </c:pt>
                <c:pt idx="1950">
                  <c:v>0.98594121465847895</c:v>
                </c:pt>
                <c:pt idx="1951">
                  <c:v>0.55637651852520398</c:v>
                </c:pt>
                <c:pt idx="1952">
                  <c:v>6.3374688514003996E-3</c:v>
                </c:pt>
                <c:pt idx="1953">
                  <c:v>0.45962565091236501</c:v>
                </c:pt>
                <c:pt idx="1954">
                  <c:v>0.50349403112572999</c:v>
                </c:pt>
                <c:pt idx="1955">
                  <c:v>0.24671314155693999</c:v>
                </c:pt>
                <c:pt idx="1956">
                  <c:v>6.4384030288332894E-2</c:v>
                </c:pt>
                <c:pt idx="1957">
                  <c:v>-0.195422105715991</c:v>
                </c:pt>
                <c:pt idx="1958">
                  <c:v>-0.32888964293739698</c:v>
                </c:pt>
                <c:pt idx="1959">
                  <c:v>-0.40399553195210602</c:v>
                </c:pt>
                <c:pt idx="1960">
                  <c:v>-0.89987900860296499</c:v>
                </c:pt>
                <c:pt idx="1961">
                  <c:v>0.21622577882819</c:v>
                </c:pt>
                <c:pt idx="1962">
                  <c:v>0.37298499138345098</c:v>
                </c:pt>
                <c:pt idx="1963">
                  <c:v>0.40752241249395399</c:v>
                </c:pt>
                <c:pt idx="1964">
                  <c:v>0.174558013004985</c:v>
                </c:pt>
                <c:pt idx="1965">
                  <c:v>-4.6637474888099099E-2</c:v>
                </c:pt>
                <c:pt idx="1966">
                  <c:v>0.235802193908321</c:v>
                </c:pt>
                <c:pt idx="1967">
                  <c:v>-0.85659401425693305</c:v>
                </c:pt>
                <c:pt idx="1968">
                  <c:v>-0.159895407740862</c:v>
                </c:pt>
                <c:pt idx="1969">
                  <c:v>-0.45754753908607099</c:v>
                </c:pt>
                <c:pt idx="1970">
                  <c:v>0.86804903623507601</c:v>
                </c:pt>
                <c:pt idx="1971">
                  <c:v>-0.92088112652063103</c:v>
                </c:pt>
                <c:pt idx="1972">
                  <c:v>-0.58022444547329799</c:v>
                </c:pt>
                <c:pt idx="1973">
                  <c:v>-0.238986354254729</c:v>
                </c:pt>
                <c:pt idx="1974">
                  <c:v>0.80354968625275003</c:v>
                </c:pt>
                <c:pt idx="1975">
                  <c:v>0.76381627173153399</c:v>
                </c:pt>
                <c:pt idx="1976">
                  <c:v>0.75887328202875703</c:v>
                </c:pt>
                <c:pt idx="1977">
                  <c:v>5.8520202755395698E-2</c:v>
                </c:pt>
                <c:pt idx="1978">
                  <c:v>9.8275808868487996E-2</c:v>
                </c:pt>
                <c:pt idx="1979">
                  <c:v>0.15197185719595099</c:v>
                </c:pt>
                <c:pt idx="1980">
                  <c:v>0.82169028041410797</c:v>
                </c:pt>
                <c:pt idx="1981">
                  <c:v>0.24750841863421</c:v>
                </c:pt>
                <c:pt idx="1982">
                  <c:v>-0.93870856296002003</c:v>
                </c:pt>
                <c:pt idx="1983">
                  <c:v>-0.67841549592348604</c:v>
                </c:pt>
                <c:pt idx="1984">
                  <c:v>0.93038302046126298</c:v>
                </c:pt>
                <c:pt idx="1985">
                  <c:v>0.58289502229245804</c:v>
                </c:pt>
                <c:pt idx="1986">
                  <c:v>0.51850282182931096</c:v>
                </c:pt>
                <c:pt idx="1987">
                  <c:v>0.33157676153978499</c:v>
                </c:pt>
                <c:pt idx="1988">
                  <c:v>0.28933107368559402</c:v>
                </c:pt>
                <c:pt idx="1989">
                  <c:v>0.596218523258914</c:v>
                </c:pt>
                <c:pt idx="1990">
                  <c:v>0.78398474109434502</c:v>
                </c:pt>
                <c:pt idx="1991">
                  <c:v>6.40402724710806E-2</c:v>
                </c:pt>
                <c:pt idx="1992">
                  <c:v>0.38703950457423503</c:v>
                </c:pt>
                <c:pt idx="1993">
                  <c:v>-0.47504577423334599</c:v>
                </c:pt>
                <c:pt idx="1994">
                  <c:v>-0.32610827162189099</c:v>
                </c:pt>
                <c:pt idx="1995">
                  <c:v>-0.69029072816730597</c:v>
                </c:pt>
                <c:pt idx="1996">
                  <c:v>-0.40787851186375601</c:v>
                </c:pt>
                <c:pt idx="1997">
                  <c:v>0.75945072371312505</c:v>
                </c:pt>
                <c:pt idx="1998">
                  <c:v>-0.95977386157517097</c:v>
                </c:pt>
                <c:pt idx="1999">
                  <c:v>0.759555134846432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3-4B7A-AC1F-A7F99E402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99264"/>
        <c:axId val="337596640"/>
      </c:scatterChart>
      <c:valAx>
        <c:axId val="337599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96640"/>
        <c:crosses val="autoZero"/>
        <c:crossBetween val="midCat"/>
      </c:valAx>
      <c:valAx>
        <c:axId val="33759664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9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IC2 losses, Wu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Loss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Troubleshooting!$F$7:$F$2005</c:f>
              <c:numCache>
                <c:formatCode>0.00E+00</c:formatCode>
                <c:ptCount val="1999"/>
                <c:pt idx="0">
                  <c:v>0</c:v>
                </c:pt>
                <c:pt idx="1">
                  <c:v>15000</c:v>
                </c:pt>
                <c:pt idx="2">
                  <c:v>15000</c:v>
                </c:pt>
                <c:pt idx="3">
                  <c:v>16064</c:v>
                </c:pt>
                <c:pt idx="4">
                  <c:v>16064</c:v>
                </c:pt>
                <c:pt idx="5">
                  <c:v>17064</c:v>
                </c:pt>
                <c:pt idx="6">
                  <c:v>17064</c:v>
                </c:pt>
                <c:pt idx="7">
                  <c:v>18097</c:v>
                </c:pt>
                <c:pt idx="8">
                  <c:v>18097</c:v>
                </c:pt>
                <c:pt idx="9">
                  <c:v>19097</c:v>
                </c:pt>
                <c:pt idx="10">
                  <c:v>19097</c:v>
                </c:pt>
                <c:pt idx="11">
                  <c:v>20156</c:v>
                </c:pt>
                <c:pt idx="12">
                  <c:v>20156</c:v>
                </c:pt>
                <c:pt idx="13">
                  <c:v>21156</c:v>
                </c:pt>
                <c:pt idx="14">
                  <c:v>21156</c:v>
                </c:pt>
                <c:pt idx="15">
                  <c:v>22188</c:v>
                </c:pt>
                <c:pt idx="16">
                  <c:v>22188</c:v>
                </c:pt>
                <c:pt idx="17">
                  <c:v>23188</c:v>
                </c:pt>
                <c:pt idx="18">
                  <c:v>23188</c:v>
                </c:pt>
                <c:pt idx="19">
                  <c:v>24243</c:v>
                </c:pt>
                <c:pt idx="20">
                  <c:v>24243</c:v>
                </c:pt>
                <c:pt idx="21">
                  <c:v>25243</c:v>
                </c:pt>
                <c:pt idx="22">
                  <c:v>25243</c:v>
                </c:pt>
                <c:pt idx="23">
                  <c:v>26321</c:v>
                </c:pt>
                <c:pt idx="24">
                  <c:v>26321</c:v>
                </c:pt>
                <c:pt idx="25">
                  <c:v>27321</c:v>
                </c:pt>
                <c:pt idx="26">
                  <c:v>27321</c:v>
                </c:pt>
                <c:pt idx="27">
                  <c:v>28370</c:v>
                </c:pt>
                <c:pt idx="28">
                  <c:v>28370</c:v>
                </c:pt>
                <c:pt idx="29">
                  <c:v>29370</c:v>
                </c:pt>
                <c:pt idx="30">
                  <c:v>29370</c:v>
                </c:pt>
                <c:pt idx="31">
                  <c:v>30433</c:v>
                </c:pt>
                <c:pt idx="32">
                  <c:v>30433</c:v>
                </c:pt>
                <c:pt idx="33">
                  <c:v>31433</c:v>
                </c:pt>
                <c:pt idx="34">
                  <c:v>31433</c:v>
                </c:pt>
                <c:pt idx="35">
                  <c:v>32504</c:v>
                </c:pt>
                <c:pt idx="36">
                  <c:v>32504</c:v>
                </c:pt>
                <c:pt idx="37">
                  <c:v>33504</c:v>
                </c:pt>
                <c:pt idx="38">
                  <c:v>33504</c:v>
                </c:pt>
                <c:pt idx="39">
                  <c:v>34564</c:v>
                </c:pt>
                <c:pt idx="40">
                  <c:v>34564</c:v>
                </c:pt>
                <c:pt idx="41">
                  <c:v>35564</c:v>
                </c:pt>
                <c:pt idx="42">
                  <c:v>35564</c:v>
                </c:pt>
                <c:pt idx="43">
                  <c:v>36620</c:v>
                </c:pt>
                <c:pt idx="44">
                  <c:v>36620</c:v>
                </c:pt>
                <c:pt idx="45">
                  <c:v>37620</c:v>
                </c:pt>
                <c:pt idx="46">
                  <c:v>37620</c:v>
                </c:pt>
                <c:pt idx="47">
                  <c:v>38688</c:v>
                </c:pt>
                <c:pt idx="48">
                  <c:v>38688</c:v>
                </c:pt>
                <c:pt idx="49">
                  <c:v>39688</c:v>
                </c:pt>
                <c:pt idx="50">
                  <c:v>39688</c:v>
                </c:pt>
                <c:pt idx="51">
                  <c:v>40769</c:v>
                </c:pt>
                <c:pt idx="52">
                  <c:v>40769</c:v>
                </c:pt>
                <c:pt idx="53">
                  <c:v>41769</c:v>
                </c:pt>
                <c:pt idx="54">
                  <c:v>41769</c:v>
                </c:pt>
                <c:pt idx="55">
                  <c:v>42835</c:v>
                </c:pt>
                <c:pt idx="56">
                  <c:v>42835</c:v>
                </c:pt>
                <c:pt idx="57">
                  <c:v>43835</c:v>
                </c:pt>
                <c:pt idx="58">
                  <c:v>43835</c:v>
                </c:pt>
                <c:pt idx="59">
                  <c:v>44900</c:v>
                </c:pt>
                <c:pt idx="60">
                  <c:v>44900</c:v>
                </c:pt>
                <c:pt idx="61">
                  <c:v>45900</c:v>
                </c:pt>
                <c:pt idx="62">
                  <c:v>45900</c:v>
                </c:pt>
                <c:pt idx="63">
                  <c:v>46971</c:v>
                </c:pt>
                <c:pt idx="64">
                  <c:v>46971</c:v>
                </c:pt>
                <c:pt idx="65">
                  <c:v>47971</c:v>
                </c:pt>
                <c:pt idx="66">
                  <c:v>47971</c:v>
                </c:pt>
                <c:pt idx="67">
                  <c:v>49045</c:v>
                </c:pt>
                <c:pt idx="68">
                  <c:v>49045</c:v>
                </c:pt>
                <c:pt idx="69">
                  <c:v>50045</c:v>
                </c:pt>
                <c:pt idx="70">
                  <c:v>50045</c:v>
                </c:pt>
                <c:pt idx="71">
                  <c:v>51113</c:v>
                </c:pt>
                <c:pt idx="72">
                  <c:v>51113</c:v>
                </c:pt>
                <c:pt idx="73">
                  <c:v>52113</c:v>
                </c:pt>
                <c:pt idx="74">
                  <c:v>52113</c:v>
                </c:pt>
                <c:pt idx="75">
                  <c:v>53197</c:v>
                </c:pt>
                <c:pt idx="76">
                  <c:v>53197</c:v>
                </c:pt>
                <c:pt idx="77">
                  <c:v>54197</c:v>
                </c:pt>
                <c:pt idx="78">
                  <c:v>54197</c:v>
                </c:pt>
                <c:pt idx="79">
                  <c:v>55280</c:v>
                </c:pt>
                <c:pt idx="80">
                  <c:v>55280</c:v>
                </c:pt>
                <c:pt idx="81">
                  <c:v>56280</c:v>
                </c:pt>
                <c:pt idx="82">
                  <c:v>56280</c:v>
                </c:pt>
                <c:pt idx="83">
                  <c:v>57364</c:v>
                </c:pt>
                <c:pt idx="84">
                  <c:v>57364</c:v>
                </c:pt>
                <c:pt idx="85">
                  <c:v>58364</c:v>
                </c:pt>
                <c:pt idx="86">
                  <c:v>58364</c:v>
                </c:pt>
                <c:pt idx="87">
                  <c:v>59450</c:v>
                </c:pt>
                <c:pt idx="88">
                  <c:v>59450</c:v>
                </c:pt>
                <c:pt idx="89">
                  <c:v>60450</c:v>
                </c:pt>
                <c:pt idx="90">
                  <c:v>60450</c:v>
                </c:pt>
                <c:pt idx="91">
                  <c:v>61515</c:v>
                </c:pt>
                <c:pt idx="92">
                  <c:v>61515</c:v>
                </c:pt>
                <c:pt idx="93">
                  <c:v>62515</c:v>
                </c:pt>
                <c:pt idx="94">
                  <c:v>62515</c:v>
                </c:pt>
                <c:pt idx="95">
                  <c:v>63598</c:v>
                </c:pt>
                <c:pt idx="96">
                  <c:v>63598</c:v>
                </c:pt>
                <c:pt idx="97">
                  <c:v>64598</c:v>
                </c:pt>
                <c:pt idx="98">
                  <c:v>64598</c:v>
                </c:pt>
                <c:pt idx="99">
                  <c:v>65681</c:v>
                </c:pt>
                <c:pt idx="100">
                  <c:v>65681</c:v>
                </c:pt>
                <c:pt idx="101">
                  <c:v>66681</c:v>
                </c:pt>
                <c:pt idx="102">
                  <c:v>66681</c:v>
                </c:pt>
                <c:pt idx="103">
                  <c:v>67756</c:v>
                </c:pt>
                <c:pt idx="104">
                  <c:v>67756</c:v>
                </c:pt>
                <c:pt idx="105">
                  <c:v>68756</c:v>
                </c:pt>
                <c:pt idx="106">
                  <c:v>68756</c:v>
                </c:pt>
                <c:pt idx="107">
                  <c:v>69844</c:v>
                </c:pt>
                <c:pt idx="108">
                  <c:v>69844</c:v>
                </c:pt>
                <c:pt idx="109">
                  <c:v>70844</c:v>
                </c:pt>
                <c:pt idx="110">
                  <c:v>70844</c:v>
                </c:pt>
                <c:pt idx="111">
                  <c:v>71922</c:v>
                </c:pt>
                <c:pt idx="112">
                  <c:v>71922</c:v>
                </c:pt>
                <c:pt idx="113">
                  <c:v>72922</c:v>
                </c:pt>
                <c:pt idx="114">
                  <c:v>72922</c:v>
                </c:pt>
                <c:pt idx="115">
                  <c:v>73996</c:v>
                </c:pt>
                <c:pt idx="116">
                  <c:v>73996</c:v>
                </c:pt>
                <c:pt idx="117">
                  <c:v>74996</c:v>
                </c:pt>
                <c:pt idx="118">
                  <c:v>74996</c:v>
                </c:pt>
                <c:pt idx="119">
                  <c:v>76079</c:v>
                </c:pt>
                <c:pt idx="120">
                  <c:v>76079</c:v>
                </c:pt>
                <c:pt idx="121">
                  <c:v>77079</c:v>
                </c:pt>
                <c:pt idx="122">
                  <c:v>77079</c:v>
                </c:pt>
                <c:pt idx="123">
                  <c:v>78153</c:v>
                </c:pt>
                <c:pt idx="124">
                  <c:v>78153</c:v>
                </c:pt>
                <c:pt idx="125">
                  <c:v>79153</c:v>
                </c:pt>
                <c:pt idx="126">
                  <c:v>79153</c:v>
                </c:pt>
                <c:pt idx="127">
                  <c:v>80238</c:v>
                </c:pt>
                <c:pt idx="128">
                  <c:v>80238</c:v>
                </c:pt>
                <c:pt idx="129">
                  <c:v>81238</c:v>
                </c:pt>
                <c:pt idx="130">
                  <c:v>81238</c:v>
                </c:pt>
                <c:pt idx="131">
                  <c:v>82314</c:v>
                </c:pt>
                <c:pt idx="132">
                  <c:v>82314</c:v>
                </c:pt>
                <c:pt idx="133">
                  <c:v>83314</c:v>
                </c:pt>
                <c:pt idx="134">
                  <c:v>83314</c:v>
                </c:pt>
                <c:pt idx="135">
                  <c:v>84387</c:v>
                </c:pt>
                <c:pt idx="136">
                  <c:v>84387</c:v>
                </c:pt>
                <c:pt idx="137">
                  <c:v>85387</c:v>
                </c:pt>
                <c:pt idx="138">
                  <c:v>85387</c:v>
                </c:pt>
                <c:pt idx="139">
                  <c:v>86459</c:v>
                </c:pt>
                <c:pt idx="140">
                  <c:v>86459</c:v>
                </c:pt>
                <c:pt idx="141">
                  <c:v>87459</c:v>
                </c:pt>
                <c:pt idx="142">
                  <c:v>87459</c:v>
                </c:pt>
                <c:pt idx="143">
                  <c:v>88534</c:v>
                </c:pt>
                <c:pt idx="144">
                  <c:v>88534</c:v>
                </c:pt>
                <c:pt idx="145">
                  <c:v>89534</c:v>
                </c:pt>
                <c:pt idx="146">
                  <c:v>89534</c:v>
                </c:pt>
                <c:pt idx="147">
                  <c:v>90613</c:v>
                </c:pt>
                <c:pt idx="148">
                  <c:v>90613</c:v>
                </c:pt>
                <c:pt idx="149">
                  <c:v>91613</c:v>
                </c:pt>
                <c:pt idx="150">
                  <c:v>91613</c:v>
                </c:pt>
                <c:pt idx="151">
                  <c:v>92698</c:v>
                </c:pt>
                <c:pt idx="152">
                  <c:v>92698</c:v>
                </c:pt>
                <c:pt idx="153">
                  <c:v>93698</c:v>
                </c:pt>
                <c:pt idx="154">
                  <c:v>93698</c:v>
                </c:pt>
                <c:pt idx="155">
                  <c:v>94774</c:v>
                </c:pt>
                <c:pt idx="156">
                  <c:v>94774</c:v>
                </c:pt>
                <c:pt idx="157">
                  <c:v>95774</c:v>
                </c:pt>
                <c:pt idx="158">
                  <c:v>95774</c:v>
                </c:pt>
                <c:pt idx="159">
                  <c:v>96856</c:v>
                </c:pt>
                <c:pt idx="160">
                  <c:v>96856</c:v>
                </c:pt>
                <c:pt idx="161">
                  <c:v>97856</c:v>
                </c:pt>
                <c:pt idx="162">
                  <c:v>97856</c:v>
                </c:pt>
                <c:pt idx="163">
                  <c:v>98923</c:v>
                </c:pt>
                <c:pt idx="164">
                  <c:v>98923</c:v>
                </c:pt>
                <c:pt idx="165">
                  <c:v>99923</c:v>
                </c:pt>
                <c:pt idx="166">
                  <c:v>99923</c:v>
                </c:pt>
                <c:pt idx="167">
                  <c:v>101004</c:v>
                </c:pt>
                <c:pt idx="168">
                  <c:v>101004</c:v>
                </c:pt>
                <c:pt idx="169">
                  <c:v>102004</c:v>
                </c:pt>
                <c:pt idx="170">
                  <c:v>102004</c:v>
                </c:pt>
                <c:pt idx="171">
                  <c:v>103086</c:v>
                </c:pt>
                <c:pt idx="172">
                  <c:v>103086</c:v>
                </c:pt>
                <c:pt idx="173">
                  <c:v>104086</c:v>
                </c:pt>
                <c:pt idx="174">
                  <c:v>104086</c:v>
                </c:pt>
                <c:pt idx="175">
                  <c:v>105155</c:v>
                </c:pt>
                <c:pt idx="176">
                  <c:v>105155</c:v>
                </c:pt>
                <c:pt idx="177">
                  <c:v>106155</c:v>
                </c:pt>
                <c:pt idx="178">
                  <c:v>106155</c:v>
                </c:pt>
                <c:pt idx="179">
                  <c:v>107235</c:v>
                </c:pt>
                <c:pt idx="180">
                  <c:v>107235</c:v>
                </c:pt>
                <c:pt idx="181">
                  <c:v>108235</c:v>
                </c:pt>
                <c:pt idx="182">
                  <c:v>108235</c:v>
                </c:pt>
                <c:pt idx="183">
                  <c:v>109304</c:v>
                </c:pt>
                <c:pt idx="184">
                  <c:v>109304</c:v>
                </c:pt>
                <c:pt idx="185">
                  <c:v>110304</c:v>
                </c:pt>
                <c:pt idx="186">
                  <c:v>110304</c:v>
                </c:pt>
                <c:pt idx="187">
                  <c:v>111370</c:v>
                </c:pt>
                <c:pt idx="188">
                  <c:v>111370</c:v>
                </c:pt>
                <c:pt idx="189">
                  <c:v>112370</c:v>
                </c:pt>
                <c:pt idx="190">
                  <c:v>112370</c:v>
                </c:pt>
                <c:pt idx="191">
                  <c:v>113449</c:v>
                </c:pt>
                <c:pt idx="192">
                  <c:v>113449</c:v>
                </c:pt>
                <c:pt idx="193">
                  <c:v>114449</c:v>
                </c:pt>
                <c:pt idx="194">
                  <c:v>114449</c:v>
                </c:pt>
                <c:pt idx="195">
                  <c:v>115525</c:v>
                </c:pt>
                <c:pt idx="196">
                  <c:v>115525</c:v>
                </c:pt>
                <c:pt idx="197">
                  <c:v>116525</c:v>
                </c:pt>
                <c:pt idx="198">
                  <c:v>116525</c:v>
                </c:pt>
                <c:pt idx="199">
                  <c:v>117607</c:v>
                </c:pt>
                <c:pt idx="200">
                  <c:v>117607</c:v>
                </c:pt>
                <c:pt idx="201">
                  <c:v>118607</c:v>
                </c:pt>
                <c:pt idx="202">
                  <c:v>118607</c:v>
                </c:pt>
                <c:pt idx="203">
                  <c:v>119683</c:v>
                </c:pt>
                <c:pt idx="204">
                  <c:v>119683</c:v>
                </c:pt>
                <c:pt idx="205">
                  <c:v>120683</c:v>
                </c:pt>
                <c:pt idx="206">
                  <c:v>120683</c:v>
                </c:pt>
                <c:pt idx="207">
                  <c:v>121766</c:v>
                </c:pt>
                <c:pt idx="208">
                  <c:v>121766</c:v>
                </c:pt>
                <c:pt idx="209">
                  <c:v>122766</c:v>
                </c:pt>
                <c:pt idx="210">
                  <c:v>122766</c:v>
                </c:pt>
                <c:pt idx="211">
                  <c:v>123853</c:v>
                </c:pt>
                <c:pt idx="212">
                  <c:v>123853</c:v>
                </c:pt>
                <c:pt idx="213">
                  <c:v>124853</c:v>
                </c:pt>
                <c:pt idx="214">
                  <c:v>124853</c:v>
                </c:pt>
                <c:pt idx="215">
                  <c:v>125933</c:v>
                </c:pt>
                <c:pt idx="216">
                  <c:v>125933</c:v>
                </c:pt>
                <c:pt idx="217">
                  <c:v>126933</c:v>
                </c:pt>
                <c:pt idx="218">
                  <c:v>126933</c:v>
                </c:pt>
                <c:pt idx="219">
                  <c:v>127992</c:v>
                </c:pt>
                <c:pt idx="220">
                  <c:v>127992</c:v>
                </c:pt>
                <c:pt idx="221">
                  <c:v>128992</c:v>
                </c:pt>
                <c:pt idx="222">
                  <c:v>128992</c:v>
                </c:pt>
                <c:pt idx="223">
                  <c:v>130074</c:v>
                </c:pt>
                <c:pt idx="224">
                  <c:v>130074</c:v>
                </c:pt>
                <c:pt idx="225">
                  <c:v>131074</c:v>
                </c:pt>
                <c:pt idx="226">
                  <c:v>131074</c:v>
                </c:pt>
                <c:pt idx="227">
                  <c:v>132150</c:v>
                </c:pt>
                <c:pt idx="228">
                  <c:v>132150</c:v>
                </c:pt>
                <c:pt idx="229">
                  <c:v>133150</c:v>
                </c:pt>
                <c:pt idx="230">
                  <c:v>133150</c:v>
                </c:pt>
                <c:pt idx="231">
                  <c:v>134237</c:v>
                </c:pt>
                <c:pt idx="232">
                  <c:v>134237</c:v>
                </c:pt>
                <c:pt idx="233">
                  <c:v>135237</c:v>
                </c:pt>
                <c:pt idx="234">
                  <c:v>135237</c:v>
                </c:pt>
                <c:pt idx="235">
                  <c:v>136325</c:v>
                </c:pt>
                <c:pt idx="236">
                  <c:v>136325</c:v>
                </c:pt>
                <c:pt idx="237">
                  <c:v>137325</c:v>
                </c:pt>
                <c:pt idx="238">
                  <c:v>137325</c:v>
                </c:pt>
                <c:pt idx="239">
                  <c:v>138396</c:v>
                </c:pt>
                <c:pt idx="240">
                  <c:v>138396</c:v>
                </c:pt>
                <c:pt idx="241">
                  <c:v>139396</c:v>
                </c:pt>
                <c:pt idx="242">
                  <c:v>139396</c:v>
                </c:pt>
                <c:pt idx="243">
                  <c:v>140473</c:v>
                </c:pt>
                <c:pt idx="244">
                  <c:v>140473</c:v>
                </c:pt>
                <c:pt idx="245">
                  <c:v>141473</c:v>
                </c:pt>
                <c:pt idx="246">
                  <c:v>141473</c:v>
                </c:pt>
                <c:pt idx="247">
                  <c:v>142549</c:v>
                </c:pt>
                <c:pt idx="248">
                  <c:v>142549</c:v>
                </c:pt>
                <c:pt idx="249">
                  <c:v>143549</c:v>
                </c:pt>
                <c:pt idx="250">
                  <c:v>143549</c:v>
                </c:pt>
                <c:pt idx="251">
                  <c:v>144634</c:v>
                </c:pt>
                <c:pt idx="252">
                  <c:v>144634</c:v>
                </c:pt>
                <c:pt idx="253">
                  <c:v>145634</c:v>
                </c:pt>
                <c:pt idx="254">
                  <c:v>145634</c:v>
                </c:pt>
                <c:pt idx="255">
                  <c:v>146717</c:v>
                </c:pt>
                <c:pt idx="256">
                  <c:v>146717</c:v>
                </c:pt>
                <c:pt idx="257">
                  <c:v>147717</c:v>
                </c:pt>
                <c:pt idx="258">
                  <c:v>147717</c:v>
                </c:pt>
                <c:pt idx="259">
                  <c:v>148805</c:v>
                </c:pt>
                <c:pt idx="260">
                  <c:v>148805</c:v>
                </c:pt>
                <c:pt idx="261">
                  <c:v>149805</c:v>
                </c:pt>
                <c:pt idx="262">
                  <c:v>149805</c:v>
                </c:pt>
                <c:pt idx="263">
                  <c:v>150891</c:v>
                </c:pt>
                <c:pt idx="264">
                  <c:v>150891</c:v>
                </c:pt>
                <c:pt idx="265">
                  <c:v>151891</c:v>
                </c:pt>
                <c:pt idx="266">
                  <c:v>151891</c:v>
                </c:pt>
                <c:pt idx="267">
                  <c:v>152963</c:v>
                </c:pt>
                <c:pt idx="268">
                  <c:v>152963</c:v>
                </c:pt>
                <c:pt idx="269">
                  <c:v>153963</c:v>
                </c:pt>
                <c:pt idx="270">
                  <c:v>153963</c:v>
                </c:pt>
                <c:pt idx="271">
                  <c:v>155042</c:v>
                </c:pt>
                <c:pt idx="272">
                  <c:v>155042</c:v>
                </c:pt>
                <c:pt idx="273">
                  <c:v>156042</c:v>
                </c:pt>
                <c:pt idx="274">
                  <c:v>156042</c:v>
                </c:pt>
                <c:pt idx="275">
                  <c:v>157118</c:v>
                </c:pt>
                <c:pt idx="276">
                  <c:v>157118</c:v>
                </c:pt>
                <c:pt idx="277">
                  <c:v>158118</c:v>
                </c:pt>
                <c:pt idx="278">
                  <c:v>158118</c:v>
                </c:pt>
                <c:pt idx="279">
                  <c:v>159191</c:v>
                </c:pt>
                <c:pt idx="280">
                  <c:v>159191</c:v>
                </c:pt>
                <c:pt idx="281">
                  <c:v>160191</c:v>
                </c:pt>
                <c:pt idx="282">
                  <c:v>160191</c:v>
                </c:pt>
                <c:pt idx="283">
                  <c:v>161268</c:v>
                </c:pt>
                <c:pt idx="284">
                  <c:v>161268</c:v>
                </c:pt>
                <c:pt idx="285">
                  <c:v>162268</c:v>
                </c:pt>
                <c:pt idx="286">
                  <c:v>162268</c:v>
                </c:pt>
                <c:pt idx="287">
                  <c:v>163353</c:v>
                </c:pt>
                <c:pt idx="288">
                  <c:v>163353</c:v>
                </c:pt>
                <c:pt idx="289">
                  <c:v>164353</c:v>
                </c:pt>
                <c:pt idx="290">
                  <c:v>164353</c:v>
                </c:pt>
                <c:pt idx="291">
                  <c:v>165437</c:v>
                </c:pt>
                <c:pt idx="292">
                  <c:v>165437</c:v>
                </c:pt>
                <c:pt idx="293">
                  <c:v>166437</c:v>
                </c:pt>
                <c:pt idx="294">
                  <c:v>166437</c:v>
                </c:pt>
                <c:pt idx="295">
                  <c:v>167520</c:v>
                </c:pt>
                <c:pt idx="296">
                  <c:v>167520</c:v>
                </c:pt>
                <c:pt idx="297">
                  <c:v>168520</c:v>
                </c:pt>
                <c:pt idx="298">
                  <c:v>168520</c:v>
                </c:pt>
                <c:pt idx="299">
                  <c:v>169597</c:v>
                </c:pt>
                <c:pt idx="300">
                  <c:v>169597</c:v>
                </c:pt>
                <c:pt idx="301">
                  <c:v>170597</c:v>
                </c:pt>
                <c:pt idx="302">
                  <c:v>170597</c:v>
                </c:pt>
                <c:pt idx="303">
                  <c:v>171666</c:v>
                </c:pt>
                <c:pt idx="304">
                  <c:v>171666</c:v>
                </c:pt>
                <c:pt idx="305">
                  <c:v>172666</c:v>
                </c:pt>
                <c:pt idx="306">
                  <c:v>172666</c:v>
                </c:pt>
                <c:pt idx="307">
                  <c:v>173742</c:v>
                </c:pt>
                <c:pt idx="308">
                  <c:v>173742</c:v>
                </c:pt>
                <c:pt idx="309">
                  <c:v>174742</c:v>
                </c:pt>
                <c:pt idx="310">
                  <c:v>174742</c:v>
                </c:pt>
                <c:pt idx="311">
                  <c:v>175809</c:v>
                </c:pt>
                <c:pt idx="312">
                  <c:v>175809</c:v>
                </c:pt>
                <c:pt idx="313">
                  <c:v>176809</c:v>
                </c:pt>
                <c:pt idx="314">
                  <c:v>176809</c:v>
                </c:pt>
                <c:pt idx="315">
                  <c:v>177896</c:v>
                </c:pt>
                <c:pt idx="316">
                  <c:v>177896</c:v>
                </c:pt>
                <c:pt idx="317">
                  <c:v>178896</c:v>
                </c:pt>
                <c:pt idx="318">
                  <c:v>178896</c:v>
                </c:pt>
                <c:pt idx="319">
                  <c:v>179983</c:v>
                </c:pt>
                <c:pt idx="320">
                  <c:v>179983</c:v>
                </c:pt>
                <c:pt idx="321">
                  <c:v>180983</c:v>
                </c:pt>
                <c:pt idx="322">
                  <c:v>180983</c:v>
                </c:pt>
                <c:pt idx="323">
                  <c:v>182065</c:v>
                </c:pt>
                <c:pt idx="324">
                  <c:v>182065</c:v>
                </c:pt>
                <c:pt idx="325">
                  <c:v>183065</c:v>
                </c:pt>
                <c:pt idx="326">
                  <c:v>183065</c:v>
                </c:pt>
                <c:pt idx="327">
                  <c:v>184137</c:v>
                </c:pt>
                <c:pt idx="328">
                  <c:v>184137</c:v>
                </c:pt>
                <c:pt idx="329">
                  <c:v>185137</c:v>
                </c:pt>
                <c:pt idx="330">
                  <c:v>185137</c:v>
                </c:pt>
                <c:pt idx="331">
                  <c:v>186230</c:v>
                </c:pt>
                <c:pt idx="332">
                  <c:v>186230</c:v>
                </c:pt>
                <c:pt idx="333">
                  <c:v>187230</c:v>
                </c:pt>
                <c:pt idx="334">
                  <c:v>187230</c:v>
                </c:pt>
                <c:pt idx="335">
                  <c:v>188313</c:v>
                </c:pt>
                <c:pt idx="336">
                  <c:v>188313</c:v>
                </c:pt>
                <c:pt idx="337">
                  <c:v>189313</c:v>
                </c:pt>
                <c:pt idx="338">
                  <c:v>189313</c:v>
                </c:pt>
                <c:pt idx="339">
                  <c:v>190382</c:v>
                </c:pt>
                <c:pt idx="340">
                  <c:v>190382</c:v>
                </c:pt>
                <c:pt idx="341">
                  <c:v>191382</c:v>
                </c:pt>
                <c:pt idx="342">
                  <c:v>191382</c:v>
                </c:pt>
                <c:pt idx="343">
                  <c:v>192472</c:v>
                </c:pt>
                <c:pt idx="344">
                  <c:v>192472</c:v>
                </c:pt>
                <c:pt idx="345">
                  <c:v>193472</c:v>
                </c:pt>
                <c:pt idx="346">
                  <c:v>193472</c:v>
                </c:pt>
                <c:pt idx="347">
                  <c:v>194555</c:v>
                </c:pt>
                <c:pt idx="348">
                  <c:v>194555</c:v>
                </c:pt>
                <c:pt idx="349">
                  <c:v>195555</c:v>
                </c:pt>
                <c:pt idx="350">
                  <c:v>195555</c:v>
                </c:pt>
                <c:pt idx="351">
                  <c:v>196643</c:v>
                </c:pt>
                <c:pt idx="352">
                  <c:v>196643</c:v>
                </c:pt>
                <c:pt idx="353">
                  <c:v>197643</c:v>
                </c:pt>
                <c:pt idx="354">
                  <c:v>197643</c:v>
                </c:pt>
                <c:pt idx="355">
                  <c:v>198723</c:v>
                </c:pt>
                <c:pt idx="356">
                  <c:v>198723</c:v>
                </c:pt>
                <c:pt idx="357">
                  <c:v>199723</c:v>
                </c:pt>
                <c:pt idx="358">
                  <c:v>199723</c:v>
                </c:pt>
                <c:pt idx="359">
                  <c:v>200812</c:v>
                </c:pt>
                <c:pt idx="360">
                  <c:v>200812</c:v>
                </c:pt>
                <c:pt idx="361">
                  <c:v>201812</c:v>
                </c:pt>
                <c:pt idx="362">
                  <c:v>201812</c:v>
                </c:pt>
                <c:pt idx="363">
                  <c:v>202889</c:v>
                </c:pt>
                <c:pt idx="364">
                  <c:v>202889</c:v>
                </c:pt>
                <c:pt idx="365">
                  <c:v>203889</c:v>
                </c:pt>
                <c:pt idx="366">
                  <c:v>203889</c:v>
                </c:pt>
                <c:pt idx="367">
                  <c:v>204965</c:v>
                </c:pt>
                <c:pt idx="368">
                  <c:v>204965</c:v>
                </c:pt>
                <c:pt idx="369">
                  <c:v>205965</c:v>
                </c:pt>
                <c:pt idx="370">
                  <c:v>205965</c:v>
                </c:pt>
                <c:pt idx="371">
                  <c:v>207055</c:v>
                </c:pt>
                <c:pt idx="372">
                  <c:v>207055</c:v>
                </c:pt>
                <c:pt idx="373">
                  <c:v>208055</c:v>
                </c:pt>
                <c:pt idx="374">
                  <c:v>208055</c:v>
                </c:pt>
                <c:pt idx="375">
                  <c:v>209138</c:v>
                </c:pt>
                <c:pt idx="376">
                  <c:v>209138</c:v>
                </c:pt>
                <c:pt idx="377">
                  <c:v>210138</c:v>
                </c:pt>
                <c:pt idx="378">
                  <c:v>210138</c:v>
                </c:pt>
                <c:pt idx="379">
                  <c:v>211212</c:v>
                </c:pt>
                <c:pt idx="380">
                  <c:v>211212</c:v>
                </c:pt>
                <c:pt idx="381">
                  <c:v>212212</c:v>
                </c:pt>
                <c:pt idx="382">
                  <c:v>212212</c:v>
                </c:pt>
                <c:pt idx="383">
                  <c:v>213282</c:v>
                </c:pt>
                <c:pt idx="384">
                  <c:v>213282</c:v>
                </c:pt>
                <c:pt idx="385">
                  <c:v>214282</c:v>
                </c:pt>
                <c:pt idx="386">
                  <c:v>214282</c:v>
                </c:pt>
                <c:pt idx="387">
                  <c:v>215348</c:v>
                </c:pt>
                <c:pt idx="388">
                  <c:v>215348</c:v>
                </c:pt>
                <c:pt idx="389">
                  <c:v>216348</c:v>
                </c:pt>
                <c:pt idx="390">
                  <c:v>216348</c:v>
                </c:pt>
                <c:pt idx="391">
                  <c:v>217421</c:v>
                </c:pt>
                <c:pt idx="392">
                  <c:v>217421</c:v>
                </c:pt>
                <c:pt idx="393">
                  <c:v>218421</c:v>
                </c:pt>
                <c:pt idx="394">
                  <c:v>218421</c:v>
                </c:pt>
                <c:pt idx="395">
                  <c:v>219497</c:v>
                </c:pt>
                <c:pt idx="396">
                  <c:v>219497</c:v>
                </c:pt>
                <c:pt idx="397">
                  <c:v>220497</c:v>
                </c:pt>
                <c:pt idx="398">
                  <c:v>220497</c:v>
                </c:pt>
                <c:pt idx="399">
                  <c:v>221577</c:v>
                </c:pt>
                <c:pt idx="400">
                  <c:v>221577</c:v>
                </c:pt>
                <c:pt idx="401">
                  <c:v>222577</c:v>
                </c:pt>
                <c:pt idx="402">
                  <c:v>222577</c:v>
                </c:pt>
                <c:pt idx="403">
                  <c:v>223658</c:v>
                </c:pt>
              </c:numCache>
            </c:numRef>
          </c:xVal>
          <c:yVal>
            <c:numRef>
              <c:f>Troubleshooting!$G$7:$G$2005</c:f>
              <c:numCache>
                <c:formatCode>0.00E+00</c:formatCode>
                <c:ptCount val="1999"/>
                <c:pt idx="0">
                  <c:v>35.770155398086203</c:v>
                </c:pt>
                <c:pt idx="1">
                  <c:v>6.3888750355981905E-2</c:v>
                </c:pt>
                <c:pt idx="2">
                  <c:v>6.3888750355981905E-2</c:v>
                </c:pt>
                <c:pt idx="3">
                  <c:v>9.8537261708567195E-3</c:v>
                </c:pt>
                <c:pt idx="4">
                  <c:v>53.591517831049103</c:v>
                </c:pt>
                <c:pt idx="5">
                  <c:v>1.3782588781541101</c:v>
                </c:pt>
                <c:pt idx="6">
                  <c:v>1.3782588781541101</c:v>
                </c:pt>
                <c:pt idx="7">
                  <c:v>9.24570106022789E-2</c:v>
                </c:pt>
                <c:pt idx="8">
                  <c:v>27.8177018319006</c:v>
                </c:pt>
                <c:pt idx="9">
                  <c:v>0.68640884021859405</c:v>
                </c:pt>
                <c:pt idx="10">
                  <c:v>0.68640884021859405</c:v>
                </c:pt>
                <c:pt idx="11">
                  <c:v>4.1326932540938097E-2</c:v>
                </c:pt>
                <c:pt idx="12">
                  <c:v>10.207589486822901</c:v>
                </c:pt>
                <c:pt idx="13">
                  <c:v>0.46362879369435001</c:v>
                </c:pt>
                <c:pt idx="14">
                  <c:v>0.46362879369435001</c:v>
                </c:pt>
                <c:pt idx="15">
                  <c:v>4.1945442025062799E-2</c:v>
                </c:pt>
                <c:pt idx="16">
                  <c:v>3.69248423349147</c:v>
                </c:pt>
                <c:pt idx="17">
                  <c:v>0.32378349415227498</c:v>
                </c:pt>
                <c:pt idx="18">
                  <c:v>0.32378349415227498</c:v>
                </c:pt>
                <c:pt idx="19">
                  <c:v>3.7108254497001801E-2</c:v>
                </c:pt>
                <c:pt idx="20">
                  <c:v>2.90126204493491</c:v>
                </c:pt>
                <c:pt idx="21">
                  <c:v>0.15088950591606801</c:v>
                </c:pt>
                <c:pt idx="22">
                  <c:v>0.15088950591606801</c:v>
                </c:pt>
                <c:pt idx="23">
                  <c:v>3.3047577684019898E-2</c:v>
                </c:pt>
                <c:pt idx="24">
                  <c:v>4.9889061094067797</c:v>
                </c:pt>
                <c:pt idx="25">
                  <c:v>0.32267127309840898</c:v>
                </c:pt>
                <c:pt idx="26">
                  <c:v>0.32267127309840898</c:v>
                </c:pt>
                <c:pt idx="27">
                  <c:v>5.4921221806381502E-2</c:v>
                </c:pt>
                <c:pt idx="28">
                  <c:v>1.80682873549872</c:v>
                </c:pt>
                <c:pt idx="29">
                  <c:v>0.14318124219372999</c:v>
                </c:pt>
                <c:pt idx="30">
                  <c:v>0.14318124219372999</c:v>
                </c:pt>
                <c:pt idx="31">
                  <c:v>1.7695715753863601E-2</c:v>
                </c:pt>
                <c:pt idx="32">
                  <c:v>0.73007665586092696</c:v>
                </c:pt>
                <c:pt idx="33">
                  <c:v>0.17234227974605301</c:v>
                </c:pt>
                <c:pt idx="34">
                  <c:v>0.17234227974605301</c:v>
                </c:pt>
                <c:pt idx="35">
                  <c:v>2.10149476167301E-2</c:v>
                </c:pt>
                <c:pt idx="36">
                  <c:v>0.23253142950129499</c:v>
                </c:pt>
                <c:pt idx="37">
                  <c:v>7.1894368800243996E-2</c:v>
                </c:pt>
                <c:pt idx="38">
                  <c:v>7.1894368800243996E-2</c:v>
                </c:pt>
                <c:pt idx="39">
                  <c:v>1.0517090365451299E-2</c:v>
                </c:pt>
                <c:pt idx="40">
                  <c:v>2.42809301474405</c:v>
                </c:pt>
                <c:pt idx="41">
                  <c:v>6.1483376563715102E-2</c:v>
                </c:pt>
                <c:pt idx="42">
                  <c:v>6.1483376563715102E-2</c:v>
                </c:pt>
                <c:pt idx="43">
                  <c:v>1.03283824431876E-2</c:v>
                </c:pt>
                <c:pt idx="44">
                  <c:v>0.272852282544428</c:v>
                </c:pt>
                <c:pt idx="45">
                  <c:v>5.5966265228263097E-2</c:v>
                </c:pt>
                <c:pt idx="46">
                  <c:v>5.5966265228263097E-2</c:v>
                </c:pt>
                <c:pt idx="47">
                  <c:v>8.2771326709033793E-3</c:v>
                </c:pt>
                <c:pt idx="48">
                  <c:v>1.28529564229189</c:v>
                </c:pt>
                <c:pt idx="49">
                  <c:v>6.4119575654752001E-2</c:v>
                </c:pt>
                <c:pt idx="50">
                  <c:v>6.4119575654752001E-2</c:v>
                </c:pt>
                <c:pt idx="51">
                  <c:v>9.9648343994578892E-3</c:v>
                </c:pt>
                <c:pt idx="52">
                  <c:v>0.16799071610899699</c:v>
                </c:pt>
                <c:pt idx="53">
                  <c:v>5.99856684240858E-2</c:v>
                </c:pt>
                <c:pt idx="54">
                  <c:v>5.99856684240858E-2</c:v>
                </c:pt>
                <c:pt idx="55">
                  <c:v>7.7458738253301301E-3</c:v>
                </c:pt>
                <c:pt idx="56">
                  <c:v>0.32000401600948802</c:v>
                </c:pt>
                <c:pt idx="57">
                  <c:v>5.9990161635983197E-2</c:v>
                </c:pt>
                <c:pt idx="58">
                  <c:v>5.9990161635983197E-2</c:v>
                </c:pt>
                <c:pt idx="59">
                  <c:v>8.9256214462921698E-3</c:v>
                </c:pt>
                <c:pt idx="60">
                  <c:v>0.187894900410604</c:v>
                </c:pt>
                <c:pt idx="61">
                  <c:v>5.1807318910653502E-2</c:v>
                </c:pt>
                <c:pt idx="62">
                  <c:v>5.1807318910653502E-2</c:v>
                </c:pt>
                <c:pt idx="63">
                  <c:v>7.3133581700014797E-3</c:v>
                </c:pt>
                <c:pt idx="64">
                  <c:v>1.1451757364476101</c:v>
                </c:pt>
                <c:pt idx="65">
                  <c:v>5.7095721110248902E-2</c:v>
                </c:pt>
                <c:pt idx="66">
                  <c:v>5.7095721110248902E-2</c:v>
                </c:pt>
                <c:pt idx="67">
                  <c:v>6.4730258184719702E-3</c:v>
                </c:pt>
                <c:pt idx="68">
                  <c:v>0.166663440512205</c:v>
                </c:pt>
                <c:pt idx="69">
                  <c:v>6.3715980111644602E-2</c:v>
                </c:pt>
                <c:pt idx="70">
                  <c:v>6.3715980111644602E-2</c:v>
                </c:pt>
                <c:pt idx="71">
                  <c:v>6.5953223892961498E-3</c:v>
                </c:pt>
                <c:pt idx="72">
                  <c:v>0.73048578666014896</c:v>
                </c:pt>
                <c:pt idx="73">
                  <c:v>3.9330468698888302E-2</c:v>
                </c:pt>
                <c:pt idx="74">
                  <c:v>3.9330468698888302E-2</c:v>
                </c:pt>
                <c:pt idx="75">
                  <c:v>7.9979907347166399E-3</c:v>
                </c:pt>
                <c:pt idx="76">
                  <c:v>0.33559865883370699</c:v>
                </c:pt>
                <c:pt idx="77">
                  <c:v>0.10327698748038899</c:v>
                </c:pt>
                <c:pt idx="78">
                  <c:v>0.10327698748038899</c:v>
                </c:pt>
                <c:pt idx="79">
                  <c:v>7.1377268516172798E-3</c:v>
                </c:pt>
                <c:pt idx="80">
                  <c:v>0.93667140505000002</c:v>
                </c:pt>
                <c:pt idx="81">
                  <c:v>4.38765713303612E-2</c:v>
                </c:pt>
                <c:pt idx="82">
                  <c:v>4.38765713303612E-2</c:v>
                </c:pt>
                <c:pt idx="83">
                  <c:v>6.5395591693457903E-3</c:v>
                </c:pt>
                <c:pt idx="84">
                  <c:v>8.1170567888449605E-2</c:v>
                </c:pt>
                <c:pt idx="85">
                  <c:v>1.9622105448267899E-2</c:v>
                </c:pt>
                <c:pt idx="86">
                  <c:v>1.9622105448267899E-2</c:v>
                </c:pt>
                <c:pt idx="87">
                  <c:v>5.81070931693063E-3</c:v>
                </c:pt>
                <c:pt idx="88">
                  <c:v>0.43987423173359202</c:v>
                </c:pt>
                <c:pt idx="89">
                  <c:v>5.6115678961453697E-2</c:v>
                </c:pt>
                <c:pt idx="90">
                  <c:v>5.6115678961453697E-2</c:v>
                </c:pt>
                <c:pt idx="91">
                  <c:v>7.1441607375542704E-3</c:v>
                </c:pt>
                <c:pt idx="92">
                  <c:v>0.13936653097246901</c:v>
                </c:pt>
                <c:pt idx="93">
                  <c:v>8.06396675792031E-2</c:v>
                </c:pt>
                <c:pt idx="94">
                  <c:v>8.06396675792031E-2</c:v>
                </c:pt>
                <c:pt idx="95">
                  <c:v>6.5327882917558299E-3</c:v>
                </c:pt>
                <c:pt idx="96">
                  <c:v>0.247045946615115</c:v>
                </c:pt>
                <c:pt idx="97">
                  <c:v>2.6795984117457799E-2</c:v>
                </c:pt>
                <c:pt idx="98">
                  <c:v>2.6795984117457799E-2</c:v>
                </c:pt>
                <c:pt idx="99">
                  <c:v>5.2051980506828896E-3</c:v>
                </c:pt>
                <c:pt idx="100">
                  <c:v>8.6429920675088298E-2</c:v>
                </c:pt>
                <c:pt idx="101">
                  <c:v>2.2872751355247301E-2</c:v>
                </c:pt>
                <c:pt idx="102">
                  <c:v>2.2872751355247301E-2</c:v>
                </c:pt>
                <c:pt idx="103">
                  <c:v>5.0805408892819898E-3</c:v>
                </c:pt>
                <c:pt idx="104">
                  <c:v>0.604516266354304</c:v>
                </c:pt>
                <c:pt idx="105">
                  <c:v>5.0414982701843497E-2</c:v>
                </c:pt>
                <c:pt idx="106">
                  <c:v>5.0414982701843497E-2</c:v>
                </c:pt>
                <c:pt idx="107">
                  <c:v>5.7266696967510399E-3</c:v>
                </c:pt>
                <c:pt idx="108">
                  <c:v>9.34454330736081E-2</c:v>
                </c:pt>
                <c:pt idx="109">
                  <c:v>2.48573444827258E-2</c:v>
                </c:pt>
                <c:pt idx="110">
                  <c:v>2.48573444827258E-2</c:v>
                </c:pt>
                <c:pt idx="111">
                  <c:v>5.5201895079494204E-3</c:v>
                </c:pt>
                <c:pt idx="112">
                  <c:v>0.36493103456538201</c:v>
                </c:pt>
                <c:pt idx="113">
                  <c:v>2.8022812132053199E-2</c:v>
                </c:pt>
                <c:pt idx="114">
                  <c:v>2.8022812132053199E-2</c:v>
                </c:pt>
                <c:pt idx="115">
                  <c:v>6.9308865797930597E-3</c:v>
                </c:pt>
                <c:pt idx="116">
                  <c:v>0.115555677381245</c:v>
                </c:pt>
                <c:pt idx="117">
                  <c:v>2.14769964709348E-2</c:v>
                </c:pt>
                <c:pt idx="118">
                  <c:v>2.14769964709348E-2</c:v>
                </c:pt>
                <c:pt idx="119">
                  <c:v>4.44378158658521E-3</c:v>
                </c:pt>
                <c:pt idx="120">
                  <c:v>6.2599106260406698E-2</c:v>
                </c:pt>
                <c:pt idx="121">
                  <c:v>2.1135002005767699E-2</c:v>
                </c:pt>
                <c:pt idx="122">
                  <c:v>2.1135002005767699E-2</c:v>
                </c:pt>
                <c:pt idx="123">
                  <c:v>6.1089552876740297E-3</c:v>
                </c:pt>
                <c:pt idx="124">
                  <c:v>0.23352373288221501</c:v>
                </c:pt>
                <c:pt idx="125">
                  <c:v>2.7578177612952899E-2</c:v>
                </c:pt>
                <c:pt idx="126">
                  <c:v>2.7578177612952899E-2</c:v>
                </c:pt>
                <c:pt idx="127">
                  <c:v>4.2204809246075897E-3</c:v>
                </c:pt>
                <c:pt idx="128">
                  <c:v>7.8930330138608798E-2</c:v>
                </c:pt>
                <c:pt idx="129">
                  <c:v>2.0143956542003499E-2</c:v>
                </c:pt>
                <c:pt idx="130">
                  <c:v>2.0143956542003499E-2</c:v>
                </c:pt>
                <c:pt idx="131">
                  <c:v>5.1758318794575603E-3</c:v>
                </c:pt>
                <c:pt idx="132">
                  <c:v>9.5373966922820505E-2</c:v>
                </c:pt>
                <c:pt idx="133">
                  <c:v>3.7418567846177697E-2</c:v>
                </c:pt>
                <c:pt idx="134">
                  <c:v>3.7418567846177697E-2</c:v>
                </c:pt>
                <c:pt idx="135">
                  <c:v>4.9588903828446801E-3</c:v>
                </c:pt>
                <c:pt idx="136">
                  <c:v>0.14078647448728601</c:v>
                </c:pt>
                <c:pt idx="137">
                  <c:v>1.9391752832172902E-2</c:v>
                </c:pt>
                <c:pt idx="138">
                  <c:v>1.9391752832172902E-2</c:v>
                </c:pt>
                <c:pt idx="139">
                  <c:v>4.16002925406343E-3</c:v>
                </c:pt>
                <c:pt idx="140">
                  <c:v>9.7930635169402799E-2</c:v>
                </c:pt>
                <c:pt idx="141">
                  <c:v>1.943848151906E-2</c:v>
                </c:pt>
                <c:pt idx="142">
                  <c:v>1.943848151906E-2</c:v>
                </c:pt>
                <c:pt idx="143">
                  <c:v>4.7731644243853297E-3</c:v>
                </c:pt>
                <c:pt idx="144">
                  <c:v>0.10168107194784801</c:v>
                </c:pt>
                <c:pt idx="145">
                  <c:v>2.0024989752E-2</c:v>
                </c:pt>
                <c:pt idx="146">
                  <c:v>2.0024989752E-2</c:v>
                </c:pt>
                <c:pt idx="147">
                  <c:v>3.8309160522252998E-3</c:v>
                </c:pt>
                <c:pt idx="148">
                  <c:v>7.1456898709019598E-2</c:v>
                </c:pt>
                <c:pt idx="149">
                  <c:v>2.8414719981657101E-2</c:v>
                </c:pt>
                <c:pt idx="150">
                  <c:v>2.8414719981657101E-2</c:v>
                </c:pt>
                <c:pt idx="151">
                  <c:v>3.9477578209708196E-3</c:v>
                </c:pt>
                <c:pt idx="152">
                  <c:v>5.9478525046154099E-2</c:v>
                </c:pt>
                <c:pt idx="153">
                  <c:v>1.77691107583537E-2</c:v>
                </c:pt>
                <c:pt idx="154">
                  <c:v>1.77691107583537E-2</c:v>
                </c:pt>
                <c:pt idx="155">
                  <c:v>3.33043159538876E-3</c:v>
                </c:pt>
                <c:pt idx="156">
                  <c:v>0.210958317725741</c:v>
                </c:pt>
                <c:pt idx="157">
                  <c:v>2.4886295611979699E-2</c:v>
                </c:pt>
                <c:pt idx="158">
                  <c:v>2.4886295611979699E-2</c:v>
                </c:pt>
                <c:pt idx="159">
                  <c:v>3.5460008836130001E-3</c:v>
                </c:pt>
                <c:pt idx="160">
                  <c:v>0.19696714350946201</c:v>
                </c:pt>
                <c:pt idx="161">
                  <c:v>1.51348837992743E-2</c:v>
                </c:pt>
                <c:pt idx="162">
                  <c:v>1.51348837992743E-2</c:v>
                </c:pt>
                <c:pt idx="163">
                  <c:v>3.4163941766538501E-3</c:v>
                </c:pt>
                <c:pt idx="164">
                  <c:v>7.4923952759668302E-2</c:v>
                </c:pt>
                <c:pt idx="165">
                  <c:v>5.5120671467126101</c:v>
                </c:pt>
                <c:pt idx="166">
                  <c:v>5.5120671467126101</c:v>
                </c:pt>
                <c:pt idx="167">
                  <c:v>4.2155823549535898E-3</c:v>
                </c:pt>
                <c:pt idx="168">
                  <c:v>0.153346661363544</c:v>
                </c:pt>
                <c:pt idx="169">
                  <c:v>1.1157532344382401E-2</c:v>
                </c:pt>
                <c:pt idx="170">
                  <c:v>1.1157532344382401E-2</c:v>
                </c:pt>
                <c:pt idx="171">
                  <c:v>2.8005078999884599E-3</c:v>
                </c:pt>
                <c:pt idx="172">
                  <c:v>0.108923412569373</c:v>
                </c:pt>
                <c:pt idx="173">
                  <c:v>5.9746777305399901E-2</c:v>
                </c:pt>
                <c:pt idx="174">
                  <c:v>5.9746777305399901E-2</c:v>
                </c:pt>
                <c:pt idx="175">
                  <c:v>4.0059999931272398E-3</c:v>
                </c:pt>
                <c:pt idx="176">
                  <c:v>5.87140038183269E-2</c:v>
                </c:pt>
                <c:pt idx="177">
                  <c:v>2.19063734777337E-2</c:v>
                </c:pt>
                <c:pt idx="178">
                  <c:v>2.19063734777337E-2</c:v>
                </c:pt>
                <c:pt idx="179">
                  <c:v>3.0609589705687099E-3</c:v>
                </c:pt>
                <c:pt idx="180">
                  <c:v>0.20771557933000301</c:v>
                </c:pt>
                <c:pt idx="181">
                  <c:v>3.6959256123940201E-2</c:v>
                </c:pt>
                <c:pt idx="182">
                  <c:v>3.6959256123940201E-2</c:v>
                </c:pt>
                <c:pt idx="183">
                  <c:v>4.1493461923520396E-3</c:v>
                </c:pt>
                <c:pt idx="184">
                  <c:v>4.75374488796758E-2</c:v>
                </c:pt>
                <c:pt idx="185">
                  <c:v>7.78629480832666E-3</c:v>
                </c:pt>
                <c:pt idx="186">
                  <c:v>7.78629480832666E-3</c:v>
                </c:pt>
                <c:pt idx="187">
                  <c:v>2.32667386354991E-3</c:v>
                </c:pt>
                <c:pt idx="188">
                  <c:v>7.8592647579209696E-2</c:v>
                </c:pt>
                <c:pt idx="189">
                  <c:v>2.2644168231451399E-2</c:v>
                </c:pt>
                <c:pt idx="190">
                  <c:v>2.2644168231451399E-2</c:v>
                </c:pt>
                <c:pt idx="191">
                  <c:v>4.8275790347718202E-3</c:v>
                </c:pt>
                <c:pt idx="192">
                  <c:v>4.0339194488038299E-2</c:v>
                </c:pt>
                <c:pt idx="193">
                  <c:v>1.2786684867345501E-2</c:v>
                </c:pt>
                <c:pt idx="194">
                  <c:v>1.2786684867345501E-2</c:v>
                </c:pt>
                <c:pt idx="195">
                  <c:v>2.6395421525388001E-3</c:v>
                </c:pt>
                <c:pt idx="196">
                  <c:v>0.14550581149164599</c:v>
                </c:pt>
                <c:pt idx="197">
                  <c:v>1.8020473101731101E-2</c:v>
                </c:pt>
                <c:pt idx="198">
                  <c:v>1.8020473101731101E-2</c:v>
                </c:pt>
                <c:pt idx="199">
                  <c:v>3.5128610455469498E-3</c:v>
                </c:pt>
                <c:pt idx="200">
                  <c:v>9.4475806212757599E-2</c:v>
                </c:pt>
                <c:pt idx="201">
                  <c:v>1.0201285606133001E-2</c:v>
                </c:pt>
                <c:pt idx="202">
                  <c:v>1.0201285606133001E-2</c:v>
                </c:pt>
                <c:pt idx="203">
                  <c:v>3.1740054903596302E-3</c:v>
                </c:pt>
                <c:pt idx="204">
                  <c:v>7.8918263132380206E-2</c:v>
                </c:pt>
                <c:pt idx="205">
                  <c:v>2.64350619567255E-2</c:v>
                </c:pt>
                <c:pt idx="206">
                  <c:v>2.64350619567255E-2</c:v>
                </c:pt>
                <c:pt idx="207">
                  <c:v>2.6588742053141102E-3</c:v>
                </c:pt>
                <c:pt idx="208">
                  <c:v>2.4040894293294601E-2</c:v>
                </c:pt>
                <c:pt idx="209">
                  <c:v>1.14952528470344E-2</c:v>
                </c:pt>
                <c:pt idx="210">
                  <c:v>1.14952528470344E-2</c:v>
                </c:pt>
                <c:pt idx="211">
                  <c:v>3.3419358964136801E-3</c:v>
                </c:pt>
                <c:pt idx="212">
                  <c:v>6.65295642302728E-2</c:v>
                </c:pt>
                <c:pt idx="213">
                  <c:v>1.2057590254963601E-2</c:v>
                </c:pt>
                <c:pt idx="214">
                  <c:v>1.2057590254963601E-2</c:v>
                </c:pt>
                <c:pt idx="215">
                  <c:v>2.8921051975097402E-3</c:v>
                </c:pt>
                <c:pt idx="216">
                  <c:v>3.6357102624022301E-2</c:v>
                </c:pt>
                <c:pt idx="217">
                  <c:v>8.1403943555201693E-3</c:v>
                </c:pt>
                <c:pt idx="218">
                  <c:v>8.1403943555201693E-3</c:v>
                </c:pt>
                <c:pt idx="219">
                  <c:v>2.2175646551371099E-3</c:v>
                </c:pt>
                <c:pt idx="220">
                  <c:v>0.110820596252767</c:v>
                </c:pt>
                <c:pt idx="221">
                  <c:v>3.1675282605704798E-2</c:v>
                </c:pt>
                <c:pt idx="222">
                  <c:v>3.1675282605704798E-2</c:v>
                </c:pt>
                <c:pt idx="223">
                  <c:v>3.8045834770726599E-3</c:v>
                </c:pt>
                <c:pt idx="224">
                  <c:v>3.8903402868913098E-2</c:v>
                </c:pt>
                <c:pt idx="225">
                  <c:v>1.17413045744307E-2</c:v>
                </c:pt>
                <c:pt idx="226">
                  <c:v>1.17413045744307E-2</c:v>
                </c:pt>
                <c:pt idx="227">
                  <c:v>2.3373378046553598E-3</c:v>
                </c:pt>
                <c:pt idx="228">
                  <c:v>0.141711555565741</c:v>
                </c:pt>
                <c:pt idx="229">
                  <c:v>1.8819721396402499E-2</c:v>
                </c:pt>
                <c:pt idx="230">
                  <c:v>1.8819721396402499E-2</c:v>
                </c:pt>
                <c:pt idx="231">
                  <c:v>2.8788259645923099E-3</c:v>
                </c:pt>
                <c:pt idx="232">
                  <c:v>3.8883488640326098E-2</c:v>
                </c:pt>
                <c:pt idx="233">
                  <c:v>1.3893685507865501E-2</c:v>
                </c:pt>
                <c:pt idx="234">
                  <c:v>1.3893685507865501E-2</c:v>
                </c:pt>
                <c:pt idx="235">
                  <c:v>2.48922204291389E-3</c:v>
                </c:pt>
                <c:pt idx="236">
                  <c:v>4.8504909568106498E-2</c:v>
                </c:pt>
                <c:pt idx="237">
                  <c:v>1.2293399151289301E-2</c:v>
                </c:pt>
                <c:pt idx="238">
                  <c:v>1.2293399151289301E-2</c:v>
                </c:pt>
                <c:pt idx="239">
                  <c:v>2.38658463670451E-3</c:v>
                </c:pt>
                <c:pt idx="240">
                  <c:v>8.20415113797896E-2</c:v>
                </c:pt>
                <c:pt idx="241">
                  <c:v>1.7653462644417299E-2</c:v>
                </c:pt>
                <c:pt idx="242">
                  <c:v>1.7653462644417299E-2</c:v>
                </c:pt>
                <c:pt idx="243">
                  <c:v>2.9007453805348199E-3</c:v>
                </c:pt>
                <c:pt idx="244">
                  <c:v>4.9231242427127599E-2</c:v>
                </c:pt>
                <c:pt idx="245">
                  <c:v>1.0825981388935301E-2</c:v>
                </c:pt>
                <c:pt idx="246">
                  <c:v>1.0825981388935301E-2</c:v>
                </c:pt>
                <c:pt idx="247">
                  <c:v>2.17837158306521E-3</c:v>
                </c:pt>
                <c:pt idx="248">
                  <c:v>6.7510894298455901E-2</c:v>
                </c:pt>
                <c:pt idx="249">
                  <c:v>1.1232104474965201E-2</c:v>
                </c:pt>
                <c:pt idx="250">
                  <c:v>1.1232104474965201E-2</c:v>
                </c:pt>
                <c:pt idx="251">
                  <c:v>2.4168939424222299E-3</c:v>
                </c:pt>
                <c:pt idx="252">
                  <c:v>4.7315380591542402E-2</c:v>
                </c:pt>
                <c:pt idx="253">
                  <c:v>1.15794152925165E-2</c:v>
                </c:pt>
                <c:pt idx="254">
                  <c:v>1.15794152925165E-2</c:v>
                </c:pt>
                <c:pt idx="255">
                  <c:v>2.6854215672723002E-3</c:v>
                </c:pt>
                <c:pt idx="256">
                  <c:v>3.7939745919126702E-2</c:v>
                </c:pt>
                <c:pt idx="257">
                  <c:v>2.8808354780253499E-2</c:v>
                </c:pt>
                <c:pt idx="258">
                  <c:v>2.8808354780253499E-2</c:v>
                </c:pt>
                <c:pt idx="259">
                  <c:v>3.1868018599509398E-3</c:v>
                </c:pt>
                <c:pt idx="260">
                  <c:v>3.3187034520520298E-2</c:v>
                </c:pt>
                <c:pt idx="261">
                  <c:v>1.00396285180414E-2</c:v>
                </c:pt>
                <c:pt idx="262">
                  <c:v>1.00396285180414E-2</c:v>
                </c:pt>
                <c:pt idx="263">
                  <c:v>2.4057587265724199E-3</c:v>
                </c:pt>
                <c:pt idx="264">
                  <c:v>4.2641619294327103E-2</c:v>
                </c:pt>
                <c:pt idx="265">
                  <c:v>2.2400804231360101E-2</c:v>
                </c:pt>
                <c:pt idx="266">
                  <c:v>2.2400804231360101E-2</c:v>
                </c:pt>
                <c:pt idx="267">
                  <c:v>2.3884820877115502E-3</c:v>
                </c:pt>
                <c:pt idx="268">
                  <c:v>4.1784819035807302E-2</c:v>
                </c:pt>
                <c:pt idx="269">
                  <c:v>1.1454779292749399E-2</c:v>
                </c:pt>
                <c:pt idx="270">
                  <c:v>1.1454779292749399E-2</c:v>
                </c:pt>
                <c:pt idx="271">
                  <c:v>2.6510762595849499E-3</c:v>
                </c:pt>
                <c:pt idx="272">
                  <c:v>5.6435621458014402E-2</c:v>
                </c:pt>
                <c:pt idx="273">
                  <c:v>1.52637077636459E-2</c:v>
                </c:pt>
                <c:pt idx="274">
                  <c:v>1.52637077636459E-2</c:v>
                </c:pt>
                <c:pt idx="275">
                  <c:v>2.9922529913637801E-3</c:v>
                </c:pt>
                <c:pt idx="276">
                  <c:v>2.8740281060937501E-2</c:v>
                </c:pt>
                <c:pt idx="277">
                  <c:v>1.26534892639317E-2</c:v>
                </c:pt>
                <c:pt idx="278">
                  <c:v>1.26534892639317E-2</c:v>
                </c:pt>
                <c:pt idx="279">
                  <c:v>2.5701830312000202E-3</c:v>
                </c:pt>
                <c:pt idx="280">
                  <c:v>2.7685835821852599E-2</c:v>
                </c:pt>
                <c:pt idx="281">
                  <c:v>2.3101100814029399E-2</c:v>
                </c:pt>
                <c:pt idx="282">
                  <c:v>2.3101100814029399E-2</c:v>
                </c:pt>
                <c:pt idx="283">
                  <c:v>2.5139601736210802E-3</c:v>
                </c:pt>
                <c:pt idx="284">
                  <c:v>5.8536641477925602E-2</c:v>
                </c:pt>
                <c:pt idx="285">
                  <c:v>1.05632792311424E-2</c:v>
                </c:pt>
                <c:pt idx="286">
                  <c:v>1.05632792311424E-2</c:v>
                </c:pt>
                <c:pt idx="287">
                  <c:v>2.2837274144468099E-3</c:v>
                </c:pt>
                <c:pt idx="288">
                  <c:v>0.11024357250172299</c:v>
                </c:pt>
                <c:pt idx="289">
                  <c:v>1.3415224443949899E-2</c:v>
                </c:pt>
                <c:pt idx="290">
                  <c:v>1.3415224443949899E-2</c:v>
                </c:pt>
                <c:pt idx="291">
                  <c:v>2.99277636793386E-3</c:v>
                </c:pt>
                <c:pt idx="292">
                  <c:v>4.9884489305096702E-2</c:v>
                </c:pt>
                <c:pt idx="293">
                  <c:v>3.0609588142097199E-2</c:v>
                </c:pt>
                <c:pt idx="294">
                  <c:v>3.0609588142097199E-2</c:v>
                </c:pt>
                <c:pt idx="295">
                  <c:v>2.2970807494561798E-3</c:v>
                </c:pt>
                <c:pt idx="296">
                  <c:v>3.6399363515482001E-2</c:v>
                </c:pt>
                <c:pt idx="297">
                  <c:v>1.0956312230034401E-2</c:v>
                </c:pt>
                <c:pt idx="298">
                  <c:v>1.0956312230034401E-2</c:v>
                </c:pt>
                <c:pt idx="299">
                  <c:v>1.9776200154284201E-3</c:v>
                </c:pt>
                <c:pt idx="300">
                  <c:v>7.73839385407184E-2</c:v>
                </c:pt>
                <c:pt idx="301">
                  <c:v>1.35719822952549E-2</c:v>
                </c:pt>
                <c:pt idx="302">
                  <c:v>1.35719822952549E-2</c:v>
                </c:pt>
                <c:pt idx="303">
                  <c:v>2.2551270999073198E-3</c:v>
                </c:pt>
                <c:pt idx="304">
                  <c:v>2.99153558144169E-2</c:v>
                </c:pt>
                <c:pt idx="305">
                  <c:v>2.4298414970761201E-2</c:v>
                </c:pt>
                <c:pt idx="306">
                  <c:v>2.4298414970761201E-2</c:v>
                </c:pt>
                <c:pt idx="307">
                  <c:v>2.42507259635397E-3</c:v>
                </c:pt>
                <c:pt idx="308">
                  <c:v>9.0595085374364906E-2</c:v>
                </c:pt>
                <c:pt idx="309">
                  <c:v>1.17186883375218E-2</c:v>
                </c:pt>
                <c:pt idx="310">
                  <c:v>1.17186883375218E-2</c:v>
                </c:pt>
                <c:pt idx="311">
                  <c:v>2.4169580560266502E-3</c:v>
                </c:pt>
                <c:pt idx="312">
                  <c:v>2.3419806613409099E-2</c:v>
                </c:pt>
                <c:pt idx="313">
                  <c:v>1.51064785245087E-2</c:v>
                </c:pt>
                <c:pt idx="314">
                  <c:v>1.51064785245087E-2</c:v>
                </c:pt>
                <c:pt idx="315">
                  <c:v>2.35548749018177E-3</c:v>
                </c:pt>
                <c:pt idx="316">
                  <c:v>2.7967998096368199E-2</c:v>
                </c:pt>
                <c:pt idx="317">
                  <c:v>9.4789692086006908E-3</c:v>
                </c:pt>
                <c:pt idx="318">
                  <c:v>9.4789692086006908E-3</c:v>
                </c:pt>
                <c:pt idx="319">
                  <c:v>1.7921565594422599E-3</c:v>
                </c:pt>
                <c:pt idx="320">
                  <c:v>3.7984781961848998E-2</c:v>
                </c:pt>
                <c:pt idx="321">
                  <c:v>1.21597073642742E-2</c:v>
                </c:pt>
                <c:pt idx="322">
                  <c:v>1.21597073642742E-2</c:v>
                </c:pt>
                <c:pt idx="323">
                  <c:v>2.4858202586325899E-3</c:v>
                </c:pt>
                <c:pt idx="324">
                  <c:v>2.1860642228374302E-2</c:v>
                </c:pt>
                <c:pt idx="325">
                  <c:v>8.5035666803347995E-3</c:v>
                </c:pt>
                <c:pt idx="326">
                  <c:v>8.5035666803347995E-3</c:v>
                </c:pt>
                <c:pt idx="327">
                  <c:v>1.73466072942049E-3</c:v>
                </c:pt>
                <c:pt idx="328">
                  <c:v>5.9770826153438698E-2</c:v>
                </c:pt>
                <c:pt idx="329">
                  <c:v>5.4169258417593999E-2</c:v>
                </c:pt>
                <c:pt idx="330">
                  <c:v>5.4169258417593999E-2</c:v>
                </c:pt>
                <c:pt idx="331">
                  <c:v>2.4530066530623102E-3</c:v>
                </c:pt>
                <c:pt idx="332">
                  <c:v>3.6779012340785899E-2</c:v>
                </c:pt>
                <c:pt idx="333">
                  <c:v>1.35363471756818E-2</c:v>
                </c:pt>
                <c:pt idx="334">
                  <c:v>1.35363471756818E-2</c:v>
                </c:pt>
                <c:pt idx="335">
                  <c:v>2.1640864283064098E-3</c:v>
                </c:pt>
                <c:pt idx="336">
                  <c:v>3.9704417592298903E-2</c:v>
                </c:pt>
                <c:pt idx="337">
                  <c:v>2.1358073429040801E-2</c:v>
                </c:pt>
                <c:pt idx="338">
                  <c:v>2.1358073429040801E-2</c:v>
                </c:pt>
                <c:pt idx="339">
                  <c:v>2.3341320342630898E-3</c:v>
                </c:pt>
                <c:pt idx="340">
                  <c:v>3.6720365150229098E-2</c:v>
                </c:pt>
                <c:pt idx="341">
                  <c:v>8.8515473055510701E-3</c:v>
                </c:pt>
                <c:pt idx="342">
                  <c:v>8.8515473055510701E-3</c:v>
                </c:pt>
                <c:pt idx="343">
                  <c:v>2.25667371101696E-3</c:v>
                </c:pt>
                <c:pt idx="344">
                  <c:v>3.2792591713588302E-2</c:v>
                </c:pt>
                <c:pt idx="345">
                  <c:v>2.92469778367219E-2</c:v>
                </c:pt>
                <c:pt idx="346">
                  <c:v>2.92469778367219E-2</c:v>
                </c:pt>
                <c:pt idx="347">
                  <c:v>1.87611648511592E-3</c:v>
                </c:pt>
                <c:pt idx="348">
                  <c:v>8.9651143266901198E-2</c:v>
                </c:pt>
                <c:pt idx="349">
                  <c:v>1.55700929770917E-2</c:v>
                </c:pt>
                <c:pt idx="350">
                  <c:v>1.55700929770917E-2</c:v>
                </c:pt>
                <c:pt idx="351">
                  <c:v>1.48842573337435E-3</c:v>
                </c:pt>
                <c:pt idx="352">
                  <c:v>4.5708459393928098E-2</c:v>
                </c:pt>
                <c:pt idx="353">
                  <c:v>1.09189186845308E-2</c:v>
                </c:pt>
                <c:pt idx="354">
                  <c:v>1.09189186845308E-2</c:v>
                </c:pt>
                <c:pt idx="355">
                  <c:v>1.95271061308139E-3</c:v>
                </c:pt>
                <c:pt idx="356">
                  <c:v>2.73280959619581E-2</c:v>
                </c:pt>
                <c:pt idx="357">
                  <c:v>8.5776859037222809E-3</c:v>
                </c:pt>
                <c:pt idx="358">
                  <c:v>8.5776859037222809E-3</c:v>
                </c:pt>
                <c:pt idx="359">
                  <c:v>1.9244437750571E-3</c:v>
                </c:pt>
                <c:pt idx="360">
                  <c:v>3.8283635345416199E-2</c:v>
                </c:pt>
                <c:pt idx="361">
                  <c:v>1.7372260596692401E-2</c:v>
                </c:pt>
                <c:pt idx="362">
                  <c:v>1.7372260596692401E-2</c:v>
                </c:pt>
                <c:pt idx="363">
                  <c:v>2.68689820550612E-3</c:v>
                </c:pt>
                <c:pt idx="364">
                  <c:v>2.8457965928136798E-2</c:v>
                </c:pt>
                <c:pt idx="365">
                  <c:v>9.7677346243373406E-3</c:v>
                </c:pt>
                <c:pt idx="366">
                  <c:v>9.7677346243373406E-3</c:v>
                </c:pt>
                <c:pt idx="367">
                  <c:v>1.95668426792793E-3</c:v>
                </c:pt>
                <c:pt idx="368">
                  <c:v>9.0285545454883695E-2</c:v>
                </c:pt>
                <c:pt idx="369">
                  <c:v>1.73854906547533E-2</c:v>
                </c:pt>
                <c:pt idx="370">
                  <c:v>1.73854906547533E-2</c:v>
                </c:pt>
                <c:pt idx="371">
                  <c:v>2.37848747175071E-3</c:v>
                </c:pt>
                <c:pt idx="372">
                  <c:v>2.74871898646822E-2</c:v>
                </c:pt>
                <c:pt idx="373">
                  <c:v>7.42706675544754E-3</c:v>
                </c:pt>
                <c:pt idx="374">
                  <c:v>7.42706675544754E-3</c:v>
                </c:pt>
                <c:pt idx="375">
                  <c:v>1.56915831007009E-3</c:v>
                </c:pt>
                <c:pt idx="376">
                  <c:v>9.8963832314682101E-2</c:v>
                </c:pt>
                <c:pt idx="377">
                  <c:v>0.10999267839905399</c:v>
                </c:pt>
                <c:pt idx="378">
                  <c:v>0.10999267839905399</c:v>
                </c:pt>
                <c:pt idx="379">
                  <c:v>2.5476099127317601E-3</c:v>
                </c:pt>
                <c:pt idx="380">
                  <c:v>2.5135559051151699E-2</c:v>
                </c:pt>
                <c:pt idx="381">
                  <c:v>9.0235852607220904E-3</c:v>
                </c:pt>
                <c:pt idx="382">
                  <c:v>9.0235852607220904E-3</c:v>
                </c:pt>
                <c:pt idx="383">
                  <c:v>1.7327763511086199E-3</c:v>
                </c:pt>
                <c:pt idx="384">
                  <c:v>4.18954632098157E-2</c:v>
                </c:pt>
                <c:pt idx="385">
                  <c:v>1.15135292533996E-2</c:v>
                </c:pt>
                <c:pt idx="386">
                  <c:v>1.15135292533996E-2</c:v>
                </c:pt>
                <c:pt idx="387">
                  <c:v>1.8955605112874201E-3</c:v>
                </c:pt>
                <c:pt idx="388">
                  <c:v>2.7988600286601301E-2</c:v>
                </c:pt>
                <c:pt idx="389">
                  <c:v>1.6864667200835699E-2</c:v>
                </c:pt>
                <c:pt idx="390">
                  <c:v>1.6864667200835699E-2</c:v>
                </c:pt>
                <c:pt idx="391">
                  <c:v>1.66747523207926E-3</c:v>
                </c:pt>
                <c:pt idx="392">
                  <c:v>4.4168353515699997E-2</c:v>
                </c:pt>
                <c:pt idx="393">
                  <c:v>1.49510432860822E-2</c:v>
                </c:pt>
                <c:pt idx="394">
                  <c:v>1.49510432860822E-2</c:v>
                </c:pt>
                <c:pt idx="395">
                  <c:v>2.1562967074131799E-3</c:v>
                </c:pt>
                <c:pt idx="396">
                  <c:v>2.8969705901309602E-2</c:v>
                </c:pt>
                <c:pt idx="397">
                  <c:v>7.5126129355924101E-3</c:v>
                </c:pt>
                <c:pt idx="398">
                  <c:v>7.5126129355924101E-3</c:v>
                </c:pt>
                <c:pt idx="399">
                  <c:v>1.4626915693500299E-3</c:v>
                </c:pt>
                <c:pt idx="400">
                  <c:v>3.3436076000831198E-2</c:v>
                </c:pt>
                <c:pt idx="401">
                  <c:v>9.6625766698604405E-3</c:v>
                </c:pt>
                <c:pt idx="402">
                  <c:v>9.6625766698604405E-3</c:v>
                </c:pt>
                <c:pt idx="403">
                  <c:v>2.0652996338042899E-3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1-4CCC-AABE-7BD1F16A6A10}"/>
            </c:ext>
          </c:extLst>
        </c:ser>
        <c:ser>
          <c:idx val="1"/>
          <c:order val="1"/>
          <c:tx>
            <c:v>Test Loss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Troubleshooting!$F$7:$F$2005</c:f>
              <c:numCache>
                <c:formatCode>0.00E+00</c:formatCode>
                <c:ptCount val="1999"/>
                <c:pt idx="0">
                  <c:v>0</c:v>
                </c:pt>
                <c:pt idx="1">
                  <c:v>15000</c:v>
                </c:pt>
                <c:pt idx="2">
                  <c:v>15000</c:v>
                </c:pt>
                <c:pt idx="3">
                  <c:v>16064</c:v>
                </c:pt>
                <c:pt idx="4">
                  <c:v>16064</c:v>
                </c:pt>
                <c:pt idx="5">
                  <c:v>17064</c:v>
                </c:pt>
                <c:pt idx="6">
                  <c:v>17064</c:v>
                </c:pt>
                <c:pt idx="7">
                  <c:v>18097</c:v>
                </c:pt>
                <c:pt idx="8">
                  <c:v>18097</c:v>
                </c:pt>
                <c:pt idx="9">
                  <c:v>19097</c:v>
                </c:pt>
                <c:pt idx="10">
                  <c:v>19097</c:v>
                </c:pt>
                <c:pt idx="11">
                  <c:v>20156</c:v>
                </c:pt>
                <c:pt idx="12">
                  <c:v>20156</c:v>
                </c:pt>
                <c:pt idx="13">
                  <c:v>21156</c:v>
                </c:pt>
                <c:pt idx="14">
                  <c:v>21156</c:v>
                </c:pt>
                <c:pt idx="15">
                  <c:v>22188</c:v>
                </c:pt>
                <c:pt idx="16">
                  <c:v>22188</c:v>
                </c:pt>
                <c:pt idx="17">
                  <c:v>23188</c:v>
                </c:pt>
                <c:pt idx="18">
                  <c:v>23188</c:v>
                </c:pt>
                <c:pt idx="19">
                  <c:v>24243</c:v>
                </c:pt>
                <c:pt idx="20">
                  <c:v>24243</c:v>
                </c:pt>
                <c:pt idx="21">
                  <c:v>25243</c:v>
                </c:pt>
                <c:pt idx="22">
                  <c:v>25243</c:v>
                </c:pt>
                <c:pt idx="23">
                  <c:v>26321</c:v>
                </c:pt>
                <c:pt idx="24">
                  <c:v>26321</c:v>
                </c:pt>
                <c:pt idx="25">
                  <c:v>27321</c:v>
                </c:pt>
                <c:pt idx="26">
                  <c:v>27321</c:v>
                </c:pt>
                <c:pt idx="27">
                  <c:v>28370</c:v>
                </c:pt>
                <c:pt idx="28">
                  <c:v>28370</c:v>
                </c:pt>
                <c:pt idx="29">
                  <c:v>29370</c:v>
                </c:pt>
                <c:pt idx="30">
                  <c:v>29370</c:v>
                </c:pt>
                <c:pt idx="31">
                  <c:v>30433</c:v>
                </c:pt>
                <c:pt idx="32">
                  <c:v>30433</c:v>
                </c:pt>
                <c:pt idx="33">
                  <c:v>31433</c:v>
                </c:pt>
                <c:pt idx="34">
                  <c:v>31433</c:v>
                </c:pt>
                <c:pt idx="35">
                  <c:v>32504</c:v>
                </c:pt>
                <c:pt idx="36">
                  <c:v>32504</c:v>
                </c:pt>
                <c:pt idx="37">
                  <c:v>33504</c:v>
                </c:pt>
                <c:pt idx="38">
                  <c:v>33504</c:v>
                </c:pt>
                <c:pt idx="39">
                  <c:v>34564</c:v>
                </c:pt>
                <c:pt idx="40">
                  <c:v>34564</c:v>
                </c:pt>
                <c:pt idx="41">
                  <c:v>35564</c:v>
                </c:pt>
                <c:pt idx="42">
                  <c:v>35564</c:v>
                </c:pt>
                <c:pt idx="43">
                  <c:v>36620</c:v>
                </c:pt>
                <c:pt idx="44">
                  <c:v>36620</c:v>
                </c:pt>
                <c:pt idx="45">
                  <c:v>37620</c:v>
                </c:pt>
                <c:pt idx="46">
                  <c:v>37620</c:v>
                </c:pt>
                <c:pt idx="47">
                  <c:v>38688</c:v>
                </c:pt>
                <c:pt idx="48">
                  <c:v>38688</c:v>
                </c:pt>
                <c:pt idx="49">
                  <c:v>39688</c:v>
                </c:pt>
                <c:pt idx="50">
                  <c:v>39688</c:v>
                </c:pt>
                <c:pt idx="51">
                  <c:v>40769</c:v>
                </c:pt>
                <c:pt idx="52">
                  <c:v>40769</c:v>
                </c:pt>
                <c:pt idx="53">
                  <c:v>41769</c:v>
                </c:pt>
                <c:pt idx="54">
                  <c:v>41769</c:v>
                </c:pt>
                <c:pt idx="55">
                  <c:v>42835</c:v>
                </c:pt>
                <c:pt idx="56">
                  <c:v>42835</c:v>
                </c:pt>
                <c:pt idx="57">
                  <c:v>43835</c:v>
                </c:pt>
                <c:pt idx="58">
                  <c:v>43835</c:v>
                </c:pt>
                <c:pt idx="59">
                  <c:v>44900</c:v>
                </c:pt>
                <c:pt idx="60">
                  <c:v>44900</c:v>
                </c:pt>
                <c:pt idx="61">
                  <c:v>45900</c:v>
                </c:pt>
                <c:pt idx="62">
                  <c:v>45900</c:v>
                </c:pt>
                <c:pt idx="63">
                  <c:v>46971</c:v>
                </c:pt>
                <c:pt idx="64">
                  <c:v>46971</c:v>
                </c:pt>
                <c:pt idx="65">
                  <c:v>47971</c:v>
                </c:pt>
                <c:pt idx="66">
                  <c:v>47971</c:v>
                </c:pt>
                <c:pt idx="67">
                  <c:v>49045</c:v>
                </c:pt>
                <c:pt idx="68">
                  <c:v>49045</c:v>
                </c:pt>
                <c:pt idx="69">
                  <c:v>50045</c:v>
                </c:pt>
                <c:pt idx="70">
                  <c:v>50045</c:v>
                </c:pt>
                <c:pt idx="71">
                  <c:v>51113</c:v>
                </c:pt>
                <c:pt idx="72">
                  <c:v>51113</c:v>
                </c:pt>
                <c:pt idx="73">
                  <c:v>52113</c:v>
                </c:pt>
                <c:pt idx="74">
                  <c:v>52113</c:v>
                </c:pt>
                <c:pt idx="75">
                  <c:v>53197</c:v>
                </c:pt>
                <c:pt idx="76">
                  <c:v>53197</c:v>
                </c:pt>
                <c:pt idx="77">
                  <c:v>54197</c:v>
                </c:pt>
                <c:pt idx="78">
                  <c:v>54197</c:v>
                </c:pt>
                <c:pt idx="79">
                  <c:v>55280</c:v>
                </c:pt>
                <c:pt idx="80">
                  <c:v>55280</c:v>
                </c:pt>
                <c:pt idx="81">
                  <c:v>56280</c:v>
                </c:pt>
                <c:pt idx="82">
                  <c:v>56280</c:v>
                </c:pt>
                <c:pt idx="83">
                  <c:v>57364</c:v>
                </c:pt>
                <c:pt idx="84">
                  <c:v>57364</c:v>
                </c:pt>
                <c:pt idx="85">
                  <c:v>58364</c:v>
                </c:pt>
                <c:pt idx="86">
                  <c:v>58364</c:v>
                </c:pt>
                <c:pt idx="87">
                  <c:v>59450</c:v>
                </c:pt>
                <c:pt idx="88">
                  <c:v>59450</c:v>
                </c:pt>
                <c:pt idx="89">
                  <c:v>60450</c:v>
                </c:pt>
                <c:pt idx="90">
                  <c:v>60450</c:v>
                </c:pt>
                <c:pt idx="91">
                  <c:v>61515</c:v>
                </c:pt>
                <c:pt idx="92">
                  <c:v>61515</c:v>
                </c:pt>
                <c:pt idx="93">
                  <c:v>62515</c:v>
                </c:pt>
                <c:pt idx="94">
                  <c:v>62515</c:v>
                </c:pt>
                <c:pt idx="95">
                  <c:v>63598</c:v>
                </c:pt>
                <c:pt idx="96">
                  <c:v>63598</c:v>
                </c:pt>
                <c:pt idx="97">
                  <c:v>64598</c:v>
                </c:pt>
                <c:pt idx="98">
                  <c:v>64598</c:v>
                </c:pt>
                <c:pt idx="99">
                  <c:v>65681</c:v>
                </c:pt>
                <c:pt idx="100">
                  <c:v>65681</c:v>
                </c:pt>
                <c:pt idx="101">
                  <c:v>66681</c:v>
                </c:pt>
                <c:pt idx="102">
                  <c:v>66681</c:v>
                </c:pt>
                <c:pt idx="103">
                  <c:v>67756</c:v>
                </c:pt>
                <c:pt idx="104">
                  <c:v>67756</c:v>
                </c:pt>
                <c:pt idx="105">
                  <c:v>68756</c:v>
                </c:pt>
                <c:pt idx="106">
                  <c:v>68756</c:v>
                </c:pt>
                <c:pt idx="107">
                  <c:v>69844</c:v>
                </c:pt>
                <c:pt idx="108">
                  <c:v>69844</c:v>
                </c:pt>
                <c:pt idx="109">
                  <c:v>70844</c:v>
                </c:pt>
                <c:pt idx="110">
                  <c:v>70844</c:v>
                </c:pt>
                <c:pt idx="111">
                  <c:v>71922</c:v>
                </c:pt>
                <c:pt idx="112">
                  <c:v>71922</c:v>
                </c:pt>
                <c:pt idx="113">
                  <c:v>72922</c:v>
                </c:pt>
                <c:pt idx="114">
                  <c:v>72922</c:v>
                </c:pt>
                <c:pt idx="115">
                  <c:v>73996</c:v>
                </c:pt>
                <c:pt idx="116">
                  <c:v>73996</c:v>
                </c:pt>
                <c:pt idx="117">
                  <c:v>74996</c:v>
                </c:pt>
                <c:pt idx="118">
                  <c:v>74996</c:v>
                </c:pt>
                <c:pt idx="119">
                  <c:v>76079</c:v>
                </c:pt>
                <c:pt idx="120">
                  <c:v>76079</c:v>
                </c:pt>
                <c:pt idx="121">
                  <c:v>77079</c:v>
                </c:pt>
                <c:pt idx="122">
                  <c:v>77079</c:v>
                </c:pt>
                <c:pt idx="123">
                  <c:v>78153</c:v>
                </c:pt>
                <c:pt idx="124">
                  <c:v>78153</c:v>
                </c:pt>
                <c:pt idx="125">
                  <c:v>79153</c:v>
                </c:pt>
                <c:pt idx="126">
                  <c:v>79153</c:v>
                </c:pt>
                <c:pt idx="127">
                  <c:v>80238</c:v>
                </c:pt>
                <c:pt idx="128">
                  <c:v>80238</c:v>
                </c:pt>
                <c:pt idx="129">
                  <c:v>81238</c:v>
                </c:pt>
                <c:pt idx="130">
                  <c:v>81238</c:v>
                </c:pt>
                <c:pt idx="131">
                  <c:v>82314</c:v>
                </c:pt>
                <c:pt idx="132">
                  <c:v>82314</c:v>
                </c:pt>
                <c:pt idx="133">
                  <c:v>83314</c:v>
                </c:pt>
                <c:pt idx="134">
                  <c:v>83314</c:v>
                </c:pt>
                <c:pt idx="135">
                  <c:v>84387</c:v>
                </c:pt>
                <c:pt idx="136">
                  <c:v>84387</c:v>
                </c:pt>
                <c:pt idx="137">
                  <c:v>85387</c:v>
                </c:pt>
                <c:pt idx="138">
                  <c:v>85387</c:v>
                </c:pt>
                <c:pt idx="139">
                  <c:v>86459</c:v>
                </c:pt>
                <c:pt idx="140">
                  <c:v>86459</c:v>
                </c:pt>
                <c:pt idx="141">
                  <c:v>87459</c:v>
                </c:pt>
                <c:pt idx="142">
                  <c:v>87459</c:v>
                </c:pt>
                <c:pt idx="143">
                  <c:v>88534</c:v>
                </c:pt>
                <c:pt idx="144">
                  <c:v>88534</c:v>
                </c:pt>
                <c:pt idx="145">
                  <c:v>89534</c:v>
                </c:pt>
                <c:pt idx="146">
                  <c:v>89534</c:v>
                </c:pt>
                <c:pt idx="147">
                  <c:v>90613</c:v>
                </c:pt>
                <c:pt idx="148">
                  <c:v>90613</c:v>
                </c:pt>
                <c:pt idx="149">
                  <c:v>91613</c:v>
                </c:pt>
                <c:pt idx="150">
                  <c:v>91613</c:v>
                </c:pt>
                <c:pt idx="151">
                  <c:v>92698</c:v>
                </c:pt>
                <c:pt idx="152">
                  <c:v>92698</c:v>
                </c:pt>
                <c:pt idx="153">
                  <c:v>93698</c:v>
                </c:pt>
                <c:pt idx="154">
                  <c:v>93698</c:v>
                </c:pt>
                <c:pt idx="155">
                  <c:v>94774</c:v>
                </c:pt>
                <c:pt idx="156">
                  <c:v>94774</c:v>
                </c:pt>
                <c:pt idx="157">
                  <c:v>95774</c:v>
                </c:pt>
                <c:pt idx="158">
                  <c:v>95774</c:v>
                </c:pt>
                <c:pt idx="159">
                  <c:v>96856</c:v>
                </c:pt>
                <c:pt idx="160">
                  <c:v>96856</c:v>
                </c:pt>
                <c:pt idx="161">
                  <c:v>97856</c:v>
                </c:pt>
                <c:pt idx="162">
                  <c:v>97856</c:v>
                </c:pt>
                <c:pt idx="163">
                  <c:v>98923</c:v>
                </c:pt>
                <c:pt idx="164">
                  <c:v>98923</c:v>
                </c:pt>
                <c:pt idx="165">
                  <c:v>99923</c:v>
                </c:pt>
                <c:pt idx="166">
                  <c:v>99923</c:v>
                </c:pt>
                <c:pt idx="167">
                  <c:v>101004</c:v>
                </c:pt>
                <c:pt idx="168">
                  <c:v>101004</c:v>
                </c:pt>
                <c:pt idx="169">
                  <c:v>102004</c:v>
                </c:pt>
                <c:pt idx="170">
                  <c:v>102004</c:v>
                </c:pt>
                <c:pt idx="171">
                  <c:v>103086</c:v>
                </c:pt>
                <c:pt idx="172">
                  <c:v>103086</c:v>
                </c:pt>
                <c:pt idx="173">
                  <c:v>104086</c:v>
                </c:pt>
                <c:pt idx="174">
                  <c:v>104086</c:v>
                </c:pt>
                <c:pt idx="175">
                  <c:v>105155</c:v>
                </c:pt>
                <c:pt idx="176">
                  <c:v>105155</c:v>
                </c:pt>
                <c:pt idx="177">
                  <c:v>106155</c:v>
                </c:pt>
                <c:pt idx="178">
                  <c:v>106155</c:v>
                </c:pt>
                <c:pt idx="179">
                  <c:v>107235</c:v>
                </c:pt>
                <c:pt idx="180">
                  <c:v>107235</c:v>
                </c:pt>
                <c:pt idx="181">
                  <c:v>108235</c:v>
                </c:pt>
                <c:pt idx="182">
                  <c:v>108235</c:v>
                </c:pt>
                <c:pt idx="183">
                  <c:v>109304</c:v>
                </c:pt>
                <c:pt idx="184">
                  <c:v>109304</c:v>
                </c:pt>
                <c:pt idx="185">
                  <c:v>110304</c:v>
                </c:pt>
                <c:pt idx="186">
                  <c:v>110304</c:v>
                </c:pt>
                <c:pt idx="187">
                  <c:v>111370</c:v>
                </c:pt>
                <c:pt idx="188">
                  <c:v>111370</c:v>
                </c:pt>
                <c:pt idx="189">
                  <c:v>112370</c:v>
                </c:pt>
                <c:pt idx="190">
                  <c:v>112370</c:v>
                </c:pt>
                <c:pt idx="191">
                  <c:v>113449</c:v>
                </c:pt>
                <c:pt idx="192">
                  <c:v>113449</c:v>
                </c:pt>
                <c:pt idx="193">
                  <c:v>114449</c:v>
                </c:pt>
                <c:pt idx="194">
                  <c:v>114449</c:v>
                </c:pt>
                <c:pt idx="195">
                  <c:v>115525</c:v>
                </c:pt>
                <c:pt idx="196">
                  <c:v>115525</c:v>
                </c:pt>
                <c:pt idx="197">
                  <c:v>116525</c:v>
                </c:pt>
                <c:pt idx="198">
                  <c:v>116525</c:v>
                </c:pt>
                <c:pt idx="199">
                  <c:v>117607</c:v>
                </c:pt>
                <c:pt idx="200">
                  <c:v>117607</c:v>
                </c:pt>
                <c:pt idx="201">
                  <c:v>118607</c:v>
                </c:pt>
                <c:pt idx="202">
                  <c:v>118607</c:v>
                </c:pt>
                <c:pt idx="203">
                  <c:v>119683</c:v>
                </c:pt>
                <c:pt idx="204">
                  <c:v>119683</c:v>
                </c:pt>
                <c:pt idx="205">
                  <c:v>120683</c:v>
                </c:pt>
                <c:pt idx="206">
                  <c:v>120683</c:v>
                </c:pt>
                <c:pt idx="207">
                  <c:v>121766</c:v>
                </c:pt>
                <c:pt idx="208">
                  <c:v>121766</c:v>
                </c:pt>
                <c:pt idx="209">
                  <c:v>122766</c:v>
                </c:pt>
                <c:pt idx="210">
                  <c:v>122766</c:v>
                </c:pt>
                <c:pt idx="211">
                  <c:v>123853</c:v>
                </c:pt>
                <c:pt idx="212">
                  <c:v>123853</c:v>
                </c:pt>
                <c:pt idx="213">
                  <c:v>124853</c:v>
                </c:pt>
                <c:pt idx="214">
                  <c:v>124853</c:v>
                </c:pt>
                <c:pt idx="215">
                  <c:v>125933</c:v>
                </c:pt>
                <c:pt idx="216">
                  <c:v>125933</c:v>
                </c:pt>
                <c:pt idx="217">
                  <c:v>126933</c:v>
                </c:pt>
                <c:pt idx="218">
                  <c:v>126933</c:v>
                </c:pt>
                <c:pt idx="219">
                  <c:v>127992</c:v>
                </c:pt>
                <c:pt idx="220">
                  <c:v>127992</c:v>
                </c:pt>
                <c:pt idx="221">
                  <c:v>128992</c:v>
                </c:pt>
                <c:pt idx="222">
                  <c:v>128992</c:v>
                </c:pt>
                <c:pt idx="223">
                  <c:v>130074</c:v>
                </c:pt>
                <c:pt idx="224">
                  <c:v>130074</c:v>
                </c:pt>
                <c:pt idx="225">
                  <c:v>131074</c:v>
                </c:pt>
                <c:pt idx="226">
                  <c:v>131074</c:v>
                </c:pt>
                <c:pt idx="227">
                  <c:v>132150</c:v>
                </c:pt>
                <c:pt idx="228">
                  <c:v>132150</c:v>
                </c:pt>
                <c:pt idx="229">
                  <c:v>133150</c:v>
                </c:pt>
                <c:pt idx="230">
                  <c:v>133150</c:v>
                </c:pt>
                <c:pt idx="231">
                  <c:v>134237</c:v>
                </c:pt>
                <c:pt idx="232">
                  <c:v>134237</c:v>
                </c:pt>
                <c:pt idx="233">
                  <c:v>135237</c:v>
                </c:pt>
                <c:pt idx="234">
                  <c:v>135237</c:v>
                </c:pt>
                <c:pt idx="235">
                  <c:v>136325</c:v>
                </c:pt>
                <c:pt idx="236">
                  <c:v>136325</c:v>
                </c:pt>
                <c:pt idx="237">
                  <c:v>137325</c:v>
                </c:pt>
                <c:pt idx="238">
                  <c:v>137325</c:v>
                </c:pt>
                <c:pt idx="239">
                  <c:v>138396</c:v>
                </c:pt>
                <c:pt idx="240">
                  <c:v>138396</c:v>
                </c:pt>
                <c:pt idx="241">
                  <c:v>139396</c:v>
                </c:pt>
                <c:pt idx="242">
                  <c:v>139396</c:v>
                </c:pt>
                <c:pt idx="243">
                  <c:v>140473</c:v>
                </c:pt>
                <c:pt idx="244">
                  <c:v>140473</c:v>
                </c:pt>
                <c:pt idx="245">
                  <c:v>141473</c:v>
                </c:pt>
                <c:pt idx="246">
                  <c:v>141473</c:v>
                </c:pt>
                <c:pt idx="247">
                  <c:v>142549</c:v>
                </c:pt>
                <c:pt idx="248">
                  <c:v>142549</c:v>
                </c:pt>
                <c:pt idx="249">
                  <c:v>143549</c:v>
                </c:pt>
                <c:pt idx="250">
                  <c:v>143549</c:v>
                </c:pt>
                <c:pt idx="251">
                  <c:v>144634</c:v>
                </c:pt>
                <c:pt idx="252">
                  <c:v>144634</c:v>
                </c:pt>
                <c:pt idx="253">
                  <c:v>145634</c:v>
                </c:pt>
                <c:pt idx="254">
                  <c:v>145634</c:v>
                </c:pt>
                <c:pt idx="255">
                  <c:v>146717</c:v>
                </c:pt>
                <c:pt idx="256">
                  <c:v>146717</c:v>
                </c:pt>
                <c:pt idx="257">
                  <c:v>147717</c:v>
                </c:pt>
                <c:pt idx="258">
                  <c:v>147717</c:v>
                </c:pt>
                <c:pt idx="259">
                  <c:v>148805</c:v>
                </c:pt>
                <c:pt idx="260">
                  <c:v>148805</c:v>
                </c:pt>
                <c:pt idx="261">
                  <c:v>149805</c:v>
                </c:pt>
                <c:pt idx="262">
                  <c:v>149805</c:v>
                </c:pt>
                <c:pt idx="263">
                  <c:v>150891</c:v>
                </c:pt>
                <c:pt idx="264">
                  <c:v>150891</c:v>
                </c:pt>
                <c:pt idx="265">
                  <c:v>151891</c:v>
                </c:pt>
                <c:pt idx="266">
                  <c:v>151891</c:v>
                </c:pt>
                <c:pt idx="267">
                  <c:v>152963</c:v>
                </c:pt>
                <c:pt idx="268">
                  <c:v>152963</c:v>
                </c:pt>
                <c:pt idx="269">
                  <c:v>153963</c:v>
                </c:pt>
                <c:pt idx="270">
                  <c:v>153963</c:v>
                </c:pt>
                <c:pt idx="271">
                  <c:v>155042</c:v>
                </c:pt>
                <c:pt idx="272">
                  <c:v>155042</c:v>
                </c:pt>
                <c:pt idx="273">
                  <c:v>156042</c:v>
                </c:pt>
                <c:pt idx="274">
                  <c:v>156042</c:v>
                </c:pt>
                <c:pt idx="275">
                  <c:v>157118</c:v>
                </c:pt>
                <c:pt idx="276">
                  <c:v>157118</c:v>
                </c:pt>
                <c:pt idx="277">
                  <c:v>158118</c:v>
                </c:pt>
                <c:pt idx="278">
                  <c:v>158118</c:v>
                </c:pt>
                <c:pt idx="279">
                  <c:v>159191</c:v>
                </c:pt>
                <c:pt idx="280">
                  <c:v>159191</c:v>
                </c:pt>
                <c:pt idx="281">
                  <c:v>160191</c:v>
                </c:pt>
                <c:pt idx="282">
                  <c:v>160191</c:v>
                </c:pt>
                <c:pt idx="283">
                  <c:v>161268</c:v>
                </c:pt>
                <c:pt idx="284">
                  <c:v>161268</c:v>
                </c:pt>
                <c:pt idx="285">
                  <c:v>162268</c:v>
                </c:pt>
                <c:pt idx="286">
                  <c:v>162268</c:v>
                </c:pt>
                <c:pt idx="287">
                  <c:v>163353</c:v>
                </c:pt>
                <c:pt idx="288">
                  <c:v>163353</c:v>
                </c:pt>
                <c:pt idx="289">
                  <c:v>164353</c:v>
                </c:pt>
                <c:pt idx="290">
                  <c:v>164353</c:v>
                </c:pt>
                <c:pt idx="291">
                  <c:v>165437</c:v>
                </c:pt>
                <c:pt idx="292">
                  <c:v>165437</c:v>
                </c:pt>
                <c:pt idx="293">
                  <c:v>166437</c:v>
                </c:pt>
                <c:pt idx="294">
                  <c:v>166437</c:v>
                </c:pt>
                <c:pt idx="295">
                  <c:v>167520</c:v>
                </c:pt>
                <c:pt idx="296">
                  <c:v>167520</c:v>
                </c:pt>
                <c:pt idx="297">
                  <c:v>168520</c:v>
                </c:pt>
                <c:pt idx="298">
                  <c:v>168520</c:v>
                </c:pt>
                <c:pt idx="299">
                  <c:v>169597</c:v>
                </c:pt>
                <c:pt idx="300">
                  <c:v>169597</c:v>
                </c:pt>
                <c:pt idx="301">
                  <c:v>170597</c:v>
                </c:pt>
                <c:pt idx="302">
                  <c:v>170597</c:v>
                </c:pt>
                <c:pt idx="303">
                  <c:v>171666</c:v>
                </c:pt>
                <c:pt idx="304">
                  <c:v>171666</c:v>
                </c:pt>
                <c:pt idx="305">
                  <c:v>172666</c:v>
                </c:pt>
                <c:pt idx="306">
                  <c:v>172666</c:v>
                </c:pt>
                <c:pt idx="307">
                  <c:v>173742</c:v>
                </c:pt>
                <c:pt idx="308">
                  <c:v>173742</c:v>
                </c:pt>
                <c:pt idx="309">
                  <c:v>174742</c:v>
                </c:pt>
                <c:pt idx="310">
                  <c:v>174742</c:v>
                </c:pt>
                <c:pt idx="311">
                  <c:v>175809</c:v>
                </c:pt>
                <c:pt idx="312">
                  <c:v>175809</c:v>
                </c:pt>
                <c:pt idx="313">
                  <c:v>176809</c:v>
                </c:pt>
                <c:pt idx="314">
                  <c:v>176809</c:v>
                </c:pt>
                <c:pt idx="315">
                  <c:v>177896</c:v>
                </c:pt>
                <c:pt idx="316">
                  <c:v>177896</c:v>
                </c:pt>
                <c:pt idx="317">
                  <c:v>178896</c:v>
                </c:pt>
                <c:pt idx="318">
                  <c:v>178896</c:v>
                </c:pt>
                <c:pt idx="319">
                  <c:v>179983</c:v>
                </c:pt>
                <c:pt idx="320">
                  <c:v>179983</c:v>
                </c:pt>
                <c:pt idx="321">
                  <c:v>180983</c:v>
                </c:pt>
                <c:pt idx="322">
                  <c:v>180983</c:v>
                </c:pt>
                <c:pt idx="323">
                  <c:v>182065</c:v>
                </c:pt>
                <c:pt idx="324">
                  <c:v>182065</c:v>
                </c:pt>
                <c:pt idx="325">
                  <c:v>183065</c:v>
                </c:pt>
                <c:pt idx="326">
                  <c:v>183065</c:v>
                </c:pt>
                <c:pt idx="327">
                  <c:v>184137</c:v>
                </c:pt>
                <c:pt idx="328">
                  <c:v>184137</c:v>
                </c:pt>
                <c:pt idx="329">
                  <c:v>185137</c:v>
                </c:pt>
                <c:pt idx="330">
                  <c:v>185137</c:v>
                </c:pt>
                <c:pt idx="331">
                  <c:v>186230</c:v>
                </c:pt>
                <c:pt idx="332">
                  <c:v>186230</c:v>
                </c:pt>
                <c:pt idx="333">
                  <c:v>187230</c:v>
                </c:pt>
                <c:pt idx="334">
                  <c:v>187230</c:v>
                </c:pt>
                <c:pt idx="335">
                  <c:v>188313</c:v>
                </c:pt>
                <c:pt idx="336">
                  <c:v>188313</c:v>
                </c:pt>
                <c:pt idx="337">
                  <c:v>189313</c:v>
                </c:pt>
                <c:pt idx="338">
                  <c:v>189313</c:v>
                </c:pt>
                <c:pt idx="339">
                  <c:v>190382</c:v>
                </c:pt>
                <c:pt idx="340">
                  <c:v>190382</c:v>
                </c:pt>
                <c:pt idx="341">
                  <c:v>191382</c:v>
                </c:pt>
                <c:pt idx="342">
                  <c:v>191382</c:v>
                </c:pt>
                <c:pt idx="343">
                  <c:v>192472</c:v>
                </c:pt>
                <c:pt idx="344">
                  <c:v>192472</c:v>
                </c:pt>
                <c:pt idx="345">
                  <c:v>193472</c:v>
                </c:pt>
                <c:pt idx="346">
                  <c:v>193472</c:v>
                </c:pt>
                <c:pt idx="347">
                  <c:v>194555</c:v>
                </c:pt>
                <c:pt idx="348">
                  <c:v>194555</c:v>
                </c:pt>
                <c:pt idx="349">
                  <c:v>195555</c:v>
                </c:pt>
                <c:pt idx="350">
                  <c:v>195555</c:v>
                </c:pt>
                <c:pt idx="351">
                  <c:v>196643</c:v>
                </c:pt>
                <c:pt idx="352">
                  <c:v>196643</c:v>
                </c:pt>
                <c:pt idx="353">
                  <c:v>197643</c:v>
                </c:pt>
                <c:pt idx="354">
                  <c:v>197643</c:v>
                </c:pt>
                <c:pt idx="355">
                  <c:v>198723</c:v>
                </c:pt>
                <c:pt idx="356">
                  <c:v>198723</c:v>
                </c:pt>
                <c:pt idx="357">
                  <c:v>199723</c:v>
                </c:pt>
                <c:pt idx="358">
                  <c:v>199723</c:v>
                </c:pt>
                <c:pt idx="359">
                  <c:v>200812</c:v>
                </c:pt>
                <c:pt idx="360">
                  <c:v>200812</c:v>
                </c:pt>
                <c:pt idx="361">
                  <c:v>201812</c:v>
                </c:pt>
                <c:pt idx="362">
                  <c:v>201812</c:v>
                </c:pt>
                <c:pt idx="363">
                  <c:v>202889</c:v>
                </c:pt>
                <c:pt idx="364">
                  <c:v>202889</c:v>
                </c:pt>
                <c:pt idx="365">
                  <c:v>203889</c:v>
                </c:pt>
                <c:pt idx="366">
                  <c:v>203889</c:v>
                </c:pt>
                <c:pt idx="367">
                  <c:v>204965</c:v>
                </c:pt>
                <c:pt idx="368">
                  <c:v>204965</c:v>
                </c:pt>
                <c:pt idx="369">
                  <c:v>205965</c:v>
                </c:pt>
                <c:pt idx="370">
                  <c:v>205965</c:v>
                </c:pt>
                <c:pt idx="371">
                  <c:v>207055</c:v>
                </c:pt>
                <c:pt idx="372">
                  <c:v>207055</c:v>
                </c:pt>
                <c:pt idx="373">
                  <c:v>208055</c:v>
                </c:pt>
                <c:pt idx="374">
                  <c:v>208055</c:v>
                </c:pt>
                <c:pt idx="375">
                  <c:v>209138</c:v>
                </c:pt>
                <c:pt idx="376">
                  <c:v>209138</c:v>
                </c:pt>
                <c:pt idx="377">
                  <c:v>210138</c:v>
                </c:pt>
                <c:pt idx="378">
                  <c:v>210138</c:v>
                </c:pt>
                <c:pt idx="379">
                  <c:v>211212</c:v>
                </c:pt>
                <c:pt idx="380">
                  <c:v>211212</c:v>
                </c:pt>
                <c:pt idx="381">
                  <c:v>212212</c:v>
                </c:pt>
                <c:pt idx="382">
                  <c:v>212212</c:v>
                </c:pt>
                <c:pt idx="383">
                  <c:v>213282</c:v>
                </c:pt>
                <c:pt idx="384">
                  <c:v>213282</c:v>
                </c:pt>
                <c:pt idx="385">
                  <c:v>214282</c:v>
                </c:pt>
                <c:pt idx="386">
                  <c:v>214282</c:v>
                </c:pt>
                <c:pt idx="387">
                  <c:v>215348</c:v>
                </c:pt>
                <c:pt idx="388">
                  <c:v>215348</c:v>
                </c:pt>
                <c:pt idx="389">
                  <c:v>216348</c:v>
                </c:pt>
                <c:pt idx="390">
                  <c:v>216348</c:v>
                </c:pt>
                <c:pt idx="391">
                  <c:v>217421</c:v>
                </c:pt>
                <c:pt idx="392">
                  <c:v>217421</c:v>
                </c:pt>
                <c:pt idx="393">
                  <c:v>218421</c:v>
                </c:pt>
                <c:pt idx="394">
                  <c:v>218421</c:v>
                </c:pt>
                <c:pt idx="395">
                  <c:v>219497</c:v>
                </c:pt>
                <c:pt idx="396">
                  <c:v>219497</c:v>
                </c:pt>
                <c:pt idx="397">
                  <c:v>220497</c:v>
                </c:pt>
                <c:pt idx="398">
                  <c:v>220497</c:v>
                </c:pt>
                <c:pt idx="399">
                  <c:v>221577</c:v>
                </c:pt>
                <c:pt idx="400">
                  <c:v>221577</c:v>
                </c:pt>
                <c:pt idx="401">
                  <c:v>222577</c:v>
                </c:pt>
                <c:pt idx="402">
                  <c:v>222577</c:v>
                </c:pt>
                <c:pt idx="403">
                  <c:v>223658</c:v>
                </c:pt>
              </c:numCache>
            </c:numRef>
          </c:xVal>
          <c:yVal>
            <c:numRef>
              <c:f>Troubleshooting!$H$7:$H$2005</c:f>
              <c:numCache>
                <c:formatCode>0.00E+00</c:formatCode>
                <c:ptCount val="1999"/>
                <c:pt idx="0">
                  <c:v>35.468461817960197</c:v>
                </c:pt>
                <c:pt idx="1">
                  <c:v>3.1984564796795598</c:v>
                </c:pt>
                <c:pt idx="2">
                  <c:v>3.1984564796795598</c:v>
                </c:pt>
                <c:pt idx="3">
                  <c:v>4.5209374510788702</c:v>
                </c:pt>
                <c:pt idx="4">
                  <c:v>4.5209374510788702</c:v>
                </c:pt>
                <c:pt idx="5">
                  <c:v>1.4653610298436901</c:v>
                </c:pt>
                <c:pt idx="6">
                  <c:v>1.4653610298436901</c:v>
                </c:pt>
                <c:pt idx="7">
                  <c:v>1.3679201496385101</c:v>
                </c:pt>
                <c:pt idx="8">
                  <c:v>1.3679201496385101</c:v>
                </c:pt>
                <c:pt idx="9">
                  <c:v>0.69847482954276296</c:v>
                </c:pt>
                <c:pt idx="10">
                  <c:v>0.69847482954276296</c:v>
                </c:pt>
                <c:pt idx="11">
                  <c:v>0.50221746324862404</c:v>
                </c:pt>
                <c:pt idx="12">
                  <c:v>0.50221746324862404</c:v>
                </c:pt>
                <c:pt idx="13">
                  <c:v>0.47435895960267299</c:v>
                </c:pt>
                <c:pt idx="14">
                  <c:v>0.47435895960267299</c:v>
                </c:pt>
                <c:pt idx="15">
                  <c:v>0.32502493800489402</c:v>
                </c:pt>
                <c:pt idx="16">
                  <c:v>0.32502493800489402</c:v>
                </c:pt>
                <c:pt idx="17">
                  <c:v>0.19488368275084</c:v>
                </c:pt>
                <c:pt idx="18">
                  <c:v>0.19488368275084</c:v>
                </c:pt>
                <c:pt idx="19">
                  <c:v>0.27442468565653599</c:v>
                </c:pt>
                <c:pt idx="20">
                  <c:v>0.27442468565653599</c:v>
                </c:pt>
                <c:pt idx="21">
                  <c:v>0.16167034129604399</c:v>
                </c:pt>
                <c:pt idx="22">
                  <c:v>0.16167034129604399</c:v>
                </c:pt>
                <c:pt idx="23">
                  <c:v>0.362207126176469</c:v>
                </c:pt>
                <c:pt idx="24">
                  <c:v>0.362207126176469</c:v>
                </c:pt>
                <c:pt idx="25">
                  <c:v>0.18470619420672199</c:v>
                </c:pt>
                <c:pt idx="26">
                  <c:v>0.18470619420672199</c:v>
                </c:pt>
                <c:pt idx="27">
                  <c:v>0.14938501184706199</c:v>
                </c:pt>
                <c:pt idx="28">
                  <c:v>0.14938501184706199</c:v>
                </c:pt>
                <c:pt idx="29">
                  <c:v>9.8538787814855394E-2</c:v>
                </c:pt>
                <c:pt idx="30">
                  <c:v>9.8538787814855394E-2</c:v>
                </c:pt>
                <c:pt idx="31">
                  <c:v>7.5898404442392903E-2</c:v>
                </c:pt>
                <c:pt idx="32">
                  <c:v>7.5898404442392903E-2</c:v>
                </c:pt>
                <c:pt idx="33">
                  <c:v>9.7443140225407995E-2</c:v>
                </c:pt>
                <c:pt idx="34">
                  <c:v>9.7443140225407995E-2</c:v>
                </c:pt>
                <c:pt idx="35">
                  <c:v>3.5724353460295198E-2</c:v>
                </c:pt>
                <c:pt idx="36">
                  <c:v>3.5724353460295198E-2</c:v>
                </c:pt>
                <c:pt idx="37">
                  <c:v>7.3070002586181002E-2</c:v>
                </c:pt>
                <c:pt idx="38">
                  <c:v>7.3070002586181002E-2</c:v>
                </c:pt>
                <c:pt idx="39">
                  <c:v>0.103399997377257</c:v>
                </c:pt>
                <c:pt idx="40">
                  <c:v>0.103399997377257</c:v>
                </c:pt>
                <c:pt idx="41">
                  <c:v>0.100271247664333</c:v>
                </c:pt>
                <c:pt idx="42">
                  <c:v>0.100271247664333</c:v>
                </c:pt>
                <c:pt idx="43">
                  <c:v>3.6827217764291501E-2</c:v>
                </c:pt>
                <c:pt idx="44">
                  <c:v>3.6827217764291501E-2</c:v>
                </c:pt>
                <c:pt idx="45">
                  <c:v>8.0599850983665094E-2</c:v>
                </c:pt>
                <c:pt idx="46">
                  <c:v>8.0599850983665094E-2</c:v>
                </c:pt>
                <c:pt idx="47">
                  <c:v>5.4518228670420103E-2</c:v>
                </c:pt>
                <c:pt idx="48">
                  <c:v>5.4518228670420103E-2</c:v>
                </c:pt>
                <c:pt idx="49">
                  <c:v>4.1806401321333002E-2</c:v>
                </c:pt>
                <c:pt idx="50">
                  <c:v>4.1806401321333002E-2</c:v>
                </c:pt>
                <c:pt idx="51">
                  <c:v>2.5294049168009699E-2</c:v>
                </c:pt>
                <c:pt idx="52">
                  <c:v>2.5294049168009699E-2</c:v>
                </c:pt>
                <c:pt idx="53">
                  <c:v>7.0069067420773998E-2</c:v>
                </c:pt>
                <c:pt idx="54">
                  <c:v>7.0069067420773998E-2</c:v>
                </c:pt>
                <c:pt idx="55">
                  <c:v>3.5331928882808401E-2</c:v>
                </c:pt>
                <c:pt idx="56">
                  <c:v>3.5331928882808401E-2</c:v>
                </c:pt>
                <c:pt idx="57">
                  <c:v>3.7432804579555203E-2</c:v>
                </c:pt>
                <c:pt idx="58">
                  <c:v>3.7432804579555203E-2</c:v>
                </c:pt>
                <c:pt idx="59">
                  <c:v>2.3974634884856499E-2</c:v>
                </c:pt>
                <c:pt idx="60">
                  <c:v>2.3974634884856499E-2</c:v>
                </c:pt>
                <c:pt idx="61">
                  <c:v>8.6324791507383994E-2</c:v>
                </c:pt>
                <c:pt idx="62">
                  <c:v>8.6324791507383994E-2</c:v>
                </c:pt>
                <c:pt idx="63">
                  <c:v>5.5405738105554998E-2</c:v>
                </c:pt>
                <c:pt idx="64">
                  <c:v>5.5405738105554998E-2</c:v>
                </c:pt>
                <c:pt idx="65">
                  <c:v>4.0068322164599698E-2</c:v>
                </c:pt>
                <c:pt idx="66">
                  <c:v>4.0068322164599698E-2</c:v>
                </c:pt>
                <c:pt idx="67">
                  <c:v>2.2259010810156101E-2</c:v>
                </c:pt>
                <c:pt idx="68">
                  <c:v>2.2259010810156101E-2</c:v>
                </c:pt>
                <c:pt idx="69">
                  <c:v>7.9276670082479295E-2</c:v>
                </c:pt>
                <c:pt idx="70">
                  <c:v>7.9276670082479295E-2</c:v>
                </c:pt>
                <c:pt idx="71">
                  <c:v>4.7300435796252802E-2</c:v>
                </c:pt>
                <c:pt idx="72">
                  <c:v>4.7300435796252802E-2</c:v>
                </c:pt>
                <c:pt idx="73">
                  <c:v>2.8205137314673199E-2</c:v>
                </c:pt>
                <c:pt idx="74">
                  <c:v>2.8205137314673199E-2</c:v>
                </c:pt>
                <c:pt idx="75">
                  <c:v>1.9097132955506701E-2</c:v>
                </c:pt>
                <c:pt idx="76">
                  <c:v>1.9097132955506701E-2</c:v>
                </c:pt>
                <c:pt idx="77">
                  <c:v>8.4106618960401697E-2</c:v>
                </c:pt>
                <c:pt idx="78">
                  <c:v>8.4106618960401697E-2</c:v>
                </c:pt>
                <c:pt idx="79">
                  <c:v>9.1137586045795804E-2</c:v>
                </c:pt>
                <c:pt idx="80">
                  <c:v>9.1137586045795804E-2</c:v>
                </c:pt>
                <c:pt idx="81">
                  <c:v>2.5407978253531398E-2</c:v>
                </c:pt>
                <c:pt idx="82">
                  <c:v>2.5407978253531398E-2</c:v>
                </c:pt>
                <c:pt idx="83">
                  <c:v>1.4460316717721701E-2</c:v>
                </c:pt>
                <c:pt idx="84">
                  <c:v>1.4460316717721701E-2</c:v>
                </c:pt>
                <c:pt idx="85">
                  <c:v>1.40913386009721E-2</c:v>
                </c:pt>
                <c:pt idx="86">
                  <c:v>1.40913386009721E-2</c:v>
                </c:pt>
                <c:pt idx="87">
                  <c:v>2.3269745912961399E-2</c:v>
                </c:pt>
                <c:pt idx="88">
                  <c:v>2.3269745912961399E-2</c:v>
                </c:pt>
                <c:pt idx="89">
                  <c:v>5.2003230782447799E-2</c:v>
                </c:pt>
                <c:pt idx="90">
                  <c:v>5.2003230782447799E-2</c:v>
                </c:pt>
                <c:pt idx="91">
                  <c:v>1.4903261304590401E-2</c:v>
                </c:pt>
                <c:pt idx="92">
                  <c:v>1.4903261304590401E-2</c:v>
                </c:pt>
                <c:pt idx="93">
                  <c:v>7.8698639831714698E-2</c:v>
                </c:pt>
                <c:pt idx="94">
                  <c:v>7.8698639831714698E-2</c:v>
                </c:pt>
                <c:pt idx="95">
                  <c:v>2.2139813274250301E-2</c:v>
                </c:pt>
                <c:pt idx="96">
                  <c:v>2.2139813274250301E-2</c:v>
                </c:pt>
                <c:pt idx="97">
                  <c:v>1.8662452798949201E-2</c:v>
                </c:pt>
                <c:pt idx="98">
                  <c:v>1.8662452798949201E-2</c:v>
                </c:pt>
                <c:pt idx="99">
                  <c:v>1.2776532858420999E-2</c:v>
                </c:pt>
                <c:pt idx="100">
                  <c:v>1.2776532858420999E-2</c:v>
                </c:pt>
                <c:pt idx="101">
                  <c:v>2.1904141187950799E-2</c:v>
                </c:pt>
                <c:pt idx="102">
                  <c:v>2.1904141187950799E-2</c:v>
                </c:pt>
                <c:pt idx="103">
                  <c:v>3.4459351231294399E-2</c:v>
                </c:pt>
                <c:pt idx="104">
                  <c:v>3.4459351231294399E-2</c:v>
                </c:pt>
                <c:pt idx="105">
                  <c:v>2.83402049938738E-2</c:v>
                </c:pt>
                <c:pt idx="106">
                  <c:v>2.83402049938738E-2</c:v>
                </c:pt>
                <c:pt idx="107">
                  <c:v>1.47927876395371E-2</c:v>
                </c:pt>
                <c:pt idx="108">
                  <c:v>1.47927876395371E-2</c:v>
                </c:pt>
                <c:pt idx="109">
                  <c:v>1.63393728670931E-2</c:v>
                </c:pt>
                <c:pt idx="110">
                  <c:v>1.63393728670931E-2</c:v>
                </c:pt>
                <c:pt idx="111">
                  <c:v>1.53507669974117E-2</c:v>
                </c:pt>
                <c:pt idx="112">
                  <c:v>1.53507669974117E-2</c:v>
                </c:pt>
                <c:pt idx="113">
                  <c:v>1.74188945232032E-2</c:v>
                </c:pt>
                <c:pt idx="114">
                  <c:v>1.74188945232032E-2</c:v>
                </c:pt>
                <c:pt idx="115">
                  <c:v>1.3627160974186101E-2</c:v>
                </c:pt>
                <c:pt idx="116">
                  <c:v>1.3627160974186101E-2</c:v>
                </c:pt>
                <c:pt idx="117">
                  <c:v>1.32167453499421E-2</c:v>
                </c:pt>
                <c:pt idx="118">
                  <c:v>1.32167453499421E-2</c:v>
                </c:pt>
                <c:pt idx="119">
                  <c:v>1.0695185794721399E-2</c:v>
                </c:pt>
                <c:pt idx="120">
                  <c:v>1.0695185794721399E-2</c:v>
                </c:pt>
                <c:pt idx="121">
                  <c:v>1.87236232650431E-2</c:v>
                </c:pt>
                <c:pt idx="122">
                  <c:v>1.87236232650431E-2</c:v>
                </c:pt>
                <c:pt idx="123">
                  <c:v>1.45892198219887E-2</c:v>
                </c:pt>
                <c:pt idx="124">
                  <c:v>1.45892198219887E-2</c:v>
                </c:pt>
                <c:pt idx="125">
                  <c:v>2.52810760244991E-2</c:v>
                </c:pt>
                <c:pt idx="126">
                  <c:v>2.52810760244991E-2</c:v>
                </c:pt>
                <c:pt idx="127">
                  <c:v>1.1227438108608901E-2</c:v>
                </c:pt>
                <c:pt idx="128">
                  <c:v>1.1227438108608901E-2</c:v>
                </c:pt>
                <c:pt idx="129">
                  <c:v>1.13912851188212E-2</c:v>
                </c:pt>
                <c:pt idx="130">
                  <c:v>1.13912851188212E-2</c:v>
                </c:pt>
                <c:pt idx="131">
                  <c:v>1.50673987297123E-2</c:v>
                </c:pt>
                <c:pt idx="132">
                  <c:v>1.50673987297123E-2</c:v>
                </c:pt>
                <c:pt idx="133">
                  <c:v>4.20217057979538E-2</c:v>
                </c:pt>
                <c:pt idx="134">
                  <c:v>4.20217057979538E-2</c:v>
                </c:pt>
                <c:pt idx="135">
                  <c:v>1.44602875227757E-2</c:v>
                </c:pt>
                <c:pt idx="136">
                  <c:v>1.44602875227757E-2</c:v>
                </c:pt>
                <c:pt idx="137">
                  <c:v>1.32454816745081E-2</c:v>
                </c:pt>
                <c:pt idx="138">
                  <c:v>1.32454816745081E-2</c:v>
                </c:pt>
                <c:pt idx="139">
                  <c:v>1.26208443122834E-2</c:v>
                </c:pt>
                <c:pt idx="140">
                  <c:v>1.26208443122834E-2</c:v>
                </c:pt>
                <c:pt idx="141">
                  <c:v>1.2113145223512501E-2</c:v>
                </c:pt>
                <c:pt idx="142">
                  <c:v>1.2113145223512501E-2</c:v>
                </c:pt>
                <c:pt idx="143">
                  <c:v>1.01277993526871E-2</c:v>
                </c:pt>
                <c:pt idx="144">
                  <c:v>1.01277993526871E-2</c:v>
                </c:pt>
                <c:pt idx="145">
                  <c:v>1.63200431045387E-2</c:v>
                </c:pt>
                <c:pt idx="146">
                  <c:v>1.63200431045387E-2</c:v>
                </c:pt>
                <c:pt idx="147">
                  <c:v>1.03802948364842E-2</c:v>
                </c:pt>
                <c:pt idx="148">
                  <c:v>1.03802948364842E-2</c:v>
                </c:pt>
                <c:pt idx="149">
                  <c:v>1.9944048287055299E-2</c:v>
                </c:pt>
                <c:pt idx="150">
                  <c:v>1.9944048287055299E-2</c:v>
                </c:pt>
                <c:pt idx="151">
                  <c:v>9.0591851933955608E-3</c:v>
                </c:pt>
                <c:pt idx="152">
                  <c:v>9.0591851933955608E-3</c:v>
                </c:pt>
                <c:pt idx="153">
                  <c:v>1.6450642439512001E-2</c:v>
                </c:pt>
                <c:pt idx="154">
                  <c:v>1.6450642439512001E-2</c:v>
                </c:pt>
                <c:pt idx="155">
                  <c:v>1.5324085906067699E-2</c:v>
                </c:pt>
                <c:pt idx="156">
                  <c:v>1.5324085906067699E-2</c:v>
                </c:pt>
                <c:pt idx="157">
                  <c:v>1.7917021990131701E-2</c:v>
                </c:pt>
                <c:pt idx="158">
                  <c:v>1.7917021990131701E-2</c:v>
                </c:pt>
                <c:pt idx="159">
                  <c:v>9.3168504557901103E-3</c:v>
                </c:pt>
                <c:pt idx="160">
                  <c:v>9.3168504557901103E-3</c:v>
                </c:pt>
                <c:pt idx="161">
                  <c:v>8.2390646837245899E-3</c:v>
                </c:pt>
                <c:pt idx="162">
                  <c:v>8.2390646837245899E-3</c:v>
                </c:pt>
                <c:pt idx="163">
                  <c:v>9.9280511636536707E-3</c:v>
                </c:pt>
                <c:pt idx="164">
                  <c:v>9.9280511636536707E-3</c:v>
                </c:pt>
                <c:pt idx="165">
                  <c:v>5.13186894142338</c:v>
                </c:pt>
                <c:pt idx="166">
                  <c:v>5.13186894142338</c:v>
                </c:pt>
                <c:pt idx="167">
                  <c:v>1.0332652544763701E-2</c:v>
                </c:pt>
                <c:pt idx="168">
                  <c:v>1.0332652544763701E-2</c:v>
                </c:pt>
                <c:pt idx="169">
                  <c:v>1.05452340816958E-2</c:v>
                </c:pt>
                <c:pt idx="170">
                  <c:v>1.05452340816958E-2</c:v>
                </c:pt>
                <c:pt idx="171">
                  <c:v>9.5055553621329007E-3</c:v>
                </c:pt>
                <c:pt idx="172">
                  <c:v>9.5055553621329007E-3</c:v>
                </c:pt>
                <c:pt idx="173">
                  <c:v>5.5205188553935601E-2</c:v>
                </c:pt>
                <c:pt idx="174">
                  <c:v>5.5205188553935601E-2</c:v>
                </c:pt>
                <c:pt idx="175">
                  <c:v>6.9501080330816502E-3</c:v>
                </c:pt>
                <c:pt idx="176">
                  <c:v>6.9501080330816502E-3</c:v>
                </c:pt>
                <c:pt idx="177">
                  <c:v>3.6699249330822303E-2</c:v>
                </c:pt>
                <c:pt idx="178">
                  <c:v>3.6699249330822303E-2</c:v>
                </c:pt>
                <c:pt idx="179">
                  <c:v>1.98773841369384E-2</c:v>
                </c:pt>
                <c:pt idx="180">
                  <c:v>1.98773841369384E-2</c:v>
                </c:pt>
                <c:pt idx="181">
                  <c:v>1.98801864581475E-2</c:v>
                </c:pt>
                <c:pt idx="182">
                  <c:v>1.98801864581475E-2</c:v>
                </c:pt>
                <c:pt idx="183">
                  <c:v>7.3783997960144504E-3</c:v>
                </c:pt>
                <c:pt idx="184">
                  <c:v>7.3783997960144504E-3</c:v>
                </c:pt>
                <c:pt idx="185">
                  <c:v>7.4181704312394703E-3</c:v>
                </c:pt>
                <c:pt idx="186">
                  <c:v>7.4181704312394703E-3</c:v>
                </c:pt>
                <c:pt idx="187">
                  <c:v>1.0321099383009E-2</c:v>
                </c:pt>
                <c:pt idx="188">
                  <c:v>1.0321099383009E-2</c:v>
                </c:pt>
                <c:pt idx="189">
                  <c:v>1.1219599161273901E-2</c:v>
                </c:pt>
                <c:pt idx="190">
                  <c:v>1.1219599161273901E-2</c:v>
                </c:pt>
                <c:pt idx="191">
                  <c:v>7.3418114368998698E-3</c:v>
                </c:pt>
                <c:pt idx="192">
                  <c:v>7.3418114368998698E-3</c:v>
                </c:pt>
                <c:pt idx="193">
                  <c:v>1.04443323662975E-2</c:v>
                </c:pt>
                <c:pt idx="194">
                  <c:v>1.04443323662975E-2</c:v>
                </c:pt>
                <c:pt idx="195">
                  <c:v>1.1540557823919001E-2</c:v>
                </c:pt>
                <c:pt idx="196">
                  <c:v>1.1540557823919001E-2</c:v>
                </c:pt>
                <c:pt idx="197">
                  <c:v>9.8997647173299508E-3</c:v>
                </c:pt>
                <c:pt idx="198">
                  <c:v>9.8997647173299508E-3</c:v>
                </c:pt>
                <c:pt idx="199">
                  <c:v>7.2350793619636103E-3</c:v>
                </c:pt>
                <c:pt idx="200">
                  <c:v>7.2350793619636103E-3</c:v>
                </c:pt>
                <c:pt idx="201">
                  <c:v>6.9694644752426498E-3</c:v>
                </c:pt>
                <c:pt idx="202">
                  <c:v>6.9694644752426498E-3</c:v>
                </c:pt>
                <c:pt idx="203">
                  <c:v>9.5413531171257508E-3</c:v>
                </c:pt>
                <c:pt idx="204">
                  <c:v>9.5413531171257508E-3</c:v>
                </c:pt>
                <c:pt idx="205">
                  <c:v>1.7262393138903601E-2</c:v>
                </c:pt>
                <c:pt idx="206">
                  <c:v>1.7262393138903601E-2</c:v>
                </c:pt>
                <c:pt idx="207">
                  <c:v>4.4937601847936303E-3</c:v>
                </c:pt>
                <c:pt idx="208">
                  <c:v>4.4937601847936303E-3</c:v>
                </c:pt>
                <c:pt idx="209">
                  <c:v>6.4273574800751002E-3</c:v>
                </c:pt>
                <c:pt idx="210">
                  <c:v>6.4273574800751002E-3</c:v>
                </c:pt>
                <c:pt idx="211">
                  <c:v>7.3948813004235496E-3</c:v>
                </c:pt>
                <c:pt idx="212">
                  <c:v>7.3948813004235496E-3</c:v>
                </c:pt>
                <c:pt idx="213">
                  <c:v>9.3819145241329296E-3</c:v>
                </c:pt>
                <c:pt idx="214">
                  <c:v>9.3819145241329296E-3</c:v>
                </c:pt>
                <c:pt idx="215">
                  <c:v>5.05879094695557E-3</c:v>
                </c:pt>
                <c:pt idx="216">
                  <c:v>5.05879094695557E-3</c:v>
                </c:pt>
                <c:pt idx="217">
                  <c:v>8.0820199418162805E-3</c:v>
                </c:pt>
                <c:pt idx="218">
                  <c:v>8.0820199418162805E-3</c:v>
                </c:pt>
                <c:pt idx="219">
                  <c:v>7.7824128800057504E-3</c:v>
                </c:pt>
                <c:pt idx="220">
                  <c:v>7.7824128800057504E-3</c:v>
                </c:pt>
                <c:pt idx="221">
                  <c:v>2.3761528372562801E-2</c:v>
                </c:pt>
                <c:pt idx="222">
                  <c:v>2.3761528372562801E-2</c:v>
                </c:pt>
                <c:pt idx="223">
                  <c:v>5.6646344087308504E-3</c:v>
                </c:pt>
                <c:pt idx="224">
                  <c:v>5.6646344087308504E-3</c:v>
                </c:pt>
                <c:pt idx="225">
                  <c:v>1.07291593113678E-2</c:v>
                </c:pt>
                <c:pt idx="226">
                  <c:v>1.07291593113678E-2</c:v>
                </c:pt>
                <c:pt idx="227">
                  <c:v>1.03562675432585E-2</c:v>
                </c:pt>
                <c:pt idx="228">
                  <c:v>1.03562675432585E-2</c:v>
                </c:pt>
                <c:pt idx="229">
                  <c:v>1.35161442374212E-2</c:v>
                </c:pt>
                <c:pt idx="230">
                  <c:v>1.35161442374212E-2</c:v>
                </c:pt>
                <c:pt idx="231">
                  <c:v>5.7885607972372102E-3</c:v>
                </c:pt>
                <c:pt idx="232">
                  <c:v>5.7885607972372102E-3</c:v>
                </c:pt>
                <c:pt idx="233">
                  <c:v>8.9762451377841997E-3</c:v>
                </c:pt>
                <c:pt idx="234">
                  <c:v>8.9762451377841997E-3</c:v>
                </c:pt>
                <c:pt idx="235">
                  <c:v>6.9625580443793402E-3</c:v>
                </c:pt>
                <c:pt idx="236">
                  <c:v>6.9625580443793402E-3</c:v>
                </c:pt>
                <c:pt idx="237">
                  <c:v>8.1511205104531706E-3</c:v>
                </c:pt>
                <c:pt idx="238">
                  <c:v>8.1511205104531706E-3</c:v>
                </c:pt>
                <c:pt idx="239">
                  <c:v>6.7462958248812E-3</c:v>
                </c:pt>
                <c:pt idx="240">
                  <c:v>6.7462958248812E-3</c:v>
                </c:pt>
                <c:pt idx="241">
                  <c:v>1.35325501490262E-2</c:v>
                </c:pt>
                <c:pt idx="242">
                  <c:v>1.35325501490262E-2</c:v>
                </c:pt>
                <c:pt idx="243">
                  <c:v>7.05501977077374E-3</c:v>
                </c:pt>
                <c:pt idx="244">
                  <c:v>7.05501977077374E-3</c:v>
                </c:pt>
                <c:pt idx="245">
                  <c:v>8.8024357426160407E-3</c:v>
                </c:pt>
                <c:pt idx="246">
                  <c:v>8.8024357426160407E-3</c:v>
                </c:pt>
                <c:pt idx="247">
                  <c:v>6.7054945427994098E-3</c:v>
                </c:pt>
                <c:pt idx="248">
                  <c:v>6.7054945427994098E-3</c:v>
                </c:pt>
                <c:pt idx="249">
                  <c:v>8.6954614746406408E-3</c:v>
                </c:pt>
                <c:pt idx="250">
                  <c:v>8.6954614746406408E-3</c:v>
                </c:pt>
                <c:pt idx="251">
                  <c:v>6.3565219457142096E-3</c:v>
                </c:pt>
                <c:pt idx="252">
                  <c:v>6.3565219457142096E-3</c:v>
                </c:pt>
                <c:pt idx="253">
                  <c:v>7.2174087021100999E-3</c:v>
                </c:pt>
                <c:pt idx="254">
                  <c:v>7.2174087021100999E-3</c:v>
                </c:pt>
                <c:pt idx="255">
                  <c:v>5.5289976726219502E-3</c:v>
                </c:pt>
                <c:pt idx="256">
                  <c:v>5.5289976726219502E-3</c:v>
                </c:pt>
                <c:pt idx="257">
                  <c:v>2.2528662380118299E-2</c:v>
                </c:pt>
                <c:pt idx="258">
                  <c:v>2.2528662380118299E-2</c:v>
                </c:pt>
                <c:pt idx="259">
                  <c:v>4.3191600507584398E-3</c:v>
                </c:pt>
                <c:pt idx="260">
                  <c:v>4.3191600507584398E-3</c:v>
                </c:pt>
                <c:pt idx="261">
                  <c:v>6.9130619387236898E-3</c:v>
                </c:pt>
                <c:pt idx="262">
                  <c:v>6.9130619387236898E-3</c:v>
                </c:pt>
                <c:pt idx="263">
                  <c:v>6.6978278779329702E-3</c:v>
                </c:pt>
                <c:pt idx="264">
                  <c:v>6.6978278779329702E-3</c:v>
                </c:pt>
                <c:pt idx="265">
                  <c:v>1.7974462820037899E-2</c:v>
                </c:pt>
                <c:pt idx="266">
                  <c:v>1.7974462820037899E-2</c:v>
                </c:pt>
                <c:pt idx="267">
                  <c:v>5.4128587413053604E-3</c:v>
                </c:pt>
                <c:pt idx="268">
                  <c:v>5.4128587413053604E-3</c:v>
                </c:pt>
                <c:pt idx="269">
                  <c:v>6.8770059386728298E-3</c:v>
                </c:pt>
                <c:pt idx="270">
                  <c:v>6.8770059386728298E-3</c:v>
                </c:pt>
                <c:pt idx="271">
                  <c:v>4.5212188061784101E-3</c:v>
                </c:pt>
                <c:pt idx="272">
                  <c:v>4.5212188061784101E-3</c:v>
                </c:pt>
                <c:pt idx="273">
                  <c:v>1.1382015917110799E-2</c:v>
                </c:pt>
                <c:pt idx="274">
                  <c:v>1.1382015917110799E-2</c:v>
                </c:pt>
                <c:pt idx="275">
                  <c:v>4.8367323410031396E-3</c:v>
                </c:pt>
                <c:pt idx="276">
                  <c:v>4.8367323410031396E-3</c:v>
                </c:pt>
                <c:pt idx="277">
                  <c:v>7.5225939039214604E-3</c:v>
                </c:pt>
                <c:pt idx="278">
                  <c:v>7.5225939039214604E-3</c:v>
                </c:pt>
                <c:pt idx="279">
                  <c:v>5.00804954866714E-3</c:v>
                </c:pt>
                <c:pt idx="280">
                  <c:v>5.00804954866714E-3</c:v>
                </c:pt>
                <c:pt idx="281">
                  <c:v>1.5337830798711399E-2</c:v>
                </c:pt>
                <c:pt idx="282">
                  <c:v>1.5337830798711399E-2</c:v>
                </c:pt>
                <c:pt idx="283">
                  <c:v>7.0635440295411696E-3</c:v>
                </c:pt>
                <c:pt idx="284">
                  <c:v>7.0635440295411696E-3</c:v>
                </c:pt>
                <c:pt idx="285">
                  <c:v>7.5249112022231996E-3</c:v>
                </c:pt>
                <c:pt idx="286">
                  <c:v>7.5249112022231996E-3</c:v>
                </c:pt>
                <c:pt idx="287">
                  <c:v>6.0785935095418204E-3</c:v>
                </c:pt>
                <c:pt idx="288">
                  <c:v>6.0785935095418204E-3</c:v>
                </c:pt>
                <c:pt idx="289">
                  <c:v>7.6559837708096903E-3</c:v>
                </c:pt>
                <c:pt idx="290">
                  <c:v>7.6559837708096903E-3</c:v>
                </c:pt>
                <c:pt idx="291">
                  <c:v>5.4570126231624798E-3</c:v>
                </c:pt>
                <c:pt idx="292">
                  <c:v>5.4570126231624798E-3</c:v>
                </c:pt>
                <c:pt idx="293">
                  <c:v>3.9729070330521803E-2</c:v>
                </c:pt>
                <c:pt idx="294">
                  <c:v>3.9729070330521803E-2</c:v>
                </c:pt>
                <c:pt idx="295">
                  <c:v>5.4158133827503004E-3</c:v>
                </c:pt>
                <c:pt idx="296">
                  <c:v>5.4158133827503004E-3</c:v>
                </c:pt>
                <c:pt idx="297">
                  <c:v>7.1327795847114196E-3</c:v>
                </c:pt>
                <c:pt idx="298">
                  <c:v>7.1327795847114196E-3</c:v>
                </c:pt>
                <c:pt idx="299">
                  <c:v>6.6708975927651099E-3</c:v>
                </c:pt>
                <c:pt idx="300">
                  <c:v>6.6708975927651099E-3</c:v>
                </c:pt>
                <c:pt idx="301">
                  <c:v>1.12439294202806E-2</c:v>
                </c:pt>
                <c:pt idx="302">
                  <c:v>1.12439294202806E-2</c:v>
                </c:pt>
                <c:pt idx="303">
                  <c:v>4.4700162640878898E-3</c:v>
                </c:pt>
                <c:pt idx="304">
                  <c:v>4.4700162640878898E-3</c:v>
                </c:pt>
                <c:pt idx="305">
                  <c:v>1.8091674576420198E-2</c:v>
                </c:pt>
                <c:pt idx="306">
                  <c:v>1.8091674576420198E-2</c:v>
                </c:pt>
                <c:pt idx="307">
                  <c:v>7.0734662927713996E-3</c:v>
                </c:pt>
                <c:pt idx="308">
                  <c:v>7.0734662927713996E-3</c:v>
                </c:pt>
                <c:pt idx="309">
                  <c:v>7.7744598810008799E-3</c:v>
                </c:pt>
                <c:pt idx="310">
                  <c:v>7.7744598810008799E-3</c:v>
                </c:pt>
                <c:pt idx="311">
                  <c:v>4.0576349645936004E-3</c:v>
                </c:pt>
                <c:pt idx="312">
                  <c:v>4.0576349645936004E-3</c:v>
                </c:pt>
                <c:pt idx="313">
                  <c:v>9.3918114303541307E-3</c:v>
                </c:pt>
                <c:pt idx="314">
                  <c:v>9.3918114303541307E-3</c:v>
                </c:pt>
                <c:pt idx="315">
                  <c:v>4.4272370466971701E-3</c:v>
                </c:pt>
                <c:pt idx="316">
                  <c:v>4.4272370466971701E-3</c:v>
                </c:pt>
                <c:pt idx="317">
                  <c:v>1.1776644799089299E-2</c:v>
                </c:pt>
                <c:pt idx="318">
                  <c:v>1.1776644799089299E-2</c:v>
                </c:pt>
                <c:pt idx="319">
                  <c:v>5.1955341571861702E-3</c:v>
                </c:pt>
                <c:pt idx="320">
                  <c:v>5.1955341571861702E-3</c:v>
                </c:pt>
                <c:pt idx="321">
                  <c:v>8.6715268448466498E-3</c:v>
                </c:pt>
                <c:pt idx="322">
                  <c:v>8.6715268448466498E-3</c:v>
                </c:pt>
                <c:pt idx="323">
                  <c:v>4.0676331429125396E-3</c:v>
                </c:pt>
                <c:pt idx="324">
                  <c:v>4.0676331429125396E-3</c:v>
                </c:pt>
                <c:pt idx="325">
                  <c:v>6.2125658248661699E-3</c:v>
                </c:pt>
                <c:pt idx="326">
                  <c:v>6.2125658248661699E-3</c:v>
                </c:pt>
                <c:pt idx="327">
                  <c:v>7.3167545679053304E-3</c:v>
                </c:pt>
                <c:pt idx="328">
                  <c:v>7.3167545679053304E-3</c:v>
                </c:pt>
                <c:pt idx="329">
                  <c:v>3.3712237691924302E-2</c:v>
                </c:pt>
                <c:pt idx="330">
                  <c:v>3.3712237691924302E-2</c:v>
                </c:pt>
                <c:pt idx="331">
                  <c:v>5.5065100465705296E-3</c:v>
                </c:pt>
                <c:pt idx="332">
                  <c:v>5.5065100465705296E-3</c:v>
                </c:pt>
                <c:pt idx="333">
                  <c:v>1.03992260960347E-2</c:v>
                </c:pt>
                <c:pt idx="334">
                  <c:v>1.03992260960347E-2</c:v>
                </c:pt>
                <c:pt idx="335">
                  <c:v>5.2653934355025899E-3</c:v>
                </c:pt>
                <c:pt idx="336">
                  <c:v>5.2653934355025899E-3</c:v>
                </c:pt>
                <c:pt idx="337">
                  <c:v>1.2081184273800699E-2</c:v>
                </c:pt>
                <c:pt idx="338">
                  <c:v>1.2081184273800699E-2</c:v>
                </c:pt>
                <c:pt idx="339">
                  <c:v>5.0409703312524496E-3</c:v>
                </c:pt>
                <c:pt idx="340">
                  <c:v>5.0409703312524496E-3</c:v>
                </c:pt>
                <c:pt idx="341">
                  <c:v>5.6904663656620596E-3</c:v>
                </c:pt>
                <c:pt idx="342">
                  <c:v>5.6904663656620596E-3</c:v>
                </c:pt>
                <c:pt idx="343">
                  <c:v>4.51239511091245E-3</c:v>
                </c:pt>
                <c:pt idx="344">
                  <c:v>4.51239511091245E-3</c:v>
                </c:pt>
                <c:pt idx="345">
                  <c:v>2.5736165546964201E-2</c:v>
                </c:pt>
                <c:pt idx="346">
                  <c:v>2.5736165546964201E-2</c:v>
                </c:pt>
                <c:pt idx="347">
                  <c:v>5.7988110240142299E-3</c:v>
                </c:pt>
                <c:pt idx="348">
                  <c:v>5.7988110240142299E-3</c:v>
                </c:pt>
                <c:pt idx="349">
                  <c:v>1.36350967097572E-2</c:v>
                </c:pt>
                <c:pt idx="350">
                  <c:v>1.36350967097572E-2</c:v>
                </c:pt>
                <c:pt idx="351">
                  <c:v>4.8887549388304599E-3</c:v>
                </c:pt>
                <c:pt idx="352">
                  <c:v>4.8887549388304599E-3</c:v>
                </c:pt>
                <c:pt idx="353">
                  <c:v>1.06856812773195E-2</c:v>
                </c:pt>
                <c:pt idx="354">
                  <c:v>1.06856812773195E-2</c:v>
                </c:pt>
                <c:pt idx="355">
                  <c:v>3.5089557105993001E-3</c:v>
                </c:pt>
                <c:pt idx="356">
                  <c:v>3.5089557105993001E-3</c:v>
                </c:pt>
                <c:pt idx="357">
                  <c:v>5.53024516677246E-3</c:v>
                </c:pt>
                <c:pt idx="358">
                  <c:v>5.53024516677246E-3</c:v>
                </c:pt>
                <c:pt idx="359">
                  <c:v>4.3008681098320898E-3</c:v>
                </c:pt>
                <c:pt idx="360">
                  <c:v>4.3008681098320898E-3</c:v>
                </c:pt>
                <c:pt idx="361">
                  <c:v>1.4485244366902199E-2</c:v>
                </c:pt>
                <c:pt idx="362">
                  <c:v>1.4485244366902199E-2</c:v>
                </c:pt>
                <c:pt idx="363">
                  <c:v>4.2307242023990402E-3</c:v>
                </c:pt>
                <c:pt idx="364">
                  <c:v>4.2307242023990402E-3</c:v>
                </c:pt>
                <c:pt idx="365">
                  <c:v>9.5005294394635096E-3</c:v>
                </c:pt>
                <c:pt idx="366">
                  <c:v>9.5005294394635096E-3</c:v>
                </c:pt>
                <c:pt idx="367">
                  <c:v>5.7439228801093997E-3</c:v>
                </c:pt>
                <c:pt idx="368">
                  <c:v>5.7439228801093997E-3</c:v>
                </c:pt>
                <c:pt idx="369">
                  <c:v>1.32754657330588E-2</c:v>
                </c:pt>
                <c:pt idx="370">
                  <c:v>1.32754657330588E-2</c:v>
                </c:pt>
                <c:pt idx="371">
                  <c:v>3.9185794434654503E-3</c:v>
                </c:pt>
                <c:pt idx="372">
                  <c:v>3.9185794434654503E-3</c:v>
                </c:pt>
                <c:pt idx="373">
                  <c:v>9.2189349524265107E-3</c:v>
                </c:pt>
                <c:pt idx="374">
                  <c:v>9.2189349524265107E-3</c:v>
                </c:pt>
                <c:pt idx="375">
                  <c:v>1.0561655293926501E-2</c:v>
                </c:pt>
                <c:pt idx="376">
                  <c:v>1.0561655293926501E-2</c:v>
                </c:pt>
                <c:pt idx="377">
                  <c:v>6.4663023885531995E-2</c:v>
                </c:pt>
                <c:pt idx="378">
                  <c:v>6.4663023885531995E-2</c:v>
                </c:pt>
                <c:pt idx="379">
                  <c:v>4.5757937825707199E-3</c:v>
                </c:pt>
                <c:pt idx="380">
                  <c:v>4.5757937825707199E-3</c:v>
                </c:pt>
                <c:pt idx="381">
                  <c:v>7.4988990941300196E-3</c:v>
                </c:pt>
                <c:pt idx="382">
                  <c:v>7.4988990941300196E-3</c:v>
                </c:pt>
                <c:pt idx="383">
                  <c:v>5.10227047249811E-3</c:v>
                </c:pt>
                <c:pt idx="384">
                  <c:v>5.10227047249811E-3</c:v>
                </c:pt>
                <c:pt idx="385">
                  <c:v>8.6993475840920695E-3</c:v>
                </c:pt>
                <c:pt idx="386">
                  <c:v>8.6993475840920695E-3</c:v>
                </c:pt>
                <c:pt idx="387">
                  <c:v>4.3712530779282197E-3</c:v>
                </c:pt>
                <c:pt idx="388">
                  <c:v>4.3712530779282197E-3</c:v>
                </c:pt>
                <c:pt idx="389">
                  <c:v>1.1072831935402001E-2</c:v>
                </c:pt>
                <c:pt idx="390">
                  <c:v>1.1072831935402001E-2</c:v>
                </c:pt>
                <c:pt idx="391">
                  <c:v>4.3313577300775098E-3</c:v>
                </c:pt>
                <c:pt idx="392">
                  <c:v>4.3313577300775098E-3</c:v>
                </c:pt>
                <c:pt idx="393">
                  <c:v>1.0542963826148499E-2</c:v>
                </c:pt>
                <c:pt idx="394">
                  <c:v>1.0542963826148499E-2</c:v>
                </c:pt>
                <c:pt idx="395">
                  <c:v>3.21256540097907E-3</c:v>
                </c:pt>
                <c:pt idx="396">
                  <c:v>3.21256540097907E-3</c:v>
                </c:pt>
                <c:pt idx="397">
                  <c:v>6.7244096158270896E-3</c:v>
                </c:pt>
                <c:pt idx="398">
                  <c:v>6.7244096158270896E-3</c:v>
                </c:pt>
                <c:pt idx="399">
                  <c:v>4.5518064094362898E-3</c:v>
                </c:pt>
                <c:pt idx="400">
                  <c:v>4.5518064094362898E-3</c:v>
                </c:pt>
                <c:pt idx="401">
                  <c:v>6.3938179786763999E-3</c:v>
                </c:pt>
                <c:pt idx="402">
                  <c:v>6.3938179786763999E-3</c:v>
                </c:pt>
                <c:pt idx="403">
                  <c:v>3.3678861948481099E-3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1-4CCC-AABE-7BD1F16A6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240488"/>
        <c:axId val="592243440"/>
      </c:scatterChart>
      <c:valAx>
        <c:axId val="59224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43440"/>
        <c:crosses val="autoZero"/>
        <c:crossBetween val="midCat"/>
      </c:valAx>
      <c:valAx>
        <c:axId val="592243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4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Troubleshooting!$AE$7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Troubleshooting!$AD$8:$AD$11</c:f>
              <c:numCache>
                <c:formatCode>0.00E+00</c:formatCode>
                <c:ptCount val="4"/>
                <c:pt idx="0">
                  <c:v>0</c:v>
                </c:pt>
                <c:pt idx="1">
                  <c:v>15000</c:v>
                </c:pt>
                <c:pt idx="2">
                  <c:v>15000</c:v>
                </c:pt>
                <c:pt idx="3">
                  <c:v>17805</c:v>
                </c:pt>
              </c:numCache>
            </c:numRef>
          </c:xVal>
          <c:yVal>
            <c:numRef>
              <c:f>Troubleshooting!$AE$8:$AE$11</c:f>
              <c:numCache>
                <c:formatCode>0.00E+00</c:formatCode>
                <c:ptCount val="4"/>
                <c:pt idx="0">
                  <c:v>34.950181417752297</c:v>
                </c:pt>
                <c:pt idx="1">
                  <c:v>6.5722425317960302E-4</c:v>
                </c:pt>
                <c:pt idx="2">
                  <c:v>6.5722425317960302E-4</c:v>
                </c:pt>
                <c:pt idx="3">
                  <c:v>5.5046647206794898E-9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3-4E31-A382-BD52D008CDFD}"/>
            </c:ext>
          </c:extLst>
        </c:ser>
        <c:ser>
          <c:idx val="1"/>
          <c:order val="1"/>
          <c:tx>
            <c:strRef>
              <c:f>Troubleshooting!$AF$7</c:f>
              <c:strCache>
                <c:ptCount val="1"/>
                <c:pt idx="0">
                  <c:v>test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Troubleshooting!$AD$8:$AD$11</c:f>
              <c:numCache>
                <c:formatCode>0.00E+00</c:formatCode>
                <c:ptCount val="4"/>
                <c:pt idx="0">
                  <c:v>0</c:v>
                </c:pt>
                <c:pt idx="1">
                  <c:v>15000</c:v>
                </c:pt>
                <c:pt idx="2">
                  <c:v>15000</c:v>
                </c:pt>
                <c:pt idx="3">
                  <c:v>17805</c:v>
                </c:pt>
              </c:numCache>
            </c:numRef>
          </c:xVal>
          <c:yVal>
            <c:numRef>
              <c:f>Troubleshooting!$AF$8:$AF$11</c:f>
              <c:numCache>
                <c:formatCode>0.00E+00</c:formatCode>
                <c:ptCount val="4"/>
                <c:pt idx="0">
                  <c:v>35.884153490061102</c:v>
                </c:pt>
                <c:pt idx="1">
                  <c:v>4.1759838166451102</c:v>
                </c:pt>
                <c:pt idx="2">
                  <c:v>4.1759838166451102</c:v>
                </c:pt>
                <c:pt idx="3">
                  <c:v>4.7437304127236102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D3-4E31-A382-BD52D008C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530968"/>
        <c:axId val="369531296"/>
      </c:scatterChart>
      <c:valAx>
        <c:axId val="36953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1296"/>
        <c:crosses val="autoZero"/>
        <c:crossBetween val="midCat"/>
      </c:valAx>
      <c:valAx>
        <c:axId val="369531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6.xm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230371</xdr:colOff>
      <xdr:row>222</xdr:row>
      <xdr:rowOff>59366</xdr:rowOff>
    </xdr:from>
    <xdr:to>
      <xdr:col>22</xdr:col>
      <xdr:colOff>17720</xdr:colOff>
      <xdr:row>237</xdr:row>
      <xdr:rowOff>11519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159488</xdr:colOff>
      <xdr:row>259</xdr:row>
      <xdr:rowOff>139110</xdr:rowOff>
    </xdr:from>
    <xdr:to>
      <xdr:col>20</xdr:col>
      <xdr:colOff>558209</xdr:colOff>
      <xdr:row>274</xdr:row>
      <xdr:rowOff>91263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301256</xdr:colOff>
      <xdr:row>317</xdr:row>
      <xdr:rowOff>121388</xdr:rowOff>
    </xdr:from>
    <xdr:to>
      <xdr:col>21</xdr:col>
      <xdr:colOff>88605</xdr:colOff>
      <xdr:row>332</xdr:row>
      <xdr:rowOff>73542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6</xdr:row>
      <xdr:rowOff>157162</xdr:rowOff>
    </xdr:from>
    <xdr:to>
      <xdr:col>17</xdr:col>
      <xdr:colOff>100012</xdr:colOff>
      <xdr:row>21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461962</xdr:colOff>
      <xdr:row>21</xdr:row>
      <xdr:rowOff>109537</xdr:rowOff>
    </xdr:from>
    <xdr:to>
      <xdr:col>17</xdr:col>
      <xdr:colOff>157162</xdr:colOff>
      <xdr:row>35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203947</xdr:colOff>
      <xdr:row>6</xdr:row>
      <xdr:rowOff>0</xdr:rowOff>
    </xdr:from>
    <xdr:to>
      <xdr:col>27</xdr:col>
      <xdr:colOff>337297</xdr:colOff>
      <xdr:row>23</xdr:row>
      <xdr:rowOff>133350</xdr:rowOff>
    </xdr:to>
    <xdr:pic>
      <xdr:nvPicPr>
        <xdr:cNvPr id="7" name="Picture 6" descr="C:\Users\mn17jilf\AppData\Local\Packages\Microsoft.Windows.Photos_8wekyb3d8bbwe\TempState\ShareServiceTempFolder\IC_2_Solution_fine.jpe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065" y="1143000"/>
          <a:ext cx="5579408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123825</xdr:colOff>
      <xdr:row>24</xdr:row>
      <xdr:rowOff>161924</xdr:rowOff>
    </xdr:from>
    <xdr:to>
      <xdr:col>27</xdr:col>
      <xdr:colOff>149226</xdr:colOff>
      <xdr:row>46</xdr:row>
      <xdr:rowOff>104775</xdr:rowOff>
    </xdr:to>
    <xdr:pic>
      <xdr:nvPicPr>
        <xdr:cNvPr id="8" name="Picture 7" descr="C:\Users\mn17jilf\AppData\Local\Packages\Microsoft.Windows.Photos_8wekyb3d8bbwe\TempState\ShareServiceTempFolder\PINN_solution_IC_2_Wu.jpe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4733924"/>
          <a:ext cx="5511801" cy="4133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67236</xdr:colOff>
      <xdr:row>14</xdr:row>
      <xdr:rowOff>101974</xdr:rowOff>
    </xdr:from>
    <xdr:to>
      <xdr:col>35</xdr:col>
      <xdr:colOff>403412</xdr:colOff>
      <xdr:row>28</xdr:row>
      <xdr:rowOff>178174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716"/>
  <sheetViews>
    <sheetView zoomScale="86" workbookViewId="0">
      <selection activeCell="S6" sqref="S3:S6"/>
    </sheetView>
  </sheetViews>
  <sheetFormatPr defaultRowHeight="14.4" x14ac:dyDescent="0.3"/>
  <cols>
    <col min="1" max="1" width="12.6640625" bestFit="1" customWidth="1"/>
    <col min="2" max="2" width="23.5546875" bestFit="1" customWidth="1"/>
    <col min="3" max="3" width="10.109375" bestFit="1" customWidth="1"/>
    <col min="4" max="4" width="10.33203125" customWidth="1"/>
    <col min="5" max="5" width="12.109375" bestFit="1" customWidth="1"/>
    <col min="12" max="12" width="25.5546875" bestFit="1" customWidth="1"/>
    <col min="14" max="14" width="12.88671875" customWidth="1"/>
    <col min="16" max="16" width="15.88671875" bestFit="1" customWidth="1"/>
    <col min="19" max="19" width="9.33203125" bestFit="1" customWidth="1"/>
  </cols>
  <sheetData>
    <row r="1" spans="1:21" x14ac:dyDescent="0.3">
      <c r="A1" s="25" t="s">
        <v>0</v>
      </c>
      <c r="B1" s="27" t="s">
        <v>1</v>
      </c>
      <c r="C1" s="29" t="s">
        <v>2</v>
      </c>
      <c r="D1" s="30"/>
      <c r="E1" s="30"/>
      <c r="F1" s="30"/>
      <c r="G1" s="30"/>
      <c r="H1" s="30"/>
      <c r="I1" s="31"/>
      <c r="J1" s="32" t="s">
        <v>3</v>
      </c>
      <c r="K1" s="32"/>
      <c r="L1" s="33"/>
      <c r="M1" s="34"/>
      <c r="N1" s="1" t="s">
        <v>4</v>
      </c>
    </row>
    <row r="2" spans="1:21" ht="46.5" customHeight="1" thickBot="1" x14ac:dyDescent="0.35">
      <c r="A2" s="26"/>
      <c r="B2" s="28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35"/>
      <c r="N2" s="5" t="s">
        <v>15</v>
      </c>
      <c r="P2" s="6" t="s">
        <v>16</v>
      </c>
      <c r="Q2" s="6" t="s">
        <v>42</v>
      </c>
      <c r="R2" s="6" t="s">
        <v>18</v>
      </c>
      <c r="S2" s="6" t="s">
        <v>17</v>
      </c>
      <c r="T2" s="6" t="s">
        <v>37</v>
      </c>
    </row>
    <row r="3" spans="1:21" x14ac:dyDescent="0.3">
      <c r="A3" s="7" t="s">
        <v>26</v>
      </c>
      <c r="B3" s="8"/>
      <c r="C3" s="8">
        <v>3</v>
      </c>
      <c r="D3" s="9" t="s">
        <v>27</v>
      </c>
      <c r="E3" s="9" t="s">
        <v>28</v>
      </c>
      <c r="F3" s="8">
        <v>1</v>
      </c>
      <c r="G3" s="8">
        <v>1</v>
      </c>
      <c r="H3" s="9">
        <v>2000</v>
      </c>
      <c r="I3" s="9">
        <v>100</v>
      </c>
      <c r="J3" s="10">
        <v>22330.932716608</v>
      </c>
      <c r="K3" s="11">
        <f>J3/3600</f>
        <v>6.2030368657244441</v>
      </c>
      <c r="L3" s="12">
        <v>2.3895632568574601E-2</v>
      </c>
      <c r="M3" s="13"/>
      <c r="N3" s="12">
        <f>AVERAGE($L$3:L3)</f>
        <v>2.3895632568574601E-2</v>
      </c>
      <c r="P3" t="s">
        <v>26</v>
      </c>
      <c r="Q3">
        <v>100</v>
      </c>
      <c r="R3" s="14">
        <v>6.5747667249772119</v>
      </c>
      <c r="S3" s="23">
        <v>3.0454865386517087E-2</v>
      </c>
      <c r="T3" s="24">
        <v>3.0249665509568788E-2</v>
      </c>
    </row>
    <row r="4" spans="1:21" x14ac:dyDescent="0.3">
      <c r="A4" s="7" t="s">
        <v>26</v>
      </c>
      <c r="B4" s="8"/>
      <c r="C4" s="8">
        <v>3</v>
      </c>
      <c r="D4" s="9" t="s">
        <v>27</v>
      </c>
      <c r="E4" s="9" t="s">
        <v>28</v>
      </c>
      <c r="F4" s="8">
        <v>1</v>
      </c>
      <c r="G4" s="8">
        <v>1</v>
      </c>
      <c r="H4" s="9">
        <v>2000</v>
      </c>
      <c r="I4" s="9">
        <v>100</v>
      </c>
      <c r="J4" s="10">
        <v>22795.242996454199</v>
      </c>
      <c r="K4" s="11">
        <f t="shared" ref="K4:K52" si="0">J4/3600</f>
        <v>6.3320119434594995</v>
      </c>
      <c r="L4" s="12">
        <v>4.0082936018307397E-2</v>
      </c>
      <c r="M4" s="15"/>
      <c r="N4" s="12">
        <f>AVERAGE($L$3:L4)</f>
        <v>3.1989284293441E-2</v>
      </c>
      <c r="P4" t="s">
        <v>26</v>
      </c>
      <c r="Q4">
        <v>50</v>
      </c>
      <c r="R4" s="14">
        <v>3.1366288373271498</v>
      </c>
      <c r="S4" s="36">
        <v>3.2480780784554145E-2</v>
      </c>
      <c r="T4" s="24">
        <v>2.0265568405315428E-2</v>
      </c>
    </row>
    <row r="5" spans="1:21" x14ac:dyDescent="0.3">
      <c r="A5" s="7" t="s">
        <v>26</v>
      </c>
      <c r="B5" s="8"/>
      <c r="C5" s="8">
        <v>3</v>
      </c>
      <c r="D5" s="9" t="s">
        <v>27</v>
      </c>
      <c r="E5" s="9" t="s">
        <v>28</v>
      </c>
      <c r="F5" s="8">
        <v>1</v>
      </c>
      <c r="G5" s="8">
        <v>1</v>
      </c>
      <c r="H5" s="9">
        <v>2000</v>
      </c>
      <c r="I5" s="9">
        <v>100</v>
      </c>
      <c r="J5" s="10">
        <v>22933.809798479</v>
      </c>
      <c r="K5" s="11">
        <f t="shared" si="0"/>
        <v>6.3705027217997223</v>
      </c>
      <c r="L5" s="12">
        <v>1.12461962218161E-2</v>
      </c>
      <c r="M5" s="15"/>
      <c r="N5" s="12">
        <f>AVERAGE($L$3:L5)</f>
        <v>2.5074921602899369E-2</v>
      </c>
      <c r="P5" t="s">
        <v>26</v>
      </c>
      <c r="Q5">
        <v>30</v>
      </c>
      <c r="R5" s="14">
        <v>1.9664156680173328</v>
      </c>
      <c r="S5" s="36">
        <v>6.24067838171685E-2</v>
      </c>
      <c r="T5" s="24">
        <v>6.9079663627094626E-2</v>
      </c>
      <c r="U5" t="s">
        <v>36</v>
      </c>
    </row>
    <row r="6" spans="1:21" x14ac:dyDescent="0.3">
      <c r="A6" s="7" t="s">
        <v>26</v>
      </c>
      <c r="B6" s="8"/>
      <c r="C6" s="8">
        <v>3</v>
      </c>
      <c r="D6" s="9" t="s">
        <v>27</v>
      </c>
      <c r="E6" s="9" t="s">
        <v>28</v>
      </c>
      <c r="F6" s="8">
        <v>1</v>
      </c>
      <c r="G6" s="8">
        <v>1</v>
      </c>
      <c r="H6" s="9">
        <v>2000</v>
      </c>
      <c r="I6" s="9">
        <v>100</v>
      </c>
      <c r="J6" s="10">
        <v>23447.831853866501</v>
      </c>
      <c r="K6" s="11">
        <f t="shared" si="0"/>
        <v>6.5132866260740281</v>
      </c>
      <c r="L6" s="12">
        <v>1.76632999796239E-2</v>
      </c>
      <c r="M6" s="15"/>
      <c r="N6" s="12">
        <f>AVERAGE($L$3:L6)</f>
        <v>2.3222016197080503E-2</v>
      </c>
      <c r="P6" t="s">
        <v>26</v>
      </c>
      <c r="Q6">
        <v>20</v>
      </c>
      <c r="R6" s="14">
        <v>1.5752188524206465</v>
      </c>
      <c r="S6" s="36">
        <v>5.4718774878406415E-2</v>
      </c>
      <c r="T6" s="24">
        <v>1.8413791486262255E-2</v>
      </c>
    </row>
    <row r="7" spans="1:21" x14ac:dyDescent="0.3">
      <c r="A7" s="7" t="s">
        <v>26</v>
      </c>
      <c r="B7" s="8"/>
      <c r="C7" s="8">
        <v>3</v>
      </c>
      <c r="D7" s="9" t="s">
        <v>27</v>
      </c>
      <c r="E7" s="9" t="s">
        <v>28</v>
      </c>
      <c r="F7" s="8">
        <v>1</v>
      </c>
      <c r="G7" s="8">
        <v>1</v>
      </c>
      <c r="H7" s="9">
        <v>2000</v>
      </c>
      <c r="I7" s="9">
        <v>100</v>
      </c>
      <c r="J7" s="10">
        <v>23837.3312816619</v>
      </c>
      <c r="K7" s="11">
        <f t="shared" si="0"/>
        <v>6.6214809115727498</v>
      </c>
      <c r="L7" s="12">
        <v>3.28388309963136E-2</v>
      </c>
      <c r="M7" s="15"/>
      <c r="N7" s="12">
        <f>AVERAGE($L$3:L7)</f>
        <v>2.5145379156927123E-2</v>
      </c>
      <c r="P7" t="s">
        <v>30</v>
      </c>
      <c r="Q7">
        <v>100</v>
      </c>
      <c r="R7" s="14">
        <v>6.8316438555253773</v>
      </c>
      <c r="S7" s="23">
        <v>0.12140703190714888</v>
      </c>
      <c r="T7" s="24">
        <v>0.14524222882130255</v>
      </c>
    </row>
    <row r="8" spans="1:21" x14ac:dyDescent="0.3">
      <c r="A8" s="7" t="s">
        <v>26</v>
      </c>
      <c r="B8" s="8"/>
      <c r="C8" s="8">
        <v>3</v>
      </c>
      <c r="D8" s="9" t="s">
        <v>27</v>
      </c>
      <c r="E8" s="9" t="s">
        <v>28</v>
      </c>
      <c r="F8" s="8">
        <v>1</v>
      </c>
      <c r="G8" s="8">
        <v>1</v>
      </c>
      <c r="H8" s="9">
        <v>2000</v>
      </c>
      <c r="I8" s="9">
        <v>100</v>
      </c>
      <c r="J8" s="10">
        <v>23521.8971247673</v>
      </c>
      <c r="K8" s="11">
        <f t="shared" si="0"/>
        <v>6.5338603124353609</v>
      </c>
      <c r="L8" s="12">
        <v>2.5398081527398201E-2</v>
      </c>
      <c r="M8" s="15"/>
      <c r="N8" s="12">
        <f>AVERAGE($L$3:L8)</f>
        <v>2.5187496218672303E-2</v>
      </c>
      <c r="P8" t="s">
        <v>30</v>
      </c>
      <c r="Q8">
        <v>50</v>
      </c>
      <c r="R8" s="14">
        <v>3.1049396931065334</v>
      </c>
      <c r="S8" s="36">
        <v>0.14085323627685567</v>
      </c>
      <c r="T8" s="24">
        <v>0.13920615717786783</v>
      </c>
    </row>
    <row r="9" spans="1:21" x14ac:dyDescent="0.3">
      <c r="A9" s="7" t="s">
        <v>26</v>
      </c>
      <c r="B9" s="8"/>
      <c r="C9" s="8">
        <v>3</v>
      </c>
      <c r="D9" s="9" t="s">
        <v>27</v>
      </c>
      <c r="E9" s="9" t="s">
        <v>28</v>
      </c>
      <c r="F9" s="8">
        <v>1</v>
      </c>
      <c r="G9" s="8">
        <v>1</v>
      </c>
      <c r="H9" s="9">
        <v>2000</v>
      </c>
      <c r="I9" s="9">
        <v>100</v>
      </c>
      <c r="J9" s="10">
        <v>23164.237654924302</v>
      </c>
      <c r="K9" s="11">
        <f t="shared" si="0"/>
        <v>6.4345104597011948</v>
      </c>
      <c r="L9" s="12">
        <v>1.39366729554218E-2</v>
      </c>
      <c r="M9" s="15"/>
      <c r="N9" s="12">
        <f>AVERAGE($L$3:L9)</f>
        <v>2.3580235752493659E-2</v>
      </c>
      <c r="P9" t="s">
        <v>30</v>
      </c>
      <c r="Q9">
        <v>30</v>
      </c>
      <c r="R9" s="14">
        <v>1.9652045752339884</v>
      </c>
      <c r="S9" s="36">
        <v>0.13898796467495506</v>
      </c>
      <c r="T9" s="24">
        <v>9.9859574360253972E-2</v>
      </c>
    </row>
    <row r="10" spans="1:21" x14ac:dyDescent="0.3">
      <c r="A10" s="7" t="s">
        <v>26</v>
      </c>
      <c r="B10" s="8"/>
      <c r="C10" s="8">
        <v>3</v>
      </c>
      <c r="D10" s="9" t="s">
        <v>27</v>
      </c>
      <c r="E10" s="9" t="s">
        <v>28</v>
      </c>
      <c r="F10" s="8">
        <v>1</v>
      </c>
      <c r="G10" s="8">
        <v>1</v>
      </c>
      <c r="H10" s="9">
        <v>2000</v>
      </c>
      <c r="I10" s="9">
        <v>100</v>
      </c>
      <c r="J10" s="10">
        <v>23471.9521889686</v>
      </c>
      <c r="K10" s="11">
        <f t="shared" si="0"/>
        <v>6.5199867191579441</v>
      </c>
      <c r="L10" s="12">
        <v>3.73842417638761E-2</v>
      </c>
      <c r="M10" s="15"/>
      <c r="N10" s="12">
        <f>AVERAGE($L$3:L10)</f>
        <v>2.5305736503916466E-2</v>
      </c>
      <c r="P10" t="s">
        <v>41</v>
      </c>
      <c r="Q10">
        <v>20</v>
      </c>
      <c r="R10" s="14">
        <v>1.386809979991779</v>
      </c>
      <c r="S10" s="36">
        <v>0.23959612147840526</v>
      </c>
      <c r="T10" s="24">
        <v>0.13707886559199436</v>
      </c>
    </row>
    <row r="11" spans="1:21" x14ac:dyDescent="0.3">
      <c r="A11" s="7" t="s">
        <v>26</v>
      </c>
      <c r="B11" s="8"/>
      <c r="C11" s="8">
        <v>3</v>
      </c>
      <c r="D11" s="9" t="s">
        <v>27</v>
      </c>
      <c r="E11" s="9" t="s">
        <v>28</v>
      </c>
      <c r="F11" s="8">
        <v>1</v>
      </c>
      <c r="G11" s="8">
        <v>1</v>
      </c>
      <c r="H11" s="9">
        <v>2000</v>
      </c>
      <c r="I11" s="9">
        <v>100</v>
      </c>
      <c r="J11" s="10">
        <v>23314.446643113999</v>
      </c>
      <c r="K11" s="11">
        <f t="shared" si="0"/>
        <v>6.4762351786427779</v>
      </c>
      <c r="L11" s="12">
        <v>1.3033835024382E-2</v>
      </c>
      <c r="M11" s="15"/>
      <c r="N11" s="12">
        <f>AVERAGE($L$3:L11)</f>
        <v>2.3942191895079304E-2</v>
      </c>
      <c r="P11" t="s">
        <v>33</v>
      </c>
      <c r="Q11">
        <v>100</v>
      </c>
      <c r="R11" s="14">
        <v>9.4601145366374393</v>
      </c>
      <c r="S11" s="23">
        <v>1.6801775747254621E-2</v>
      </c>
      <c r="T11" s="24">
        <v>9.4242608828665302E-3</v>
      </c>
    </row>
    <row r="12" spans="1:21" x14ac:dyDescent="0.3">
      <c r="A12" s="7" t="s">
        <v>26</v>
      </c>
      <c r="B12" s="8"/>
      <c r="C12" s="8">
        <v>3</v>
      </c>
      <c r="D12" s="9" t="s">
        <v>27</v>
      </c>
      <c r="E12" s="9" t="s">
        <v>28</v>
      </c>
      <c r="F12" s="8">
        <v>1</v>
      </c>
      <c r="G12" s="8">
        <v>1</v>
      </c>
      <c r="H12" s="9">
        <v>2000</v>
      </c>
      <c r="I12" s="9">
        <v>100</v>
      </c>
      <c r="J12" s="10">
        <v>23566.6228952407</v>
      </c>
      <c r="K12" s="11">
        <f t="shared" si="0"/>
        <v>6.546284137566861</v>
      </c>
      <c r="L12" s="12">
        <v>3.7472331696074002E-2</v>
      </c>
      <c r="M12" s="15"/>
      <c r="N12" s="12">
        <f>AVERAGE($L$3:L12)</f>
        <v>2.5295205875178771E-2</v>
      </c>
      <c r="P12" t="s">
        <v>33</v>
      </c>
      <c r="Q12">
        <v>50</v>
      </c>
      <c r="R12" s="14">
        <v>3.8460020292003851</v>
      </c>
      <c r="S12" s="36">
        <v>2.4624703941940267E-2</v>
      </c>
      <c r="T12" s="24">
        <v>8.1871153578361392E-3</v>
      </c>
    </row>
    <row r="13" spans="1:21" x14ac:dyDescent="0.3">
      <c r="A13" s="7" t="s">
        <v>26</v>
      </c>
      <c r="B13" s="8"/>
      <c r="C13" s="8">
        <v>3</v>
      </c>
      <c r="D13" s="9" t="s">
        <v>27</v>
      </c>
      <c r="E13" s="9" t="s">
        <v>28</v>
      </c>
      <c r="F13" s="8">
        <v>1</v>
      </c>
      <c r="G13" s="8">
        <v>1</v>
      </c>
      <c r="H13" s="9">
        <v>2000</v>
      </c>
      <c r="I13" s="9">
        <v>100</v>
      </c>
      <c r="J13" s="10">
        <v>23756.5127489566</v>
      </c>
      <c r="K13" s="11">
        <f t="shared" si="0"/>
        <v>6.5990313191546113</v>
      </c>
      <c r="L13" s="12">
        <v>9.1121847451202005E-3</v>
      </c>
      <c r="M13" s="15"/>
      <c r="N13" s="12">
        <f>AVERAGE($L$3:L13)</f>
        <v>2.3824022136082538E-2</v>
      </c>
      <c r="P13" t="s">
        <v>33</v>
      </c>
      <c r="Q13">
        <v>30</v>
      </c>
      <c r="R13" s="14">
        <v>2.0136385346783521</v>
      </c>
      <c r="S13" s="36">
        <v>4.0359849790859617E-2</v>
      </c>
      <c r="T13" s="24">
        <v>4.838941784993863E-2</v>
      </c>
    </row>
    <row r="14" spans="1:21" x14ac:dyDescent="0.3">
      <c r="A14" s="7" t="s">
        <v>26</v>
      </c>
      <c r="B14" s="8"/>
      <c r="C14" s="8">
        <v>3</v>
      </c>
      <c r="D14" s="9" t="s">
        <v>27</v>
      </c>
      <c r="E14" s="9" t="s">
        <v>28</v>
      </c>
      <c r="F14" s="8">
        <v>1</v>
      </c>
      <c r="G14" s="8">
        <v>1</v>
      </c>
      <c r="H14" s="9">
        <v>2000</v>
      </c>
      <c r="I14" s="9">
        <v>100</v>
      </c>
      <c r="J14" s="10">
        <v>23788.841084003401</v>
      </c>
      <c r="K14" s="11">
        <f t="shared" si="0"/>
        <v>6.608011412223167</v>
      </c>
      <c r="L14" s="12">
        <v>1.31049680054405E-2</v>
      </c>
      <c r="M14" s="15"/>
      <c r="N14" s="12">
        <f>AVERAGE($L$3:L14)</f>
        <v>2.2930767625195702E-2</v>
      </c>
      <c r="P14" t="s">
        <v>33</v>
      </c>
      <c r="Q14">
        <v>20</v>
      </c>
      <c r="R14" s="14">
        <v>1.5595959677166393</v>
      </c>
      <c r="S14" s="36">
        <v>3.1995831209393658E-2</v>
      </c>
      <c r="T14" s="24">
        <v>1.1641381493037237E-2</v>
      </c>
    </row>
    <row r="15" spans="1:21" x14ac:dyDescent="0.3">
      <c r="A15" s="7" t="s">
        <v>26</v>
      </c>
      <c r="B15" s="8"/>
      <c r="C15" s="8">
        <v>3</v>
      </c>
      <c r="D15" s="9" t="s">
        <v>27</v>
      </c>
      <c r="E15" s="9" t="s">
        <v>28</v>
      </c>
      <c r="F15" s="8">
        <v>1</v>
      </c>
      <c r="G15" s="8">
        <v>1</v>
      </c>
      <c r="H15" s="9">
        <v>2000</v>
      </c>
      <c r="I15" s="9">
        <v>100</v>
      </c>
      <c r="J15" s="10">
        <v>26358.629029989199</v>
      </c>
      <c r="K15" s="11">
        <f t="shared" si="0"/>
        <v>7.321841397219222</v>
      </c>
      <c r="L15" s="12">
        <v>1.23342965471725E-2</v>
      </c>
      <c r="M15" s="15"/>
      <c r="N15" s="12">
        <f>AVERAGE($L$3:L15)</f>
        <v>2.2115654465347762E-2</v>
      </c>
      <c r="P15" t="s">
        <v>45</v>
      </c>
      <c r="Q15">
        <v>0</v>
      </c>
      <c r="R15" s="14">
        <v>10.639630697409297</v>
      </c>
      <c r="S15" s="36">
        <v>0.57946452277092519</v>
      </c>
      <c r="T15" s="24">
        <v>8.0103859248353435E-2</v>
      </c>
    </row>
    <row r="16" spans="1:21" x14ac:dyDescent="0.3">
      <c r="A16" s="7" t="s">
        <v>26</v>
      </c>
      <c r="B16" s="8"/>
      <c r="C16" s="8">
        <v>3</v>
      </c>
      <c r="D16" s="9" t="s">
        <v>27</v>
      </c>
      <c r="E16" s="9" t="s">
        <v>28</v>
      </c>
      <c r="F16" s="8">
        <v>1</v>
      </c>
      <c r="G16" s="8">
        <v>1</v>
      </c>
      <c r="H16" s="9">
        <v>2000</v>
      </c>
      <c r="I16" s="9">
        <v>100</v>
      </c>
      <c r="J16" s="10">
        <v>23617.908905744502</v>
      </c>
      <c r="K16" s="11">
        <f t="shared" si="0"/>
        <v>6.5605302515956945</v>
      </c>
      <c r="L16" s="21">
        <v>1.6814039834761998E-2</v>
      </c>
      <c r="M16" s="15"/>
      <c r="N16" s="12">
        <f>AVERAGE($L$3:L16)</f>
        <v>2.1736967706020207E-2</v>
      </c>
      <c r="P16" t="s">
        <v>44</v>
      </c>
      <c r="Q16">
        <v>0</v>
      </c>
      <c r="R16" s="14">
        <v>10.462054893761859</v>
      </c>
      <c r="S16" s="36">
        <v>0.48408772301219172</v>
      </c>
      <c r="T16" s="24">
        <v>7.5760741129051373E-2</v>
      </c>
    </row>
    <row r="17" spans="1:14" x14ac:dyDescent="0.3">
      <c r="A17" s="7" t="s">
        <v>26</v>
      </c>
      <c r="B17" s="8"/>
      <c r="C17" s="8">
        <v>3</v>
      </c>
      <c r="D17" s="9" t="s">
        <v>27</v>
      </c>
      <c r="E17" s="9" t="s">
        <v>28</v>
      </c>
      <c r="F17" s="8">
        <v>1</v>
      </c>
      <c r="G17" s="8">
        <v>1</v>
      </c>
      <c r="H17" s="9">
        <v>2000</v>
      </c>
      <c r="I17" s="9">
        <v>100</v>
      </c>
      <c r="J17" s="10">
        <v>23689.3516910076</v>
      </c>
      <c r="K17" s="11">
        <f t="shared" si="0"/>
        <v>6.5803754697243333</v>
      </c>
      <c r="L17" s="21">
        <v>3.7585619675788301E-2</v>
      </c>
      <c r="M17" s="15"/>
      <c r="N17" s="12">
        <f>AVERAGE($L$3:L17)</f>
        <v>2.2793544504004747E-2</v>
      </c>
    </row>
    <row r="18" spans="1:14" x14ac:dyDescent="0.3">
      <c r="A18" s="7" t="s">
        <v>26</v>
      </c>
      <c r="B18" s="8"/>
      <c r="C18" s="8">
        <v>3</v>
      </c>
      <c r="D18" s="9" t="s">
        <v>27</v>
      </c>
      <c r="E18" s="9" t="s">
        <v>28</v>
      </c>
      <c r="F18" s="8">
        <v>1</v>
      </c>
      <c r="G18" s="8">
        <v>1</v>
      </c>
      <c r="H18" s="9">
        <v>2000</v>
      </c>
      <c r="I18" s="9">
        <v>100</v>
      </c>
      <c r="J18" s="10">
        <v>23732.1124441623</v>
      </c>
      <c r="K18" s="11">
        <f t="shared" si="0"/>
        <v>6.5922534567117497</v>
      </c>
      <c r="L18" s="12">
        <v>1.46989926350419E-2</v>
      </c>
      <c r="M18" s="15"/>
      <c r="N18" s="12">
        <f>AVERAGE($L$3:L18)</f>
        <v>2.2287635012194568E-2</v>
      </c>
    </row>
    <row r="19" spans="1:14" x14ac:dyDescent="0.3">
      <c r="A19" s="7" t="s">
        <v>26</v>
      </c>
      <c r="B19" s="8"/>
      <c r="C19" s="8">
        <v>3</v>
      </c>
      <c r="D19" s="9" t="s">
        <v>27</v>
      </c>
      <c r="E19" s="9" t="s">
        <v>28</v>
      </c>
      <c r="F19" s="8">
        <v>1</v>
      </c>
      <c r="G19" s="8">
        <v>1</v>
      </c>
      <c r="H19" s="9">
        <v>2000</v>
      </c>
      <c r="I19" s="9">
        <v>100</v>
      </c>
      <c r="J19" s="10">
        <v>23768.726626396099</v>
      </c>
      <c r="K19" s="11">
        <f t="shared" si="0"/>
        <v>6.6024240628878053</v>
      </c>
      <c r="L19" s="12">
        <v>0.15391847589089</v>
      </c>
      <c r="M19" s="15"/>
      <c r="N19" s="12">
        <f>AVERAGE($L$3:L19)</f>
        <v>3.0030625652117827E-2</v>
      </c>
    </row>
    <row r="20" spans="1:14" x14ac:dyDescent="0.3">
      <c r="A20" s="7" t="s">
        <v>26</v>
      </c>
      <c r="B20" s="8"/>
      <c r="C20" s="8">
        <v>3</v>
      </c>
      <c r="D20" s="9" t="s">
        <v>27</v>
      </c>
      <c r="E20" s="9" t="s">
        <v>28</v>
      </c>
      <c r="F20" s="8">
        <v>1</v>
      </c>
      <c r="G20" s="8">
        <v>1</v>
      </c>
      <c r="H20" s="9">
        <v>2000</v>
      </c>
      <c r="I20" s="9">
        <v>100</v>
      </c>
      <c r="J20" s="10">
        <v>23943.4271934032</v>
      </c>
      <c r="K20" s="11">
        <f t="shared" si="0"/>
        <v>6.6509519981675558</v>
      </c>
      <c r="L20" s="12">
        <v>3.2567481361188699E-2</v>
      </c>
      <c r="M20" s="15"/>
      <c r="N20" s="12">
        <f>AVERAGE($L$3:L20)</f>
        <v>3.0171562080399544E-2</v>
      </c>
    </row>
    <row r="21" spans="1:14" x14ac:dyDescent="0.3">
      <c r="A21" s="7" t="s">
        <v>26</v>
      </c>
      <c r="B21" s="8"/>
      <c r="C21" s="8">
        <v>3</v>
      </c>
      <c r="D21" s="9" t="s">
        <v>27</v>
      </c>
      <c r="E21" s="9" t="s">
        <v>28</v>
      </c>
      <c r="F21" s="8">
        <v>1</v>
      </c>
      <c r="G21" s="8">
        <v>1</v>
      </c>
      <c r="H21" s="9">
        <v>2000</v>
      </c>
      <c r="I21" s="9">
        <v>100</v>
      </c>
      <c r="J21" s="10">
        <v>24018.402202367699</v>
      </c>
      <c r="K21" s="11">
        <f t="shared" si="0"/>
        <v>6.6717783895465832</v>
      </c>
      <c r="L21" s="12">
        <v>2.6044470753918799E-2</v>
      </c>
      <c r="M21" s="15"/>
      <c r="N21" s="12">
        <f>AVERAGE($L$3:L21)</f>
        <v>2.9954346747426874E-2</v>
      </c>
    </row>
    <row r="22" spans="1:14" x14ac:dyDescent="0.3">
      <c r="A22" s="7" t="s">
        <v>26</v>
      </c>
      <c r="B22" s="8"/>
      <c r="C22" s="8">
        <v>3</v>
      </c>
      <c r="D22" s="9" t="s">
        <v>27</v>
      </c>
      <c r="E22" s="9" t="s">
        <v>28</v>
      </c>
      <c r="F22" s="8">
        <v>1</v>
      </c>
      <c r="G22" s="8">
        <v>1</v>
      </c>
      <c r="H22" s="9">
        <v>2000</v>
      </c>
      <c r="I22" s="9">
        <v>100</v>
      </c>
      <c r="J22" s="10">
        <v>24324.987118244098</v>
      </c>
      <c r="K22" s="11">
        <f t="shared" si="0"/>
        <v>6.7569408661789163</v>
      </c>
      <c r="L22" s="12">
        <v>3.9964719529231203E-2</v>
      </c>
      <c r="M22" s="15"/>
      <c r="N22" s="12">
        <f>AVERAGE($L$3:L22)</f>
        <v>3.0454865386517087E-2</v>
      </c>
    </row>
    <row r="23" spans="1:14" x14ac:dyDescent="0.3">
      <c r="A23" s="7" t="s">
        <v>26</v>
      </c>
      <c r="B23" s="8"/>
      <c r="C23" s="8">
        <v>3</v>
      </c>
      <c r="D23" s="9" t="s">
        <v>27</v>
      </c>
      <c r="E23" s="9" t="s">
        <v>28</v>
      </c>
      <c r="F23" s="8">
        <v>1</v>
      </c>
      <c r="G23" s="8">
        <v>1</v>
      </c>
      <c r="H23" s="9">
        <v>2000</v>
      </c>
      <c r="I23" s="9">
        <v>100</v>
      </c>
      <c r="J23" s="10"/>
      <c r="K23" s="11">
        <f t="shared" si="0"/>
        <v>0</v>
      </c>
      <c r="L23" s="12"/>
      <c r="M23" s="15"/>
      <c r="N23" s="12">
        <f>AVERAGE($L$3:L23)</f>
        <v>3.0454865386517087E-2</v>
      </c>
    </row>
    <row r="24" spans="1:14" x14ac:dyDescent="0.3">
      <c r="A24" s="7" t="s">
        <v>26</v>
      </c>
      <c r="B24" s="8"/>
      <c r="C24" s="8">
        <v>3</v>
      </c>
      <c r="D24" s="9" t="s">
        <v>27</v>
      </c>
      <c r="E24" s="9" t="s">
        <v>28</v>
      </c>
      <c r="F24" s="8">
        <v>1</v>
      </c>
      <c r="G24" s="8">
        <v>1</v>
      </c>
      <c r="H24" s="9">
        <v>2000</v>
      </c>
      <c r="I24" s="9">
        <v>100</v>
      </c>
      <c r="J24" s="10"/>
      <c r="K24" s="11">
        <f t="shared" si="0"/>
        <v>0</v>
      </c>
      <c r="L24" s="12"/>
      <c r="M24" s="15"/>
      <c r="N24" s="12">
        <f>AVERAGE($L$3:L24)</f>
        <v>3.0454865386517087E-2</v>
      </c>
    </row>
    <row r="25" spans="1:14" x14ac:dyDescent="0.3">
      <c r="A25" s="7" t="s">
        <v>26</v>
      </c>
      <c r="B25" s="8"/>
      <c r="C25" s="8">
        <v>3</v>
      </c>
      <c r="D25" s="9" t="s">
        <v>27</v>
      </c>
      <c r="E25" s="9" t="s">
        <v>28</v>
      </c>
      <c r="F25" s="8">
        <v>1</v>
      </c>
      <c r="G25" s="8">
        <v>1</v>
      </c>
      <c r="H25" s="9">
        <v>2000</v>
      </c>
      <c r="I25" s="9">
        <v>100</v>
      </c>
      <c r="J25" s="10"/>
      <c r="K25" s="11">
        <f t="shared" si="0"/>
        <v>0</v>
      </c>
      <c r="L25" s="12"/>
      <c r="M25" s="15"/>
      <c r="N25" s="12">
        <f>AVERAGE($L$3:L25)</f>
        <v>3.0454865386517087E-2</v>
      </c>
    </row>
    <row r="26" spans="1:14" x14ac:dyDescent="0.3">
      <c r="A26" s="7" t="s">
        <v>26</v>
      </c>
      <c r="B26" s="8"/>
      <c r="C26" s="8">
        <v>3</v>
      </c>
      <c r="D26" s="9" t="s">
        <v>27</v>
      </c>
      <c r="E26" s="9" t="s">
        <v>28</v>
      </c>
      <c r="F26" s="8">
        <v>1</v>
      </c>
      <c r="G26" s="8">
        <v>1</v>
      </c>
      <c r="H26" s="9">
        <v>2000</v>
      </c>
      <c r="I26" s="9">
        <v>100</v>
      </c>
      <c r="J26" s="10"/>
      <c r="K26" s="11">
        <f t="shared" si="0"/>
        <v>0</v>
      </c>
      <c r="L26" s="12"/>
      <c r="M26" s="15"/>
      <c r="N26" s="12">
        <f>AVERAGE($L$3:L26)</f>
        <v>3.0454865386517087E-2</v>
      </c>
    </row>
    <row r="27" spans="1:14" x14ac:dyDescent="0.3">
      <c r="A27" s="7" t="s">
        <v>26</v>
      </c>
      <c r="B27" s="8"/>
      <c r="C27" s="8">
        <v>3</v>
      </c>
      <c r="D27" s="9" t="s">
        <v>27</v>
      </c>
      <c r="E27" s="9" t="s">
        <v>28</v>
      </c>
      <c r="F27" s="8">
        <v>1</v>
      </c>
      <c r="G27" s="8">
        <v>1</v>
      </c>
      <c r="H27" s="9">
        <v>2000</v>
      </c>
      <c r="I27" s="9">
        <v>100</v>
      </c>
      <c r="J27" s="10"/>
      <c r="K27" s="11">
        <f t="shared" si="0"/>
        <v>0</v>
      </c>
      <c r="L27" s="12"/>
      <c r="M27" s="15"/>
      <c r="N27" s="12">
        <f>AVERAGE($L$3:L27)</f>
        <v>3.0454865386517087E-2</v>
      </c>
    </row>
    <row r="28" spans="1:14" x14ac:dyDescent="0.3">
      <c r="A28" s="7" t="s">
        <v>26</v>
      </c>
      <c r="B28" s="8"/>
      <c r="C28" s="8">
        <v>3</v>
      </c>
      <c r="D28" s="9" t="s">
        <v>27</v>
      </c>
      <c r="E28" s="9" t="s">
        <v>28</v>
      </c>
      <c r="F28" s="8">
        <v>1</v>
      </c>
      <c r="G28" s="8">
        <v>1</v>
      </c>
      <c r="H28" s="9">
        <v>2000</v>
      </c>
      <c r="I28" s="9">
        <v>100</v>
      </c>
      <c r="J28" s="10"/>
      <c r="K28" s="11">
        <f t="shared" si="0"/>
        <v>0</v>
      </c>
      <c r="L28" s="12"/>
      <c r="M28" s="15"/>
      <c r="N28" s="12">
        <f>AVERAGE($L$3:L28)</f>
        <v>3.0454865386517087E-2</v>
      </c>
    </row>
    <row r="29" spans="1:14" x14ac:dyDescent="0.3">
      <c r="A29" s="7" t="s">
        <v>26</v>
      </c>
      <c r="B29" s="8"/>
      <c r="C29" s="8">
        <v>3</v>
      </c>
      <c r="D29" s="9" t="s">
        <v>27</v>
      </c>
      <c r="E29" s="9" t="s">
        <v>28</v>
      </c>
      <c r="F29" s="8">
        <v>1</v>
      </c>
      <c r="G29" s="8">
        <v>1</v>
      </c>
      <c r="H29" s="9">
        <v>2000</v>
      </c>
      <c r="I29" s="9">
        <v>100</v>
      </c>
      <c r="J29" s="10"/>
      <c r="K29" s="11">
        <f t="shared" si="0"/>
        <v>0</v>
      </c>
      <c r="L29" s="12"/>
      <c r="M29" s="15"/>
      <c r="N29" s="12">
        <f>AVERAGE($L$3:L29)</f>
        <v>3.0454865386517087E-2</v>
      </c>
    </row>
    <row r="30" spans="1:14" x14ac:dyDescent="0.3">
      <c r="A30" s="7" t="s">
        <v>26</v>
      </c>
      <c r="B30" s="8"/>
      <c r="C30" s="8">
        <v>3</v>
      </c>
      <c r="D30" s="9" t="s">
        <v>27</v>
      </c>
      <c r="E30" s="9" t="s">
        <v>28</v>
      </c>
      <c r="F30" s="8">
        <v>1</v>
      </c>
      <c r="G30" s="8">
        <v>1</v>
      </c>
      <c r="H30" s="9">
        <v>2000</v>
      </c>
      <c r="I30" s="9">
        <v>100</v>
      </c>
      <c r="J30" s="10"/>
      <c r="K30" s="11">
        <f t="shared" si="0"/>
        <v>0</v>
      </c>
      <c r="L30" s="12"/>
      <c r="M30" s="15"/>
      <c r="N30" s="12">
        <f>AVERAGE($L$3:L30)</f>
        <v>3.0454865386517087E-2</v>
      </c>
    </row>
    <row r="31" spans="1:14" x14ac:dyDescent="0.3">
      <c r="A31" s="7" t="s">
        <v>26</v>
      </c>
      <c r="B31" s="8"/>
      <c r="C31" s="8">
        <v>3</v>
      </c>
      <c r="D31" s="9" t="s">
        <v>27</v>
      </c>
      <c r="E31" s="9" t="s">
        <v>28</v>
      </c>
      <c r="F31" s="8">
        <v>1</v>
      </c>
      <c r="G31" s="8">
        <v>1</v>
      </c>
      <c r="H31" s="9">
        <v>2000</v>
      </c>
      <c r="I31" s="9">
        <v>100</v>
      </c>
      <c r="J31" s="10"/>
      <c r="K31" s="11">
        <f t="shared" si="0"/>
        <v>0</v>
      </c>
      <c r="L31" s="21"/>
      <c r="M31" s="15"/>
      <c r="N31" s="12">
        <f>AVERAGE($L$3:L31)</f>
        <v>3.0454865386517087E-2</v>
      </c>
    </row>
    <row r="32" spans="1:14" x14ac:dyDescent="0.3">
      <c r="A32" s="7" t="s">
        <v>26</v>
      </c>
      <c r="B32" s="8"/>
      <c r="C32" s="8">
        <v>3</v>
      </c>
      <c r="D32" s="9" t="s">
        <v>27</v>
      </c>
      <c r="E32" s="9" t="s">
        <v>28</v>
      </c>
      <c r="F32" s="8">
        <v>1</v>
      </c>
      <c r="G32" s="8">
        <v>1</v>
      </c>
      <c r="H32" s="9">
        <v>2000</v>
      </c>
      <c r="I32" s="9">
        <v>100</v>
      </c>
      <c r="J32" s="10"/>
      <c r="K32" s="11">
        <f t="shared" si="0"/>
        <v>0</v>
      </c>
      <c r="L32" s="12"/>
      <c r="M32" s="15"/>
      <c r="N32" s="12">
        <f>AVERAGE($L$3:L32)</f>
        <v>3.0454865386517087E-2</v>
      </c>
    </row>
    <row r="33" spans="1:14" x14ac:dyDescent="0.3">
      <c r="A33" s="7" t="s">
        <v>26</v>
      </c>
      <c r="B33" s="8"/>
      <c r="C33" s="8">
        <v>3</v>
      </c>
      <c r="D33" s="9" t="s">
        <v>27</v>
      </c>
      <c r="E33" s="9" t="s">
        <v>28</v>
      </c>
      <c r="F33" s="8">
        <v>1</v>
      </c>
      <c r="G33" s="8">
        <v>1</v>
      </c>
      <c r="H33" s="9">
        <v>2000</v>
      </c>
      <c r="I33" s="9">
        <v>100</v>
      </c>
      <c r="J33" s="10"/>
      <c r="K33" s="11">
        <f t="shared" si="0"/>
        <v>0</v>
      </c>
      <c r="L33" s="12"/>
      <c r="M33" s="15"/>
      <c r="N33" s="12">
        <f>AVERAGE($L$3:L33)</f>
        <v>3.0454865386517087E-2</v>
      </c>
    </row>
    <row r="34" spans="1:14" x14ac:dyDescent="0.3">
      <c r="A34" s="7" t="s">
        <v>26</v>
      </c>
      <c r="B34" s="8"/>
      <c r="C34" s="8">
        <v>3</v>
      </c>
      <c r="D34" s="9" t="s">
        <v>27</v>
      </c>
      <c r="E34" s="9" t="s">
        <v>28</v>
      </c>
      <c r="F34" s="8">
        <v>1</v>
      </c>
      <c r="G34" s="8">
        <v>1</v>
      </c>
      <c r="H34" s="9">
        <v>2000</v>
      </c>
      <c r="I34" s="9">
        <v>100</v>
      </c>
      <c r="J34" s="10"/>
      <c r="K34" s="11">
        <f t="shared" si="0"/>
        <v>0</v>
      </c>
      <c r="L34" s="12"/>
      <c r="M34" s="15"/>
      <c r="N34" s="12">
        <f>AVERAGE($L$3:L34)</f>
        <v>3.0454865386517087E-2</v>
      </c>
    </row>
    <row r="35" spans="1:14" x14ac:dyDescent="0.3">
      <c r="A35" s="7" t="s">
        <v>26</v>
      </c>
      <c r="B35" s="8"/>
      <c r="C35" s="8">
        <v>3</v>
      </c>
      <c r="D35" s="9" t="s">
        <v>27</v>
      </c>
      <c r="E35" s="9" t="s">
        <v>28</v>
      </c>
      <c r="F35" s="8">
        <v>1</v>
      </c>
      <c r="G35" s="8">
        <v>1</v>
      </c>
      <c r="H35" s="9">
        <v>2000</v>
      </c>
      <c r="I35" s="9">
        <v>100</v>
      </c>
      <c r="J35" s="10"/>
      <c r="K35" s="11">
        <f t="shared" si="0"/>
        <v>0</v>
      </c>
      <c r="L35" s="12"/>
      <c r="M35" s="15"/>
      <c r="N35" s="12">
        <f>AVERAGE($L$3:L35)</f>
        <v>3.0454865386517087E-2</v>
      </c>
    </row>
    <row r="36" spans="1:14" x14ac:dyDescent="0.3">
      <c r="A36" s="7" t="s">
        <v>26</v>
      </c>
      <c r="B36" s="8"/>
      <c r="C36" s="8">
        <v>3</v>
      </c>
      <c r="D36" s="9" t="s">
        <v>27</v>
      </c>
      <c r="E36" s="9" t="s">
        <v>28</v>
      </c>
      <c r="F36" s="8">
        <v>1</v>
      </c>
      <c r="G36" s="8">
        <v>1</v>
      </c>
      <c r="H36" s="9">
        <v>2000</v>
      </c>
      <c r="I36" s="9">
        <v>100</v>
      </c>
      <c r="J36" s="10"/>
      <c r="K36" s="11">
        <f t="shared" si="0"/>
        <v>0</v>
      </c>
      <c r="L36" s="12"/>
      <c r="M36" s="15"/>
      <c r="N36" s="12">
        <f>AVERAGE($L$3:L36)</f>
        <v>3.0454865386517087E-2</v>
      </c>
    </row>
    <row r="37" spans="1:14" x14ac:dyDescent="0.3">
      <c r="A37" s="7" t="s">
        <v>26</v>
      </c>
      <c r="B37" s="8"/>
      <c r="C37" s="8">
        <v>3</v>
      </c>
      <c r="D37" s="9" t="s">
        <v>27</v>
      </c>
      <c r="E37" s="9" t="s">
        <v>28</v>
      </c>
      <c r="F37" s="8">
        <v>1</v>
      </c>
      <c r="G37" s="8">
        <v>1</v>
      </c>
      <c r="H37" s="9">
        <v>2000</v>
      </c>
      <c r="I37" s="9">
        <v>100</v>
      </c>
      <c r="J37" s="10"/>
      <c r="K37" s="11">
        <f t="shared" si="0"/>
        <v>0</v>
      </c>
      <c r="L37" s="12"/>
      <c r="M37" s="15"/>
      <c r="N37" s="12">
        <f>AVERAGE($L$3:L37)</f>
        <v>3.0454865386517087E-2</v>
      </c>
    </row>
    <row r="38" spans="1:14" x14ac:dyDescent="0.3">
      <c r="A38" s="7" t="s">
        <v>26</v>
      </c>
      <c r="B38" s="8"/>
      <c r="C38" s="8">
        <v>3</v>
      </c>
      <c r="D38" s="9" t="s">
        <v>27</v>
      </c>
      <c r="E38" s="9" t="s">
        <v>28</v>
      </c>
      <c r="F38" s="8">
        <v>1</v>
      </c>
      <c r="G38" s="8">
        <v>1</v>
      </c>
      <c r="H38" s="9">
        <v>2000</v>
      </c>
      <c r="I38" s="9">
        <v>100</v>
      </c>
      <c r="J38" s="10"/>
      <c r="K38" s="11">
        <f t="shared" si="0"/>
        <v>0</v>
      </c>
      <c r="L38" s="12"/>
      <c r="M38" s="15"/>
      <c r="N38" s="12">
        <f>AVERAGE($L$3:L38)</f>
        <v>3.0454865386517087E-2</v>
      </c>
    </row>
    <row r="39" spans="1:14" x14ac:dyDescent="0.3">
      <c r="A39" s="7" t="s">
        <v>26</v>
      </c>
      <c r="B39" s="8"/>
      <c r="C39" s="8">
        <v>3</v>
      </c>
      <c r="D39" s="9" t="s">
        <v>27</v>
      </c>
      <c r="E39" s="9" t="s">
        <v>28</v>
      </c>
      <c r="F39" s="8">
        <v>1</v>
      </c>
      <c r="G39" s="8">
        <v>1</v>
      </c>
      <c r="H39" s="9">
        <v>2000</v>
      </c>
      <c r="I39" s="9">
        <v>100</v>
      </c>
      <c r="J39" s="10"/>
      <c r="K39" s="11">
        <f t="shared" si="0"/>
        <v>0</v>
      </c>
      <c r="L39" s="12"/>
      <c r="M39" s="15"/>
      <c r="N39" s="12">
        <f>AVERAGE($L$3:L39)</f>
        <v>3.0454865386517087E-2</v>
      </c>
    </row>
    <row r="40" spans="1:14" x14ac:dyDescent="0.3">
      <c r="A40" s="7" t="s">
        <v>26</v>
      </c>
      <c r="B40" s="8"/>
      <c r="C40" s="8">
        <v>3</v>
      </c>
      <c r="D40" s="9" t="s">
        <v>27</v>
      </c>
      <c r="E40" s="9" t="s">
        <v>28</v>
      </c>
      <c r="F40" s="8">
        <v>1</v>
      </c>
      <c r="G40" s="8">
        <v>1</v>
      </c>
      <c r="H40" s="9">
        <v>2000</v>
      </c>
      <c r="I40" s="9">
        <v>100</v>
      </c>
      <c r="J40" s="10"/>
      <c r="K40" s="11">
        <f t="shared" si="0"/>
        <v>0</v>
      </c>
      <c r="L40" s="12"/>
      <c r="M40" s="15"/>
      <c r="N40" s="12">
        <f>AVERAGE($L$3:L40)</f>
        <v>3.0454865386517087E-2</v>
      </c>
    </row>
    <row r="41" spans="1:14" x14ac:dyDescent="0.3">
      <c r="A41" s="7" t="s">
        <v>26</v>
      </c>
      <c r="B41" s="8"/>
      <c r="C41" s="8">
        <v>3</v>
      </c>
      <c r="D41" s="9" t="s">
        <v>27</v>
      </c>
      <c r="E41" s="9" t="s">
        <v>28</v>
      </c>
      <c r="F41" s="8">
        <v>1</v>
      </c>
      <c r="G41" s="8">
        <v>1</v>
      </c>
      <c r="H41" s="9">
        <v>2000</v>
      </c>
      <c r="I41" s="9">
        <v>100</v>
      </c>
      <c r="J41" s="10"/>
      <c r="K41" s="11">
        <f t="shared" si="0"/>
        <v>0</v>
      </c>
      <c r="L41" s="12"/>
      <c r="M41" s="15"/>
      <c r="N41" s="12">
        <f>AVERAGE($L$3:L41)</f>
        <v>3.0454865386517087E-2</v>
      </c>
    </row>
    <row r="42" spans="1:14" x14ac:dyDescent="0.3">
      <c r="A42" s="7" t="s">
        <v>26</v>
      </c>
      <c r="B42" s="8"/>
      <c r="C42" s="8">
        <v>3</v>
      </c>
      <c r="D42" s="9" t="s">
        <v>27</v>
      </c>
      <c r="E42" s="9" t="s">
        <v>28</v>
      </c>
      <c r="F42" s="8">
        <v>1</v>
      </c>
      <c r="G42" s="8">
        <v>1</v>
      </c>
      <c r="H42" s="9">
        <v>2000</v>
      </c>
      <c r="I42" s="9">
        <v>100</v>
      </c>
      <c r="J42" s="10"/>
      <c r="K42" s="11">
        <f t="shared" si="0"/>
        <v>0</v>
      </c>
      <c r="L42" s="12"/>
      <c r="M42" s="15"/>
      <c r="N42" s="12">
        <f>AVERAGE($L$3:L42)</f>
        <v>3.0454865386517087E-2</v>
      </c>
    </row>
    <row r="43" spans="1:14" x14ac:dyDescent="0.3">
      <c r="A43" s="7" t="s">
        <v>26</v>
      </c>
      <c r="B43" s="8"/>
      <c r="C43" s="8">
        <v>3</v>
      </c>
      <c r="D43" s="9" t="s">
        <v>27</v>
      </c>
      <c r="E43" s="9" t="s">
        <v>28</v>
      </c>
      <c r="F43" s="8">
        <v>1</v>
      </c>
      <c r="G43" s="8">
        <v>1</v>
      </c>
      <c r="H43" s="9">
        <v>2000</v>
      </c>
      <c r="I43" s="9">
        <v>100</v>
      </c>
      <c r="J43" s="10"/>
      <c r="K43" s="11">
        <f t="shared" si="0"/>
        <v>0</v>
      </c>
      <c r="L43" s="12"/>
      <c r="M43" s="15"/>
      <c r="N43" s="12">
        <f>AVERAGE($L$3:L43)</f>
        <v>3.0454865386517087E-2</v>
      </c>
    </row>
    <row r="44" spans="1:14" x14ac:dyDescent="0.3">
      <c r="A44" s="7" t="s">
        <v>26</v>
      </c>
      <c r="B44" s="8"/>
      <c r="C44" s="8">
        <v>3</v>
      </c>
      <c r="D44" s="9" t="s">
        <v>27</v>
      </c>
      <c r="E44" s="9" t="s">
        <v>28</v>
      </c>
      <c r="F44" s="8">
        <v>1</v>
      </c>
      <c r="G44" s="8">
        <v>1</v>
      </c>
      <c r="H44" s="9">
        <v>2000</v>
      </c>
      <c r="I44" s="9">
        <v>100</v>
      </c>
      <c r="J44" s="10"/>
      <c r="K44" s="11">
        <f t="shared" si="0"/>
        <v>0</v>
      </c>
      <c r="L44" s="12"/>
      <c r="M44" s="15"/>
      <c r="N44" s="12">
        <f>AVERAGE($L$3:L44)</f>
        <v>3.0454865386517087E-2</v>
      </c>
    </row>
    <row r="45" spans="1:14" x14ac:dyDescent="0.3">
      <c r="A45" s="7" t="s">
        <v>26</v>
      </c>
      <c r="B45" s="8"/>
      <c r="C45" s="8">
        <v>3</v>
      </c>
      <c r="D45" s="9" t="s">
        <v>27</v>
      </c>
      <c r="E45" s="9" t="s">
        <v>28</v>
      </c>
      <c r="F45" s="8">
        <v>1</v>
      </c>
      <c r="G45" s="8">
        <v>1</v>
      </c>
      <c r="H45" s="9">
        <v>2000</v>
      </c>
      <c r="I45" s="9">
        <v>100</v>
      </c>
      <c r="J45" s="10"/>
      <c r="K45" s="11">
        <f t="shared" si="0"/>
        <v>0</v>
      </c>
      <c r="L45" s="12"/>
      <c r="M45" s="15"/>
      <c r="N45" s="12">
        <f>AVERAGE($L$3:L45)</f>
        <v>3.0454865386517087E-2</v>
      </c>
    </row>
    <row r="46" spans="1:14" x14ac:dyDescent="0.3">
      <c r="A46" s="7" t="s">
        <v>26</v>
      </c>
      <c r="B46" s="8"/>
      <c r="C46" s="8">
        <v>3</v>
      </c>
      <c r="D46" s="9" t="s">
        <v>27</v>
      </c>
      <c r="E46" s="9" t="s">
        <v>28</v>
      </c>
      <c r="F46" s="8">
        <v>1</v>
      </c>
      <c r="G46" s="8">
        <v>1</v>
      </c>
      <c r="H46" s="9">
        <v>2000</v>
      </c>
      <c r="I46" s="9">
        <v>100</v>
      </c>
      <c r="J46" s="10"/>
      <c r="K46" s="11">
        <f t="shared" si="0"/>
        <v>0</v>
      </c>
      <c r="L46" s="12"/>
      <c r="M46" s="15"/>
      <c r="N46" s="12">
        <f>AVERAGE($L$3:L46)</f>
        <v>3.0454865386517087E-2</v>
      </c>
    </row>
    <row r="47" spans="1:14" x14ac:dyDescent="0.3">
      <c r="A47" s="7" t="s">
        <v>26</v>
      </c>
      <c r="B47" s="8"/>
      <c r="C47" s="8">
        <v>3</v>
      </c>
      <c r="D47" s="9" t="s">
        <v>27</v>
      </c>
      <c r="E47" s="9" t="s">
        <v>28</v>
      </c>
      <c r="F47" s="8">
        <v>1</v>
      </c>
      <c r="G47" s="8">
        <v>1</v>
      </c>
      <c r="H47" s="9">
        <v>2000</v>
      </c>
      <c r="I47" s="9">
        <v>100</v>
      </c>
      <c r="J47" s="10"/>
      <c r="K47" s="11">
        <f t="shared" si="0"/>
        <v>0</v>
      </c>
      <c r="L47" s="12"/>
      <c r="M47" s="15"/>
      <c r="N47" s="12">
        <f>AVERAGE($L$3:L47)</f>
        <v>3.0454865386517087E-2</v>
      </c>
    </row>
    <row r="48" spans="1:14" x14ac:dyDescent="0.3">
      <c r="A48" s="7" t="s">
        <v>26</v>
      </c>
      <c r="B48" s="8"/>
      <c r="C48" s="8">
        <v>3</v>
      </c>
      <c r="D48" s="9" t="s">
        <v>27</v>
      </c>
      <c r="E48" s="9" t="s">
        <v>28</v>
      </c>
      <c r="F48" s="8">
        <v>1</v>
      </c>
      <c r="G48" s="8">
        <v>1</v>
      </c>
      <c r="H48" s="9">
        <v>2000</v>
      </c>
      <c r="I48" s="9">
        <v>100</v>
      </c>
      <c r="J48" s="10"/>
      <c r="K48" s="11">
        <f t="shared" si="0"/>
        <v>0</v>
      </c>
      <c r="L48" s="12"/>
      <c r="M48" s="15"/>
      <c r="N48" s="12">
        <f>AVERAGE($L$3:L48)</f>
        <v>3.0454865386517087E-2</v>
      </c>
    </row>
    <row r="49" spans="1:14" x14ac:dyDescent="0.3">
      <c r="A49" s="7" t="s">
        <v>26</v>
      </c>
      <c r="B49" s="8"/>
      <c r="C49" s="8">
        <v>3</v>
      </c>
      <c r="D49" s="9" t="s">
        <v>27</v>
      </c>
      <c r="E49" s="9" t="s">
        <v>28</v>
      </c>
      <c r="F49" s="8">
        <v>1</v>
      </c>
      <c r="G49" s="8">
        <v>1</v>
      </c>
      <c r="H49" s="9">
        <v>2000</v>
      </c>
      <c r="I49" s="9">
        <v>100</v>
      </c>
      <c r="J49" s="10"/>
      <c r="K49" s="11">
        <f t="shared" si="0"/>
        <v>0</v>
      </c>
      <c r="L49" s="12"/>
      <c r="M49" s="15"/>
      <c r="N49" s="12">
        <f>AVERAGE($L$3:L49)</f>
        <v>3.0454865386517087E-2</v>
      </c>
    </row>
    <row r="50" spans="1:14" x14ac:dyDescent="0.3">
      <c r="A50" s="7" t="s">
        <v>26</v>
      </c>
      <c r="B50" s="8"/>
      <c r="C50" s="8">
        <v>3</v>
      </c>
      <c r="D50" s="9" t="s">
        <v>27</v>
      </c>
      <c r="E50" s="9" t="s">
        <v>28</v>
      </c>
      <c r="F50" s="8">
        <v>1</v>
      </c>
      <c r="G50" s="8">
        <v>1</v>
      </c>
      <c r="H50" s="9">
        <v>2000</v>
      </c>
      <c r="I50" s="9">
        <v>100</v>
      </c>
      <c r="J50" s="10"/>
      <c r="K50" s="11">
        <f t="shared" si="0"/>
        <v>0</v>
      </c>
      <c r="L50" s="12"/>
      <c r="M50" s="15"/>
      <c r="N50" s="12">
        <f>AVERAGE($L$3:L50)</f>
        <v>3.0454865386517087E-2</v>
      </c>
    </row>
    <row r="51" spans="1:14" x14ac:dyDescent="0.3">
      <c r="A51" s="7" t="s">
        <v>26</v>
      </c>
      <c r="B51" s="8"/>
      <c r="C51" s="8">
        <v>3</v>
      </c>
      <c r="D51" s="9" t="s">
        <v>27</v>
      </c>
      <c r="E51" s="9" t="s">
        <v>28</v>
      </c>
      <c r="F51" s="8">
        <v>1</v>
      </c>
      <c r="G51" s="8">
        <v>1</v>
      </c>
      <c r="H51" s="9">
        <v>2000</v>
      </c>
      <c r="I51" s="9">
        <v>100</v>
      </c>
      <c r="J51" s="10"/>
      <c r="K51" s="11">
        <f t="shared" si="0"/>
        <v>0</v>
      </c>
      <c r="L51" s="12"/>
      <c r="M51" s="15"/>
      <c r="N51" s="12">
        <f>AVERAGE($L$3:L51)</f>
        <v>3.0454865386517087E-2</v>
      </c>
    </row>
    <row r="52" spans="1:14" ht="15" thickBot="1" x14ac:dyDescent="0.35">
      <c r="A52" s="7" t="s">
        <v>26</v>
      </c>
      <c r="B52" s="8"/>
      <c r="C52" s="8">
        <v>3</v>
      </c>
      <c r="D52" s="9" t="s">
        <v>27</v>
      </c>
      <c r="E52" s="9" t="s">
        <v>28</v>
      </c>
      <c r="F52" s="8">
        <v>1</v>
      </c>
      <c r="G52" s="8">
        <v>1</v>
      </c>
      <c r="H52" s="9">
        <v>2000</v>
      </c>
      <c r="I52" s="9">
        <v>100</v>
      </c>
      <c r="J52" s="10"/>
      <c r="K52" s="11">
        <f t="shared" si="0"/>
        <v>0</v>
      </c>
      <c r="L52" s="12"/>
      <c r="M52" s="15"/>
      <c r="N52" s="12">
        <f>AVERAGE($L$3:L52)</f>
        <v>3.0454865386517087E-2</v>
      </c>
    </row>
    <row r="53" spans="1:14" ht="15" thickBot="1" x14ac:dyDescent="0.35">
      <c r="A53" s="16" t="s">
        <v>19</v>
      </c>
      <c r="B53" s="17"/>
      <c r="C53" s="17"/>
      <c r="D53" s="17"/>
      <c r="E53" s="17"/>
      <c r="F53" s="17"/>
      <c r="G53" s="17"/>
      <c r="H53" s="17"/>
      <c r="I53" s="17"/>
      <c r="J53" s="18">
        <f>AVERAGE(J3:J52)</f>
        <v>23669.160209917962</v>
      </c>
      <c r="K53" s="19">
        <f>J53/3600</f>
        <v>6.5747667249772119</v>
      </c>
      <c r="L53" s="18">
        <f>AVERAGE(L3:L52)</f>
        <v>3.0454865386517087E-2</v>
      </c>
      <c r="M53" s="20">
        <f>_xlfn.STDEV.P(L3:L52)</f>
        <v>3.0249665509568788E-2</v>
      </c>
      <c r="N53" s="17"/>
    </row>
    <row r="54" spans="1:14" x14ac:dyDescent="0.3">
      <c r="A54" s="7" t="s">
        <v>26</v>
      </c>
      <c r="B54" s="8"/>
      <c r="C54" s="8">
        <v>3</v>
      </c>
      <c r="D54" s="9" t="s">
        <v>27</v>
      </c>
      <c r="E54" s="9" t="s">
        <v>28</v>
      </c>
      <c r="F54" s="8">
        <v>1</v>
      </c>
      <c r="G54" s="8">
        <v>1</v>
      </c>
      <c r="H54" s="9">
        <v>2000</v>
      </c>
      <c r="I54" s="9">
        <v>50</v>
      </c>
      <c r="J54" s="10">
        <v>11647.307902574499</v>
      </c>
      <c r="K54" s="11">
        <f>J54/3600</f>
        <v>3.2353633062706941</v>
      </c>
      <c r="L54" s="12">
        <v>2.6135014488989899E-2</v>
      </c>
      <c r="M54" s="13"/>
      <c r="N54" s="12"/>
    </row>
    <row r="55" spans="1:14" x14ac:dyDescent="0.3">
      <c r="A55" s="7" t="s">
        <v>26</v>
      </c>
      <c r="B55" s="8"/>
      <c r="C55" s="8">
        <v>3</v>
      </c>
      <c r="D55" s="9" t="s">
        <v>27</v>
      </c>
      <c r="E55" s="9" t="s">
        <v>28</v>
      </c>
      <c r="F55" s="8">
        <v>1</v>
      </c>
      <c r="G55" s="8">
        <v>1</v>
      </c>
      <c r="H55" s="9">
        <v>2000</v>
      </c>
      <c r="I55" s="9">
        <v>50</v>
      </c>
      <c r="J55" s="10">
        <v>4718.9610860347702</v>
      </c>
      <c r="K55" s="11">
        <f t="shared" ref="K55:K103" si="1">J55/3600</f>
        <v>1.3108225238985474</v>
      </c>
      <c r="L55" s="12">
        <v>1.9499288419744399E-2</v>
      </c>
      <c r="M55" s="15"/>
      <c r="N55" s="12"/>
    </row>
    <row r="56" spans="1:14" x14ac:dyDescent="0.3">
      <c r="A56" s="7" t="s">
        <v>26</v>
      </c>
      <c r="B56" s="8"/>
      <c r="C56" s="8">
        <v>3</v>
      </c>
      <c r="D56" s="9" t="s">
        <v>27</v>
      </c>
      <c r="E56" s="9" t="s">
        <v>28</v>
      </c>
      <c r="F56" s="8">
        <v>1</v>
      </c>
      <c r="G56" s="8">
        <v>1</v>
      </c>
      <c r="H56" s="9">
        <v>2000</v>
      </c>
      <c r="I56" s="9">
        <v>50</v>
      </c>
      <c r="J56" s="10">
        <v>11001.567516326901</v>
      </c>
      <c r="K56" s="11">
        <f t="shared" si="1"/>
        <v>3.0559909767574722</v>
      </c>
      <c r="L56" s="12">
        <v>3.6073408882681603E-2</v>
      </c>
      <c r="M56" s="15"/>
      <c r="N56" s="12"/>
    </row>
    <row r="57" spans="1:14" x14ac:dyDescent="0.3">
      <c r="A57" s="7" t="s">
        <v>26</v>
      </c>
      <c r="B57" s="8"/>
      <c r="C57" s="8">
        <v>3</v>
      </c>
      <c r="D57" s="9" t="s">
        <v>27</v>
      </c>
      <c r="E57" s="9" t="s">
        <v>28</v>
      </c>
      <c r="F57" s="8">
        <v>1</v>
      </c>
      <c r="G57" s="8">
        <v>1</v>
      </c>
      <c r="H57" s="9">
        <v>2000</v>
      </c>
      <c r="I57" s="9">
        <v>50</v>
      </c>
      <c r="J57" s="10">
        <v>11019.854129314401</v>
      </c>
      <c r="K57" s="11">
        <f t="shared" si="1"/>
        <v>3.0610705914762226</v>
      </c>
      <c r="L57" s="12">
        <v>1.4763817930325E-2</v>
      </c>
      <c r="M57" s="15"/>
      <c r="N57" s="12"/>
    </row>
    <row r="58" spans="1:14" x14ac:dyDescent="0.3">
      <c r="A58" s="7" t="s">
        <v>26</v>
      </c>
      <c r="B58" s="8"/>
      <c r="C58" s="8">
        <v>3</v>
      </c>
      <c r="D58" s="9" t="s">
        <v>27</v>
      </c>
      <c r="E58" s="9" t="s">
        <v>28</v>
      </c>
      <c r="F58" s="8">
        <v>1</v>
      </c>
      <c r="G58" s="8">
        <v>1</v>
      </c>
      <c r="H58" s="9">
        <v>2000</v>
      </c>
      <c r="I58" s="9">
        <v>50</v>
      </c>
      <c r="J58" s="10">
        <v>11081.1522333621</v>
      </c>
      <c r="K58" s="11">
        <f t="shared" si="1"/>
        <v>3.0780978426005832</v>
      </c>
      <c r="L58" s="12">
        <v>1.8291698012715601E-2</v>
      </c>
      <c r="M58" s="15"/>
      <c r="N58" s="12"/>
    </row>
    <row r="59" spans="1:14" x14ac:dyDescent="0.3">
      <c r="A59" s="7" t="s">
        <v>26</v>
      </c>
      <c r="B59" s="8"/>
      <c r="C59" s="8">
        <v>3</v>
      </c>
      <c r="D59" s="9" t="s">
        <v>27</v>
      </c>
      <c r="E59" s="9" t="s">
        <v>28</v>
      </c>
      <c r="F59" s="8">
        <v>1</v>
      </c>
      <c r="G59" s="8">
        <v>1</v>
      </c>
      <c r="H59" s="9">
        <v>2000</v>
      </c>
      <c r="I59" s="9">
        <v>50</v>
      </c>
      <c r="J59" s="10">
        <v>12002.396696567501</v>
      </c>
      <c r="K59" s="11">
        <f t="shared" si="1"/>
        <v>3.3339990823798615</v>
      </c>
      <c r="L59" s="12">
        <v>2.5748633906774801E-2</v>
      </c>
      <c r="M59" s="15"/>
      <c r="N59" s="12"/>
    </row>
    <row r="60" spans="1:14" x14ac:dyDescent="0.3">
      <c r="A60" s="7" t="s">
        <v>26</v>
      </c>
      <c r="B60" s="8"/>
      <c r="C60" s="8">
        <v>3</v>
      </c>
      <c r="D60" s="9" t="s">
        <v>27</v>
      </c>
      <c r="E60" s="9" t="s">
        <v>28</v>
      </c>
      <c r="F60" s="8">
        <v>1</v>
      </c>
      <c r="G60" s="8">
        <v>1</v>
      </c>
      <c r="H60" s="9">
        <v>2000</v>
      </c>
      <c r="I60" s="9">
        <v>50</v>
      </c>
      <c r="J60" s="10">
        <v>10987.2616567611</v>
      </c>
      <c r="K60" s="11">
        <f t="shared" si="1"/>
        <v>3.0520171268780834</v>
      </c>
      <c r="L60" s="12">
        <v>9.1908853087796505E-2</v>
      </c>
      <c r="M60" s="15"/>
      <c r="N60" s="12"/>
    </row>
    <row r="61" spans="1:14" x14ac:dyDescent="0.3">
      <c r="A61" s="7" t="s">
        <v>26</v>
      </c>
      <c r="B61" s="8"/>
      <c r="C61" s="8">
        <v>3</v>
      </c>
      <c r="D61" s="9" t="s">
        <v>27</v>
      </c>
      <c r="E61" s="9" t="s">
        <v>28</v>
      </c>
      <c r="F61" s="8">
        <v>1</v>
      </c>
      <c r="G61" s="8">
        <v>1</v>
      </c>
      <c r="H61" s="9">
        <v>2000</v>
      </c>
      <c r="I61" s="9">
        <v>50</v>
      </c>
      <c r="J61" s="10">
        <v>10989.659305334</v>
      </c>
      <c r="K61" s="11">
        <f t="shared" si="1"/>
        <v>3.0526831403705557</v>
      </c>
      <c r="L61" s="12">
        <v>3.7996035436920199E-2</v>
      </c>
      <c r="M61" s="15"/>
      <c r="N61" s="12"/>
    </row>
    <row r="62" spans="1:14" x14ac:dyDescent="0.3">
      <c r="A62" s="7" t="s">
        <v>26</v>
      </c>
      <c r="B62" s="8"/>
      <c r="C62" s="8">
        <v>3</v>
      </c>
      <c r="D62" s="9" t="s">
        <v>27</v>
      </c>
      <c r="E62" s="9" t="s">
        <v>28</v>
      </c>
      <c r="F62" s="8">
        <v>1</v>
      </c>
      <c r="G62" s="8">
        <v>1</v>
      </c>
      <c r="H62" s="9">
        <v>2000</v>
      </c>
      <c r="I62" s="9">
        <v>50</v>
      </c>
      <c r="J62" s="10">
        <v>10922.327537775</v>
      </c>
      <c r="K62" s="11">
        <f t="shared" si="1"/>
        <v>3.0339798716041666</v>
      </c>
      <c r="L62" s="12">
        <v>2.61168890271011E-2</v>
      </c>
      <c r="M62" s="15"/>
      <c r="N62" s="12"/>
    </row>
    <row r="63" spans="1:14" x14ac:dyDescent="0.3">
      <c r="A63" s="7" t="s">
        <v>26</v>
      </c>
      <c r="B63" s="8"/>
      <c r="C63" s="8">
        <v>3</v>
      </c>
      <c r="D63" s="9" t="s">
        <v>27</v>
      </c>
      <c r="E63" s="9" t="s">
        <v>28</v>
      </c>
      <c r="F63" s="8">
        <v>1</v>
      </c>
      <c r="G63" s="8">
        <v>1</v>
      </c>
      <c r="H63" s="9">
        <v>2000</v>
      </c>
      <c r="I63" s="9">
        <v>50</v>
      </c>
      <c r="J63" s="10">
        <v>10884.582934141101</v>
      </c>
      <c r="K63" s="11">
        <f t="shared" si="1"/>
        <v>3.0234952594836391</v>
      </c>
      <c r="L63" s="12">
        <v>7.0147343356110295E-2</v>
      </c>
      <c r="M63" s="15"/>
      <c r="N63" s="12"/>
    </row>
    <row r="64" spans="1:14" x14ac:dyDescent="0.3">
      <c r="A64" s="7" t="s">
        <v>26</v>
      </c>
      <c r="B64" s="8"/>
      <c r="C64" s="8">
        <v>3</v>
      </c>
      <c r="D64" s="9" t="s">
        <v>27</v>
      </c>
      <c r="E64" s="9" t="s">
        <v>28</v>
      </c>
      <c r="F64" s="8">
        <v>1</v>
      </c>
      <c r="G64" s="8">
        <v>1</v>
      </c>
      <c r="H64" s="9">
        <v>2000</v>
      </c>
      <c r="I64" s="9">
        <v>50</v>
      </c>
      <c r="J64" s="10">
        <v>10973.8798055648</v>
      </c>
      <c r="K64" s="11">
        <f t="shared" si="1"/>
        <v>3.0482999459902222</v>
      </c>
      <c r="L64" s="12">
        <v>4.45689698689513E-2</v>
      </c>
      <c r="M64" s="15"/>
      <c r="N64" s="12"/>
    </row>
    <row r="65" spans="1:14" x14ac:dyDescent="0.3">
      <c r="A65" s="7" t="s">
        <v>26</v>
      </c>
      <c r="B65" s="8"/>
      <c r="C65" s="8">
        <v>3</v>
      </c>
      <c r="D65" s="9" t="s">
        <v>27</v>
      </c>
      <c r="E65" s="9" t="s">
        <v>28</v>
      </c>
      <c r="F65" s="8">
        <v>1</v>
      </c>
      <c r="G65" s="8">
        <v>1</v>
      </c>
      <c r="H65" s="9">
        <v>2000</v>
      </c>
      <c r="I65" s="9">
        <v>50</v>
      </c>
      <c r="J65" s="10">
        <v>11472.422044515601</v>
      </c>
      <c r="K65" s="11">
        <f t="shared" si="1"/>
        <v>3.1867839012543335</v>
      </c>
      <c r="L65" s="12">
        <v>1.7961716688441699E-2</v>
      </c>
      <c r="M65" s="15"/>
      <c r="N65" s="12"/>
    </row>
    <row r="66" spans="1:14" x14ac:dyDescent="0.3">
      <c r="A66" s="7" t="s">
        <v>26</v>
      </c>
      <c r="B66" s="8"/>
      <c r="C66" s="8">
        <v>3</v>
      </c>
      <c r="D66" s="9" t="s">
        <v>27</v>
      </c>
      <c r="E66" s="9" t="s">
        <v>28</v>
      </c>
      <c r="F66" s="8">
        <v>1</v>
      </c>
      <c r="G66" s="8">
        <v>1</v>
      </c>
      <c r="H66" s="9">
        <v>2000</v>
      </c>
      <c r="I66" s="9">
        <v>50</v>
      </c>
      <c r="J66" s="10">
        <v>11290.3092274665</v>
      </c>
      <c r="K66" s="11">
        <f t="shared" si="1"/>
        <v>3.1361970076295833</v>
      </c>
      <c r="L66" s="12">
        <v>1.9826474620968499E-2</v>
      </c>
      <c r="M66" s="15"/>
      <c r="N66" s="12"/>
    </row>
    <row r="67" spans="1:14" x14ac:dyDescent="0.3">
      <c r="A67" s="7" t="s">
        <v>26</v>
      </c>
      <c r="B67" s="8"/>
      <c r="C67" s="8">
        <v>3</v>
      </c>
      <c r="D67" s="9" t="s">
        <v>27</v>
      </c>
      <c r="E67" s="9" t="s">
        <v>28</v>
      </c>
      <c r="F67" s="8">
        <v>1</v>
      </c>
      <c r="G67" s="8">
        <v>1</v>
      </c>
      <c r="H67" s="9">
        <v>2000</v>
      </c>
      <c r="I67" s="9">
        <v>50</v>
      </c>
      <c r="J67" s="10">
        <v>11525.3429720401</v>
      </c>
      <c r="K67" s="11">
        <f t="shared" si="1"/>
        <v>3.2014841589000276</v>
      </c>
      <c r="L67" s="21">
        <v>2.4627950401934901E-2</v>
      </c>
      <c r="M67" s="15"/>
      <c r="N67" s="12"/>
    </row>
    <row r="68" spans="1:14" x14ac:dyDescent="0.3">
      <c r="A68" s="7" t="s">
        <v>26</v>
      </c>
      <c r="B68" s="8"/>
      <c r="C68" s="8">
        <v>3</v>
      </c>
      <c r="D68" s="9" t="s">
        <v>27</v>
      </c>
      <c r="E68" s="9" t="s">
        <v>28</v>
      </c>
      <c r="F68" s="8">
        <v>1</v>
      </c>
      <c r="G68" s="8">
        <v>1</v>
      </c>
      <c r="H68" s="9">
        <v>2000</v>
      </c>
      <c r="I68" s="9">
        <v>50</v>
      </c>
      <c r="J68" s="10">
        <v>12569.2428128719</v>
      </c>
      <c r="K68" s="11">
        <f t="shared" si="1"/>
        <v>3.4914563369088611</v>
      </c>
      <c r="L68" s="21">
        <v>6.6661781466881107E-2</v>
      </c>
      <c r="M68" s="15"/>
      <c r="N68" s="12"/>
    </row>
    <row r="69" spans="1:14" x14ac:dyDescent="0.3">
      <c r="A69" s="7" t="s">
        <v>26</v>
      </c>
      <c r="B69" s="8"/>
      <c r="C69" s="8">
        <v>3</v>
      </c>
      <c r="D69" s="9" t="s">
        <v>27</v>
      </c>
      <c r="E69" s="9" t="s">
        <v>28</v>
      </c>
      <c r="F69" s="8">
        <v>1</v>
      </c>
      <c r="G69" s="8">
        <v>1</v>
      </c>
      <c r="H69" s="9">
        <v>2000</v>
      </c>
      <c r="I69" s="9">
        <v>50</v>
      </c>
      <c r="J69" s="10">
        <v>12539.6364634037</v>
      </c>
      <c r="K69" s="11">
        <f t="shared" si="1"/>
        <v>3.4832323509454723</v>
      </c>
      <c r="L69" s="12">
        <v>3.0432311360976402E-2</v>
      </c>
      <c r="M69" s="15"/>
      <c r="N69" s="12"/>
    </row>
    <row r="70" spans="1:14" x14ac:dyDescent="0.3">
      <c r="A70" s="7" t="s">
        <v>26</v>
      </c>
      <c r="B70" s="8"/>
      <c r="C70" s="8">
        <v>3</v>
      </c>
      <c r="D70" s="9" t="s">
        <v>27</v>
      </c>
      <c r="E70" s="9" t="s">
        <v>28</v>
      </c>
      <c r="F70" s="8">
        <v>1</v>
      </c>
      <c r="G70" s="8">
        <v>1</v>
      </c>
      <c r="H70" s="9">
        <v>2000</v>
      </c>
      <c r="I70" s="9">
        <v>50</v>
      </c>
      <c r="J70" s="10">
        <v>12481.8349075317</v>
      </c>
      <c r="K70" s="11">
        <f t="shared" si="1"/>
        <v>3.46717636320325</v>
      </c>
      <c r="L70" s="12">
        <v>2.17548311368355E-2</v>
      </c>
      <c r="M70" s="15"/>
      <c r="N70" s="12"/>
    </row>
    <row r="71" spans="1:14" x14ac:dyDescent="0.3">
      <c r="A71" s="7" t="s">
        <v>26</v>
      </c>
      <c r="B71" s="8"/>
      <c r="C71" s="8">
        <v>3</v>
      </c>
      <c r="D71" s="9" t="s">
        <v>27</v>
      </c>
      <c r="E71" s="9" t="s">
        <v>28</v>
      </c>
      <c r="F71" s="8">
        <v>1</v>
      </c>
      <c r="G71" s="8">
        <v>1</v>
      </c>
      <c r="H71" s="9">
        <v>2000</v>
      </c>
      <c r="I71" s="9">
        <v>50</v>
      </c>
      <c r="J71" s="10">
        <v>12504.5294179916</v>
      </c>
      <c r="K71" s="11">
        <f t="shared" si="1"/>
        <v>3.4734803938865557</v>
      </c>
      <c r="L71" s="12">
        <v>1.90097320951861E-2</v>
      </c>
      <c r="M71" s="15"/>
      <c r="N71" s="12"/>
    </row>
    <row r="72" spans="1:14" x14ac:dyDescent="0.3">
      <c r="A72" s="7" t="s">
        <v>26</v>
      </c>
      <c r="B72" s="8"/>
      <c r="C72" s="8">
        <v>3</v>
      </c>
      <c r="D72" s="9" t="s">
        <v>27</v>
      </c>
      <c r="E72" s="9" t="s">
        <v>28</v>
      </c>
      <c r="F72" s="8">
        <v>1</v>
      </c>
      <c r="G72" s="8">
        <v>1</v>
      </c>
      <c r="H72" s="9">
        <v>2000</v>
      </c>
      <c r="I72" s="9">
        <v>50</v>
      </c>
      <c r="J72" s="10">
        <v>12590.467040777199</v>
      </c>
      <c r="K72" s="11">
        <f t="shared" si="1"/>
        <v>3.4973519557714443</v>
      </c>
      <c r="L72" s="12">
        <v>1.8194083446191799E-2</v>
      </c>
      <c r="M72" s="15"/>
      <c r="N72" s="12"/>
    </row>
    <row r="73" spans="1:14" x14ac:dyDescent="0.3">
      <c r="A73" s="7" t="s">
        <v>26</v>
      </c>
      <c r="B73" s="8"/>
      <c r="C73" s="8">
        <v>3</v>
      </c>
      <c r="D73" s="9" t="s">
        <v>27</v>
      </c>
      <c r="E73" s="9" t="s">
        <v>28</v>
      </c>
      <c r="F73" s="8">
        <v>1</v>
      </c>
      <c r="G73" s="8">
        <v>1</v>
      </c>
      <c r="H73" s="9">
        <v>2000</v>
      </c>
      <c r="I73" s="9">
        <v>50</v>
      </c>
      <c r="J73" s="10">
        <v>12634.540597200301</v>
      </c>
      <c r="K73" s="11">
        <f t="shared" si="1"/>
        <v>3.509594610333417</v>
      </c>
      <c r="L73" s="12">
        <v>1.9896782055556301E-2</v>
      </c>
      <c r="M73" s="15"/>
      <c r="N73" s="12"/>
    </row>
    <row r="74" spans="1:14" x14ac:dyDescent="0.3">
      <c r="A74" s="7" t="s">
        <v>26</v>
      </c>
      <c r="B74" s="8"/>
      <c r="C74" s="8">
        <v>3</v>
      </c>
      <c r="D74" s="9" t="s">
        <v>27</v>
      </c>
      <c r="E74" s="9" t="s">
        <v>28</v>
      </c>
      <c r="F74" s="8">
        <v>1</v>
      </c>
      <c r="G74" s="8">
        <v>1</v>
      </c>
      <c r="H74" s="9">
        <v>2000</v>
      </c>
      <c r="I74" s="9">
        <v>50</v>
      </c>
      <c r="J74" s="10"/>
      <c r="K74" s="11">
        <f t="shared" si="1"/>
        <v>0</v>
      </c>
      <c r="L74" s="12"/>
      <c r="M74" s="15"/>
      <c r="N74" s="12"/>
    </row>
    <row r="75" spans="1:14" x14ac:dyDescent="0.3">
      <c r="A75" s="7" t="s">
        <v>26</v>
      </c>
      <c r="B75" s="8"/>
      <c r="C75" s="8">
        <v>3</v>
      </c>
      <c r="D75" s="9" t="s">
        <v>27</v>
      </c>
      <c r="E75" s="9" t="s">
        <v>28</v>
      </c>
      <c r="F75" s="8">
        <v>1</v>
      </c>
      <c r="G75" s="8">
        <v>1</v>
      </c>
      <c r="H75" s="9">
        <v>2000</v>
      </c>
      <c r="I75" s="9">
        <v>50</v>
      </c>
      <c r="J75" s="10"/>
      <c r="K75" s="11">
        <f t="shared" si="1"/>
        <v>0</v>
      </c>
      <c r="L75" s="12"/>
      <c r="M75" s="15"/>
      <c r="N75" s="12"/>
    </row>
    <row r="76" spans="1:14" x14ac:dyDescent="0.3">
      <c r="A76" s="7" t="s">
        <v>26</v>
      </c>
      <c r="B76" s="8"/>
      <c r="C76" s="8">
        <v>3</v>
      </c>
      <c r="D76" s="9" t="s">
        <v>27</v>
      </c>
      <c r="E76" s="9" t="s">
        <v>28</v>
      </c>
      <c r="F76" s="8">
        <v>1</v>
      </c>
      <c r="G76" s="8">
        <v>1</v>
      </c>
      <c r="H76" s="9">
        <v>2000</v>
      </c>
      <c r="I76" s="9">
        <v>50</v>
      </c>
      <c r="J76" s="10"/>
      <c r="K76" s="11">
        <f t="shared" si="1"/>
        <v>0</v>
      </c>
      <c r="L76" s="12"/>
      <c r="M76" s="15"/>
      <c r="N76" s="12"/>
    </row>
    <row r="77" spans="1:14" x14ac:dyDescent="0.3">
      <c r="A77" s="7" t="s">
        <v>26</v>
      </c>
      <c r="B77" s="8"/>
      <c r="C77" s="8">
        <v>3</v>
      </c>
      <c r="D77" s="9" t="s">
        <v>27</v>
      </c>
      <c r="E77" s="9" t="s">
        <v>28</v>
      </c>
      <c r="F77" s="8">
        <v>1</v>
      </c>
      <c r="G77" s="8">
        <v>1</v>
      </c>
      <c r="H77" s="9">
        <v>2000</v>
      </c>
      <c r="I77" s="9">
        <v>50</v>
      </c>
      <c r="J77" s="10"/>
      <c r="K77" s="11">
        <f t="shared" si="1"/>
        <v>0</v>
      </c>
      <c r="L77" s="12"/>
      <c r="M77" s="15"/>
      <c r="N77" s="12"/>
    </row>
    <row r="78" spans="1:14" x14ac:dyDescent="0.3">
      <c r="A78" s="7" t="s">
        <v>26</v>
      </c>
      <c r="B78" s="8"/>
      <c r="C78" s="8">
        <v>3</v>
      </c>
      <c r="D78" s="9" t="s">
        <v>27</v>
      </c>
      <c r="E78" s="9" t="s">
        <v>28</v>
      </c>
      <c r="F78" s="8">
        <v>1</v>
      </c>
      <c r="G78" s="8">
        <v>1</v>
      </c>
      <c r="H78" s="9">
        <v>2000</v>
      </c>
      <c r="I78" s="9">
        <v>50</v>
      </c>
      <c r="J78" s="10"/>
      <c r="K78" s="11">
        <f t="shared" si="1"/>
        <v>0</v>
      </c>
      <c r="L78" s="12"/>
      <c r="M78" s="15"/>
      <c r="N78" s="12"/>
    </row>
    <row r="79" spans="1:14" x14ac:dyDescent="0.3">
      <c r="A79" s="7" t="s">
        <v>26</v>
      </c>
      <c r="B79" s="8"/>
      <c r="C79" s="8">
        <v>3</v>
      </c>
      <c r="D79" s="9" t="s">
        <v>27</v>
      </c>
      <c r="E79" s="9" t="s">
        <v>28</v>
      </c>
      <c r="F79" s="8">
        <v>1</v>
      </c>
      <c r="G79" s="8">
        <v>1</v>
      </c>
      <c r="H79" s="9">
        <v>2000</v>
      </c>
      <c r="I79" s="9">
        <v>50</v>
      </c>
      <c r="J79" s="10"/>
      <c r="K79" s="11">
        <f t="shared" si="1"/>
        <v>0</v>
      </c>
      <c r="L79" s="12"/>
      <c r="M79" s="15"/>
      <c r="N79" s="12"/>
    </row>
    <row r="80" spans="1:14" x14ac:dyDescent="0.3">
      <c r="A80" s="7" t="s">
        <v>26</v>
      </c>
      <c r="B80" s="8"/>
      <c r="C80" s="8">
        <v>3</v>
      </c>
      <c r="D80" s="9" t="s">
        <v>27</v>
      </c>
      <c r="E80" s="9" t="s">
        <v>28</v>
      </c>
      <c r="F80" s="8">
        <v>1</v>
      </c>
      <c r="G80" s="8">
        <v>1</v>
      </c>
      <c r="H80" s="9">
        <v>2000</v>
      </c>
      <c r="I80" s="9">
        <v>50</v>
      </c>
      <c r="J80" s="10"/>
      <c r="K80" s="11">
        <f t="shared" si="1"/>
        <v>0</v>
      </c>
      <c r="L80" s="12"/>
      <c r="M80" s="15"/>
      <c r="N80" s="12"/>
    </row>
    <row r="81" spans="1:14" x14ac:dyDescent="0.3">
      <c r="A81" s="7" t="s">
        <v>26</v>
      </c>
      <c r="B81" s="8"/>
      <c r="C81" s="8">
        <v>3</v>
      </c>
      <c r="D81" s="9" t="s">
        <v>27</v>
      </c>
      <c r="E81" s="9" t="s">
        <v>28</v>
      </c>
      <c r="F81" s="8">
        <v>1</v>
      </c>
      <c r="G81" s="8">
        <v>1</v>
      </c>
      <c r="H81" s="9">
        <v>2000</v>
      </c>
      <c r="I81" s="9">
        <v>50</v>
      </c>
      <c r="J81" s="10"/>
      <c r="K81" s="11">
        <f t="shared" si="1"/>
        <v>0</v>
      </c>
      <c r="L81" s="12"/>
      <c r="M81" s="15"/>
      <c r="N81" s="12"/>
    </row>
    <row r="82" spans="1:14" x14ac:dyDescent="0.3">
      <c r="A82" s="7" t="s">
        <v>26</v>
      </c>
      <c r="B82" s="8"/>
      <c r="C82" s="8">
        <v>3</v>
      </c>
      <c r="D82" s="9" t="s">
        <v>27</v>
      </c>
      <c r="E82" s="9" t="s">
        <v>28</v>
      </c>
      <c r="F82" s="8">
        <v>1</v>
      </c>
      <c r="G82" s="8">
        <v>1</v>
      </c>
      <c r="H82" s="9">
        <v>2000</v>
      </c>
      <c r="I82" s="9">
        <v>50</v>
      </c>
      <c r="J82" s="10"/>
      <c r="K82" s="11">
        <f t="shared" si="1"/>
        <v>0</v>
      </c>
      <c r="L82" s="21"/>
      <c r="M82" s="15"/>
      <c r="N82" s="12"/>
    </row>
    <row r="83" spans="1:14" x14ac:dyDescent="0.3">
      <c r="A83" s="7" t="s">
        <v>26</v>
      </c>
      <c r="B83" s="8"/>
      <c r="C83" s="8">
        <v>3</v>
      </c>
      <c r="D83" s="9" t="s">
        <v>27</v>
      </c>
      <c r="E83" s="9" t="s">
        <v>28</v>
      </c>
      <c r="F83" s="8">
        <v>1</v>
      </c>
      <c r="G83" s="8">
        <v>1</v>
      </c>
      <c r="H83" s="9">
        <v>2000</v>
      </c>
      <c r="I83" s="9">
        <v>50</v>
      </c>
      <c r="J83" s="10"/>
      <c r="K83" s="11">
        <f t="shared" si="1"/>
        <v>0</v>
      </c>
      <c r="L83" s="12"/>
      <c r="M83" s="15"/>
      <c r="N83" s="12"/>
    </row>
    <row r="84" spans="1:14" x14ac:dyDescent="0.3">
      <c r="A84" s="7" t="s">
        <v>26</v>
      </c>
      <c r="B84" s="8"/>
      <c r="C84" s="8">
        <v>3</v>
      </c>
      <c r="D84" s="9" t="s">
        <v>27</v>
      </c>
      <c r="E84" s="9" t="s">
        <v>28</v>
      </c>
      <c r="F84" s="8">
        <v>1</v>
      </c>
      <c r="G84" s="8">
        <v>1</v>
      </c>
      <c r="H84" s="9">
        <v>2000</v>
      </c>
      <c r="I84" s="9">
        <v>50</v>
      </c>
      <c r="J84" s="10"/>
      <c r="K84" s="11">
        <f t="shared" si="1"/>
        <v>0</v>
      </c>
      <c r="L84" s="12"/>
      <c r="M84" s="15"/>
      <c r="N84" s="12"/>
    </row>
    <row r="85" spans="1:14" x14ac:dyDescent="0.3">
      <c r="A85" s="7" t="s">
        <v>26</v>
      </c>
      <c r="B85" s="8"/>
      <c r="C85" s="8">
        <v>3</v>
      </c>
      <c r="D85" s="9" t="s">
        <v>27</v>
      </c>
      <c r="E85" s="9" t="s">
        <v>28</v>
      </c>
      <c r="F85" s="8">
        <v>1</v>
      </c>
      <c r="G85" s="8">
        <v>1</v>
      </c>
      <c r="H85" s="9">
        <v>2000</v>
      </c>
      <c r="I85" s="9">
        <v>50</v>
      </c>
      <c r="J85" s="10"/>
      <c r="K85" s="11">
        <f t="shared" si="1"/>
        <v>0</v>
      </c>
      <c r="L85" s="12"/>
      <c r="M85" s="15"/>
      <c r="N85" s="12"/>
    </row>
    <row r="86" spans="1:14" x14ac:dyDescent="0.3">
      <c r="A86" s="7" t="s">
        <v>26</v>
      </c>
      <c r="B86" s="8"/>
      <c r="C86" s="8">
        <v>3</v>
      </c>
      <c r="D86" s="9" t="s">
        <v>27</v>
      </c>
      <c r="E86" s="9" t="s">
        <v>28</v>
      </c>
      <c r="F86" s="8">
        <v>1</v>
      </c>
      <c r="G86" s="8">
        <v>1</v>
      </c>
      <c r="H86" s="9">
        <v>2000</v>
      </c>
      <c r="I86" s="9">
        <v>50</v>
      </c>
      <c r="J86" s="10"/>
      <c r="K86" s="11">
        <f t="shared" si="1"/>
        <v>0</v>
      </c>
      <c r="L86" s="12"/>
      <c r="M86" s="15"/>
      <c r="N86" s="12"/>
    </row>
    <row r="87" spans="1:14" x14ac:dyDescent="0.3">
      <c r="A87" s="7" t="s">
        <v>26</v>
      </c>
      <c r="B87" s="8"/>
      <c r="C87" s="8">
        <v>3</v>
      </c>
      <c r="D87" s="9" t="s">
        <v>27</v>
      </c>
      <c r="E87" s="9" t="s">
        <v>28</v>
      </c>
      <c r="F87" s="8">
        <v>1</v>
      </c>
      <c r="G87" s="8">
        <v>1</v>
      </c>
      <c r="H87" s="9">
        <v>2000</v>
      </c>
      <c r="I87" s="9">
        <v>50</v>
      </c>
      <c r="J87" s="10"/>
      <c r="K87" s="11">
        <f t="shared" si="1"/>
        <v>0</v>
      </c>
      <c r="L87" s="12"/>
      <c r="M87" s="15"/>
      <c r="N87" s="12"/>
    </row>
    <row r="88" spans="1:14" x14ac:dyDescent="0.3">
      <c r="A88" s="7" t="s">
        <v>26</v>
      </c>
      <c r="B88" s="8"/>
      <c r="C88" s="8">
        <v>3</v>
      </c>
      <c r="D88" s="9" t="s">
        <v>27</v>
      </c>
      <c r="E88" s="9" t="s">
        <v>28</v>
      </c>
      <c r="F88" s="8">
        <v>1</v>
      </c>
      <c r="G88" s="8">
        <v>1</v>
      </c>
      <c r="H88" s="9">
        <v>2000</v>
      </c>
      <c r="I88" s="9">
        <v>50</v>
      </c>
      <c r="J88" s="10"/>
      <c r="K88" s="11">
        <f t="shared" si="1"/>
        <v>0</v>
      </c>
      <c r="L88" s="12"/>
      <c r="M88" s="15"/>
      <c r="N88" s="12"/>
    </row>
    <row r="89" spans="1:14" x14ac:dyDescent="0.3">
      <c r="A89" s="7" t="s">
        <v>26</v>
      </c>
      <c r="B89" s="8"/>
      <c r="C89" s="8">
        <v>3</v>
      </c>
      <c r="D89" s="9" t="s">
        <v>27</v>
      </c>
      <c r="E89" s="9" t="s">
        <v>28</v>
      </c>
      <c r="F89" s="8">
        <v>1</v>
      </c>
      <c r="G89" s="8">
        <v>1</v>
      </c>
      <c r="H89" s="9">
        <v>2000</v>
      </c>
      <c r="I89" s="9">
        <v>50</v>
      </c>
      <c r="J89" s="10"/>
      <c r="K89" s="11">
        <f t="shared" si="1"/>
        <v>0</v>
      </c>
      <c r="L89" s="12"/>
      <c r="M89" s="15"/>
      <c r="N89" s="12"/>
    </row>
    <row r="90" spans="1:14" x14ac:dyDescent="0.3">
      <c r="A90" s="7" t="s">
        <v>26</v>
      </c>
      <c r="B90" s="8"/>
      <c r="C90" s="8">
        <v>3</v>
      </c>
      <c r="D90" s="9" t="s">
        <v>27</v>
      </c>
      <c r="E90" s="9" t="s">
        <v>28</v>
      </c>
      <c r="F90" s="8">
        <v>1</v>
      </c>
      <c r="G90" s="8">
        <v>1</v>
      </c>
      <c r="H90" s="9">
        <v>2000</v>
      </c>
      <c r="I90" s="9">
        <v>50</v>
      </c>
      <c r="J90" s="10"/>
      <c r="K90" s="11">
        <f t="shared" si="1"/>
        <v>0</v>
      </c>
      <c r="L90" s="12"/>
      <c r="M90" s="15"/>
      <c r="N90" s="12"/>
    </row>
    <row r="91" spans="1:14" x14ac:dyDescent="0.3">
      <c r="A91" s="7" t="s">
        <v>26</v>
      </c>
      <c r="B91" s="8"/>
      <c r="C91" s="8">
        <v>3</v>
      </c>
      <c r="D91" s="9" t="s">
        <v>27</v>
      </c>
      <c r="E91" s="9" t="s">
        <v>28</v>
      </c>
      <c r="F91" s="8">
        <v>1</v>
      </c>
      <c r="G91" s="8">
        <v>1</v>
      </c>
      <c r="H91" s="9">
        <v>2000</v>
      </c>
      <c r="I91" s="9">
        <v>50</v>
      </c>
      <c r="J91" s="10"/>
      <c r="K91" s="11">
        <f t="shared" si="1"/>
        <v>0</v>
      </c>
      <c r="L91" s="12"/>
      <c r="M91" s="15"/>
      <c r="N91" s="12"/>
    </row>
    <row r="92" spans="1:14" x14ac:dyDescent="0.3">
      <c r="A92" s="7" t="s">
        <v>26</v>
      </c>
      <c r="B92" s="8"/>
      <c r="C92" s="8">
        <v>3</v>
      </c>
      <c r="D92" s="9" t="s">
        <v>27</v>
      </c>
      <c r="E92" s="9" t="s">
        <v>28</v>
      </c>
      <c r="F92" s="8">
        <v>1</v>
      </c>
      <c r="G92" s="8">
        <v>1</v>
      </c>
      <c r="H92" s="9">
        <v>2000</v>
      </c>
      <c r="I92" s="9">
        <v>50</v>
      </c>
      <c r="J92" s="10"/>
      <c r="K92" s="11">
        <f t="shared" si="1"/>
        <v>0</v>
      </c>
      <c r="L92" s="12"/>
      <c r="M92" s="15"/>
      <c r="N92" s="12"/>
    </row>
    <row r="93" spans="1:14" x14ac:dyDescent="0.3">
      <c r="A93" s="7" t="s">
        <v>26</v>
      </c>
      <c r="B93" s="8"/>
      <c r="C93" s="8">
        <v>3</v>
      </c>
      <c r="D93" s="9" t="s">
        <v>27</v>
      </c>
      <c r="E93" s="9" t="s">
        <v>28</v>
      </c>
      <c r="F93" s="8">
        <v>1</v>
      </c>
      <c r="G93" s="8">
        <v>1</v>
      </c>
      <c r="H93" s="9">
        <v>2000</v>
      </c>
      <c r="I93" s="9">
        <v>50</v>
      </c>
      <c r="J93" s="10"/>
      <c r="K93" s="11">
        <f t="shared" si="1"/>
        <v>0</v>
      </c>
      <c r="L93" s="12"/>
      <c r="M93" s="15"/>
      <c r="N93" s="12"/>
    </row>
    <row r="94" spans="1:14" x14ac:dyDescent="0.3">
      <c r="A94" s="7" t="s">
        <v>26</v>
      </c>
      <c r="B94" s="8"/>
      <c r="C94" s="8">
        <v>3</v>
      </c>
      <c r="D94" s="9" t="s">
        <v>27</v>
      </c>
      <c r="E94" s="9" t="s">
        <v>28</v>
      </c>
      <c r="F94" s="8">
        <v>1</v>
      </c>
      <c r="G94" s="8">
        <v>1</v>
      </c>
      <c r="H94" s="9">
        <v>2000</v>
      </c>
      <c r="I94" s="9">
        <v>50</v>
      </c>
      <c r="J94" s="10"/>
      <c r="K94" s="11">
        <f t="shared" si="1"/>
        <v>0</v>
      </c>
      <c r="L94" s="12"/>
      <c r="M94" s="15"/>
      <c r="N94" s="12"/>
    </row>
    <row r="95" spans="1:14" x14ac:dyDescent="0.3">
      <c r="A95" s="7" t="s">
        <v>26</v>
      </c>
      <c r="B95" s="8"/>
      <c r="C95" s="8">
        <v>3</v>
      </c>
      <c r="D95" s="9" t="s">
        <v>27</v>
      </c>
      <c r="E95" s="9" t="s">
        <v>28</v>
      </c>
      <c r="F95" s="8">
        <v>1</v>
      </c>
      <c r="G95" s="8">
        <v>1</v>
      </c>
      <c r="H95" s="9">
        <v>2000</v>
      </c>
      <c r="I95" s="9">
        <v>50</v>
      </c>
      <c r="J95" s="10"/>
      <c r="K95" s="11">
        <f t="shared" si="1"/>
        <v>0</v>
      </c>
      <c r="L95" s="12"/>
      <c r="M95" s="15"/>
      <c r="N95" s="12"/>
    </row>
    <row r="96" spans="1:14" x14ac:dyDescent="0.3">
      <c r="A96" s="7" t="s">
        <v>26</v>
      </c>
      <c r="B96" s="8"/>
      <c r="C96" s="8">
        <v>3</v>
      </c>
      <c r="D96" s="9" t="s">
        <v>27</v>
      </c>
      <c r="E96" s="9" t="s">
        <v>28</v>
      </c>
      <c r="F96" s="8">
        <v>1</v>
      </c>
      <c r="G96" s="8">
        <v>1</v>
      </c>
      <c r="H96" s="9">
        <v>2000</v>
      </c>
      <c r="I96" s="9">
        <v>50</v>
      </c>
      <c r="J96" s="10"/>
      <c r="K96" s="11">
        <f t="shared" si="1"/>
        <v>0</v>
      </c>
      <c r="L96" s="12"/>
      <c r="M96" s="15"/>
      <c r="N96" s="12"/>
    </row>
    <row r="97" spans="1:14" x14ac:dyDescent="0.3">
      <c r="A97" s="7" t="s">
        <v>26</v>
      </c>
      <c r="B97" s="8"/>
      <c r="C97" s="8">
        <v>3</v>
      </c>
      <c r="D97" s="9" t="s">
        <v>27</v>
      </c>
      <c r="E97" s="9" t="s">
        <v>28</v>
      </c>
      <c r="F97" s="8">
        <v>1</v>
      </c>
      <c r="G97" s="8">
        <v>1</v>
      </c>
      <c r="H97" s="9">
        <v>2000</v>
      </c>
      <c r="I97" s="9">
        <v>50</v>
      </c>
      <c r="J97" s="10"/>
      <c r="K97" s="11">
        <f t="shared" si="1"/>
        <v>0</v>
      </c>
      <c r="L97" s="12"/>
      <c r="M97" s="15"/>
      <c r="N97" s="12"/>
    </row>
    <row r="98" spans="1:14" x14ac:dyDescent="0.3">
      <c r="A98" s="7" t="s">
        <v>26</v>
      </c>
      <c r="B98" s="8"/>
      <c r="C98" s="8">
        <v>3</v>
      </c>
      <c r="D98" s="9" t="s">
        <v>27</v>
      </c>
      <c r="E98" s="9" t="s">
        <v>28</v>
      </c>
      <c r="F98" s="8">
        <v>1</v>
      </c>
      <c r="G98" s="8">
        <v>1</v>
      </c>
      <c r="H98" s="9">
        <v>2000</v>
      </c>
      <c r="I98" s="9">
        <v>50</v>
      </c>
      <c r="J98" s="10"/>
      <c r="K98" s="11">
        <f t="shared" si="1"/>
        <v>0</v>
      </c>
      <c r="L98" s="12"/>
      <c r="M98" s="15"/>
      <c r="N98" s="12"/>
    </row>
    <row r="99" spans="1:14" x14ac:dyDescent="0.3">
      <c r="A99" s="7" t="s">
        <v>26</v>
      </c>
      <c r="B99" s="8"/>
      <c r="C99" s="8">
        <v>3</v>
      </c>
      <c r="D99" s="9" t="s">
        <v>27</v>
      </c>
      <c r="E99" s="9" t="s">
        <v>28</v>
      </c>
      <c r="F99" s="8">
        <v>1</v>
      </c>
      <c r="G99" s="8">
        <v>1</v>
      </c>
      <c r="H99" s="9">
        <v>2000</v>
      </c>
      <c r="I99" s="9">
        <v>50</v>
      </c>
      <c r="J99" s="10"/>
      <c r="K99" s="11">
        <f t="shared" si="1"/>
        <v>0</v>
      </c>
      <c r="L99" s="12"/>
      <c r="M99" s="15"/>
      <c r="N99" s="12"/>
    </row>
    <row r="100" spans="1:14" x14ac:dyDescent="0.3">
      <c r="A100" s="7" t="s">
        <v>26</v>
      </c>
      <c r="B100" s="8"/>
      <c r="C100" s="8">
        <v>3</v>
      </c>
      <c r="D100" s="9" t="s">
        <v>27</v>
      </c>
      <c r="E100" s="9" t="s">
        <v>28</v>
      </c>
      <c r="F100" s="8">
        <v>1</v>
      </c>
      <c r="G100" s="8">
        <v>1</v>
      </c>
      <c r="H100" s="9">
        <v>2000</v>
      </c>
      <c r="I100" s="9">
        <v>50</v>
      </c>
      <c r="J100" s="10"/>
      <c r="K100" s="11">
        <f t="shared" si="1"/>
        <v>0</v>
      </c>
      <c r="L100" s="12"/>
      <c r="M100" s="15"/>
      <c r="N100" s="12"/>
    </row>
    <row r="101" spans="1:14" x14ac:dyDescent="0.3">
      <c r="A101" s="7" t="s">
        <v>26</v>
      </c>
      <c r="B101" s="8"/>
      <c r="C101" s="8">
        <v>3</v>
      </c>
      <c r="D101" s="9" t="s">
        <v>27</v>
      </c>
      <c r="E101" s="9" t="s">
        <v>28</v>
      </c>
      <c r="F101" s="8">
        <v>1</v>
      </c>
      <c r="G101" s="8">
        <v>1</v>
      </c>
      <c r="H101" s="9">
        <v>2000</v>
      </c>
      <c r="I101" s="9">
        <v>50</v>
      </c>
      <c r="J101" s="10"/>
      <c r="K101" s="11">
        <f t="shared" si="1"/>
        <v>0</v>
      </c>
      <c r="L101" s="12"/>
      <c r="M101" s="15"/>
      <c r="N101" s="12"/>
    </row>
    <row r="102" spans="1:14" x14ac:dyDescent="0.3">
      <c r="A102" s="7" t="s">
        <v>26</v>
      </c>
      <c r="B102" s="8"/>
      <c r="C102" s="8">
        <v>3</v>
      </c>
      <c r="D102" s="9" t="s">
        <v>27</v>
      </c>
      <c r="E102" s="9" t="s">
        <v>28</v>
      </c>
      <c r="F102" s="8">
        <v>1</v>
      </c>
      <c r="G102" s="8">
        <v>1</v>
      </c>
      <c r="H102" s="9">
        <v>2000</v>
      </c>
      <c r="I102" s="9">
        <v>50</v>
      </c>
      <c r="J102" s="10"/>
      <c r="K102" s="11">
        <f t="shared" si="1"/>
        <v>0</v>
      </c>
      <c r="L102" s="12"/>
      <c r="M102" s="15"/>
      <c r="N102" s="12"/>
    </row>
    <row r="103" spans="1:14" ht="15" thickBot="1" x14ac:dyDescent="0.35">
      <c r="A103" s="7" t="s">
        <v>26</v>
      </c>
      <c r="B103" s="8"/>
      <c r="C103" s="8">
        <v>3</v>
      </c>
      <c r="D103" s="9" t="s">
        <v>27</v>
      </c>
      <c r="E103" s="9" t="s">
        <v>28</v>
      </c>
      <c r="F103" s="8">
        <v>1</v>
      </c>
      <c r="G103" s="8">
        <v>1</v>
      </c>
      <c r="H103" s="9">
        <v>2000</v>
      </c>
      <c r="I103" s="9">
        <v>50</v>
      </c>
      <c r="J103" s="10"/>
      <c r="K103" s="11">
        <f t="shared" si="1"/>
        <v>0</v>
      </c>
      <c r="L103" s="12"/>
      <c r="M103" s="15"/>
      <c r="N103" s="12"/>
    </row>
    <row r="104" spans="1:14" ht="15" thickBot="1" x14ac:dyDescent="0.35">
      <c r="A104" s="16" t="s">
        <v>19</v>
      </c>
      <c r="B104" s="17"/>
      <c r="C104" s="17"/>
      <c r="D104" s="17"/>
      <c r="E104" s="17"/>
      <c r="F104" s="17"/>
      <c r="G104" s="17"/>
      <c r="H104" s="17"/>
      <c r="I104" s="17"/>
      <c r="J104" s="18">
        <f>AVERAGE(J54:J103)</f>
        <v>11291.863814377739</v>
      </c>
      <c r="K104" s="19">
        <f>J104/3600</f>
        <v>3.1366288373271498</v>
      </c>
      <c r="L104" s="22">
        <f>AVERAGE(L54:L103)</f>
        <v>3.2480780784554145E-2</v>
      </c>
      <c r="M104" s="20">
        <f>_xlfn.STDEV.P(L54:L103)</f>
        <v>2.0265568405315428E-2</v>
      </c>
      <c r="N104" s="17"/>
    </row>
    <row r="105" spans="1:14" x14ac:dyDescent="0.3">
      <c r="A105" s="7" t="s">
        <v>26</v>
      </c>
      <c r="B105" s="8"/>
      <c r="C105" s="8">
        <v>3</v>
      </c>
      <c r="D105" s="9" t="s">
        <v>27</v>
      </c>
      <c r="E105" s="9" t="s">
        <v>28</v>
      </c>
      <c r="F105" s="8">
        <v>1</v>
      </c>
      <c r="G105" s="8">
        <v>1</v>
      </c>
      <c r="H105" s="9">
        <v>2000</v>
      </c>
      <c r="I105" s="9">
        <v>30</v>
      </c>
      <c r="J105" s="10">
        <v>7105.7213928699402</v>
      </c>
      <c r="K105" s="11">
        <f>J105/3600</f>
        <v>1.9738114980194279</v>
      </c>
      <c r="L105" s="12">
        <v>3.3892432163874199E-2</v>
      </c>
      <c r="M105" s="13"/>
      <c r="N105" s="12"/>
    </row>
    <row r="106" spans="1:14" x14ac:dyDescent="0.3">
      <c r="A106" s="7" t="s">
        <v>26</v>
      </c>
      <c r="B106" s="8"/>
      <c r="C106" s="8">
        <v>3</v>
      </c>
      <c r="D106" s="9" t="s">
        <v>27</v>
      </c>
      <c r="E106" s="9" t="s">
        <v>28</v>
      </c>
      <c r="F106" s="8">
        <v>1</v>
      </c>
      <c r="G106" s="8">
        <v>1</v>
      </c>
      <c r="H106" s="9">
        <v>2000</v>
      </c>
      <c r="I106" s="9">
        <v>30</v>
      </c>
      <c r="J106" s="10">
        <v>6890.4174959659504</v>
      </c>
      <c r="K106" s="11">
        <f t="shared" ref="K106:K154" si="2">J106/3600</f>
        <v>1.9140048599905417</v>
      </c>
      <c r="L106" s="12">
        <v>3.6789154162587302E-2</v>
      </c>
      <c r="M106" s="15"/>
      <c r="N106" s="12"/>
    </row>
    <row r="107" spans="1:14" x14ac:dyDescent="0.3">
      <c r="A107" s="7" t="s">
        <v>26</v>
      </c>
      <c r="B107" s="8"/>
      <c r="C107" s="8">
        <v>3</v>
      </c>
      <c r="D107" s="9" t="s">
        <v>27</v>
      </c>
      <c r="E107" s="9" t="s">
        <v>28</v>
      </c>
      <c r="F107" s="8">
        <v>1</v>
      </c>
      <c r="G107" s="8">
        <v>1</v>
      </c>
      <c r="H107" s="9">
        <v>2000</v>
      </c>
      <c r="I107" s="9">
        <v>30</v>
      </c>
      <c r="J107" s="10">
        <v>6746.3308956622996</v>
      </c>
      <c r="K107" s="11">
        <f t="shared" si="2"/>
        <v>1.8739808043506387</v>
      </c>
      <c r="L107" s="12">
        <v>2.8262988602886899E-2</v>
      </c>
      <c r="M107" s="15"/>
      <c r="N107" s="12"/>
    </row>
    <row r="108" spans="1:14" x14ac:dyDescent="0.3">
      <c r="A108" s="7" t="s">
        <v>26</v>
      </c>
      <c r="B108" s="8"/>
      <c r="C108" s="8">
        <v>3</v>
      </c>
      <c r="D108" s="9" t="s">
        <v>27</v>
      </c>
      <c r="E108" s="9" t="s">
        <v>28</v>
      </c>
      <c r="F108" s="8">
        <v>1</v>
      </c>
      <c r="G108" s="8">
        <v>1</v>
      </c>
      <c r="H108" s="9">
        <v>2000</v>
      </c>
      <c r="I108" s="9">
        <v>30</v>
      </c>
      <c r="J108" s="10">
        <v>6815.0125851631101</v>
      </c>
      <c r="K108" s="11">
        <f t="shared" si="2"/>
        <v>1.8930590514341972</v>
      </c>
      <c r="L108" s="12">
        <v>3.2665414929452297E-2</v>
      </c>
      <c r="M108" s="15"/>
      <c r="N108" s="12"/>
    </row>
    <row r="109" spans="1:14" x14ac:dyDescent="0.3">
      <c r="A109" s="7" t="s">
        <v>26</v>
      </c>
      <c r="B109" s="8"/>
      <c r="C109" s="8">
        <v>3</v>
      </c>
      <c r="D109" s="9" t="s">
        <v>27</v>
      </c>
      <c r="E109" s="9" t="s">
        <v>28</v>
      </c>
      <c r="F109" s="8">
        <v>1</v>
      </c>
      <c r="G109" s="8">
        <v>1</v>
      </c>
      <c r="H109" s="9">
        <v>2000</v>
      </c>
      <c r="I109" s="9">
        <v>30</v>
      </c>
      <c r="J109" s="10">
        <v>7089.45227336883</v>
      </c>
      <c r="K109" s="11">
        <f t="shared" si="2"/>
        <v>1.9692922981580083</v>
      </c>
      <c r="L109" s="12">
        <v>3.14709843043363E-2</v>
      </c>
      <c r="M109" s="15"/>
      <c r="N109" s="12"/>
    </row>
    <row r="110" spans="1:14" x14ac:dyDescent="0.3">
      <c r="A110" s="7" t="s">
        <v>26</v>
      </c>
      <c r="B110" s="8"/>
      <c r="C110" s="8">
        <v>3</v>
      </c>
      <c r="D110" s="9" t="s">
        <v>27</v>
      </c>
      <c r="E110" s="9" t="s">
        <v>28</v>
      </c>
      <c r="F110" s="8">
        <v>1</v>
      </c>
      <c r="G110" s="8">
        <v>1</v>
      </c>
      <c r="H110" s="9">
        <v>2000</v>
      </c>
      <c r="I110" s="9">
        <v>30</v>
      </c>
      <c r="J110" s="10">
        <v>7238.8145594596799</v>
      </c>
      <c r="K110" s="11">
        <f t="shared" si="2"/>
        <v>2.0107818220721332</v>
      </c>
      <c r="L110" s="12">
        <v>0.281667609603171</v>
      </c>
      <c r="M110" s="15"/>
      <c r="N110" s="12"/>
    </row>
    <row r="111" spans="1:14" x14ac:dyDescent="0.3">
      <c r="A111" s="7" t="s">
        <v>26</v>
      </c>
      <c r="B111" s="8"/>
      <c r="C111" s="8">
        <v>3</v>
      </c>
      <c r="D111" s="9" t="s">
        <v>27</v>
      </c>
      <c r="E111" s="9" t="s">
        <v>28</v>
      </c>
      <c r="F111" s="8">
        <v>1</v>
      </c>
      <c r="G111" s="8">
        <v>1</v>
      </c>
      <c r="H111" s="9">
        <v>2000</v>
      </c>
      <c r="I111" s="9">
        <v>30</v>
      </c>
      <c r="J111" s="10">
        <v>7016.8130500316602</v>
      </c>
      <c r="K111" s="11">
        <f t="shared" si="2"/>
        <v>1.9491147361199057</v>
      </c>
      <c r="L111" s="12">
        <v>5.7895729615064402E-2</v>
      </c>
      <c r="M111" s="15"/>
      <c r="N111" s="12"/>
    </row>
    <row r="112" spans="1:14" x14ac:dyDescent="0.3">
      <c r="A112" s="7" t="s">
        <v>26</v>
      </c>
      <c r="B112" s="8"/>
      <c r="C112" s="8">
        <v>3</v>
      </c>
      <c r="D112" s="9" t="s">
        <v>27</v>
      </c>
      <c r="E112" s="9" t="s">
        <v>28</v>
      </c>
      <c r="F112" s="8">
        <v>1</v>
      </c>
      <c r="G112" s="8">
        <v>1</v>
      </c>
      <c r="H112" s="9">
        <v>2000</v>
      </c>
      <c r="I112" s="9">
        <v>30</v>
      </c>
      <c r="J112" s="10">
        <v>6921.1710629463096</v>
      </c>
      <c r="K112" s="11">
        <f t="shared" si="2"/>
        <v>1.9225475174850859</v>
      </c>
      <c r="L112" s="12">
        <v>4.3702884600116003E-2</v>
      </c>
      <c r="M112" s="15"/>
      <c r="N112" s="12"/>
    </row>
    <row r="113" spans="1:14" x14ac:dyDescent="0.3">
      <c r="A113" s="7" t="s">
        <v>26</v>
      </c>
      <c r="B113" s="8"/>
      <c r="C113" s="8">
        <v>3</v>
      </c>
      <c r="D113" s="9" t="s">
        <v>27</v>
      </c>
      <c r="E113" s="9" t="s">
        <v>28</v>
      </c>
      <c r="F113" s="8">
        <v>1</v>
      </c>
      <c r="G113" s="8">
        <v>1</v>
      </c>
      <c r="H113" s="9">
        <v>2000</v>
      </c>
      <c r="I113" s="9">
        <v>30</v>
      </c>
      <c r="J113" s="10">
        <v>7070.6150152683203</v>
      </c>
      <c r="K113" s="11">
        <f t="shared" si="2"/>
        <v>1.9640597264634223</v>
      </c>
      <c r="L113" s="12">
        <v>4.3390781535525801E-2</v>
      </c>
      <c r="M113" s="15"/>
      <c r="N113" s="12"/>
    </row>
    <row r="114" spans="1:14" x14ac:dyDescent="0.3">
      <c r="A114" s="7" t="s">
        <v>26</v>
      </c>
      <c r="B114" s="8"/>
      <c r="C114" s="8">
        <v>3</v>
      </c>
      <c r="D114" s="9" t="s">
        <v>27</v>
      </c>
      <c r="E114" s="9" t="s">
        <v>28</v>
      </c>
      <c r="F114" s="8">
        <v>1</v>
      </c>
      <c r="G114" s="8">
        <v>1</v>
      </c>
      <c r="H114" s="9">
        <v>2000</v>
      </c>
      <c r="I114" s="9">
        <v>30</v>
      </c>
      <c r="J114" s="10">
        <v>7083.7804760932904</v>
      </c>
      <c r="K114" s="11">
        <f t="shared" si="2"/>
        <v>1.967716798914803</v>
      </c>
      <c r="L114" s="12">
        <v>7.2069937194417705E-2</v>
      </c>
      <c r="M114" s="15"/>
      <c r="N114" s="12"/>
    </row>
    <row r="115" spans="1:14" x14ac:dyDescent="0.3">
      <c r="A115" s="7" t="s">
        <v>26</v>
      </c>
      <c r="B115" s="8"/>
      <c r="C115" s="8">
        <v>3</v>
      </c>
      <c r="D115" s="9" t="s">
        <v>27</v>
      </c>
      <c r="E115" s="9" t="s">
        <v>28</v>
      </c>
      <c r="F115" s="8">
        <v>1</v>
      </c>
      <c r="G115" s="8">
        <v>1</v>
      </c>
      <c r="H115" s="9">
        <v>2000</v>
      </c>
      <c r="I115" s="9">
        <v>30</v>
      </c>
      <c r="J115" s="10">
        <v>7116.8050553798603</v>
      </c>
      <c r="K115" s="11">
        <f t="shared" si="2"/>
        <v>1.9768902931610723</v>
      </c>
      <c r="L115" s="12">
        <v>4.5136439329617598E-2</v>
      </c>
      <c r="M115" s="15"/>
      <c r="N115" s="12"/>
    </row>
    <row r="116" spans="1:14" x14ac:dyDescent="0.3">
      <c r="A116" s="7" t="s">
        <v>26</v>
      </c>
      <c r="B116" s="8"/>
      <c r="C116" s="8">
        <v>3</v>
      </c>
      <c r="D116" s="9" t="s">
        <v>27</v>
      </c>
      <c r="E116" s="9" t="s">
        <v>28</v>
      </c>
      <c r="F116" s="8">
        <v>1</v>
      </c>
      <c r="G116" s="8">
        <v>1</v>
      </c>
      <c r="H116" s="9">
        <v>2000</v>
      </c>
      <c r="I116" s="9">
        <v>30</v>
      </c>
      <c r="J116" s="10">
        <v>7095.3367092609396</v>
      </c>
      <c r="K116" s="11">
        <f t="shared" si="2"/>
        <v>1.9709268636835944</v>
      </c>
      <c r="L116" s="12">
        <v>2.42033513191998E-2</v>
      </c>
      <c r="M116" s="15"/>
      <c r="N116" s="12"/>
    </row>
    <row r="117" spans="1:14" x14ac:dyDescent="0.3">
      <c r="A117" s="7" t="s">
        <v>26</v>
      </c>
      <c r="B117" s="8"/>
      <c r="C117" s="8">
        <v>3</v>
      </c>
      <c r="D117" s="9" t="s">
        <v>27</v>
      </c>
      <c r="E117" s="9" t="s">
        <v>28</v>
      </c>
      <c r="F117" s="8">
        <v>1</v>
      </c>
      <c r="G117" s="8">
        <v>1</v>
      </c>
      <c r="H117" s="9">
        <v>2000</v>
      </c>
      <c r="I117" s="9">
        <v>30</v>
      </c>
      <c r="J117" s="10">
        <v>7101.0267548560996</v>
      </c>
      <c r="K117" s="11">
        <f t="shared" si="2"/>
        <v>1.9725074319044722</v>
      </c>
      <c r="L117" s="12">
        <v>3.3254426077323603E-2</v>
      </c>
      <c r="M117" s="15"/>
      <c r="N117" s="12"/>
    </row>
    <row r="118" spans="1:14" x14ac:dyDescent="0.3">
      <c r="A118" s="7" t="s">
        <v>26</v>
      </c>
      <c r="B118" s="8"/>
      <c r="C118" s="8">
        <v>3</v>
      </c>
      <c r="D118" s="9" t="s">
        <v>27</v>
      </c>
      <c r="E118" s="9" t="s">
        <v>28</v>
      </c>
      <c r="F118" s="8">
        <v>1</v>
      </c>
      <c r="G118" s="8">
        <v>1</v>
      </c>
      <c r="H118" s="9">
        <v>2000</v>
      </c>
      <c r="I118" s="9">
        <v>30</v>
      </c>
      <c r="J118" s="10">
        <v>7159.5747923851004</v>
      </c>
      <c r="K118" s="11">
        <f t="shared" si="2"/>
        <v>1.9887707756625279</v>
      </c>
      <c r="L118" s="21">
        <v>2.9924103961799699E-2</v>
      </c>
      <c r="M118" s="15"/>
      <c r="N118" s="12"/>
    </row>
    <row r="119" spans="1:14" x14ac:dyDescent="0.3">
      <c r="A119" s="7" t="s">
        <v>26</v>
      </c>
      <c r="B119" s="8"/>
      <c r="C119" s="8">
        <v>3</v>
      </c>
      <c r="D119" s="9" t="s">
        <v>27</v>
      </c>
      <c r="E119" s="9" t="s">
        <v>28</v>
      </c>
      <c r="F119" s="8">
        <v>1</v>
      </c>
      <c r="G119" s="8">
        <v>1</v>
      </c>
      <c r="H119" s="9">
        <v>2000</v>
      </c>
      <c r="I119" s="9">
        <v>30</v>
      </c>
      <c r="J119" s="10">
        <v>7235.0055844783701</v>
      </c>
      <c r="K119" s="11">
        <f t="shared" si="2"/>
        <v>2.0097237734662139</v>
      </c>
      <c r="L119" s="21">
        <v>3.7174429212183599E-2</v>
      </c>
      <c r="M119" s="15"/>
      <c r="N119" s="12"/>
    </row>
    <row r="120" spans="1:14" x14ac:dyDescent="0.3">
      <c r="A120" s="7" t="s">
        <v>26</v>
      </c>
      <c r="B120" s="8"/>
      <c r="C120" s="8">
        <v>3</v>
      </c>
      <c r="D120" s="9" t="s">
        <v>27</v>
      </c>
      <c r="E120" s="9" t="s">
        <v>28</v>
      </c>
      <c r="F120" s="8">
        <v>1</v>
      </c>
      <c r="G120" s="8">
        <v>1</v>
      </c>
      <c r="H120" s="9">
        <v>2000</v>
      </c>
      <c r="I120" s="9">
        <v>30</v>
      </c>
      <c r="J120" s="10">
        <v>7184.7059135437003</v>
      </c>
      <c r="K120" s="11">
        <f t="shared" si="2"/>
        <v>1.9957516426510278</v>
      </c>
      <c r="L120" s="12">
        <v>0.25122108277302602</v>
      </c>
      <c r="M120" s="15"/>
      <c r="N120" s="12"/>
    </row>
    <row r="121" spans="1:14" x14ac:dyDescent="0.3">
      <c r="A121" s="7" t="s">
        <v>26</v>
      </c>
      <c r="B121" s="8"/>
      <c r="C121" s="8">
        <v>3</v>
      </c>
      <c r="D121" s="9" t="s">
        <v>27</v>
      </c>
      <c r="E121" s="9" t="s">
        <v>28</v>
      </c>
      <c r="F121" s="8">
        <v>1</v>
      </c>
      <c r="G121" s="8">
        <v>1</v>
      </c>
      <c r="H121" s="9">
        <v>2000</v>
      </c>
      <c r="I121" s="9">
        <v>30</v>
      </c>
      <c r="J121" s="10">
        <v>7077.4566285610099</v>
      </c>
      <c r="K121" s="11">
        <f t="shared" si="2"/>
        <v>1.9659601746002806</v>
      </c>
      <c r="L121" s="12">
        <v>5.6518742820936198E-2</v>
      </c>
      <c r="M121" s="15"/>
      <c r="N121" s="12"/>
    </row>
    <row r="122" spans="1:14" x14ac:dyDescent="0.3">
      <c r="A122" s="7" t="s">
        <v>26</v>
      </c>
      <c r="B122" s="8"/>
      <c r="C122" s="8">
        <v>3</v>
      </c>
      <c r="D122" s="9" t="s">
        <v>27</v>
      </c>
      <c r="E122" s="9" t="s">
        <v>28</v>
      </c>
      <c r="F122" s="8">
        <v>1</v>
      </c>
      <c r="G122" s="8">
        <v>1</v>
      </c>
      <c r="H122" s="9">
        <v>2000</v>
      </c>
      <c r="I122" s="9">
        <v>30</v>
      </c>
      <c r="J122" s="10">
        <v>7226.1938073635101</v>
      </c>
      <c r="K122" s="11">
        <f t="shared" si="2"/>
        <v>2.0072760576009752</v>
      </c>
      <c r="L122" s="12">
        <v>3.6763649005828403E-2</v>
      </c>
      <c r="M122" s="15"/>
      <c r="N122" s="12"/>
    </row>
    <row r="123" spans="1:14" x14ac:dyDescent="0.3">
      <c r="A123" s="7" t="s">
        <v>26</v>
      </c>
      <c r="B123" s="8"/>
      <c r="C123" s="8">
        <v>3</v>
      </c>
      <c r="D123" s="9" t="s">
        <v>27</v>
      </c>
      <c r="E123" s="9" t="s">
        <v>28</v>
      </c>
      <c r="F123" s="8">
        <v>1</v>
      </c>
      <c r="G123" s="8">
        <v>1</v>
      </c>
      <c r="H123" s="9">
        <v>2000</v>
      </c>
      <c r="I123" s="9">
        <v>30</v>
      </c>
      <c r="J123" s="10">
        <v>7196.7429428100504</v>
      </c>
      <c r="K123" s="11">
        <f t="shared" si="2"/>
        <v>1.9990952618916806</v>
      </c>
      <c r="L123" s="12">
        <v>3.2027486014936997E-2</v>
      </c>
      <c r="M123" s="15"/>
      <c r="N123" s="12"/>
    </row>
    <row r="124" spans="1:14" x14ac:dyDescent="0.3">
      <c r="A124" s="7" t="s">
        <v>26</v>
      </c>
      <c r="B124" s="8"/>
      <c r="C124" s="8">
        <v>3</v>
      </c>
      <c r="D124" s="9" t="s">
        <v>27</v>
      </c>
      <c r="E124" s="9" t="s">
        <v>28</v>
      </c>
      <c r="F124" s="8">
        <v>1</v>
      </c>
      <c r="G124" s="8">
        <v>1</v>
      </c>
      <c r="H124" s="9">
        <v>2000</v>
      </c>
      <c r="I124" s="9">
        <v>30</v>
      </c>
      <c r="J124" s="10">
        <v>7210.9511017799296</v>
      </c>
      <c r="K124" s="11">
        <f t="shared" si="2"/>
        <v>2.0030419727166473</v>
      </c>
      <c r="L124" s="12">
        <v>4.0104049117086198E-2</v>
      </c>
      <c r="M124" s="15"/>
      <c r="N124" s="12"/>
    </row>
    <row r="125" spans="1:14" x14ac:dyDescent="0.3">
      <c r="A125" s="7" t="s">
        <v>26</v>
      </c>
      <c r="B125" s="8"/>
      <c r="C125" s="8">
        <v>3</v>
      </c>
      <c r="D125" s="9" t="s">
        <v>27</v>
      </c>
      <c r="E125" s="9" t="s">
        <v>28</v>
      </c>
      <c r="F125" s="8">
        <v>1</v>
      </c>
      <c r="G125" s="8">
        <v>1</v>
      </c>
      <c r="H125" s="9">
        <v>2000</v>
      </c>
      <c r="I125" s="9">
        <v>30</v>
      </c>
      <c r="J125" s="10"/>
      <c r="K125" s="11">
        <f t="shared" si="2"/>
        <v>0</v>
      </c>
      <c r="L125" s="12"/>
      <c r="M125" s="15"/>
      <c r="N125" s="12"/>
    </row>
    <row r="126" spans="1:14" x14ac:dyDescent="0.3">
      <c r="A126" s="7" t="s">
        <v>26</v>
      </c>
      <c r="B126" s="8"/>
      <c r="C126" s="8">
        <v>3</v>
      </c>
      <c r="D126" s="9" t="s">
        <v>27</v>
      </c>
      <c r="E126" s="9" t="s">
        <v>28</v>
      </c>
      <c r="F126" s="8">
        <v>1</v>
      </c>
      <c r="G126" s="8">
        <v>1</v>
      </c>
      <c r="H126" s="9">
        <v>2000</v>
      </c>
      <c r="I126" s="9">
        <v>30</v>
      </c>
      <c r="J126" s="10"/>
      <c r="K126" s="11">
        <f t="shared" si="2"/>
        <v>0</v>
      </c>
      <c r="L126" s="12"/>
      <c r="M126" s="15"/>
      <c r="N126" s="12"/>
    </row>
    <row r="127" spans="1:14" x14ac:dyDescent="0.3">
      <c r="A127" s="7" t="s">
        <v>26</v>
      </c>
      <c r="B127" s="8"/>
      <c r="C127" s="8">
        <v>3</v>
      </c>
      <c r="D127" s="9" t="s">
        <v>27</v>
      </c>
      <c r="E127" s="9" t="s">
        <v>28</v>
      </c>
      <c r="F127" s="8">
        <v>1</v>
      </c>
      <c r="G127" s="8">
        <v>1</v>
      </c>
      <c r="H127" s="9">
        <v>2000</v>
      </c>
      <c r="I127" s="9">
        <v>30</v>
      </c>
      <c r="J127" s="10"/>
      <c r="K127" s="11">
        <f t="shared" si="2"/>
        <v>0</v>
      </c>
      <c r="L127" s="12"/>
      <c r="M127" s="15"/>
      <c r="N127" s="12"/>
    </row>
    <row r="128" spans="1:14" x14ac:dyDescent="0.3">
      <c r="A128" s="7" t="s">
        <v>26</v>
      </c>
      <c r="B128" s="8"/>
      <c r="C128" s="8">
        <v>3</v>
      </c>
      <c r="D128" s="9" t="s">
        <v>27</v>
      </c>
      <c r="E128" s="9" t="s">
        <v>28</v>
      </c>
      <c r="F128" s="8">
        <v>1</v>
      </c>
      <c r="G128" s="8">
        <v>1</v>
      </c>
      <c r="H128" s="9">
        <v>2000</v>
      </c>
      <c r="I128" s="9">
        <v>30</v>
      </c>
      <c r="J128" s="10"/>
      <c r="K128" s="11">
        <f t="shared" si="2"/>
        <v>0</v>
      </c>
      <c r="L128" s="12"/>
      <c r="M128" s="15"/>
      <c r="N128" s="12"/>
    </row>
    <row r="129" spans="1:14" x14ac:dyDescent="0.3">
      <c r="A129" s="7" t="s">
        <v>26</v>
      </c>
      <c r="B129" s="8"/>
      <c r="C129" s="8">
        <v>3</v>
      </c>
      <c r="D129" s="9" t="s">
        <v>27</v>
      </c>
      <c r="E129" s="9" t="s">
        <v>28</v>
      </c>
      <c r="F129" s="8">
        <v>1</v>
      </c>
      <c r="G129" s="8">
        <v>1</v>
      </c>
      <c r="H129" s="9">
        <v>2000</v>
      </c>
      <c r="I129" s="9">
        <v>30</v>
      </c>
      <c r="J129" s="10"/>
      <c r="K129" s="11">
        <f t="shared" si="2"/>
        <v>0</v>
      </c>
      <c r="L129" s="12"/>
      <c r="M129" s="15"/>
      <c r="N129" s="12"/>
    </row>
    <row r="130" spans="1:14" x14ac:dyDescent="0.3">
      <c r="A130" s="7" t="s">
        <v>26</v>
      </c>
      <c r="B130" s="8"/>
      <c r="C130" s="8">
        <v>3</v>
      </c>
      <c r="D130" s="9" t="s">
        <v>27</v>
      </c>
      <c r="E130" s="9" t="s">
        <v>28</v>
      </c>
      <c r="F130" s="8">
        <v>1</v>
      </c>
      <c r="G130" s="8">
        <v>1</v>
      </c>
      <c r="H130" s="9">
        <v>2000</v>
      </c>
      <c r="I130" s="9">
        <v>30</v>
      </c>
      <c r="J130" s="10"/>
      <c r="K130" s="11">
        <f t="shared" si="2"/>
        <v>0</v>
      </c>
      <c r="L130" s="12"/>
      <c r="M130" s="15"/>
      <c r="N130" s="12"/>
    </row>
    <row r="131" spans="1:14" x14ac:dyDescent="0.3">
      <c r="A131" s="7" t="s">
        <v>26</v>
      </c>
      <c r="B131" s="8"/>
      <c r="C131" s="8">
        <v>3</v>
      </c>
      <c r="D131" s="9" t="s">
        <v>27</v>
      </c>
      <c r="E131" s="9" t="s">
        <v>28</v>
      </c>
      <c r="F131" s="8">
        <v>1</v>
      </c>
      <c r="G131" s="8">
        <v>1</v>
      </c>
      <c r="H131" s="9">
        <v>2000</v>
      </c>
      <c r="I131" s="9">
        <v>30</v>
      </c>
      <c r="J131" s="10"/>
      <c r="K131" s="11">
        <f t="shared" si="2"/>
        <v>0</v>
      </c>
      <c r="L131" s="12"/>
      <c r="M131" s="15"/>
      <c r="N131" s="12"/>
    </row>
    <row r="132" spans="1:14" x14ac:dyDescent="0.3">
      <c r="A132" s="7" t="s">
        <v>26</v>
      </c>
      <c r="B132" s="8"/>
      <c r="C132" s="8">
        <v>3</v>
      </c>
      <c r="D132" s="9" t="s">
        <v>27</v>
      </c>
      <c r="E132" s="9" t="s">
        <v>28</v>
      </c>
      <c r="F132" s="8">
        <v>1</v>
      </c>
      <c r="G132" s="8">
        <v>1</v>
      </c>
      <c r="H132" s="9">
        <v>2000</v>
      </c>
      <c r="I132" s="9">
        <v>30</v>
      </c>
      <c r="J132" s="10"/>
      <c r="K132" s="11">
        <f t="shared" si="2"/>
        <v>0</v>
      </c>
      <c r="L132" s="12"/>
      <c r="M132" s="15"/>
      <c r="N132" s="12"/>
    </row>
    <row r="133" spans="1:14" x14ac:dyDescent="0.3">
      <c r="A133" s="7" t="s">
        <v>26</v>
      </c>
      <c r="B133" s="8"/>
      <c r="C133" s="8">
        <v>3</v>
      </c>
      <c r="D133" s="9" t="s">
        <v>27</v>
      </c>
      <c r="E133" s="9" t="s">
        <v>28</v>
      </c>
      <c r="F133" s="8">
        <v>1</v>
      </c>
      <c r="G133" s="8">
        <v>1</v>
      </c>
      <c r="H133" s="9">
        <v>2000</v>
      </c>
      <c r="I133" s="9">
        <v>30</v>
      </c>
      <c r="J133" s="10"/>
      <c r="K133" s="11">
        <f t="shared" si="2"/>
        <v>0</v>
      </c>
      <c r="L133" s="21"/>
      <c r="M133" s="15"/>
      <c r="N133" s="12"/>
    </row>
    <row r="134" spans="1:14" x14ac:dyDescent="0.3">
      <c r="A134" s="7" t="s">
        <v>26</v>
      </c>
      <c r="B134" s="8"/>
      <c r="C134" s="8">
        <v>3</v>
      </c>
      <c r="D134" s="9" t="s">
        <v>27</v>
      </c>
      <c r="E134" s="9" t="s">
        <v>28</v>
      </c>
      <c r="F134" s="8">
        <v>1</v>
      </c>
      <c r="G134" s="8">
        <v>1</v>
      </c>
      <c r="H134" s="9">
        <v>2000</v>
      </c>
      <c r="I134" s="9">
        <v>30</v>
      </c>
      <c r="J134" s="10"/>
      <c r="K134" s="11">
        <f t="shared" si="2"/>
        <v>0</v>
      </c>
      <c r="L134" s="12"/>
      <c r="M134" s="15"/>
      <c r="N134" s="12"/>
    </row>
    <row r="135" spans="1:14" x14ac:dyDescent="0.3">
      <c r="A135" s="7" t="s">
        <v>26</v>
      </c>
      <c r="B135" s="8"/>
      <c r="C135" s="8">
        <v>3</v>
      </c>
      <c r="D135" s="9" t="s">
        <v>27</v>
      </c>
      <c r="E135" s="9" t="s">
        <v>28</v>
      </c>
      <c r="F135" s="8">
        <v>1</v>
      </c>
      <c r="G135" s="8">
        <v>1</v>
      </c>
      <c r="H135" s="9">
        <v>2000</v>
      </c>
      <c r="I135" s="9">
        <v>30</v>
      </c>
      <c r="J135" s="10"/>
      <c r="K135" s="11">
        <f t="shared" si="2"/>
        <v>0</v>
      </c>
      <c r="L135" s="12"/>
      <c r="M135" s="15"/>
      <c r="N135" s="12"/>
    </row>
    <row r="136" spans="1:14" x14ac:dyDescent="0.3">
      <c r="A136" s="7" t="s">
        <v>26</v>
      </c>
      <c r="B136" s="8"/>
      <c r="C136" s="8">
        <v>3</v>
      </c>
      <c r="D136" s="9" t="s">
        <v>27</v>
      </c>
      <c r="E136" s="9" t="s">
        <v>28</v>
      </c>
      <c r="F136" s="8">
        <v>1</v>
      </c>
      <c r="G136" s="8">
        <v>1</v>
      </c>
      <c r="H136" s="9">
        <v>2000</v>
      </c>
      <c r="I136" s="9">
        <v>30</v>
      </c>
      <c r="J136" s="10"/>
      <c r="K136" s="11">
        <f t="shared" si="2"/>
        <v>0</v>
      </c>
      <c r="L136" s="12"/>
      <c r="M136" s="15"/>
      <c r="N136" s="12"/>
    </row>
    <row r="137" spans="1:14" x14ac:dyDescent="0.3">
      <c r="A137" s="7" t="s">
        <v>26</v>
      </c>
      <c r="B137" s="8"/>
      <c r="C137" s="8">
        <v>3</v>
      </c>
      <c r="D137" s="9" t="s">
        <v>27</v>
      </c>
      <c r="E137" s="9" t="s">
        <v>28</v>
      </c>
      <c r="F137" s="8">
        <v>1</v>
      </c>
      <c r="G137" s="8">
        <v>1</v>
      </c>
      <c r="H137" s="9">
        <v>2000</v>
      </c>
      <c r="I137" s="9">
        <v>30</v>
      </c>
      <c r="J137" s="10"/>
      <c r="K137" s="11">
        <f t="shared" si="2"/>
        <v>0</v>
      </c>
      <c r="L137" s="12"/>
      <c r="M137" s="15"/>
      <c r="N137" s="12"/>
    </row>
    <row r="138" spans="1:14" x14ac:dyDescent="0.3">
      <c r="A138" s="7" t="s">
        <v>26</v>
      </c>
      <c r="B138" s="8"/>
      <c r="C138" s="8">
        <v>3</v>
      </c>
      <c r="D138" s="9" t="s">
        <v>27</v>
      </c>
      <c r="E138" s="9" t="s">
        <v>28</v>
      </c>
      <c r="F138" s="8">
        <v>1</v>
      </c>
      <c r="G138" s="8">
        <v>1</v>
      </c>
      <c r="H138" s="9">
        <v>2000</v>
      </c>
      <c r="I138" s="9">
        <v>30</v>
      </c>
      <c r="J138" s="10"/>
      <c r="K138" s="11">
        <f t="shared" si="2"/>
        <v>0</v>
      </c>
      <c r="L138" s="12"/>
      <c r="M138" s="15"/>
      <c r="N138" s="12"/>
    </row>
    <row r="139" spans="1:14" x14ac:dyDescent="0.3">
      <c r="A139" s="7" t="s">
        <v>26</v>
      </c>
      <c r="B139" s="8"/>
      <c r="C139" s="8">
        <v>3</v>
      </c>
      <c r="D139" s="9" t="s">
        <v>27</v>
      </c>
      <c r="E139" s="9" t="s">
        <v>28</v>
      </c>
      <c r="F139" s="8">
        <v>1</v>
      </c>
      <c r="G139" s="8">
        <v>1</v>
      </c>
      <c r="H139" s="9">
        <v>2000</v>
      </c>
      <c r="I139" s="9">
        <v>30</v>
      </c>
      <c r="J139" s="10"/>
      <c r="K139" s="11">
        <f t="shared" si="2"/>
        <v>0</v>
      </c>
      <c r="L139" s="12"/>
      <c r="M139" s="15"/>
      <c r="N139" s="12"/>
    </row>
    <row r="140" spans="1:14" x14ac:dyDescent="0.3">
      <c r="A140" s="7" t="s">
        <v>26</v>
      </c>
      <c r="B140" s="8"/>
      <c r="C140" s="8">
        <v>3</v>
      </c>
      <c r="D140" s="9" t="s">
        <v>27</v>
      </c>
      <c r="E140" s="9" t="s">
        <v>28</v>
      </c>
      <c r="F140" s="8">
        <v>1</v>
      </c>
      <c r="G140" s="8">
        <v>1</v>
      </c>
      <c r="H140" s="9">
        <v>2000</v>
      </c>
      <c r="I140" s="9">
        <v>30</v>
      </c>
      <c r="J140" s="10"/>
      <c r="K140" s="11">
        <f t="shared" si="2"/>
        <v>0</v>
      </c>
      <c r="L140" s="12"/>
      <c r="M140" s="15"/>
      <c r="N140" s="12"/>
    </row>
    <row r="141" spans="1:14" x14ac:dyDescent="0.3">
      <c r="A141" s="7" t="s">
        <v>26</v>
      </c>
      <c r="B141" s="8"/>
      <c r="C141" s="8">
        <v>3</v>
      </c>
      <c r="D141" s="9" t="s">
        <v>27</v>
      </c>
      <c r="E141" s="9" t="s">
        <v>28</v>
      </c>
      <c r="F141" s="8">
        <v>1</v>
      </c>
      <c r="G141" s="8">
        <v>1</v>
      </c>
      <c r="H141" s="9">
        <v>2000</v>
      </c>
      <c r="I141" s="9">
        <v>30</v>
      </c>
      <c r="J141" s="10"/>
      <c r="K141" s="11">
        <f t="shared" si="2"/>
        <v>0</v>
      </c>
      <c r="L141" s="12"/>
      <c r="M141" s="15"/>
      <c r="N141" s="12"/>
    </row>
    <row r="142" spans="1:14" x14ac:dyDescent="0.3">
      <c r="A142" s="7" t="s">
        <v>26</v>
      </c>
      <c r="B142" s="8"/>
      <c r="C142" s="8">
        <v>3</v>
      </c>
      <c r="D142" s="9" t="s">
        <v>27</v>
      </c>
      <c r="E142" s="9" t="s">
        <v>28</v>
      </c>
      <c r="F142" s="8">
        <v>1</v>
      </c>
      <c r="G142" s="8">
        <v>1</v>
      </c>
      <c r="H142" s="9">
        <v>2000</v>
      </c>
      <c r="I142" s="9">
        <v>30</v>
      </c>
      <c r="J142" s="10"/>
      <c r="K142" s="11">
        <f t="shared" si="2"/>
        <v>0</v>
      </c>
      <c r="L142" s="12"/>
      <c r="M142" s="15"/>
      <c r="N142" s="12"/>
    </row>
    <row r="143" spans="1:14" x14ac:dyDescent="0.3">
      <c r="A143" s="7" t="s">
        <v>26</v>
      </c>
      <c r="B143" s="8"/>
      <c r="C143" s="8">
        <v>3</v>
      </c>
      <c r="D143" s="9" t="s">
        <v>27</v>
      </c>
      <c r="E143" s="9" t="s">
        <v>28</v>
      </c>
      <c r="F143" s="8">
        <v>1</v>
      </c>
      <c r="G143" s="8">
        <v>1</v>
      </c>
      <c r="H143" s="9">
        <v>2000</v>
      </c>
      <c r="I143" s="9">
        <v>30</v>
      </c>
      <c r="J143" s="10"/>
      <c r="K143" s="11">
        <f t="shared" si="2"/>
        <v>0</v>
      </c>
      <c r="L143" s="12"/>
      <c r="M143" s="15"/>
      <c r="N143" s="12"/>
    </row>
    <row r="144" spans="1:14" x14ac:dyDescent="0.3">
      <c r="A144" s="7" t="s">
        <v>26</v>
      </c>
      <c r="B144" s="8"/>
      <c r="C144" s="8">
        <v>3</v>
      </c>
      <c r="D144" s="9" t="s">
        <v>27</v>
      </c>
      <c r="E144" s="9" t="s">
        <v>28</v>
      </c>
      <c r="F144" s="8">
        <v>1</v>
      </c>
      <c r="G144" s="8">
        <v>1</v>
      </c>
      <c r="H144" s="9">
        <v>2000</v>
      </c>
      <c r="I144" s="9">
        <v>30</v>
      </c>
      <c r="J144" s="10"/>
      <c r="K144" s="11">
        <f t="shared" si="2"/>
        <v>0</v>
      </c>
      <c r="L144" s="12"/>
      <c r="M144" s="15"/>
      <c r="N144" s="12"/>
    </row>
    <row r="145" spans="1:14" x14ac:dyDescent="0.3">
      <c r="A145" s="7" t="s">
        <v>26</v>
      </c>
      <c r="B145" s="8"/>
      <c r="C145" s="8">
        <v>3</v>
      </c>
      <c r="D145" s="9" t="s">
        <v>27</v>
      </c>
      <c r="E145" s="9" t="s">
        <v>28</v>
      </c>
      <c r="F145" s="8">
        <v>1</v>
      </c>
      <c r="G145" s="8">
        <v>1</v>
      </c>
      <c r="H145" s="9">
        <v>2000</v>
      </c>
      <c r="I145" s="9">
        <v>30</v>
      </c>
      <c r="J145" s="10"/>
      <c r="K145" s="11">
        <f t="shared" si="2"/>
        <v>0</v>
      </c>
      <c r="L145" s="12"/>
      <c r="M145" s="15"/>
      <c r="N145" s="12"/>
    </row>
    <row r="146" spans="1:14" x14ac:dyDescent="0.3">
      <c r="A146" s="7" t="s">
        <v>26</v>
      </c>
      <c r="B146" s="8"/>
      <c r="C146" s="8">
        <v>3</v>
      </c>
      <c r="D146" s="9" t="s">
        <v>27</v>
      </c>
      <c r="E146" s="9" t="s">
        <v>28</v>
      </c>
      <c r="F146" s="8">
        <v>1</v>
      </c>
      <c r="G146" s="8">
        <v>1</v>
      </c>
      <c r="H146" s="9">
        <v>2000</v>
      </c>
      <c r="I146" s="9">
        <v>30</v>
      </c>
      <c r="J146" s="10"/>
      <c r="K146" s="11">
        <f t="shared" si="2"/>
        <v>0</v>
      </c>
      <c r="L146" s="12"/>
      <c r="M146" s="15"/>
      <c r="N146" s="12"/>
    </row>
    <row r="147" spans="1:14" x14ac:dyDescent="0.3">
      <c r="A147" s="7" t="s">
        <v>26</v>
      </c>
      <c r="B147" s="8"/>
      <c r="C147" s="8">
        <v>3</v>
      </c>
      <c r="D147" s="9" t="s">
        <v>27</v>
      </c>
      <c r="E147" s="9" t="s">
        <v>28</v>
      </c>
      <c r="F147" s="8">
        <v>1</v>
      </c>
      <c r="G147" s="8">
        <v>1</v>
      </c>
      <c r="H147" s="9">
        <v>2000</v>
      </c>
      <c r="I147" s="9">
        <v>30</v>
      </c>
      <c r="J147" s="10"/>
      <c r="K147" s="11">
        <f t="shared" si="2"/>
        <v>0</v>
      </c>
      <c r="L147" s="12"/>
      <c r="M147" s="15"/>
      <c r="N147" s="12"/>
    </row>
    <row r="148" spans="1:14" x14ac:dyDescent="0.3">
      <c r="A148" s="7" t="s">
        <v>26</v>
      </c>
      <c r="B148" s="8"/>
      <c r="C148" s="8">
        <v>3</v>
      </c>
      <c r="D148" s="9" t="s">
        <v>27</v>
      </c>
      <c r="E148" s="9" t="s">
        <v>28</v>
      </c>
      <c r="F148" s="8">
        <v>1</v>
      </c>
      <c r="G148" s="8">
        <v>1</v>
      </c>
      <c r="H148" s="9">
        <v>2000</v>
      </c>
      <c r="I148" s="9">
        <v>30</v>
      </c>
      <c r="J148" s="10"/>
      <c r="K148" s="11">
        <f t="shared" si="2"/>
        <v>0</v>
      </c>
      <c r="L148" s="12"/>
      <c r="M148" s="15"/>
      <c r="N148" s="12"/>
    </row>
    <row r="149" spans="1:14" x14ac:dyDescent="0.3">
      <c r="A149" s="7" t="s">
        <v>26</v>
      </c>
      <c r="B149" s="8"/>
      <c r="C149" s="8">
        <v>3</v>
      </c>
      <c r="D149" s="9" t="s">
        <v>27</v>
      </c>
      <c r="E149" s="9" t="s">
        <v>28</v>
      </c>
      <c r="F149" s="8">
        <v>1</v>
      </c>
      <c r="G149" s="8">
        <v>1</v>
      </c>
      <c r="H149" s="9">
        <v>2000</v>
      </c>
      <c r="I149" s="9">
        <v>30</v>
      </c>
      <c r="J149" s="10"/>
      <c r="K149" s="11">
        <f t="shared" si="2"/>
        <v>0</v>
      </c>
      <c r="L149" s="12"/>
      <c r="M149" s="15"/>
      <c r="N149" s="12"/>
    </row>
    <row r="150" spans="1:14" x14ac:dyDescent="0.3">
      <c r="A150" s="7" t="s">
        <v>26</v>
      </c>
      <c r="B150" s="8"/>
      <c r="C150" s="8">
        <v>3</v>
      </c>
      <c r="D150" s="9" t="s">
        <v>27</v>
      </c>
      <c r="E150" s="9" t="s">
        <v>28</v>
      </c>
      <c r="F150" s="8">
        <v>1</v>
      </c>
      <c r="G150" s="8">
        <v>1</v>
      </c>
      <c r="H150" s="9">
        <v>2000</v>
      </c>
      <c r="I150" s="9">
        <v>30</v>
      </c>
      <c r="J150" s="10"/>
      <c r="K150" s="11">
        <f t="shared" si="2"/>
        <v>0</v>
      </c>
      <c r="L150" s="12"/>
      <c r="M150" s="15"/>
      <c r="N150" s="12"/>
    </row>
    <row r="151" spans="1:14" x14ac:dyDescent="0.3">
      <c r="A151" s="7" t="s">
        <v>26</v>
      </c>
      <c r="B151" s="8"/>
      <c r="C151" s="8">
        <v>3</v>
      </c>
      <c r="D151" s="9" t="s">
        <v>27</v>
      </c>
      <c r="E151" s="9" t="s">
        <v>28</v>
      </c>
      <c r="F151" s="8">
        <v>1</v>
      </c>
      <c r="G151" s="8">
        <v>1</v>
      </c>
      <c r="H151" s="9">
        <v>2000</v>
      </c>
      <c r="I151" s="9">
        <v>30</v>
      </c>
      <c r="J151" s="10"/>
      <c r="K151" s="11">
        <f t="shared" si="2"/>
        <v>0</v>
      </c>
      <c r="L151" s="12"/>
      <c r="M151" s="15"/>
      <c r="N151" s="12"/>
    </row>
    <row r="152" spans="1:14" x14ac:dyDescent="0.3">
      <c r="A152" s="7" t="s">
        <v>26</v>
      </c>
      <c r="B152" s="8"/>
      <c r="C152" s="8">
        <v>3</v>
      </c>
      <c r="D152" s="9" t="s">
        <v>27</v>
      </c>
      <c r="E152" s="9" t="s">
        <v>28</v>
      </c>
      <c r="F152" s="8">
        <v>1</v>
      </c>
      <c r="G152" s="8">
        <v>1</v>
      </c>
      <c r="H152" s="9">
        <v>2000</v>
      </c>
      <c r="I152" s="9">
        <v>30</v>
      </c>
      <c r="J152" s="10"/>
      <c r="K152" s="11">
        <f t="shared" si="2"/>
        <v>0</v>
      </c>
      <c r="L152" s="12"/>
      <c r="M152" s="15"/>
      <c r="N152" s="12"/>
    </row>
    <row r="153" spans="1:14" x14ac:dyDescent="0.3">
      <c r="A153" s="7" t="s">
        <v>26</v>
      </c>
      <c r="B153" s="8"/>
      <c r="C153" s="8">
        <v>3</v>
      </c>
      <c r="D153" s="9" t="s">
        <v>27</v>
      </c>
      <c r="E153" s="9" t="s">
        <v>28</v>
      </c>
      <c r="F153" s="8">
        <v>1</v>
      </c>
      <c r="G153" s="8">
        <v>1</v>
      </c>
      <c r="H153" s="9">
        <v>2000</v>
      </c>
      <c r="I153" s="9">
        <v>30</v>
      </c>
      <c r="J153" s="10"/>
      <c r="K153" s="11">
        <f t="shared" si="2"/>
        <v>0</v>
      </c>
      <c r="L153" s="12"/>
      <c r="M153" s="15"/>
      <c r="N153" s="12"/>
    </row>
    <row r="154" spans="1:14" ht="15" thickBot="1" x14ac:dyDescent="0.35">
      <c r="A154" s="7" t="s">
        <v>26</v>
      </c>
      <c r="B154" s="8"/>
      <c r="C154" s="8">
        <v>3</v>
      </c>
      <c r="D154" s="9" t="s">
        <v>27</v>
      </c>
      <c r="E154" s="9" t="s">
        <v>28</v>
      </c>
      <c r="F154" s="8">
        <v>1</v>
      </c>
      <c r="G154" s="8">
        <v>1</v>
      </c>
      <c r="H154" s="9">
        <v>2000</v>
      </c>
      <c r="I154" s="9">
        <v>30</v>
      </c>
      <c r="J154" s="10"/>
      <c r="K154" s="11">
        <f t="shared" si="2"/>
        <v>0</v>
      </c>
      <c r="L154" s="12"/>
      <c r="M154" s="15"/>
      <c r="N154" s="12"/>
    </row>
    <row r="155" spans="1:14" ht="15" thickBot="1" x14ac:dyDescent="0.35">
      <c r="A155" s="16" t="s">
        <v>19</v>
      </c>
      <c r="B155" s="17"/>
      <c r="C155" s="17"/>
      <c r="D155" s="17"/>
      <c r="E155" s="17"/>
      <c r="F155" s="17"/>
      <c r="G155" s="17"/>
      <c r="H155" s="17"/>
      <c r="I155" s="17"/>
      <c r="J155" s="18">
        <f>AVERAGE(J105:J154)</f>
        <v>7079.0964048623982</v>
      </c>
      <c r="K155" s="19">
        <f>J155/3600</f>
        <v>1.9664156680173328</v>
      </c>
      <c r="L155" s="22">
        <f>AVERAGE(L105:L154)</f>
        <v>6.24067838171685E-2</v>
      </c>
      <c r="M155" s="20">
        <f>_xlfn.STDEV.P(L105:L154)</f>
        <v>6.9079663627094626E-2</v>
      </c>
      <c r="N155" s="17"/>
    </row>
    <row r="156" spans="1:14" x14ac:dyDescent="0.3">
      <c r="A156" s="7" t="s">
        <v>26</v>
      </c>
      <c r="B156" s="8"/>
      <c r="C156" s="8">
        <v>3</v>
      </c>
      <c r="D156" s="9" t="s">
        <v>27</v>
      </c>
      <c r="E156" s="9" t="s">
        <v>28</v>
      </c>
      <c r="F156" s="8">
        <v>1</v>
      </c>
      <c r="G156" s="8">
        <v>1</v>
      </c>
      <c r="H156" s="9">
        <v>2000</v>
      </c>
      <c r="I156" s="9">
        <v>20</v>
      </c>
      <c r="J156" s="10">
        <v>6093.1626517772602</v>
      </c>
      <c r="K156" s="11">
        <f>J156/3600</f>
        <v>1.6925451810492389</v>
      </c>
      <c r="L156" s="12">
        <v>5.8760060539188003E-2</v>
      </c>
      <c r="M156" s="13"/>
      <c r="N156" s="12"/>
    </row>
    <row r="157" spans="1:14" x14ac:dyDescent="0.3">
      <c r="A157" s="7" t="s">
        <v>26</v>
      </c>
      <c r="B157" s="8"/>
      <c r="C157" s="8">
        <v>3</v>
      </c>
      <c r="D157" s="9" t="s">
        <v>27</v>
      </c>
      <c r="E157" s="9" t="s">
        <v>28</v>
      </c>
      <c r="F157" s="8">
        <v>1</v>
      </c>
      <c r="G157" s="8">
        <v>1</v>
      </c>
      <c r="H157" s="9">
        <v>2000</v>
      </c>
      <c r="I157" s="9">
        <v>20</v>
      </c>
      <c r="J157" s="10">
        <v>6180.2363300323404</v>
      </c>
      <c r="K157" s="11">
        <f t="shared" ref="K157:K205" si="3">J157/3600</f>
        <v>1.7167323138978723</v>
      </c>
      <c r="L157" s="12">
        <v>4.6783316102873701E-2</v>
      </c>
      <c r="M157" s="15"/>
      <c r="N157" s="12"/>
    </row>
    <row r="158" spans="1:14" x14ac:dyDescent="0.3">
      <c r="A158" s="7" t="s">
        <v>26</v>
      </c>
      <c r="B158" s="8"/>
      <c r="C158" s="8">
        <v>3</v>
      </c>
      <c r="D158" s="9" t="s">
        <v>27</v>
      </c>
      <c r="E158" s="9" t="s">
        <v>28</v>
      </c>
      <c r="F158" s="8">
        <v>1</v>
      </c>
      <c r="G158" s="8">
        <v>1</v>
      </c>
      <c r="H158" s="9">
        <v>2000</v>
      </c>
      <c r="I158" s="9">
        <v>20</v>
      </c>
      <c r="J158" s="10">
        <v>6195.8634877204804</v>
      </c>
      <c r="K158" s="11">
        <f t="shared" si="3"/>
        <v>1.7210731910334667</v>
      </c>
      <c r="L158" s="12">
        <v>3.6479829764337897E-2</v>
      </c>
      <c r="M158" s="15"/>
      <c r="N158" s="12"/>
    </row>
    <row r="159" spans="1:14" x14ac:dyDescent="0.3">
      <c r="A159" s="7" t="s">
        <v>26</v>
      </c>
      <c r="B159" s="8"/>
      <c r="C159" s="8">
        <v>3</v>
      </c>
      <c r="D159" s="9" t="s">
        <v>27</v>
      </c>
      <c r="E159" s="9" t="s">
        <v>28</v>
      </c>
      <c r="F159" s="8">
        <v>1</v>
      </c>
      <c r="G159" s="8">
        <v>1</v>
      </c>
      <c r="H159" s="9">
        <v>2000</v>
      </c>
      <c r="I159" s="9">
        <v>20</v>
      </c>
      <c r="J159" s="10">
        <v>5100.4156973361896</v>
      </c>
      <c r="K159" s="11">
        <f t="shared" si="3"/>
        <v>1.4167821381489416</v>
      </c>
      <c r="L159" s="12">
        <v>5.1277291298437402E-2</v>
      </c>
      <c r="M159" s="15"/>
      <c r="N159" s="12"/>
    </row>
    <row r="160" spans="1:14" x14ac:dyDescent="0.3">
      <c r="A160" s="7" t="s">
        <v>26</v>
      </c>
      <c r="B160" s="8"/>
      <c r="C160" s="8">
        <v>3</v>
      </c>
      <c r="D160" s="9" t="s">
        <v>27</v>
      </c>
      <c r="E160" s="9" t="s">
        <v>28</v>
      </c>
      <c r="F160" s="8">
        <v>1</v>
      </c>
      <c r="G160" s="8">
        <v>1</v>
      </c>
      <c r="H160" s="9">
        <v>2000</v>
      </c>
      <c r="I160" s="9">
        <v>20</v>
      </c>
      <c r="J160" s="10">
        <v>4893.2712719440397</v>
      </c>
      <c r="K160" s="11">
        <f t="shared" si="3"/>
        <v>1.3592420199844555</v>
      </c>
      <c r="L160" s="12">
        <v>8.5478817123716799E-2</v>
      </c>
      <c r="M160" s="15"/>
      <c r="N160" s="12"/>
    </row>
    <row r="161" spans="1:14" x14ac:dyDescent="0.3">
      <c r="A161" s="7" t="s">
        <v>26</v>
      </c>
      <c r="B161" s="8"/>
      <c r="C161" s="8">
        <v>3</v>
      </c>
      <c r="D161" s="9" t="s">
        <v>27</v>
      </c>
      <c r="E161" s="9" t="s">
        <v>28</v>
      </c>
      <c r="F161" s="8">
        <v>1</v>
      </c>
      <c r="G161" s="8">
        <v>1</v>
      </c>
      <c r="H161" s="9">
        <v>2000</v>
      </c>
      <c r="I161" s="9">
        <v>20</v>
      </c>
      <c r="J161" s="10">
        <v>5141.4981114864304</v>
      </c>
      <c r="K161" s="11">
        <f t="shared" si="3"/>
        <v>1.4281939198573417</v>
      </c>
      <c r="L161" s="12">
        <v>6.14045552463248E-2</v>
      </c>
      <c r="M161" s="15"/>
      <c r="N161" s="12"/>
    </row>
    <row r="162" spans="1:14" x14ac:dyDescent="0.3">
      <c r="A162" s="7" t="s">
        <v>26</v>
      </c>
      <c r="B162" s="8"/>
      <c r="C162" s="8">
        <v>3</v>
      </c>
      <c r="D162" s="9" t="s">
        <v>27</v>
      </c>
      <c r="E162" s="9" t="s">
        <v>28</v>
      </c>
      <c r="F162" s="8">
        <v>1</v>
      </c>
      <c r="G162" s="8">
        <v>1</v>
      </c>
      <c r="H162" s="9">
        <v>2000</v>
      </c>
      <c r="I162" s="9">
        <v>20</v>
      </c>
      <c r="J162" s="10">
        <v>5159.6469657421103</v>
      </c>
      <c r="K162" s="11">
        <f t="shared" si="3"/>
        <v>1.4332352682616973</v>
      </c>
      <c r="L162" s="12">
        <v>2.51509910756486E-2</v>
      </c>
      <c r="M162" s="15"/>
      <c r="N162" s="12"/>
    </row>
    <row r="163" spans="1:14" x14ac:dyDescent="0.3">
      <c r="A163" s="7" t="s">
        <v>26</v>
      </c>
      <c r="B163" s="8"/>
      <c r="C163" s="8">
        <v>3</v>
      </c>
      <c r="D163" s="9" t="s">
        <v>27</v>
      </c>
      <c r="E163" s="9" t="s">
        <v>28</v>
      </c>
      <c r="F163" s="8">
        <v>1</v>
      </c>
      <c r="G163" s="8">
        <v>1</v>
      </c>
      <c r="H163" s="9">
        <v>2000</v>
      </c>
      <c r="I163" s="9">
        <v>20</v>
      </c>
      <c r="J163" s="10">
        <v>6303.7677655220004</v>
      </c>
      <c r="K163" s="11">
        <f t="shared" si="3"/>
        <v>1.751046601533889</v>
      </c>
      <c r="L163" s="12">
        <v>9.3341017880855096E-2</v>
      </c>
      <c r="M163" s="15"/>
      <c r="N163" s="12"/>
    </row>
    <row r="164" spans="1:14" x14ac:dyDescent="0.3">
      <c r="A164" s="7" t="s">
        <v>26</v>
      </c>
      <c r="B164" s="8"/>
      <c r="C164" s="8">
        <v>3</v>
      </c>
      <c r="D164" s="9" t="s">
        <v>27</v>
      </c>
      <c r="E164" s="9" t="s">
        <v>28</v>
      </c>
      <c r="F164" s="8">
        <v>1</v>
      </c>
      <c r="G164" s="8">
        <v>1</v>
      </c>
      <c r="H164" s="9">
        <v>2000</v>
      </c>
      <c r="I164" s="9">
        <v>20</v>
      </c>
      <c r="J164" s="10">
        <v>6314.7592668533298</v>
      </c>
      <c r="K164" s="11">
        <f t="shared" si="3"/>
        <v>1.7540997963481471</v>
      </c>
      <c r="L164" s="12">
        <v>4.2883931462287098E-2</v>
      </c>
      <c r="M164" s="15"/>
      <c r="N164" s="12"/>
    </row>
    <row r="165" spans="1:14" x14ac:dyDescent="0.3">
      <c r="A165" s="7" t="s">
        <v>26</v>
      </c>
      <c r="B165" s="8"/>
      <c r="C165" s="8">
        <v>3</v>
      </c>
      <c r="D165" s="9" t="s">
        <v>27</v>
      </c>
      <c r="E165" s="9" t="s">
        <v>28</v>
      </c>
      <c r="F165" s="8">
        <v>1</v>
      </c>
      <c r="G165" s="8">
        <v>1</v>
      </c>
      <c r="H165" s="9">
        <v>2000</v>
      </c>
      <c r="I165" s="9">
        <v>20</v>
      </c>
      <c r="J165" s="10">
        <v>6359.3281161785098</v>
      </c>
      <c r="K165" s="11">
        <f t="shared" si="3"/>
        <v>1.7664800322718084</v>
      </c>
      <c r="L165" s="12">
        <v>4.95920044436685E-2</v>
      </c>
      <c r="M165" s="15"/>
      <c r="N165" s="12"/>
    </row>
    <row r="166" spans="1:14" x14ac:dyDescent="0.3">
      <c r="A166" s="7" t="s">
        <v>26</v>
      </c>
      <c r="B166" s="8"/>
      <c r="C166" s="8">
        <v>3</v>
      </c>
      <c r="D166" s="9" t="s">
        <v>27</v>
      </c>
      <c r="E166" s="9" t="s">
        <v>28</v>
      </c>
      <c r="F166" s="8">
        <v>1</v>
      </c>
      <c r="G166" s="8">
        <v>1</v>
      </c>
      <c r="H166" s="9">
        <v>2000</v>
      </c>
      <c r="I166" s="9">
        <v>20</v>
      </c>
      <c r="J166" s="10">
        <v>6388.4165410995402</v>
      </c>
      <c r="K166" s="11">
        <f t="shared" si="3"/>
        <v>1.7745601503054278</v>
      </c>
      <c r="L166" s="12">
        <v>4.3928576237394899E-2</v>
      </c>
      <c r="M166" s="15"/>
      <c r="N166" s="12"/>
    </row>
    <row r="167" spans="1:14" x14ac:dyDescent="0.3">
      <c r="A167" s="7" t="s">
        <v>26</v>
      </c>
      <c r="B167" s="8"/>
      <c r="C167" s="8">
        <v>3</v>
      </c>
      <c r="D167" s="9" t="s">
        <v>27</v>
      </c>
      <c r="E167" s="9" t="s">
        <v>28</v>
      </c>
      <c r="F167" s="8">
        <v>1</v>
      </c>
      <c r="G167" s="8">
        <v>1</v>
      </c>
      <c r="H167" s="9">
        <v>2000</v>
      </c>
      <c r="I167" s="9">
        <v>20</v>
      </c>
      <c r="J167" s="10">
        <v>5594.4648220539002</v>
      </c>
      <c r="K167" s="11">
        <f t="shared" si="3"/>
        <v>1.5540180061260833</v>
      </c>
      <c r="L167" s="12">
        <v>2.34539456512106E-2</v>
      </c>
      <c r="M167" s="15"/>
      <c r="N167" s="12"/>
    </row>
    <row r="168" spans="1:14" x14ac:dyDescent="0.3">
      <c r="A168" s="7" t="s">
        <v>26</v>
      </c>
      <c r="B168" s="8"/>
      <c r="C168" s="8">
        <v>3</v>
      </c>
      <c r="D168" s="9" t="s">
        <v>27</v>
      </c>
      <c r="E168" s="9" t="s">
        <v>28</v>
      </c>
      <c r="F168" s="8">
        <v>1</v>
      </c>
      <c r="G168" s="8">
        <v>1</v>
      </c>
      <c r="H168" s="9">
        <v>2000</v>
      </c>
      <c r="I168" s="9">
        <v>20</v>
      </c>
      <c r="J168" s="10">
        <v>4922.7574646472904</v>
      </c>
      <c r="K168" s="11">
        <f t="shared" si="3"/>
        <v>1.3674326290686918</v>
      </c>
      <c r="L168" s="12">
        <v>5.0679353596155899E-2</v>
      </c>
      <c r="M168" s="15"/>
      <c r="N168" s="12"/>
    </row>
    <row r="169" spans="1:14" x14ac:dyDescent="0.3">
      <c r="A169" s="7" t="s">
        <v>26</v>
      </c>
      <c r="B169" s="8"/>
      <c r="C169" s="8">
        <v>3</v>
      </c>
      <c r="D169" s="9" t="s">
        <v>27</v>
      </c>
      <c r="E169" s="9" t="s">
        <v>28</v>
      </c>
      <c r="F169" s="8">
        <v>1</v>
      </c>
      <c r="G169" s="8">
        <v>1</v>
      </c>
      <c r="H169" s="9">
        <v>2000</v>
      </c>
      <c r="I169" s="9">
        <v>20</v>
      </c>
      <c r="J169" s="10">
        <v>5645.7077496051697</v>
      </c>
      <c r="K169" s="11">
        <f t="shared" si="3"/>
        <v>1.5682521526681028</v>
      </c>
      <c r="L169" s="21">
        <v>4.85145058557594E-2</v>
      </c>
      <c r="M169" s="15"/>
      <c r="N169" s="12"/>
    </row>
    <row r="170" spans="1:14" x14ac:dyDescent="0.3">
      <c r="A170" s="7" t="s">
        <v>26</v>
      </c>
      <c r="B170" s="8"/>
      <c r="C170" s="8">
        <v>3</v>
      </c>
      <c r="D170" s="9" t="s">
        <v>27</v>
      </c>
      <c r="E170" s="9" t="s">
        <v>28</v>
      </c>
      <c r="F170" s="8">
        <v>1</v>
      </c>
      <c r="G170" s="8">
        <v>1</v>
      </c>
      <c r="H170" s="9">
        <v>2000</v>
      </c>
      <c r="I170" s="9">
        <v>20</v>
      </c>
      <c r="J170" s="10">
        <v>5028.5549147129004</v>
      </c>
      <c r="K170" s="11">
        <f t="shared" si="3"/>
        <v>1.3968208096424723</v>
      </c>
      <c r="L170" s="21">
        <v>6.3687105398027896E-2</v>
      </c>
      <c r="M170" s="15"/>
      <c r="N170" s="12"/>
    </row>
    <row r="171" spans="1:14" x14ac:dyDescent="0.3">
      <c r="A171" s="7" t="s">
        <v>26</v>
      </c>
      <c r="B171" s="8"/>
      <c r="C171" s="8">
        <v>3</v>
      </c>
      <c r="D171" s="9" t="s">
        <v>27</v>
      </c>
      <c r="E171" s="9" t="s">
        <v>28</v>
      </c>
      <c r="F171" s="8">
        <v>1</v>
      </c>
      <c r="G171" s="8">
        <v>1</v>
      </c>
      <c r="H171" s="9">
        <v>2000</v>
      </c>
      <c r="I171" s="9">
        <v>20</v>
      </c>
      <c r="J171" s="10">
        <v>5181.2058513164502</v>
      </c>
      <c r="K171" s="11">
        <f t="shared" si="3"/>
        <v>1.4392238475879029</v>
      </c>
      <c r="L171" s="12">
        <v>6.4046408219423298E-2</v>
      </c>
      <c r="M171" s="15"/>
      <c r="N171" s="12"/>
    </row>
    <row r="172" spans="1:14" x14ac:dyDescent="0.3">
      <c r="A172" s="7" t="s">
        <v>26</v>
      </c>
      <c r="B172" s="8"/>
      <c r="C172" s="8">
        <v>3</v>
      </c>
      <c r="D172" s="9" t="s">
        <v>27</v>
      </c>
      <c r="E172" s="9" t="s">
        <v>28</v>
      </c>
      <c r="F172" s="8">
        <v>1</v>
      </c>
      <c r="G172" s="8">
        <v>1</v>
      </c>
      <c r="H172" s="9">
        <v>2000</v>
      </c>
      <c r="I172" s="9">
        <v>20</v>
      </c>
      <c r="J172" s="10">
        <v>5205.7293958663904</v>
      </c>
      <c r="K172" s="11">
        <f t="shared" si="3"/>
        <v>1.4460359432962195</v>
      </c>
      <c r="L172" s="12">
        <v>6.5559677125702501E-2</v>
      </c>
      <c r="M172" s="15"/>
      <c r="N172" s="12"/>
    </row>
    <row r="173" spans="1:14" x14ac:dyDescent="0.3">
      <c r="A173" s="7" t="s">
        <v>26</v>
      </c>
      <c r="B173" s="8"/>
      <c r="C173" s="8">
        <v>3</v>
      </c>
      <c r="D173" s="9" t="s">
        <v>27</v>
      </c>
      <c r="E173" s="9" t="s">
        <v>28</v>
      </c>
      <c r="F173" s="8">
        <v>1</v>
      </c>
      <c r="G173" s="8">
        <v>1</v>
      </c>
      <c r="H173" s="9">
        <v>2000</v>
      </c>
      <c r="I173" s="9">
        <v>20</v>
      </c>
      <c r="J173" s="10">
        <v>6340.3786046504902</v>
      </c>
      <c r="K173" s="11">
        <f t="shared" si="3"/>
        <v>1.7612162790695807</v>
      </c>
      <c r="L173" s="12">
        <v>7.6532728582968695E-2</v>
      </c>
      <c r="M173" s="15"/>
      <c r="N173" s="12"/>
    </row>
    <row r="174" spans="1:14" x14ac:dyDescent="0.3">
      <c r="A174" s="7" t="s">
        <v>26</v>
      </c>
      <c r="B174" s="8"/>
      <c r="C174" s="8">
        <v>3</v>
      </c>
      <c r="D174" s="9" t="s">
        <v>27</v>
      </c>
      <c r="E174" s="9" t="s">
        <v>28</v>
      </c>
      <c r="F174" s="8">
        <v>1</v>
      </c>
      <c r="G174" s="8">
        <v>1</v>
      </c>
      <c r="H174" s="9">
        <v>2000</v>
      </c>
      <c r="I174" s="9">
        <v>20</v>
      </c>
      <c r="J174" s="10">
        <v>5682.3548815250297</v>
      </c>
      <c r="K174" s="11">
        <f t="shared" si="3"/>
        <v>1.5784319115347305</v>
      </c>
      <c r="L174" s="12">
        <v>3.1946420015649499E-2</v>
      </c>
      <c r="M174" s="15"/>
      <c r="N174" s="12"/>
    </row>
    <row r="175" spans="1:14" x14ac:dyDescent="0.3">
      <c r="A175" s="7" t="s">
        <v>26</v>
      </c>
      <c r="B175" s="8"/>
      <c r="C175" s="8">
        <v>3</v>
      </c>
      <c r="D175" s="9" t="s">
        <v>27</v>
      </c>
      <c r="E175" s="9" t="s">
        <v>28</v>
      </c>
      <c r="F175" s="8">
        <v>1</v>
      </c>
      <c r="G175" s="8">
        <v>1</v>
      </c>
      <c r="H175" s="9">
        <v>2000</v>
      </c>
      <c r="I175" s="9">
        <v>20</v>
      </c>
      <c r="J175" s="10">
        <v>5684.2374842166901</v>
      </c>
      <c r="K175" s="11">
        <f t="shared" si="3"/>
        <v>1.5789548567268583</v>
      </c>
      <c r="L175" s="12">
        <v>7.4874961948497701E-2</v>
      </c>
      <c r="M175" s="15"/>
      <c r="N175" s="12"/>
    </row>
    <row r="176" spans="1:14" x14ac:dyDescent="0.3">
      <c r="A176" s="7" t="s">
        <v>26</v>
      </c>
      <c r="B176" s="8"/>
      <c r="C176" s="8">
        <v>3</v>
      </c>
      <c r="D176" s="9" t="s">
        <v>27</v>
      </c>
      <c r="E176" s="9" t="s">
        <v>28</v>
      </c>
      <c r="F176" s="8">
        <v>1</v>
      </c>
      <c r="G176" s="8">
        <v>1</v>
      </c>
      <c r="H176" s="9">
        <v>2000</v>
      </c>
      <c r="I176" s="9">
        <v>20</v>
      </c>
      <c r="J176" s="10"/>
      <c r="K176" s="11">
        <f t="shared" si="3"/>
        <v>0</v>
      </c>
      <c r="L176" s="12"/>
      <c r="M176" s="15"/>
      <c r="N176" s="12"/>
    </row>
    <row r="177" spans="1:14" x14ac:dyDescent="0.3">
      <c r="A177" s="7" t="s">
        <v>26</v>
      </c>
      <c r="B177" s="8"/>
      <c r="C177" s="8">
        <v>3</v>
      </c>
      <c r="D177" s="9" t="s">
        <v>27</v>
      </c>
      <c r="E177" s="9" t="s">
        <v>28</v>
      </c>
      <c r="F177" s="8">
        <v>1</v>
      </c>
      <c r="G177" s="8">
        <v>1</v>
      </c>
      <c r="H177" s="9">
        <v>2000</v>
      </c>
      <c r="I177" s="9">
        <v>20</v>
      </c>
      <c r="J177" s="10"/>
      <c r="K177" s="11">
        <f t="shared" si="3"/>
        <v>0</v>
      </c>
      <c r="L177" s="12"/>
      <c r="M177" s="15"/>
      <c r="N177" s="12"/>
    </row>
    <row r="178" spans="1:14" x14ac:dyDescent="0.3">
      <c r="A178" s="7" t="s">
        <v>26</v>
      </c>
      <c r="B178" s="8"/>
      <c r="C178" s="8">
        <v>3</v>
      </c>
      <c r="D178" s="9" t="s">
        <v>27</v>
      </c>
      <c r="E178" s="9" t="s">
        <v>28</v>
      </c>
      <c r="F178" s="8">
        <v>1</v>
      </c>
      <c r="G178" s="8">
        <v>1</v>
      </c>
      <c r="H178" s="9">
        <v>2000</v>
      </c>
      <c r="I178" s="9">
        <v>20</v>
      </c>
      <c r="J178" s="10"/>
      <c r="K178" s="11">
        <f t="shared" si="3"/>
        <v>0</v>
      </c>
      <c r="L178" s="12"/>
      <c r="M178" s="15"/>
      <c r="N178" s="12"/>
    </row>
    <row r="179" spans="1:14" x14ac:dyDescent="0.3">
      <c r="A179" s="7" t="s">
        <v>26</v>
      </c>
      <c r="B179" s="8"/>
      <c r="C179" s="8">
        <v>3</v>
      </c>
      <c r="D179" s="9" t="s">
        <v>27</v>
      </c>
      <c r="E179" s="9" t="s">
        <v>28</v>
      </c>
      <c r="F179" s="8">
        <v>1</v>
      </c>
      <c r="G179" s="8">
        <v>1</v>
      </c>
      <c r="H179" s="9">
        <v>2000</v>
      </c>
      <c r="I179" s="9">
        <v>20</v>
      </c>
      <c r="J179" s="10"/>
      <c r="K179" s="11">
        <f t="shared" si="3"/>
        <v>0</v>
      </c>
      <c r="L179" s="12"/>
      <c r="M179" s="15"/>
      <c r="N179" s="12"/>
    </row>
    <row r="180" spans="1:14" x14ac:dyDescent="0.3">
      <c r="A180" s="7" t="s">
        <v>26</v>
      </c>
      <c r="B180" s="8"/>
      <c r="C180" s="8">
        <v>3</v>
      </c>
      <c r="D180" s="9" t="s">
        <v>27</v>
      </c>
      <c r="E180" s="9" t="s">
        <v>28</v>
      </c>
      <c r="F180" s="8">
        <v>1</v>
      </c>
      <c r="G180" s="8">
        <v>1</v>
      </c>
      <c r="H180" s="9">
        <v>2000</v>
      </c>
      <c r="I180" s="9">
        <v>20</v>
      </c>
      <c r="J180" s="10"/>
      <c r="K180" s="11">
        <f t="shared" si="3"/>
        <v>0</v>
      </c>
      <c r="L180" s="12"/>
      <c r="M180" s="15"/>
      <c r="N180" s="12"/>
    </row>
    <row r="181" spans="1:14" x14ac:dyDescent="0.3">
      <c r="A181" s="7" t="s">
        <v>26</v>
      </c>
      <c r="B181" s="8"/>
      <c r="C181" s="8">
        <v>3</v>
      </c>
      <c r="D181" s="9" t="s">
        <v>27</v>
      </c>
      <c r="E181" s="9" t="s">
        <v>28</v>
      </c>
      <c r="F181" s="8">
        <v>1</v>
      </c>
      <c r="G181" s="8">
        <v>1</v>
      </c>
      <c r="H181" s="9">
        <v>2000</v>
      </c>
      <c r="I181" s="9">
        <v>20</v>
      </c>
      <c r="J181" s="10"/>
      <c r="K181" s="11">
        <f t="shared" si="3"/>
        <v>0</v>
      </c>
      <c r="L181" s="12"/>
      <c r="M181" s="15"/>
      <c r="N181" s="12"/>
    </row>
    <row r="182" spans="1:14" x14ac:dyDescent="0.3">
      <c r="A182" s="7" t="s">
        <v>26</v>
      </c>
      <c r="B182" s="8"/>
      <c r="C182" s="8">
        <v>3</v>
      </c>
      <c r="D182" s="9" t="s">
        <v>27</v>
      </c>
      <c r="E182" s="9" t="s">
        <v>28</v>
      </c>
      <c r="F182" s="8">
        <v>1</v>
      </c>
      <c r="G182" s="8">
        <v>1</v>
      </c>
      <c r="H182" s="9">
        <v>2000</v>
      </c>
      <c r="I182" s="9">
        <v>20</v>
      </c>
      <c r="J182" s="10"/>
      <c r="K182" s="11">
        <f t="shared" si="3"/>
        <v>0</v>
      </c>
      <c r="L182" s="12"/>
      <c r="M182" s="15"/>
      <c r="N182" s="12"/>
    </row>
    <row r="183" spans="1:14" x14ac:dyDescent="0.3">
      <c r="A183" s="7" t="s">
        <v>26</v>
      </c>
      <c r="B183" s="8"/>
      <c r="C183" s="8">
        <v>3</v>
      </c>
      <c r="D183" s="9" t="s">
        <v>27</v>
      </c>
      <c r="E183" s="9" t="s">
        <v>28</v>
      </c>
      <c r="F183" s="8">
        <v>1</v>
      </c>
      <c r="G183" s="8">
        <v>1</v>
      </c>
      <c r="H183" s="9">
        <v>2000</v>
      </c>
      <c r="I183" s="9">
        <v>20</v>
      </c>
      <c r="J183" s="10"/>
      <c r="K183" s="11">
        <f t="shared" si="3"/>
        <v>0</v>
      </c>
      <c r="L183" s="12"/>
      <c r="M183" s="15"/>
      <c r="N183" s="12"/>
    </row>
    <row r="184" spans="1:14" x14ac:dyDescent="0.3">
      <c r="A184" s="7" t="s">
        <v>26</v>
      </c>
      <c r="B184" s="8"/>
      <c r="C184" s="8">
        <v>3</v>
      </c>
      <c r="D184" s="9" t="s">
        <v>27</v>
      </c>
      <c r="E184" s="9" t="s">
        <v>28</v>
      </c>
      <c r="F184" s="8">
        <v>1</v>
      </c>
      <c r="G184" s="8">
        <v>1</v>
      </c>
      <c r="H184" s="9">
        <v>2000</v>
      </c>
      <c r="I184" s="9">
        <v>20</v>
      </c>
      <c r="J184" s="10"/>
      <c r="K184" s="11">
        <f t="shared" si="3"/>
        <v>0</v>
      </c>
      <c r="L184" s="21"/>
      <c r="M184" s="15"/>
      <c r="N184" s="12"/>
    </row>
    <row r="185" spans="1:14" x14ac:dyDescent="0.3">
      <c r="A185" s="7" t="s">
        <v>26</v>
      </c>
      <c r="B185" s="8"/>
      <c r="C185" s="8">
        <v>3</v>
      </c>
      <c r="D185" s="9" t="s">
        <v>27</v>
      </c>
      <c r="E185" s="9" t="s">
        <v>28</v>
      </c>
      <c r="F185" s="8">
        <v>1</v>
      </c>
      <c r="G185" s="8">
        <v>1</v>
      </c>
      <c r="H185" s="9">
        <v>2000</v>
      </c>
      <c r="I185" s="9">
        <v>20</v>
      </c>
      <c r="J185" s="10"/>
      <c r="K185" s="11">
        <f t="shared" si="3"/>
        <v>0</v>
      </c>
      <c r="L185" s="12"/>
      <c r="M185" s="15"/>
      <c r="N185" s="12"/>
    </row>
    <row r="186" spans="1:14" x14ac:dyDescent="0.3">
      <c r="A186" s="7" t="s">
        <v>26</v>
      </c>
      <c r="B186" s="8"/>
      <c r="C186" s="8">
        <v>3</v>
      </c>
      <c r="D186" s="9" t="s">
        <v>27</v>
      </c>
      <c r="E186" s="9" t="s">
        <v>28</v>
      </c>
      <c r="F186" s="8">
        <v>1</v>
      </c>
      <c r="G186" s="8">
        <v>1</v>
      </c>
      <c r="H186" s="9">
        <v>2000</v>
      </c>
      <c r="I186" s="9">
        <v>20</v>
      </c>
      <c r="J186" s="10"/>
      <c r="K186" s="11">
        <f t="shared" si="3"/>
        <v>0</v>
      </c>
      <c r="L186" s="12"/>
      <c r="M186" s="15"/>
      <c r="N186" s="12"/>
    </row>
    <row r="187" spans="1:14" x14ac:dyDescent="0.3">
      <c r="A187" s="7" t="s">
        <v>26</v>
      </c>
      <c r="B187" s="8"/>
      <c r="C187" s="8">
        <v>3</v>
      </c>
      <c r="D187" s="9" t="s">
        <v>27</v>
      </c>
      <c r="E187" s="9" t="s">
        <v>28</v>
      </c>
      <c r="F187" s="8">
        <v>1</v>
      </c>
      <c r="G187" s="8">
        <v>1</v>
      </c>
      <c r="H187" s="9">
        <v>2000</v>
      </c>
      <c r="I187" s="9">
        <v>20</v>
      </c>
      <c r="J187" s="10"/>
      <c r="K187" s="11">
        <f t="shared" si="3"/>
        <v>0</v>
      </c>
      <c r="L187" s="12"/>
      <c r="M187" s="15"/>
      <c r="N187" s="12"/>
    </row>
    <row r="188" spans="1:14" x14ac:dyDescent="0.3">
      <c r="A188" s="7" t="s">
        <v>26</v>
      </c>
      <c r="B188" s="8"/>
      <c r="C188" s="8">
        <v>3</v>
      </c>
      <c r="D188" s="9" t="s">
        <v>27</v>
      </c>
      <c r="E188" s="9" t="s">
        <v>28</v>
      </c>
      <c r="F188" s="8">
        <v>1</v>
      </c>
      <c r="G188" s="8">
        <v>1</v>
      </c>
      <c r="H188" s="9">
        <v>2000</v>
      </c>
      <c r="I188" s="9">
        <v>20</v>
      </c>
      <c r="J188" s="10"/>
      <c r="K188" s="11">
        <f t="shared" si="3"/>
        <v>0</v>
      </c>
      <c r="L188" s="12"/>
      <c r="M188" s="15"/>
      <c r="N188" s="12"/>
    </row>
    <row r="189" spans="1:14" x14ac:dyDescent="0.3">
      <c r="A189" s="7" t="s">
        <v>26</v>
      </c>
      <c r="B189" s="8"/>
      <c r="C189" s="8">
        <v>3</v>
      </c>
      <c r="D189" s="9" t="s">
        <v>27</v>
      </c>
      <c r="E189" s="9" t="s">
        <v>28</v>
      </c>
      <c r="F189" s="8">
        <v>1</v>
      </c>
      <c r="G189" s="8">
        <v>1</v>
      </c>
      <c r="H189" s="9">
        <v>2000</v>
      </c>
      <c r="I189" s="9">
        <v>20</v>
      </c>
      <c r="J189" s="10"/>
      <c r="K189" s="11">
        <f t="shared" si="3"/>
        <v>0</v>
      </c>
      <c r="L189" s="12"/>
      <c r="M189" s="15"/>
      <c r="N189" s="12"/>
    </row>
    <row r="190" spans="1:14" x14ac:dyDescent="0.3">
      <c r="A190" s="7" t="s">
        <v>26</v>
      </c>
      <c r="B190" s="8"/>
      <c r="C190" s="8">
        <v>3</v>
      </c>
      <c r="D190" s="9" t="s">
        <v>27</v>
      </c>
      <c r="E190" s="9" t="s">
        <v>28</v>
      </c>
      <c r="F190" s="8">
        <v>1</v>
      </c>
      <c r="G190" s="8">
        <v>1</v>
      </c>
      <c r="H190" s="9">
        <v>2000</v>
      </c>
      <c r="I190" s="9">
        <v>20</v>
      </c>
      <c r="J190" s="10"/>
      <c r="K190" s="11">
        <f t="shared" si="3"/>
        <v>0</v>
      </c>
      <c r="L190" s="12"/>
      <c r="M190" s="15"/>
      <c r="N190" s="12"/>
    </row>
    <row r="191" spans="1:14" x14ac:dyDescent="0.3">
      <c r="A191" s="7" t="s">
        <v>26</v>
      </c>
      <c r="B191" s="8"/>
      <c r="C191" s="8">
        <v>3</v>
      </c>
      <c r="D191" s="9" t="s">
        <v>27</v>
      </c>
      <c r="E191" s="9" t="s">
        <v>28</v>
      </c>
      <c r="F191" s="8">
        <v>1</v>
      </c>
      <c r="G191" s="8">
        <v>1</v>
      </c>
      <c r="H191" s="9">
        <v>2000</v>
      </c>
      <c r="I191" s="9">
        <v>20</v>
      </c>
      <c r="J191" s="10"/>
      <c r="K191" s="11">
        <f t="shared" si="3"/>
        <v>0</v>
      </c>
      <c r="L191" s="12"/>
      <c r="M191" s="15"/>
      <c r="N191" s="12"/>
    </row>
    <row r="192" spans="1:14" x14ac:dyDescent="0.3">
      <c r="A192" s="7" t="s">
        <v>26</v>
      </c>
      <c r="B192" s="8"/>
      <c r="C192" s="8">
        <v>3</v>
      </c>
      <c r="D192" s="9" t="s">
        <v>27</v>
      </c>
      <c r="E192" s="9" t="s">
        <v>28</v>
      </c>
      <c r="F192" s="8">
        <v>1</v>
      </c>
      <c r="G192" s="8">
        <v>1</v>
      </c>
      <c r="H192" s="9">
        <v>2000</v>
      </c>
      <c r="I192" s="9">
        <v>20</v>
      </c>
      <c r="J192" s="10"/>
      <c r="K192" s="11">
        <f t="shared" si="3"/>
        <v>0</v>
      </c>
      <c r="L192" s="12"/>
      <c r="M192" s="15"/>
      <c r="N192" s="12"/>
    </row>
    <row r="193" spans="1:14" x14ac:dyDescent="0.3">
      <c r="A193" s="7" t="s">
        <v>26</v>
      </c>
      <c r="B193" s="8"/>
      <c r="C193" s="8">
        <v>3</v>
      </c>
      <c r="D193" s="9" t="s">
        <v>27</v>
      </c>
      <c r="E193" s="9" t="s">
        <v>28</v>
      </c>
      <c r="F193" s="8">
        <v>1</v>
      </c>
      <c r="G193" s="8">
        <v>1</v>
      </c>
      <c r="H193" s="9">
        <v>2000</v>
      </c>
      <c r="I193" s="9">
        <v>20</v>
      </c>
      <c r="J193" s="10"/>
      <c r="K193" s="11">
        <f t="shared" si="3"/>
        <v>0</v>
      </c>
      <c r="L193" s="12"/>
      <c r="M193" s="15"/>
      <c r="N193" s="12"/>
    </row>
    <row r="194" spans="1:14" x14ac:dyDescent="0.3">
      <c r="A194" s="7" t="s">
        <v>26</v>
      </c>
      <c r="B194" s="8"/>
      <c r="C194" s="8">
        <v>3</v>
      </c>
      <c r="D194" s="9" t="s">
        <v>27</v>
      </c>
      <c r="E194" s="9" t="s">
        <v>28</v>
      </c>
      <c r="F194" s="8">
        <v>1</v>
      </c>
      <c r="G194" s="8">
        <v>1</v>
      </c>
      <c r="H194" s="9">
        <v>2000</v>
      </c>
      <c r="I194" s="9">
        <v>20</v>
      </c>
      <c r="J194" s="10"/>
      <c r="K194" s="11">
        <f t="shared" si="3"/>
        <v>0</v>
      </c>
      <c r="L194" s="12"/>
      <c r="M194" s="15"/>
      <c r="N194" s="12"/>
    </row>
    <row r="195" spans="1:14" x14ac:dyDescent="0.3">
      <c r="A195" s="7" t="s">
        <v>26</v>
      </c>
      <c r="B195" s="8"/>
      <c r="C195" s="8">
        <v>3</v>
      </c>
      <c r="D195" s="9" t="s">
        <v>27</v>
      </c>
      <c r="E195" s="9" t="s">
        <v>28</v>
      </c>
      <c r="F195" s="8">
        <v>1</v>
      </c>
      <c r="G195" s="8">
        <v>1</v>
      </c>
      <c r="H195" s="9">
        <v>2000</v>
      </c>
      <c r="I195" s="9">
        <v>20</v>
      </c>
      <c r="J195" s="10"/>
      <c r="K195" s="11">
        <f t="shared" si="3"/>
        <v>0</v>
      </c>
      <c r="L195" s="12"/>
      <c r="M195" s="15"/>
      <c r="N195" s="12"/>
    </row>
    <row r="196" spans="1:14" x14ac:dyDescent="0.3">
      <c r="A196" s="7" t="s">
        <v>26</v>
      </c>
      <c r="B196" s="8"/>
      <c r="C196" s="8">
        <v>3</v>
      </c>
      <c r="D196" s="9" t="s">
        <v>27</v>
      </c>
      <c r="E196" s="9" t="s">
        <v>28</v>
      </c>
      <c r="F196" s="8">
        <v>1</v>
      </c>
      <c r="G196" s="8">
        <v>1</v>
      </c>
      <c r="H196" s="9">
        <v>2000</v>
      </c>
      <c r="I196" s="9">
        <v>20</v>
      </c>
      <c r="J196" s="10"/>
      <c r="K196" s="11">
        <f t="shared" si="3"/>
        <v>0</v>
      </c>
      <c r="L196" s="12"/>
      <c r="M196" s="15"/>
      <c r="N196" s="12"/>
    </row>
    <row r="197" spans="1:14" x14ac:dyDescent="0.3">
      <c r="A197" s="7" t="s">
        <v>26</v>
      </c>
      <c r="B197" s="8"/>
      <c r="C197" s="8">
        <v>3</v>
      </c>
      <c r="D197" s="9" t="s">
        <v>27</v>
      </c>
      <c r="E197" s="9" t="s">
        <v>28</v>
      </c>
      <c r="F197" s="8">
        <v>1</v>
      </c>
      <c r="G197" s="8">
        <v>1</v>
      </c>
      <c r="H197" s="9">
        <v>2000</v>
      </c>
      <c r="I197" s="9">
        <v>20</v>
      </c>
      <c r="J197" s="10"/>
      <c r="K197" s="11">
        <f t="shared" si="3"/>
        <v>0</v>
      </c>
      <c r="L197" s="12"/>
      <c r="M197" s="15"/>
      <c r="N197" s="12"/>
    </row>
    <row r="198" spans="1:14" x14ac:dyDescent="0.3">
      <c r="A198" s="7" t="s">
        <v>26</v>
      </c>
      <c r="B198" s="8"/>
      <c r="C198" s="8">
        <v>3</v>
      </c>
      <c r="D198" s="9" t="s">
        <v>27</v>
      </c>
      <c r="E198" s="9" t="s">
        <v>28</v>
      </c>
      <c r="F198" s="8">
        <v>1</v>
      </c>
      <c r="G198" s="8">
        <v>1</v>
      </c>
      <c r="H198" s="9">
        <v>2000</v>
      </c>
      <c r="I198" s="9">
        <v>20</v>
      </c>
      <c r="J198" s="10"/>
      <c r="K198" s="11">
        <f t="shared" si="3"/>
        <v>0</v>
      </c>
      <c r="L198" s="12"/>
      <c r="M198" s="15"/>
      <c r="N198" s="12"/>
    </row>
    <row r="199" spans="1:14" x14ac:dyDescent="0.3">
      <c r="A199" s="7" t="s">
        <v>26</v>
      </c>
      <c r="B199" s="8"/>
      <c r="C199" s="8">
        <v>3</v>
      </c>
      <c r="D199" s="9" t="s">
        <v>27</v>
      </c>
      <c r="E199" s="9" t="s">
        <v>28</v>
      </c>
      <c r="F199" s="8">
        <v>1</v>
      </c>
      <c r="G199" s="8">
        <v>1</v>
      </c>
      <c r="H199" s="9">
        <v>2000</v>
      </c>
      <c r="I199" s="9">
        <v>20</v>
      </c>
      <c r="J199" s="10"/>
      <c r="K199" s="11">
        <f t="shared" si="3"/>
        <v>0</v>
      </c>
      <c r="L199" s="12"/>
      <c r="M199" s="15"/>
      <c r="N199" s="12"/>
    </row>
    <row r="200" spans="1:14" x14ac:dyDescent="0.3">
      <c r="A200" s="7" t="s">
        <v>26</v>
      </c>
      <c r="B200" s="8"/>
      <c r="C200" s="8">
        <v>3</v>
      </c>
      <c r="D200" s="9" t="s">
        <v>27</v>
      </c>
      <c r="E200" s="9" t="s">
        <v>28</v>
      </c>
      <c r="F200" s="8">
        <v>1</v>
      </c>
      <c r="G200" s="8">
        <v>1</v>
      </c>
      <c r="H200" s="9">
        <v>2000</v>
      </c>
      <c r="I200" s="9">
        <v>20</v>
      </c>
      <c r="J200" s="10"/>
      <c r="K200" s="11">
        <f t="shared" si="3"/>
        <v>0</v>
      </c>
      <c r="L200" s="12"/>
      <c r="M200" s="15"/>
      <c r="N200" s="12"/>
    </row>
    <row r="201" spans="1:14" x14ac:dyDescent="0.3">
      <c r="A201" s="7" t="s">
        <v>26</v>
      </c>
      <c r="B201" s="8"/>
      <c r="C201" s="8">
        <v>3</v>
      </c>
      <c r="D201" s="9" t="s">
        <v>27</v>
      </c>
      <c r="E201" s="9" t="s">
        <v>28</v>
      </c>
      <c r="F201" s="8">
        <v>1</v>
      </c>
      <c r="G201" s="8">
        <v>1</v>
      </c>
      <c r="H201" s="9">
        <v>2000</v>
      </c>
      <c r="I201" s="9">
        <v>20</v>
      </c>
      <c r="J201" s="10"/>
      <c r="K201" s="11">
        <f t="shared" si="3"/>
        <v>0</v>
      </c>
      <c r="L201" s="12"/>
      <c r="M201" s="15"/>
      <c r="N201" s="12"/>
    </row>
    <row r="202" spans="1:14" x14ac:dyDescent="0.3">
      <c r="A202" s="7" t="s">
        <v>26</v>
      </c>
      <c r="B202" s="8"/>
      <c r="C202" s="8">
        <v>3</v>
      </c>
      <c r="D202" s="9" t="s">
        <v>27</v>
      </c>
      <c r="E202" s="9" t="s">
        <v>28</v>
      </c>
      <c r="F202" s="8">
        <v>1</v>
      </c>
      <c r="G202" s="8">
        <v>1</v>
      </c>
      <c r="H202" s="9">
        <v>2000</v>
      </c>
      <c r="I202" s="9">
        <v>20</v>
      </c>
      <c r="J202" s="10"/>
      <c r="K202" s="11">
        <f t="shared" si="3"/>
        <v>0</v>
      </c>
      <c r="L202" s="12"/>
      <c r="M202" s="15"/>
      <c r="N202" s="12"/>
    </row>
    <row r="203" spans="1:14" x14ac:dyDescent="0.3">
      <c r="A203" s="7" t="s">
        <v>26</v>
      </c>
      <c r="B203" s="8"/>
      <c r="C203" s="8">
        <v>3</v>
      </c>
      <c r="D203" s="9" t="s">
        <v>27</v>
      </c>
      <c r="E203" s="9" t="s">
        <v>28</v>
      </c>
      <c r="F203" s="8">
        <v>1</v>
      </c>
      <c r="G203" s="8">
        <v>1</v>
      </c>
      <c r="H203" s="9">
        <v>2000</v>
      </c>
      <c r="I203" s="9">
        <v>20</v>
      </c>
      <c r="J203" s="10"/>
      <c r="K203" s="11">
        <f t="shared" si="3"/>
        <v>0</v>
      </c>
      <c r="L203" s="12"/>
      <c r="M203" s="15"/>
      <c r="N203" s="12"/>
    </row>
    <row r="204" spans="1:14" x14ac:dyDescent="0.3">
      <c r="A204" s="7" t="s">
        <v>26</v>
      </c>
      <c r="B204" s="8"/>
      <c r="C204" s="8">
        <v>3</v>
      </c>
      <c r="D204" s="9" t="s">
        <v>27</v>
      </c>
      <c r="E204" s="9" t="s">
        <v>28</v>
      </c>
      <c r="F204" s="8">
        <v>1</v>
      </c>
      <c r="G204" s="8">
        <v>1</v>
      </c>
      <c r="H204" s="9">
        <v>2000</v>
      </c>
      <c r="I204" s="9">
        <v>20</v>
      </c>
      <c r="J204" s="10"/>
      <c r="K204" s="11">
        <f t="shared" si="3"/>
        <v>0</v>
      </c>
      <c r="L204" s="12"/>
      <c r="M204" s="15"/>
      <c r="N204" s="12"/>
    </row>
    <row r="205" spans="1:14" ht="15" thickBot="1" x14ac:dyDescent="0.35">
      <c r="A205" s="7" t="s">
        <v>26</v>
      </c>
      <c r="B205" s="8"/>
      <c r="C205" s="8">
        <v>3</v>
      </c>
      <c r="D205" s="9" t="s">
        <v>27</v>
      </c>
      <c r="E205" s="9" t="s">
        <v>28</v>
      </c>
      <c r="F205" s="8">
        <v>1</v>
      </c>
      <c r="G205" s="8">
        <v>1</v>
      </c>
      <c r="H205" s="9">
        <v>2000</v>
      </c>
      <c r="I205" s="9">
        <v>20</v>
      </c>
      <c r="J205" s="10"/>
      <c r="K205" s="11">
        <f t="shared" si="3"/>
        <v>0</v>
      </c>
      <c r="L205" s="12"/>
      <c r="M205" s="15"/>
      <c r="N205" s="12"/>
    </row>
    <row r="206" spans="1:14" ht="15" thickBot="1" x14ac:dyDescent="0.35">
      <c r="A206" s="16" t="s">
        <v>19</v>
      </c>
      <c r="B206" s="17"/>
      <c r="C206" s="17"/>
      <c r="D206" s="17"/>
      <c r="E206" s="17"/>
      <c r="F206" s="17"/>
      <c r="G206" s="17"/>
      <c r="H206" s="17"/>
      <c r="I206" s="17"/>
      <c r="J206" s="18">
        <f>AVERAGE(J156:J205)</f>
        <v>5670.7878687143275</v>
      </c>
      <c r="K206" s="19">
        <f>J206/3600</f>
        <v>1.5752188524206465</v>
      </c>
      <c r="L206" s="22">
        <f>AVERAGE(L156:L205)</f>
        <v>5.4718774878406415E-2</v>
      </c>
      <c r="M206" s="20">
        <f>_xlfn.STDEV.P(L156:L205)</f>
        <v>1.8413791486262255E-2</v>
      </c>
      <c r="N206" s="17"/>
    </row>
    <row r="207" spans="1:14" x14ac:dyDescent="0.3">
      <c r="A207" s="7" t="s">
        <v>29</v>
      </c>
      <c r="B207" s="8"/>
      <c r="C207" s="8">
        <v>3</v>
      </c>
      <c r="D207" s="9" t="s">
        <v>30</v>
      </c>
      <c r="E207" s="9" t="s">
        <v>31</v>
      </c>
      <c r="F207" s="9">
        <v>1</v>
      </c>
      <c r="G207" s="9">
        <v>0.5</v>
      </c>
      <c r="H207" s="9">
        <v>2000</v>
      </c>
      <c r="I207" s="9">
        <v>100</v>
      </c>
      <c r="J207" s="10">
        <v>24199.9074118137</v>
      </c>
      <c r="K207" s="11">
        <f>J207/3600</f>
        <v>6.7221965032815829</v>
      </c>
      <c r="L207" s="12">
        <v>3.9849635594709297E-2</v>
      </c>
      <c r="M207" s="13"/>
      <c r="N207" s="12">
        <f>AVERAGE($L$3:L207)</f>
        <v>4.4954528679932701E-2</v>
      </c>
    </row>
    <row r="208" spans="1:14" x14ac:dyDescent="0.3">
      <c r="A208" s="7" t="s">
        <v>29</v>
      </c>
      <c r="B208" s="8"/>
      <c r="C208" s="8">
        <v>3</v>
      </c>
      <c r="D208" s="9" t="s">
        <v>30</v>
      </c>
      <c r="E208" s="9" t="s">
        <v>31</v>
      </c>
      <c r="F208" s="9">
        <v>1</v>
      </c>
      <c r="G208" s="9">
        <v>0.5</v>
      </c>
      <c r="H208" s="9">
        <v>2000</v>
      </c>
      <c r="I208" s="9">
        <v>100</v>
      </c>
      <c r="J208" s="10">
        <v>23976.074481010401</v>
      </c>
      <c r="K208" s="11">
        <f t="shared" ref="K208:K256" si="4">J208/3600</f>
        <v>6.6600206891695555</v>
      </c>
      <c r="L208" s="12">
        <v>7.4261475832764004E-2</v>
      </c>
      <c r="M208" s="15"/>
      <c r="N208" s="12">
        <f>AVERAGE($L$3:L208)</f>
        <v>4.5295307135198179E-2</v>
      </c>
    </row>
    <row r="209" spans="1:14" x14ac:dyDescent="0.3">
      <c r="A209" s="7" t="s">
        <v>29</v>
      </c>
      <c r="B209" s="8"/>
      <c r="C209" s="8">
        <v>3</v>
      </c>
      <c r="D209" s="9" t="s">
        <v>30</v>
      </c>
      <c r="E209" s="9" t="s">
        <v>31</v>
      </c>
      <c r="F209" s="9">
        <v>1</v>
      </c>
      <c r="G209" s="9">
        <v>0.5</v>
      </c>
      <c r="H209" s="9">
        <v>2000</v>
      </c>
      <c r="I209" s="9">
        <v>100</v>
      </c>
      <c r="J209" s="10">
        <v>24127.8128886222</v>
      </c>
      <c r="K209" s="11">
        <f t="shared" si="4"/>
        <v>6.7021702468394997</v>
      </c>
      <c r="L209" s="12">
        <v>2.1192535183201501E-2</v>
      </c>
      <c r="M209" s="15"/>
      <c r="N209" s="12">
        <f>AVERAGE($L$3:L209)</f>
        <v>4.5018263779428101E-2</v>
      </c>
    </row>
    <row r="210" spans="1:14" x14ac:dyDescent="0.3">
      <c r="A210" s="7" t="s">
        <v>29</v>
      </c>
      <c r="B210" s="8"/>
      <c r="C210" s="8">
        <v>3</v>
      </c>
      <c r="D210" s="9" t="s">
        <v>30</v>
      </c>
      <c r="E210" s="9" t="s">
        <v>31</v>
      </c>
      <c r="F210" s="9">
        <v>1</v>
      </c>
      <c r="G210" s="9">
        <v>0.5</v>
      </c>
      <c r="H210" s="9">
        <v>2000</v>
      </c>
      <c r="I210" s="9">
        <v>100</v>
      </c>
      <c r="J210" s="10">
        <v>24209.431384086602</v>
      </c>
      <c r="K210" s="11">
        <f t="shared" si="4"/>
        <v>6.724842051135167</v>
      </c>
      <c r="L210" s="12">
        <v>0.43335065079219498</v>
      </c>
      <c r="M210" s="15"/>
      <c r="N210" s="12">
        <f>AVERAGE($L$3:L210)</f>
        <v>4.9431131813664091E-2</v>
      </c>
    </row>
    <row r="211" spans="1:14" x14ac:dyDescent="0.3">
      <c r="A211" s="7" t="s">
        <v>29</v>
      </c>
      <c r="B211" s="8"/>
      <c r="C211" s="8">
        <v>3</v>
      </c>
      <c r="D211" s="9" t="s">
        <v>30</v>
      </c>
      <c r="E211" s="9" t="s">
        <v>31</v>
      </c>
      <c r="F211" s="9">
        <v>1</v>
      </c>
      <c r="G211" s="9">
        <v>0.5</v>
      </c>
      <c r="H211" s="9">
        <v>2000</v>
      </c>
      <c r="I211" s="9">
        <v>100</v>
      </c>
      <c r="J211" s="10">
        <v>24270.256963014599</v>
      </c>
      <c r="K211" s="11">
        <f t="shared" si="4"/>
        <v>6.7417380452818332</v>
      </c>
      <c r="L211" s="12">
        <v>2.7290723564321301E-2</v>
      </c>
      <c r="M211" s="15"/>
      <c r="N211" s="12">
        <f>AVERAGE($L$3:L211)</f>
        <v>4.9182363181649001E-2</v>
      </c>
    </row>
    <row r="212" spans="1:14" x14ac:dyDescent="0.3">
      <c r="A212" s="7" t="s">
        <v>29</v>
      </c>
      <c r="B212" s="8"/>
      <c r="C212" s="8">
        <v>3</v>
      </c>
      <c r="D212" s="9" t="s">
        <v>30</v>
      </c>
      <c r="E212" s="9" t="s">
        <v>31</v>
      </c>
      <c r="F212" s="9">
        <v>1</v>
      </c>
      <c r="G212" s="9">
        <v>0.5</v>
      </c>
      <c r="H212" s="9">
        <v>2000</v>
      </c>
      <c r="I212" s="9">
        <v>100</v>
      </c>
      <c r="J212" s="10">
        <v>24327.673350811001</v>
      </c>
      <c r="K212" s="11">
        <f t="shared" si="4"/>
        <v>6.7576870418919448</v>
      </c>
      <c r="L212" s="12">
        <v>0.19095717244133201</v>
      </c>
      <c r="M212" s="15"/>
      <c r="N212" s="12">
        <f>AVERAGE($L$3:L212)</f>
        <v>5.0757638840089922E-2</v>
      </c>
    </row>
    <row r="213" spans="1:14" x14ac:dyDescent="0.3">
      <c r="A213" s="7" t="s">
        <v>29</v>
      </c>
      <c r="B213" s="8"/>
      <c r="C213" s="8">
        <v>3</v>
      </c>
      <c r="D213" s="9" t="s">
        <v>30</v>
      </c>
      <c r="E213" s="9" t="s">
        <v>31</v>
      </c>
      <c r="F213" s="9">
        <v>1</v>
      </c>
      <c r="G213" s="9">
        <v>0.5</v>
      </c>
      <c r="H213" s="9">
        <v>2000</v>
      </c>
      <c r="I213" s="9">
        <v>100</v>
      </c>
      <c r="J213" s="10">
        <v>24375.578715324398</v>
      </c>
      <c r="K213" s="11">
        <f t="shared" si="4"/>
        <v>6.7709940875901102</v>
      </c>
      <c r="L213" s="12">
        <v>1.9280458986299601E-2</v>
      </c>
      <c r="M213" s="15"/>
      <c r="N213" s="12">
        <f>AVERAGE($L$3:L213)</f>
        <v>5.0411735764773549E-2</v>
      </c>
    </row>
    <row r="214" spans="1:14" x14ac:dyDescent="0.3">
      <c r="A214" s="7" t="s">
        <v>29</v>
      </c>
      <c r="B214" s="8"/>
      <c r="C214" s="8">
        <v>3</v>
      </c>
      <c r="D214" s="9" t="s">
        <v>30</v>
      </c>
      <c r="E214" s="9" t="s">
        <v>31</v>
      </c>
      <c r="F214" s="9">
        <v>1</v>
      </c>
      <c r="G214" s="9">
        <v>0.5</v>
      </c>
      <c r="H214" s="9">
        <v>2000</v>
      </c>
      <c r="I214" s="9">
        <v>100</v>
      </c>
      <c r="J214" s="10">
        <v>23974.784364700299</v>
      </c>
      <c r="K214" s="11">
        <f t="shared" si="4"/>
        <v>6.6596623235278605</v>
      </c>
      <c r="L214" s="12">
        <v>0.106501967434315</v>
      </c>
      <c r="M214" s="15"/>
      <c r="N214" s="12">
        <f>AVERAGE($L$3:L214)</f>
        <v>5.1021412195964212E-2</v>
      </c>
    </row>
    <row r="215" spans="1:14" x14ac:dyDescent="0.3">
      <c r="A215" s="7" t="s">
        <v>29</v>
      </c>
      <c r="B215" s="8"/>
      <c r="C215" s="8">
        <v>3</v>
      </c>
      <c r="D215" s="9" t="s">
        <v>30</v>
      </c>
      <c r="E215" s="9" t="s">
        <v>31</v>
      </c>
      <c r="F215" s="9">
        <v>1</v>
      </c>
      <c r="G215" s="9">
        <v>0.5</v>
      </c>
      <c r="H215" s="9">
        <v>2000</v>
      </c>
      <c r="I215" s="9">
        <v>100</v>
      </c>
      <c r="J215" s="10">
        <v>24392.178466796799</v>
      </c>
      <c r="K215" s="11">
        <f t="shared" si="4"/>
        <v>6.7756051296657773</v>
      </c>
      <c r="L215" s="12">
        <v>2.96029279071633E-2</v>
      </c>
      <c r="M215" s="15"/>
      <c r="N215" s="12">
        <f>AVERAGE($L$3:L215)</f>
        <v>5.0791105913288934E-2</v>
      </c>
    </row>
    <row r="216" spans="1:14" x14ac:dyDescent="0.3">
      <c r="A216" s="7" t="s">
        <v>29</v>
      </c>
      <c r="B216" s="8"/>
      <c r="C216" s="8">
        <v>3</v>
      </c>
      <c r="D216" s="9" t="s">
        <v>30</v>
      </c>
      <c r="E216" s="9" t="s">
        <v>31</v>
      </c>
      <c r="F216" s="9">
        <v>1</v>
      </c>
      <c r="G216" s="9">
        <v>0.5</v>
      </c>
      <c r="H216" s="9">
        <v>2000</v>
      </c>
      <c r="I216" s="9">
        <v>100</v>
      </c>
      <c r="J216" s="10">
        <v>22992.0790112018</v>
      </c>
      <c r="K216" s="11">
        <f t="shared" si="4"/>
        <v>6.3866886142227219</v>
      </c>
      <c r="L216" s="12">
        <v>9.2372127250930205E-2</v>
      </c>
      <c r="M216" s="15"/>
      <c r="N216" s="12">
        <f>AVERAGE($L$3:L216)</f>
        <v>5.1233457204114902E-2</v>
      </c>
    </row>
    <row r="217" spans="1:14" x14ac:dyDescent="0.3">
      <c r="A217" s="7" t="s">
        <v>29</v>
      </c>
      <c r="B217" s="8"/>
      <c r="C217" s="8">
        <v>3</v>
      </c>
      <c r="D217" s="9" t="s">
        <v>30</v>
      </c>
      <c r="E217" s="9" t="s">
        <v>31</v>
      </c>
      <c r="F217" s="9">
        <v>1</v>
      </c>
      <c r="G217" s="9">
        <v>0.5</v>
      </c>
      <c r="H217" s="9">
        <v>2000</v>
      </c>
      <c r="I217" s="9">
        <v>100</v>
      </c>
      <c r="J217" s="10">
        <v>23473.554853200902</v>
      </c>
      <c r="K217" s="11">
        <f t="shared" si="4"/>
        <v>6.5204319036669167</v>
      </c>
      <c r="L217" s="12">
        <v>0.32965482317387201</v>
      </c>
      <c r="M217" s="15"/>
      <c r="N217" s="12">
        <f>AVERAGE($L$3:L217)</f>
        <v>5.4164208424849189E-2</v>
      </c>
    </row>
    <row r="218" spans="1:14" x14ac:dyDescent="0.3">
      <c r="A218" s="7" t="s">
        <v>29</v>
      </c>
      <c r="B218" s="8"/>
      <c r="C218" s="8">
        <v>3</v>
      </c>
      <c r="D218" s="9" t="s">
        <v>30</v>
      </c>
      <c r="E218" s="9" t="s">
        <v>31</v>
      </c>
      <c r="F218" s="9">
        <v>1</v>
      </c>
      <c r="G218" s="9">
        <v>0.5</v>
      </c>
      <c r="H218" s="9">
        <v>2000</v>
      </c>
      <c r="I218" s="9">
        <v>100</v>
      </c>
      <c r="J218" s="10">
        <v>23545.983666658401</v>
      </c>
      <c r="K218" s="11">
        <f t="shared" si="4"/>
        <v>6.540551018516223</v>
      </c>
      <c r="L218" s="12">
        <v>0.50762122940028698</v>
      </c>
      <c r="M218" s="15"/>
      <c r="N218" s="12">
        <f>AVERAGE($L$3:L218)</f>
        <v>5.8887719060009995E-2</v>
      </c>
    </row>
    <row r="219" spans="1:14" x14ac:dyDescent="0.3">
      <c r="A219" s="7" t="s">
        <v>29</v>
      </c>
      <c r="B219" s="8"/>
      <c r="C219" s="8">
        <v>3</v>
      </c>
      <c r="D219" s="9" t="s">
        <v>30</v>
      </c>
      <c r="E219" s="9" t="s">
        <v>31</v>
      </c>
      <c r="F219" s="9">
        <v>1</v>
      </c>
      <c r="G219" s="9">
        <v>0.5</v>
      </c>
      <c r="H219" s="9">
        <v>2000</v>
      </c>
      <c r="I219" s="9">
        <v>100</v>
      </c>
      <c r="J219" s="10">
        <v>24712.274015426599</v>
      </c>
      <c r="K219" s="11">
        <f t="shared" si="4"/>
        <v>6.864520559840722</v>
      </c>
      <c r="L219" s="12">
        <v>2.0194291466284101E-2</v>
      </c>
      <c r="M219" s="15"/>
      <c r="N219" s="12">
        <f>AVERAGE($L$3:L219)</f>
        <v>5.8488817744610754E-2</v>
      </c>
    </row>
    <row r="220" spans="1:14" x14ac:dyDescent="0.3">
      <c r="A220" s="7" t="s">
        <v>29</v>
      </c>
      <c r="B220" s="8"/>
      <c r="C220" s="8">
        <v>3</v>
      </c>
      <c r="D220" s="9" t="s">
        <v>30</v>
      </c>
      <c r="E220" s="9" t="s">
        <v>31</v>
      </c>
      <c r="F220" s="9">
        <v>1</v>
      </c>
      <c r="G220" s="9">
        <v>0.5</v>
      </c>
      <c r="H220" s="9">
        <v>2000</v>
      </c>
      <c r="I220" s="9">
        <v>100</v>
      </c>
      <c r="J220" s="10">
        <v>24834.8527255058</v>
      </c>
      <c r="K220" s="11">
        <f t="shared" si="4"/>
        <v>6.898570201529389</v>
      </c>
      <c r="L220" s="21">
        <v>1.20778745401676E-2</v>
      </c>
      <c r="M220" s="15"/>
      <c r="N220" s="12">
        <f>AVERAGE($L$3:L220)</f>
        <v>5.8015236691504199E-2</v>
      </c>
    </row>
    <row r="221" spans="1:14" x14ac:dyDescent="0.3">
      <c r="A221" s="7" t="s">
        <v>29</v>
      </c>
      <c r="B221" s="8"/>
      <c r="C221" s="8">
        <v>3</v>
      </c>
      <c r="D221" s="9" t="s">
        <v>30</v>
      </c>
      <c r="E221" s="9" t="s">
        <v>31</v>
      </c>
      <c r="F221" s="9">
        <v>1</v>
      </c>
      <c r="G221" s="9">
        <v>0.5</v>
      </c>
      <c r="H221" s="9">
        <v>2000</v>
      </c>
      <c r="I221" s="9">
        <v>100</v>
      </c>
      <c r="J221" s="10">
        <v>24921.5408694744</v>
      </c>
      <c r="K221" s="11">
        <f t="shared" si="4"/>
        <v>6.9226502415206665</v>
      </c>
      <c r="L221" s="21">
        <v>2.2513054127124899E-2</v>
      </c>
      <c r="M221" s="15"/>
      <c r="N221" s="12">
        <f>AVERAGE($L$3:L221)</f>
        <v>5.7656628786813498E-2</v>
      </c>
    </row>
    <row r="222" spans="1:14" x14ac:dyDescent="0.3">
      <c r="A222" s="7" t="s">
        <v>29</v>
      </c>
      <c r="B222" s="8"/>
      <c r="C222" s="8">
        <v>3</v>
      </c>
      <c r="D222" s="9" t="s">
        <v>30</v>
      </c>
      <c r="E222" s="9" t="s">
        <v>31</v>
      </c>
      <c r="F222" s="9">
        <v>1</v>
      </c>
      <c r="G222" s="9">
        <v>0.5</v>
      </c>
      <c r="H222" s="9">
        <v>2000</v>
      </c>
      <c r="I222" s="9">
        <v>100</v>
      </c>
      <c r="J222" s="10">
        <v>25043.825474738998</v>
      </c>
      <c r="K222" s="11">
        <f t="shared" si="4"/>
        <v>6.9566181874274999</v>
      </c>
      <c r="L222" s="12">
        <v>0.25577364581676898</v>
      </c>
      <c r="M222" s="15"/>
      <c r="N222" s="12">
        <f>AVERAGE($L$3:L222)</f>
        <v>5.9637798957113047E-2</v>
      </c>
    </row>
    <row r="223" spans="1:14" x14ac:dyDescent="0.3">
      <c r="A223" s="7" t="s">
        <v>29</v>
      </c>
      <c r="B223" s="8"/>
      <c r="C223" s="8">
        <v>3</v>
      </c>
      <c r="D223" s="9" t="s">
        <v>30</v>
      </c>
      <c r="E223" s="9" t="s">
        <v>31</v>
      </c>
      <c r="F223" s="9">
        <v>1</v>
      </c>
      <c r="G223" s="9">
        <v>0.5</v>
      </c>
      <c r="H223" s="9">
        <v>2000</v>
      </c>
      <c r="I223" s="9">
        <v>100</v>
      </c>
      <c r="J223" s="10">
        <v>25665.810860156998</v>
      </c>
      <c r="K223" s="11">
        <f t="shared" si="4"/>
        <v>7.1293919055991664</v>
      </c>
      <c r="L223" s="12">
        <v>2.4560493191710601E-2</v>
      </c>
      <c r="M223" s="15"/>
      <c r="N223" s="12">
        <f>AVERAGE($L$3:L223)</f>
        <v>5.929049890002986E-2</v>
      </c>
    </row>
    <row r="224" spans="1:14" x14ac:dyDescent="0.3">
      <c r="A224" s="7" t="s">
        <v>29</v>
      </c>
      <c r="B224" s="8"/>
      <c r="C224" s="8">
        <v>3</v>
      </c>
      <c r="D224" s="9" t="s">
        <v>30</v>
      </c>
      <c r="E224" s="9" t="s">
        <v>31</v>
      </c>
      <c r="F224" s="9">
        <v>1</v>
      </c>
      <c r="G224" s="9">
        <v>0.5</v>
      </c>
      <c r="H224" s="9">
        <v>2000</v>
      </c>
      <c r="I224" s="9">
        <v>100</v>
      </c>
      <c r="J224" s="10">
        <v>26175.446357488599</v>
      </c>
      <c r="K224" s="11">
        <f t="shared" si="4"/>
        <v>7.2709573215246106</v>
      </c>
      <c r="L224" s="12">
        <v>3.46281082920998E-2</v>
      </c>
      <c r="M224" s="15"/>
      <c r="N224" s="12">
        <f>AVERAGE($L$3:L224)</f>
        <v>5.9048710756814851E-2</v>
      </c>
    </row>
    <row r="225" spans="1:14" x14ac:dyDescent="0.3">
      <c r="A225" s="7" t="s">
        <v>29</v>
      </c>
      <c r="B225" s="8"/>
      <c r="C225" s="8">
        <v>3</v>
      </c>
      <c r="D225" s="9" t="s">
        <v>30</v>
      </c>
      <c r="E225" s="9" t="s">
        <v>31</v>
      </c>
      <c r="F225" s="9">
        <v>1</v>
      </c>
      <c r="G225" s="9">
        <v>0.5</v>
      </c>
      <c r="H225" s="9">
        <v>2000</v>
      </c>
      <c r="I225" s="9">
        <v>100</v>
      </c>
      <c r="J225" s="10">
        <v>26282.185869455301</v>
      </c>
      <c r="K225" s="11">
        <f t="shared" si="4"/>
        <v>7.3006071859598061</v>
      </c>
      <c r="L225" s="12">
        <v>0.167404852665517</v>
      </c>
      <c r="M225" s="15"/>
      <c r="N225" s="12">
        <f>AVERAGE($L$3:L225)</f>
        <v>6.0100712134569245E-2</v>
      </c>
    </row>
    <row r="226" spans="1:14" x14ac:dyDescent="0.3">
      <c r="A226" s="7" t="s">
        <v>29</v>
      </c>
      <c r="B226" s="8"/>
      <c r="C226" s="8">
        <v>3</v>
      </c>
      <c r="D226" s="9" t="s">
        <v>30</v>
      </c>
      <c r="E226" s="9" t="s">
        <v>31</v>
      </c>
      <c r="F226" s="9">
        <v>1</v>
      </c>
      <c r="G226" s="9">
        <v>0.5</v>
      </c>
      <c r="H226" s="9">
        <v>2000</v>
      </c>
      <c r="I226" s="9">
        <v>100</v>
      </c>
      <c r="J226" s="10">
        <v>26377.105868339499</v>
      </c>
      <c r="K226" s="11">
        <f t="shared" si="4"/>
        <v>7.3269738523165273</v>
      </c>
      <c r="L226" s="12">
        <v>1.90525904819141E-2</v>
      </c>
      <c r="M226" s="15"/>
      <c r="N226" s="12">
        <f>AVERAGE($L$3:L226)</f>
        <v>5.970601865713987E-2</v>
      </c>
    </row>
    <row r="227" spans="1:14" x14ac:dyDescent="0.3">
      <c r="A227" s="7" t="s">
        <v>29</v>
      </c>
      <c r="B227" s="8"/>
      <c r="C227" s="8">
        <v>3</v>
      </c>
      <c r="D227" s="9" t="s">
        <v>30</v>
      </c>
      <c r="E227" s="9" t="s">
        <v>31</v>
      </c>
      <c r="F227" s="9">
        <v>1</v>
      </c>
      <c r="G227" s="9">
        <v>0.5</v>
      </c>
      <c r="H227" s="9">
        <v>2000</v>
      </c>
      <c r="I227" s="9">
        <v>100</v>
      </c>
      <c r="J227" s="10"/>
      <c r="K227" s="11">
        <f t="shared" si="4"/>
        <v>0</v>
      </c>
      <c r="L227" s="12"/>
      <c r="M227" s="15"/>
      <c r="N227" s="12">
        <f>AVERAGE($L$3:L227)</f>
        <v>5.970601865713987E-2</v>
      </c>
    </row>
    <row r="228" spans="1:14" x14ac:dyDescent="0.3">
      <c r="A228" s="7" t="s">
        <v>29</v>
      </c>
      <c r="B228" s="8"/>
      <c r="C228" s="8">
        <v>3</v>
      </c>
      <c r="D228" s="9" t="s">
        <v>30</v>
      </c>
      <c r="E228" s="9" t="s">
        <v>31</v>
      </c>
      <c r="F228" s="9">
        <v>1</v>
      </c>
      <c r="G228" s="9">
        <v>0.5</v>
      </c>
      <c r="H228" s="9">
        <v>2000</v>
      </c>
      <c r="I228" s="9">
        <v>100</v>
      </c>
      <c r="J228" s="10"/>
      <c r="K228" s="11">
        <f t="shared" si="4"/>
        <v>0</v>
      </c>
      <c r="L228" s="12"/>
      <c r="M228" s="15"/>
      <c r="N228" s="12">
        <f>AVERAGE($L$3:L228)</f>
        <v>5.970601865713987E-2</v>
      </c>
    </row>
    <row r="229" spans="1:14" x14ac:dyDescent="0.3">
      <c r="A229" s="7" t="s">
        <v>29</v>
      </c>
      <c r="B229" s="8"/>
      <c r="C229" s="8">
        <v>3</v>
      </c>
      <c r="D229" s="9" t="s">
        <v>30</v>
      </c>
      <c r="E229" s="9" t="s">
        <v>31</v>
      </c>
      <c r="F229" s="9">
        <v>1</v>
      </c>
      <c r="G229" s="9">
        <v>0.5</v>
      </c>
      <c r="H229" s="9">
        <v>2000</v>
      </c>
      <c r="I229" s="9">
        <v>100</v>
      </c>
      <c r="J229" s="10"/>
      <c r="K229" s="11">
        <f t="shared" si="4"/>
        <v>0</v>
      </c>
      <c r="L229" s="12"/>
      <c r="M229" s="15"/>
      <c r="N229" s="12">
        <f>AVERAGE($L$3:L229)</f>
        <v>5.970601865713987E-2</v>
      </c>
    </row>
    <row r="230" spans="1:14" x14ac:dyDescent="0.3">
      <c r="A230" s="7" t="s">
        <v>29</v>
      </c>
      <c r="B230" s="8"/>
      <c r="C230" s="8">
        <v>3</v>
      </c>
      <c r="D230" s="9" t="s">
        <v>30</v>
      </c>
      <c r="E230" s="9" t="s">
        <v>31</v>
      </c>
      <c r="F230" s="9">
        <v>1</v>
      </c>
      <c r="G230" s="9">
        <v>0.5</v>
      </c>
      <c r="H230" s="9">
        <v>2000</v>
      </c>
      <c r="I230" s="9">
        <v>100</v>
      </c>
      <c r="J230" s="10"/>
      <c r="K230" s="11">
        <f t="shared" si="4"/>
        <v>0</v>
      </c>
      <c r="L230" s="12"/>
      <c r="M230" s="15"/>
      <c r="N230" s="12">
        <f>AVERAGE($L$3:L230)</f>
        <v>5.970601865713987E-2</v>
      </c>
    </row>
    <row r="231" spans="1:14" x14ac:dyDescent="0.3">
      <c r="A231" s="7" t="s">
        <v>29</v>
      </c>
      <c r="B231" s="8"/>
      <c r="C231" s="8">
        <v>3</v>
      </c>
      <c r="D231" s="9" t="s">
        <v>30</v>
      </c>
      <c r="E231" s="9" t="s">
        <v>31</v>
      </c>
      <c r="F231" s="9">
        <v>1</v>
      </c>
      <c r="G231" s="9">
        <v>0.5</v>
      </c>
      <c r="H231" s="9">
        <v>2000</v>
      </c>
      <c r="I231" s="9">
        <v>100</v>
      </c>
      <c r="J231" s="10"/>
      <c r="K231" s="11">
        <f t="shared" si="4"/>
        <v>0</v>
      </c>
      <c r="L231" s="12"/>
      <c r="M231" s="15"/>
      <c r="N231" s="12">
        <f>AVERAGE($L$3:L231)</f>
        <v>5.970601865713987E-2</v>
      </c>
    </row>
    <row r="232" spans="1:14" x14ac:dyDescent="0.3">
      <c r="A232" s="7" t="s">
        <v>29</v>
      </c>
      <c r="B232" s="8"/>
      <c r="C232" s="8">
        <v>3</v>
      </c>
      <c r="D232" s="9" t="s">
        <v>30</v>
      </c>
      <c r="E232" s="9" t="s">
        <v>31</v>
      </c>
      <c r="F232" s="9">
        <v>1</v>
      </c>
      <c r="G232" s="9">
        <v>0.5</v>
      </c>
      <c r="H232" s="9">
        <v>2000</v>
      </c>
      <c r="I232" s="9">
        <v>100</v>
      </c>
      <c r="J232" s="10"/>
      <c r="K232" s="11">
        <f t="shared" si="4"/>
        <v>0</v>
      </c>
      <c r="L232" s="12"/>
      <c r="M232" s="15"/>
      <c r="N232" s="12">
        <f>AVERAGE($L$3:L232)</f>
        <v>5.970601865713987E-2</v>
      </c>
    </row>
    <row r="233" spans="1:14" x14ac:dyDescent="0.3">
      <c r="A233" s="7" t="s">
        <v>29</v>
      </c>
      <c r="B233" s="8"/>
      <c r="C233" s="8">
        <v>3</v>
      </c>
      <c r="D233" s="9" t="s">
        <v>30</v>
      </c>
      <c r="E233" s="9" t="s">
        <v>31</v>
      </c>
      <c r="F233" s="9">
        <v>1</v>
      </c>
      <c r="G233" s="9">
        <v>0.5</v>
      </c>
      <c r="H233" s="9">
        <v>2000</v>
      </c>
      <c r="I233" s="9">
        <v>100</v>
      </c>
      <c r="J233" s="10"/>
      <c r="K233" s="11">
        <f t="shared" si="4"/>
        <v>0</v>
      </c>
      <c r="L233" s="12"/>
      <c r="M233" s="15"/>
      <c r="N233" s="12">
        <f>AVERAGE($L$3:L233)</f>
        <v>5.970601865713987E-2</v>
      </c>
    </row>
    <row r="234" spans="1:14" x14ac:dyDescent="0.3">
      <c r="A234" s="7" t="s">
        <v>29</v>
      </c>
      <c r="B234" s="8"/>
      <c r="C234" s="8">
        <v>3</v>
      </c>
      <c r="D234" s="9" t="s">
        <v>30</v>
      </c>
      <c r="E234" s="9" t="s">
        <v>31</v>
      </c>
      <c r="F234" s="9">
        <v>1</v>
      </c>
      <c r="G234" s="9">
        <v>0.5</v>
      </c>
      <c r="H234" s="9">
        <v>2000</v>
      </c>
      <c r="I234" s="9">
        <v>100</v>
      </c>
      <c r="J234" s="10"/>
      <c r="K234" s="11">
        <f t="shared" si="4"/>
        <v>0</v>
      </c>
      <c r="L234" s="12"/>
      <c r="M234" s="15"/>
      <c r="N234" s="12">
        <f>AVERAGE($L$3:L234)</f>
        <v>5.970601865713987E-2</v>
      </c>
    </row>
    <row r="235" spans="1:14" x14ac:dyDescent="0.3">
      <c r="A235" s="7" t="s">
        <v>29</v>
      </c>
      <c r="B235" s="8"/>
      <c r="C235" s="8">
        <v>3</v>
      </c>
      <c r="D235" s="9" t="s">
        <v>30</v>
      </c>
      <c r="E235" s="9" t="s">
        <v>31</v>
      </c>
      <c r="F235" s="9">
        <v>1</v>
      </c>
      <c r="G235" s="9">
        <v>0.5</v>
      </c>
      <c r="H235" s="9">
        <v>2000</v>
      </c>
      <c r="I235" s="9">
        <v>100</v>
      </c>
      <c r="J235" s="10"/>
      <c r="K235" s="11">
        <f t="shared" si="4"/>
        <v>0</v>
      </c>
      <c r="L235" s="21"/>
      <c r="M235" s="15"/>
      <c r="N235" s="12">
        <f>AVERAGE($L$3:L235)</f>
        <v>5.970601865713987E-2</v>
      </c>
    </row>
    <row r="236" spans="1:14" x14ac:dyDescent="0.3">
      <c r="A236" s="7" t="s">
        <v>29</v>
      </c>
      <c r="B236" s="8"/>
      <c r="C236" s="8">
        <v>3</v>
      </c>
      <c r="D236" s="9" t="s">
        <v>30</v>
      </c>
      <c r="E236" s="9" t="s">
        <v>31</v>
      </c>
      <c r="F236" s="9">
        <v>1</v>
      </c>
      <c r="G236" s="9">
        <v>0.5</v>
      </c>
      <c r="H236" s="9">
        <v>2000</v>
      </c>
      <c r="I236" s="9">
        <v>100</v>
      </c>
      <c r="J236" s="10"/>
      <c r="K236" s="11">
        <f t="shared" si="4"/>
        <v>0</v>
      </c>
      <c r="L236" s="12"/>
      <c r="M236" s="15"/>
      <c r="N236" s="12">
        <f>AVERAGE($L$3:L236)</f>
        <v>5.970601865713987E-2</v>
      </c>
    </row>
    <row r="237" spans="1:14" x14ac:dyDescent="0.3">
      <c r="A237" s="7" t="s">
        <v>29</v>
      </c>
      <c r="B237" s="8"/>
      <c r="C237" s="8">
        <v>3</v>
      </c>
      <c r="D237" s="9" t="s">
        <v>30</v>
      </c>
      <c r="E237" s="9" t="s">
        <v>31</v>
      </c>
      <c r="F237" s="9">
        <v>1</v>
      </c>
      <c r="G237" s="9">
        <v>0.5</v>
      </c>
      <c r="H237" s="9">
        <v>2000</v>
      </c>
      <c r="I237" s="9">
        <v>100</v>
      </c>
      <c r="J237" s="10"/>
      <c r="K237" s="11">
        <f t="shared" si="4"/>
        <v>0</v>
      </c>
      <c r="L237" s="12"/>
      <c r="M237" s="15"/>
      <c r="N237" s="12">
        <f>AVERAGE($L$3:L237)</f>
        <v>5.970601865713987E-2</v>
      </c>
    </row>
    <row r="238" spans="1:14" x14ac:dyDescent="0.3">
      <c r="A238" s="7" t="s">
        <v>29</v>
      </c>
      <c r="B238" s="8"/>
      <c r="C238" s="8">
        <v>3</v>
      </c>
      <c r="D238" s="9" t="s">
        <v>30</v>
      </c>
      <c r="E238" s="9" t="s">
        <v>31</v>
      </c>
      <c r="F238" s="9">
        <v>1</v>
      </c>
      <c r="G238" s="9">
        <v>0.5</v>
      </c>
      <c r="H238" s="9">
        <v>2000</v>
      </c>
      <c r="I238" s="9">
        <v>100</v>
      </c>
      <c r="J238" s="10"/>
      <c r="K238" s="11">
        <f t="shared" si="4"/>
        <v>0</v>
      </c>
      <c r="L238" s="12"/>
      <c r="M238" s="15"/>
      <c r="N238" s="12">
        <f>AVERAGE($L$3:L238)</f>
        <v>5.970601865713987E-2</v>
      </c>
    </row>
    <row r="239" spans="1:14" x14ac:dyDescent="0.3">
      <c r="A239" s="7" t="s">
        <v>29</v>
      </c>
      <c r="B239" s="8"/>
      <c r="C239" s="8">
        <v>3</v>
      </c>
      <c r="D239" s="9" t="s">
        <v>30</v>
      </c>
      <c r="E239" s="9" t="s">
        <v>31</v>
      </c>
      <c r="F239" s="9">
        <v>1</v>
      </c>
      <c r="G239" s="9">
        <v>0.5</v>
      </c>
      <c r="H239" s="9">
        <v>2000</v>
      </c>
      <c r="I239" s="9">
        <v>100</v>
      </c>
      <c r="J239" s="10"/>
      <c r="K239" s="11">
        <f t="shared" si="4"/>
        <v>0</v>
      </c>
      <c r="L239" s="12"/>
      <c r="M239" s="15"/>
      <c r="N239" s="12">
        <f>AVERAGE($L$3:L239)</f>
        <v>5.970601865713987E-2</v>
      </c>
    </row>
    <row r="240" spans="1:14" x14ac:dyDescent="0.3">
      <c r="A240" s="7" t="s">
        <v>29</v>
      </c>
      <c r="B240" s="8"/>
      <c r="C240" s="8">
        <v>3</v>
      </c>
      <c r="D240" s="9" t="s">
        <v>30</v>
      </c>
      <c r="E240" s="9" t="s">
        <v>31</v>
      </c>
      <c r="F240" s="9">
        <v>1</v>
      </c>
      <c r="G240" s="9">
        <v>0.5</v>
      </c>
      <c r="H240" s="9">
        <v>2000</v>
      </c>
      <c r="I240" s="9">
        <v>100</v>
      </c>
      <c r="J240" s="10"/>
      <c r="K240" s="11">
        <f t="shared" si="4"/>
        <v>0</v>
      </c>
      <c r="L240" s="12"/>
      <c r="M240" s="15"/>
      <c r="N240" s="12">
        <f>AVERAGE($L$3:L240)</f>
        <v>5.970601865713987E-2</v>
      </c>
    </row>
    <row r="241" spans="1:14" x14ac:dyDescent="0.3">
      <c r="A241" s="7" t="s">
        <v>29</v>
      </c>
      <c r="B241" s="8"/>
      <c r="C241" s="8">
        <v>3</v>
      </c>
      <c r="D241" s="9" t="s">
        <v>30</v>
      </c>
      <c r="E241" s="9" t="s">
        <v>31</v>
      </c>
      <c r="F241" s="9">
        <v>1</v>
      </c>
      <c r="G241" s="9">
        <v>0.5</v>
      </c>
      <c r="H241" s="9">
        <v>2000</v>
      </c>
      <c r="I241" s="9">
        <v>100</v>
      </c>
      <c r="J241" s="10"/>
      <c r="K241" s="11">
        <f t="shared" si="4"/>
        <v>0</v>
      </c>
      <c r="L241" s="12"/>
      <c r="M241" s="15"/>
      <c r="N241" s="12">
        <f>AVERAGE($L$3:L241)</f>
        <v>5.970601865713987E-2</v>
      </c>
    </row>
    <row r="242" spans="1:14" x14ac:dyDescent="0.3">
      <c r="A242" s="7" t="s">
        <v>29</v>
      </c>
      <c r="B242" s="8"/>
      <c r="C242" s="8">
        <v>3</v>
      </c>
      <c r="D242" s="9" t="s">
        <v>30</v>
      </c>
      <c r="E242" s="9" t="s">
        <v>31</v>
      </c>
      <c r="F242" s="9">
        <v>1</v>
      </c>
      <c r="G242" s="9">
        <v>0.5</v>
      </c>
      <c r="H242" s="9">
        <v>2000</v>
      </c>
      <c r="I242" s="9">
        <v>100</v>
      </c>
      <c r="J242" s="10"/>
      <c r="K242" s="11">
        <f t="shared" si="4"/>
        <v>0</v>
      </c>
      <c r="L242" s="12"/>
      <c r="M242" s="15"/>
      <c r="N242" s="12">
        <f>AVERAGE($L$3:L242)</f>
        <v>5.970601865713987E-2</v>
      </c>
    </row>
    <row r="243" spans="1:14" x14ac:dyDescent="0.3">
      <c r="A243" s="7" t="s">
        <v>29</v>
      </c>
      <c r="B243" s="8"/>
      <c r="C243" s="8">
        <v>3</v>
      </c>
      <c r="D243" s="9" t="s">
        <v>30</v>
      </c>
      <c r="E243" s="9" t="s">
        <v>31</v>
      </c>
      <c r="F243" s="9">
        <v>1</v>
      </c>
      <c r="G243" s="9">
        <v>0.5</v>
      </c>
      <c r="H243" s="9">
        <v>2000</v>
      </c>
      <c r="I243" s="9">
        <v>100</v>
      </c>
      <c r="J243" s="10"/>
      <c r="K243" s="11">
        <f t="shared" si="4"/>
        <v>0</v>
      </c>
      <c r="L243" s="12"/>
      <c r="M243" s="15"/>
      <c r="N243" s="12">
        <f>AVERAGE($L$3:L243)</f>
        <v>5.970601865713987E-2</v>
      </c>
    </row>
    <row r="244" spans="1:14" x14ac:dyDescent="0.3">
      <c r="A244" s="7" t="s">
        <v>29</v>
      </c>
      <c r="B244" s="8"/>
      <c r="C244" s="8">
        <v>3</v>
      </c>
      <c r="D244" s="9" t="s">
        <v>30</v>
      </c>
      <c r="E244" s="9" t="s">
        <v>31</v>
      </c>
      <c r="F244" s="9">
        <v>1</v>
      </c>
      <c r="G244" s="9">
        <v>0.5</v>
      </c>
      <c r="H244" s="9">
        <v>2000</v>
      </c>
      <c r="I244" s="9">
        <v>100</v>
      </c>
      <c r="J244" s="10"/>
      <c r="K244" s="11">
        <f t="shared" si="4"/>
        <v>0</v>
      </c>
      <c r="L244" s="12"/>
      <c r="M244" s="15"/>
      <c r="N244" s="12">
        <f>AVERAGE($L$3:L244)</f>
        <v>5.970601865713987E-2</v>
      </c>
    </row>
    <row r="245" spans="1:14" x14ac:dyDescent="0.3">
      <c r="A245" s="7" t="s">
        <v>29</v>
      </c>
      <c r="B245" s="8"/>
      <c r="C245" s="8">
        <v>3</v>
      </c>
      <c r="D245" s="9" t="s">
        <v>30</v>
      </c>
      <c r="E245" s="9" t="s">
        <v>31</v>
      </c>
      <c r="F245" s="9">
        <v>1</v>
      </c>
      <c r="G245" s="9">
        <v>0.5</v>
      </c>
      <c r="H245" s="9">
        <v>2000</v>
      </c>
      <c r="I245" s="9">
        <v>100</v>
      </c>
      <c r="J245" s="10"/>
      <c r="K245" s="11">
        <f t="shared" si="4"/>
        <v>0</v>
      </c>
      <c r="L245" s="12"/>
      <c r="M245" s="15"/>
      <c r="N245" s="12">
        <f>AVERAGE($L$3:L245)</f>
        <v>5.970601865713987E-2</v>
      </c>
    </row>
    <row r="246" spans="1:14" x14ac:dyDescent="0.3">
      <c r="A246" s="7" t="s">
        <v>29</v>
      </c>
      <c r="B246" s="8"/>
      <c r="C246" s="8">
        <v>3</v>
      </c>
      <c r="D246" s="9" t="s">
        <v>30</v>
      </c>
      <c r="E246" s="9" t="s">
        <v>31</v>
      </c>
      <c r="F246" s="9">
        <v>1</v>
      </c>
      <c r="G246" s="9">
        <v>0.5</v>
      </c>
      <c r="H246" s="9">
        <v>2000</v>
      </c>
      <c r="I246" s="9">
        <v>100</v>
      </c>
      <c r="J246" s="10"/>
      <c r="K246" s="11">
        <f t="shared" si="4"/>
        <v>0</v>
      </c>
      <c r="L246" s="12"/>
      <c r="M246" s="15"/>
      <c r="N246" s="12">
        <f>AVERAGE($L$3:L246)</f>
        <v>5.970601865713987E-2</v>
      </c>
    </row>
    <row r="247" spans="1:14" x14ac:dyDescent="0.3">
      <c r="A247" s="7" t="s">
        <v>29</v>
      </c>
      <c r="B247" s="8"/>
      <c r="C247" s="8">
        <v>3</v>
      </c>
      <c r="D247" s="9" t="s">
        <v>30</v>
      </c>
      <c r="E247" s="9" t="s">
        <v>31</v>
      </c>
      <c r="F247" s="9">
        <v>1</v>
      </c>
      <c r="G247" s="9">
        <v>0.5</v>
      </c>
      <c r="H247" s="9">
        <v>2000</v>
      </c>
      <c r="I247" s="9">
        <v>100</v>
      </c>
      <c r="J247" s="10"/>
      <c r="K247" s="11">
        <f t="shared" si="4"/>
        <v>0</v>
      </c>
      <c r="L247" s="12"/>
      <c r="M247" s="15"/>
      <c r="N247" s="12">
        <f>AVERAGE($L$3:L247)</f>
        <v>5.970601865713987E-2</v>
      </c>
    </row>
    <row r="248" spans="1:14" x14ac:dyDescent="0.3">
      <c r="A248" s="7" t="s">
        <v>29</v>
      </c>
      <c r="B248" s="8"/>
      <c r="C248" s="8">
        <v>3</v>
      </c>
      <c r="D248" s="9" t="s">
        <v>30</v>
      </c>
      <c r="E248" s="9" t="s">
        <v>31</v>
      </c>
      <c r="F248" s="9">
        <v>1</v>
      </c>
      <c r="G248" s="9">
        <v>0.5</v>
      </c>
      <c r="H248" s="9">
        <v>2000</v>
      </c>
      <c r="I248" s="9">
        <v>100</v>
      </c>
      <c r="J248" s="10"/>
      <c r="K248" s="11">
        <f t="shared" si="4"/>
        <v>0</v>
      </c>
      <c r="L248" s="12"/>
      <c r="M248" s="15"/>
      <c r="N248" s="12">
        <f>AVERAGE($L$3:L248)</f>
        <v>5.970601865713987E-2</v>
      </c>
    </row>
    <row r="249" spans="1:14" x14ac:dyDescent="0.3">
      <c r="A249" s="7" t="s">
        <v>29</v>
      </c>
      <c r="B249" s="8"/>
      <c r="C249" s="8">
        <v>3</v>
      </c>
      <c r="D249" s="9" t="s">
        <v>30</v>
      </c>
      <c r="E249" s="9" t="s">
        <v>31</v>
      </c>
      <c r="F249" s="9">
        <v>1</v>
      </c>
      <c r="G249" s="9">
        <v>0.5</v>
      </c>
      <c r="H249" s="9">
        <v>2000</v>
      </c>
      <c r="I249" s="9">
        <v>100</v>
      </c>
      <c r="J249" s="10"/>
      <c r="K249" s="11">
        <f t="shared" si="4"/>
        <v>0</v>
      </c>
      <c r="L249" s="12"/>
      <c r="M249" s="15"/>
      <c r="N249" s="12">
        <f>AVERAGE($L$3:L249)</f>
        <v>5.970601865713987E-2</v>
      </c>
    </row>
    <row r="250" spans="1:14" x14ac:dyDescent="0.3">
      <c r="A250" s="7" t="s">
        <v>29</v>
      </c>
      <c r="B250" s="8"/>
      <c r="C250" s="8">
        <v>3</v>
      </c>
      <c r="D250" s="9" t="s">
        <v>30</v>
      </c>
      <c r="E250" s="9" t="s">
        <v>31</v>
      </c>
      <c r="F250" s="9">
        <v>1</v>
      </c>
      <c r="G250" s="9">
        <v>0.5</v>
      </c>
      <c r="H250" s="9">
        <v>2000</v>
      </c>
      <c r="I250" s="9">
        <v>100</v>
      </c>
      <c r="J250" s="10"/>
      <c r="K250" s="11">
        <f t="shared" si="4"/>
        <v>0</v>
      </c>
      <c r="L250" s="12"/>
      <c r="M250" s="15"/>
      <c r="N250" s="12">
        <f>AVERAGE($L$3:L250)</f>
        <v>5.970601865713987E-2</v>
      </c>
    </row>
    <row r="251" spans="1:14" x14ac:dyDescent="0.3">
      <c r="A251" s="7" t="s">
        <v>29</v>
      </c>
      <c r="B251" s="8"/>
      <c r="C251" s="8">
        <v>3</v>
      </c>
      <c r="D251" s="9" t="s">
        <v>30</v>
      </c>
      <c r="E251" s="9" t="s">
        <v>31</v>
      </c>
      <c r="F251" s="9">
        <v>1</v>
      </c>
      <c r="G251" s="9">
        <v>0.5</v>
      </c>
      <c r="H251" s="9">
        <v>2000</v>
      </c>
      <c r="I251" s="9">
        <v>100</v>
      </c>
      <c r="J251" s="10"/>
      <c r="K251" s="11">
        <f t="shared" si="4"/>
        <v>0</v>
      </c>
      <c r="L251" s="12"/>
      <c r="M251" s="15"/>
      <c r="N251" s="12">
        <f>AVERAGE($L$3:L251)</f>
        <v>5.970601865713987E-2</v>
      </c>
    </row>
    <row r="252" spans="1:14" x14ac:dyDescent="0.3">
      <c r="A252" s="7" t="s">
        <v>29</v>
      </c>
      <c r="B252" s="8"/>
      <c r="C252" s="8">
        <v>3</v>
      </c>
      <c r="D252" s="9" t="s">
        <v>30</v>
      </c>
      <c r="E252" s="9" t="s">
        <v>31</v>
      </c>
      <c r="F252" s="9">
        <v>1</v>
      </c>
      <c r="G252" s="9">
        <v>0.5</v>
      </c>
      <c r="H252" s="9">
        <v>2000</v>
      </c>
      <c r="I252" s="9">
        <v>100</v>
      </c>
      <c r="J252" s="10"/>
      <c r="K252" s="11">
        <f t="shared" si="4"/>
        <v>0</v>
      </c>
      <c r="L252" s="12"/>
      <c r="M252" s="15"/>
      <c r="N252" s="12">
        <f>AVERAGE($L$3:L252)</f>
        <v>5.970601865713987E-2</v>
      </c>
    </row>
    <row r="253" spans="1:14" x14ac:dyDescent="0.3">
      <c r="A253" s="7" t="s">
        <v>29</v>
      </c>
      <c r="B253" s="8"/>
      <c r="C253" s="8">
        <v>3</v>
      </c>
      <c r="D253" s="9" t="s">
        <v>30</v>
      </c>
      <c r="E253" s="9" t="s">
        <v>31</v>
      </c>
      <c r="F253" s="9">
        <v>1</v>
      </c>
      <c r="G253" s="9">
        <v>0.5</v>
      </c>
      <c r="H253" s="9">
        <v>2000</v>
      </c>
      <c r="I253" s="9">
        <v>100</v>
      </c>
      <c r="J253" s="10"/>
      <c r="K253" s="11">
        <f t="shared" si="4"/>
        <v>0</v>
      </c>
      <c r="L253" s="12"/>
      <c r="M253" s="15"/>
      <c r="N253" s="12">
        <f>AVERAGE($L$3:L253)</f>
        <v>5.970601865713987E-2</v>
      </c>
    </row>
    <row r="254" spans="1:14" x14ac:dyDescent="0.3">
      <c r="A254" s="7" t="s">
        <v>29</v>
      </c>
      <c r="B254" s="8"/>
      <c r="C254" s="8">
        <v>3</v>
      </c>
      <c r="D254" s="9" t="s">
        <v>30</v>
      </c>
      <c r="E254" s="9" t="s">
        <v>31</v>
      </c>
      <c r="F254" s="9">
        <v>1</v>
      </c>
      <c r="G254" s="9">
        <v>0.5</v>
      </c>
      <c r="H254" s="9">
        <v>2000</v>
      </c>
      <c r="I254" s="9">
        <v>100</v>
      </c>
      <c r="J254" s="10"/>
      <c r="K254" s="11">
        <f t="shared" si="4"/>
        <v>0</v>
      </c>
      <c r="L254" s="12"/>
      <c r="M254" s="15"/>
      <c r="N254" s="12">
        <f>AVERAGE($L$3:L254)</f>
        <v>5.970601865713987E-2</v>
      </c>
    </row>
    <row r="255" spans="1:14" x14ac:dyDescent="0.3">
      <c r="A255" s="7" t="s">
        <v>29</v>
      </c>
      <c r="B255" s="8"/>
      <c r="C255" s="8">
        <v>3</v>
      </c>
      <c r="D255" s="9" t="s">
        <v>30</v>
      </c>
      <c r="E255" s="9" t="s">
        <v>31</v>
      </c>
      <c r="F255" s="9">
        <v>1</v>
      </c>
      <c r="G255" s="9">
        <v>0.5</v>
      </c>
      <c r="H255" s="9">
        <v>2000</v>
      </c>
      <c r="I255" s="9">
        <v>100</v>
      </c>
      <c r="J255" s="10"/>
      <c r="K255" s="11">
        <f t="shared" si="4"/>
        <v>0</v>
      </c>
      <c r="L255" s="12"/>
      <c r="M255" s="15"/>
      <c r="N255" s="12">
        <f>AVERAGE($L$3:L255)</f>
        <v>5.970601865713987E-2</v>
      </c>
    </row>
    <row r="256" spans="1:14" ht="15" thickBot="1" x14ac:dyDescent="0.35">
      <c r="A256" s="7" t="s">
        <v>29</v>
      </c>
      <c r="B256" s="8"/>
      <c r="C256" s="8">
        <v>3</v>
      </c>
      <c r="D256" s="9" t="s">
        <v>30</v>
      </c>
      <c r="E256" s="9" t="s">
        <v>31</v>
      </c>
      <c r="F256" s="9">
        <v>1</v>
      </c>
      <c r="G256" s="9">
        <v>0.5</v>
      </c>
      <c r="H256" s="9">
        <v>2000</v>
      </c>
      <c r="I256" s="9">
        <v>100</v>
      </c>
      <c r="J256" s="10"/>
      <c r="K256" s="11">
        <f t="shared" si="4"/>
        <v>0</v>
      </c>
      <c r="L256" s="12"/>
      <c r="M256" s="15"/>
      <c r="N256" s="12">
        <f>AVERAGE($L$3:L256)</f>
        <v>5.970601865713987E-2</v>
      </c>
    </row>
    <row r="257" spans="1:14" ht="15" thickBot="1" x14ac:dyDescent="0.35">
      <c r="A257" s="16" t="s">
        <v>19</v>
      </c>
      <c r="B257" s="17"/>
      <c r="C257" s="17"/>
      <c r="D257" s="17"/>
      <c r="E257" s="17"/>
      <c r="F257" s="17"/>
      <c r="G257" s="17"/>
      <c r="H257" s="17"/>
      <c r="I257" s="17"/>
      <c r="J257" s="18">
        <f>AVERAGE(J207:J256)</f>
        <v>24593.91787989136</v>
      </c>
      <c r="K257" s="19">
        <f>J257/3600</f>
        <v>6.8316438555253773</v>
      </c>
      <c r="L257" s="18">
        <f>AVERAGE(L207:L256)</f>
        <v>0.12140703190714888</v>
      </c>
      <c r="M257" s="20">
        <f>_xlfn.STDEV.P(L207:L256)</f>
        <v>0.14524222882130255</v>
      </c>
      <c r="N257" s="17"/>
    </row>
    <row r="258" spans="1:14" x14ac:dyDescent="0.3">
      <c r="A258" s="7" t="s">
        <v>29</v>
      </c>
      <c r="B258" s="8"/>
      <c r="C258" s="8">
        <v>3</v>
      </c>
      <c r="D258" s="9" t="s">
        <v>30</v>
      </c>
      <c r="E258" s="9" t="s">
        <v>31</v>
      </c>
      <c r="F258" s="9">
        <v>1</v>
      </c>
      <c r="G258" s="9">
        <v>0.5</v>
      </c>
      <c r="H258" s="9">
        <v>2000</v>
      </c>
      <c r="I258" s="9">
        <v>50</v>
      </c>
      <c r="J258" s="10">
        <v>9945.7200958728699</v>
      </c>
      <c r="K258" s="11">
        <f>J258/3600</f>
        <v>2.7627000266313528</v>
      </c>
      <c r="L258" s="12">
        <v>0.44083721535218701</v>
      </c>
      <c r="M258" s="13"/>
      <c r="N258" s="12"/>
    </row>
    <row r="259" spans="1:14" x14ac:dyDescent="0.3">
      <c r="A259" s="7" t="s">
        <v>29</v>
      </c>
      <c r="B259" s="8"/>
      <c r="C259" s="8">
        <v>3</v>
      </c>
      <c r="D259" s="9" t="s">
        <v>30</v>
      </c>
      <c r="E259" s="9" t="s">
        <v>31</v>
      </c>
      <c r="F259" s="9">
        <v>1</v>
      </c>
      <c r="G259" s="9">
        <v>0.5</v>
      </c>
      <c r="H259" s="9">
        <v>2000</v>
      </c>
      <c r="I259" s="9">
        <v>50</v>
      </c>
      <c r="J259" s="10">
        <v>10018.4630217552</v>
      </c>
      <c r="K259" s="11">
        <f t="shared" ref="K259:K307" si="5">J259/3600</f>
        <v>2.7829063949320001</v>
      </c>
      <c r="L259" s="12">
        <v>2.21727750551589E-2</v>
      </c>
      <c r="M259" s="15"/>
      <c r="N259" s="12"/>
    </row>
    <row r="260" spans="1:14" x14ac:dyDescent="0.3">
      <c r="A260" s="7" t="s">
        <v>29</v>
      </c>
      <c r="B260" s="8"/>
      <c r="C260" s="8">
        <v>3</v>
      </c>
      <c r="D260" s="9" t="s">
        <v>30</v>
      </c>
      <c r="E260" s="9" t="s">
        <v>31</v>
      </c>
      <c r="F260" s="9">
        <v>1</v>
      </c>
      <c r="G260" s="9">
        <v>0.5</v>
      </c>
      <c r="H260" s="9">
        <v>2000</v>
      </c>
      <c r="I260" s="9">
        <v>50</v>
      </c>
      <c r="J260" s="10">
        <v>9851.7647306919007</v>
      </c>
      <c r="K260" s="11">
        <f t="shared" si="5"/>
        <v>2.7366013140810836</v>
      </c>
      <c r="L260" s="12">
        <v>7.8026780128621395E-2</v>
      </c>
      <c r="M260" s="15"/>
      <c r="N260" s="12"/>
    </row>
    <row r="261" spans="1:14" x14ac:dyDescent="0.3">
      <c r="A261" s="7" t="s">
        <v>29</v>
      </c>
      <c r="B261" s="8"/>
      <c r="C261" s="8">
        <v>3</v>
      </c>
      <c r="D261" s="9" t="s">
        <v>30</v>
      </c>
      <c r="E261" s="9" t="s">
        <v>31</v>
      </c>
      <c r="F261" s="9">
        <v>1</v>
      </c>
      <c r="G261" s="9">
        <v>0.5</v>
      </c>
      <c r="H261" s="9">
        <v>2000</v>
      </c>
      <c r="I261" s="9">
        <v>50</v>
      </c>
      <c r="J261" s="10">
        <v>10399.235877036999</v>
      </c>
      <c r="K261" s="11">
        <f t="shared" si="5"/>
        <v>2.8886766325102777</v>
      </c>
      <c r="L261" s="12">
        <v>4.1829912605483299E-2</v>
      </c>
      <c r="M261" s="15"/>
      <c r="N261" s="12"/>
    </row>
    <row r="262" spans="1:14" x14ac:dyDescent="0.3">
      <c r="A262" s="7" t="s">
        <v>29</v>
      </c>
      <c r="B262" s="8"/>
      <c r="C262" s="8">
        <v>3</v>
      </c>
      <c r="D262" s="9" t="s">
        <v>30</v>
      </c>
      <c r="E262" s="9" t="s">
        <v>31</v>
      </c>
      <c r="F262" s="9">
        <v>1</v>
      </c>
      <c r="G262" s="9">
        <v>0.5</v>
      </c>
      <c r="H262" s="9">
        <v>2000</v>
      </c>
      <c r="I262" s="9">
        <v>50</v>
      </c>
      <c r="J262" s="10">
        <v>11198.9853124618</v>
      </c>
      <c r="K262" s="11">
        <f t="shared" si="5"/>
        <v>3.1108292534616111</v>
      </c>
      <c r="L262" s="12">
        <v>5.9351750988966001E-2</v>
      </c>
      <c r="M262" s="15"/>
      <c r="N262" s="12"/>
    </row>
    <row r="263" spans="1:14" x14ac:dyDescent="0.3">
      <c r="A263" s="7" t="s">
        <v>29</v>
      </c>
      <c r="B263" s="8"/>
      <c r="C263" s="8">
        <v>3</v>
      </c>
      <c r="D263" s="9" t="s">
        <v>30</v>
      </c>
      <c r="E263" s="9" t="s">
        <v>31</v>
      </c>
      <c r="F263" s="9">
        <v>1</v>
      </c>
      <c r="G263" s="9">
        <v>0.5</v>
      </c>
      <c r="H263" s="9">
        <v>2000</v>
      </c>
      <c r="I263" s="9">
        <v>50</v>
      </c>
      <c r="J263" s="10">
        <v>11393.979811429899</v>
      </c>
      <c r="K263" s="11">
        <f t="shared" si="5"/>
        <v>3.164994392063861</v>
      </c>
      <c r="L263" s="12">
        <v>7.4259775038355E-2</v>
      </c>
      <c r="M263" s="15"/>
      <c r="N263" s="12"/>
    </row>
    <row r="264" spans="1:14" x14ac:dyDescent="0.3">
      <c r="A264" s="7" t="s">
        <v>29</v>
      </c>
      <c r="B264" s="8"/>
      <c r="C264" s="8">
        <v>3</v>
      </c>
      <c r="D264" s="9" t="s">
        <v>30</v>
      </c>
      <c r="E264" s="9" t="s">
        <v>31</v>
      </c>
      <c r="F264" s="9">
        <v>1</v>
      </c>
      <c r="G264" s="9">
        <v>0.5</v>
      </c>
      <c r="H264" s="9">
        <v>2000</v>
      </c>
      <c r="I264" s="9">
        <v>50</v>
      </c>
      <c r="J264" s="10">
        <v>10765.9534215927</v>
      </c>
      <c r="K264" s="11">
        <f t="shared" si="5"/>
        <v>2.9905426171090834</v>
      </c>
      <c r="L264" s="12">
        <v>0.23945590021032001</v>
      </c>
      <c r="M264" s="15"/>
      <c r="N264" s="12"/>
    </row>
    <row r="265" spans="1:14" x14ac:dyDescent="0.3">
      <c r="A265" s="7" t="s">
        <v>29</v>
      </c>
      <c r="B265" s="8"/>
      <c r="C265" s="8">
        <v>3</v>
      </c>
      <c r="D265" s="9" t="s">
        <v>30</v>
      </c>
      <c r="E265" s="9" t="s">
        <v>31</v>
      </c>
      <c r="F265" s="9">
        <v>1</v>
      </c>
      <c r="G265" s="9">
        <v>0.5</v>
      </c>
      <c r="H265" s="9">
        <v>2000</v>
      </c>
      <c r="I265" s="9">
        <v>50</v>
      </c>
      <c r="J265" s="10">
        <v>11496.116430521</v>
      </c>
      <c r="K265" s="11">
        <f t="shared" si="5"/>
        <v>3.1933656751447224</v>
      </c>
      <c r="L265" s="12">
        <v>0.22383627465754599</v>
      </c>
      <c r="M265" s="15"/>
      <c r="N265" s="12"/>
    </row>
    <row r="266" spans="1:14" x14ac:dyDescent="0.3">
      <c r="A266" s="7" t="s">
        <v>29</v>
      </c>
      <c r="B266" s="8"/>
      <c r="C266" s="8">
        <v>3</v>
      </c>
      <c r="D266" s="9" t="s">
        <v>30</v>
      </c>
      <c r="E266" s="9" t="s">
        <v>31</v>
      </c>
      <c r="F266" s="9">
        <v>1</v>
      </c>
      <c r="G266" s="9">
        <v>0.5</v>
      </c>
      <c r="H266" s="9">
        <v>2000</v>
      </c>
      <c r="I266" s="9">
        <v>50</v>
      </c>
      <c r="J266" s="10">
        <v>11146.608995914399</v>
      </c>
      <c r="K266" s="11">
        <f t="shared" si="5"/>
        <v>3.0962802766428887</v>
      </c>
      <c r="L266" s="12">
        <v>2.5018336757389702E-2</v>
      </c>
      <c r="M266" s="15"/>
      <c r="N266" s="12"/>
    </row>
    <row r="267" spans="1:14" x14ac:dyDescent="0.3">
      <c r="A267" s="7" t="s">
        <v>29</v>
      </c>
      <c r="B267" s="8"/>
      <c r="C267" s="8">
        <v>3</v>
      </c>
      <c r="D267" s="9" t="s">
        <v>30</v>
      </c>
      <c r="E267" s="9" t="s">
        <v>31</v>
      </c>
      <c r="F267" s="9">
        <v>1</v>
      </c>
      <c r="G267" s="9">
        <v>0.5</v>
      </c>
      <c r="H267" s="9">
        <v>2000</v>
      </c>
      <c r="I267" s="9">
        <v>50</v>
      </c>
      <c r="J267" s="10">
        <v>11468.936819553301</v>
      </c>
      <c r="K267" s="11">
        <f t="shared" si="5"/>
        <v>3.1858157832092502</v>
      </c>
      <c r="L267" s="12">
        <v>5.56803180763163E-2</v>
      </c>
      <c r="M267" s="15"/>
      <c r="N267" s="12"/>
    </row>
    <row r="268" spans="1:14" x14ac:dyDescent="0.3">
      <c r="A268" s="7" t="s">
        <v>29</v>
      </c>
      <c r="B268" s="8"/>
      <c r="C268" s="8">
        <v>3</v>
      </c>
      <c r="D268" s="9" t="s">
        <v>30</v>
      </c>
      <c r="E268" s="9" t="s">
        <v>31</v>
      </c>
      <c r="F268" s="9">
        <v>1</v>
      </c>
      <c r="G268" s="9">
        <v>0.5</v>
      </c>
      <c r="H268" s="9">
        <v>2000</v>
      </c>
      <c r="I268" s="9">
        <v>50</v>
      </c>
      <c r="J268" s="10">
        <v>11977.0463349819</v>
      </c>
      <c r="K268" s="11">
        <f t="shared" si="5"/>
        <v>3.3269573152727498</v>
      </c>
      <c r="L268" s="12">
        <v>0.31610669686461301</v>
      </c>
      <c r="M268" s="15"/>
      <c r="N268" s="12"/>
    </row>
    <row r="269" spans="1:14" x14ac:dyDescent="0.3">
      <c r="A269" s="7" t="s">
        <v>29</v>
      </c>
      <c r="B269" s="8"/>
      <c r="C269" s="8">
        <v>3</v>
      </c>
      <c r="D269" s="9" t="s">
        <v>30</v>
      </c>
      <c r="E269" s="9" t="s">
        <v>31</v>
      </c>
      <c r="F269" s="9">
        <v>1</v>
      </c>
      <c r="G269" s="9">
        <v>0.5</v>
      </c>
      <c r="H269" s="9">
        <v>2000</v>
      </c>
      <c r="I269" s="9">
        <v>50</v>
      </c>
      <c r="J269" s="10">
        <v>11415.1734931468</v>
      </c>
      <c r="K269" s="11">
        <f t="shared" si="5"/>
        <v>3.170881525874111</v>
      </c>
      <c r="L269" s="12">
        <v>2.9312233456667999E-2</v>
      </c>
      <c r="M269" s="15"/>
      <c r="N269" s="12"/>
    </row>
    <row r="270" spans="1:14" x14ac:dyDescent="0.3">
      <c r="A270" s="7" t="s">
        <v>29</v>
      </c>
      <c r="B270" s="8"/>
      <c r="C270" s="8">
        <v>3</v>
      </c>
      <c r="D270" s="9" t="s">
        <v>30</v>
      </c>
      <c r="E270" s="9" t="s">
        <v>31</v>
      </c>
      <c r="F270" s="9">
        <v>1</v>
      </c>
      <c r="G270" s="9">
        <v>0.5</v>
      </c>
      <c r="H270" s="9">
        <v>2000</v>
      </c>
      <c r="I270" s="9">
        <v>50</v>
      </c>
      <c r="J270" s="10">
        <v>11420.2574861049</v>
      </c>
      <c r="K270" s="11">
        <f t="shared" si="5"/>
        <v>3.1722937461402498</v>
      </c>
      <c r="L270" s="12">
        <v>0.13719217851922499</v>
      </c>
      <c r="M270" s="15"/>
      <c r="N270" s="12"/>
    </row>
    <row r="271" spans="1:14" x14ac:dyDescent="0.3">
      <c r="A271" s="7" t="s">
        <v>29</v>
      </c>
      <c r="B271" s="8"/>
      <c r="C271" s="8">
        <v>3</v>
      </c>
      <c r="D271" s="9" t="s">
        <v>30</v>
      </c>
      <c r="E271" s="9" t="s">
        <v>31</v>
      </c>
      <c r="F271" s="9">
        <v>1</v>
      </c>
      <c r="G271" s="9">
        <v>0.5</v>
      </c>
      <c r="H271" s="9">
        <v>2000</v>
      </c>
      <c r="I271" s="9">
        <v>50</v>
      </c>
      <c r="J271" s="10">
        <v>11505.760096788399</v>
      </c>
      <c r="K271" s="11">
        <f t="shared" si="5"/>
        <v>3.196044471330111</v>
      </c>
      <c r="L271" s="21">
        <v>3.2443476237458101E-2</v>
      </c>
      <c r="M271" s="15"/>
      <c r="N271" s="12"/>
    </row>
    <row r="272" spans="1:14" x14ac:dyDescent="0.3">
      <c r="A272" s="7" t="s">
        <v>29</v>
      </c>
      <c r="B272" s="8"/>
      <c r="C272" s="8">
        <v>3</v>
      </c>
      <c r="D272" s="9" t="s">
        <v>30</v>
      </c>
      <c r="E272" s="9" t="s">
        <v>31</v>
      </c>
      <c r="F272" s="9">
        <v>1</v>
      </c>
      <c r="G272" s="9">
        <v>0.5</v>
      </c>
      <c r="H272" s="9">
        <v>2000</v>
      </c>
      <c r="I272" s="9">
        <v>50</v>
      </c>
      <c r="J272" s="10">
        <v>11575.266389369899</v>
      </c>
      <c r="K272" s="11">
        <f t="shared" si="5"/>
        <v>3.2153517748249718</v>
      </c>
      <c r="L272" s="21">
        <v>3.4511485926839398E-2</v>
      </c>
      <c r="M272" s="15"/>
      <c r="N272" s="12"/>
    </row>
    <row r="273" spans="1:14" x14ac:dyDescent="0.3">
      <c r="A273" s="7" t="s">
        <v>29</v>
      </c>
      <c r="B273" s="8"/>
      <c r="C273" s="8">
        <v>3</v>
      </c>
      <c r="D273" s="9" t="s">
        <v>30</v>
      </c>
      <c r="E273" s="9" t="s">
        <v>31</v>
      </c>
      <c r="F273" s="9">
        <v>1</v>
      </c>
      <c r="G273" s="9">
        <v>0.5</v>
      </c>
      <c r="H273" s="9">
        <v>2000</v>
      </c>
      <c r="I273" s="9">
        <v>50</v>
      </c>
      <c r="J273" s="10">
        <v>11612.241882562599</v>
      </c>
      <c r="K273" s="11">
        <f t="shared" si="5"/>
        <v>3.2256227451562776</v>
      </c>
      <c r="L273" s="12">
        <v>0.109419299996365</v>
      </c>
      <c r="M273" s="15"/>
      <c r="N273" s="12"/>
    </row>
    <row r="274" spans="1:14" x14ac:dyDescent="0.3">
      <c r="A274" s="7" t="s">
        <v>29</v>
      </c>
      <c r="B274" s="8"/>
      <c r="C274" s="8">
        <v>3</v>
      </c>
      <c r="D274" s="9" t="s">
        <v>30</v>
      </c>
      <c r="E274" s="9" t="s">
        <v>31</v>
      </c>
      <c r="F274" s="9">
        <v>1</v>
      </c>
      <c r="G274" s="9">
        <v>0.5</v>
      </c>
      <c r="H274" s="9">
        <v>2000</v>
      </c>
      <c r="I274" s="9">
        <v>50</v>
      </c>
      <c r="J274" s="10">
        <v>11715.7201662063</v>
      </c>
      <c r="K274" s="11">
        <f t="shared" si="5"/>
        <v>3.2543667128350835</v>
      </c>
      <c r="L274" s="12">
        <v>2.3630096995285399E-2</v>
      </c>
      <c r="M274" s="15"/>
      <c r="N274" s="12"/>
    </row>
    <row r="275" spans="1:14" x14ac:dyDescent="0.3">
      <c r="A275" s="7" t="s">
        <v>29</v>
      </c>
      <c r="B275" s="8"/>
      <c r="C275" s="8">
        <v>3</v>
      </c>
      <c r="D275" s="9" t="s">
        <v>30</v>
      </c>
      <c r="E275" s="9" t="s">
        <v>31</v>
      </c>
      <c r="F275" s="9">
        <v>1</v>
      </c>
      <c r="G275" s="9">
        <v>0.5</v>
      </c>
      <c r="H275" s="9">
        <v>2000</v>
      </c>
      <c r="I275" s="9">
        <v>50</v>
      </c>
      <c r="J275" s="10">
        <v>11510.0884675979</v>
      </c>
      <c r="K275" s="11">
        <f t="shared" si="5"/>
        <v>3.197246796554972</v>
      </c>
      <c r="L275" s="12">
        <v>0.40211658491554703</v>
      </c>
      <c r="M275" s="15"/>
      <c r="N275" s="12"/>
    </row>
    <row r="276" spans="1:14" x14ac:dyDescent="0.3">
      <c r="A276" s="7" t="s">
        <v>29</v>
      </c>
      <c r="B276" s="8"/>
      <c r="C276" s="8">
        <v>3</v>
      </c>
      <c r="D276" s="9" t="s">
        <v>30</v>
      </c>
      <c r="E276" s="9" t="s">
        <v>31</v>
      </c>
      <c r="F276" s="9">
        <v>1</v>
      </c>
      <c r="G276" s="9">
        <v>0.5</v>
      </c>
      <c r="H276" s="9">
        <v>2000</v>
      </c>
      <c r="I276" s="9">
        <v>50</v>
      </c>
      <c r="J276" s="10">
        <v>11515.7990050315</v>
      </c>
      <c r="K276" s="11">
        <f t="shared" si="5"/>
        <v>3.1988330569531946</v>
      </c>
      <c r="L276" s="12">
        <v>0.40037523558193799</v>
      </c>
      <c r="M276" s="15"/>
      <c r="N276" s="12"/>
    </row>
    <row r="277" spans="1:14" x14ac:dyDescent="0.3">
      <c r="A277" s="7" t="s">
        <v>29</v>
      </c>
      <c r="B277" s="8"/>
      <c r="C277" s="8">
        <v>3</v>
      </c>
      <c r="D277" s="9" t="s">
        <v>30</v>
      </c>
      <c r="E277" s="9" t="s">
        <v>31</v>
      </c>
      <c r="F277" s="9">
        <v>1</v>
      </c>
      <c r="G277" s="9">
        <v>0.5</v>
      </c>
      <c r="H277" s="9">
        <v>2000</v>
      </c>
      <c r="I277" s="9">
        <v>50</v>
      </c>
      <c r="J277" s="10">
        <v>11622.5400650501</v>
      </c>
      <c r="K277" s="11">
        <f t="shared" si="5"/>
        <v>3.2284833514028053</v>
      </c>
      <c r="L277" s="12">
        <v>7.1488398172830703E-2</v>
      </c>
      <c r="M277" s="15"/>
      <c r="N277" s="12"/>
    </row>
    <row r="278" spans="1:14" x14ac:dyDescent="0.3">
      <c r="A278" s="7" t="s">
        <v>29</v>
      </c>
      <c r="B278" s="8"/>
      <c r="C278" s="8">
        <v>3</v>
      </c>
      <c r="D278" s="9" t="s">
        <v>30</v>
      </c>
      <c r="E278" s="9" t="s">
        <v>31</v>
      </c>
      <c r="F278" s="9">
        <v>1</v>
      </c>
      <c r="G278" s="9">
        <v>0.5</v>
      </c>
      <c r="H278" s="9">
        <v>2000</v>
      </c>
      <c r="I278" s="9">
        <v>50</v>
      </c>
      <c r="J278" s="10"/>
      <c r="K278" s="11">
        <f t="shared" si="5"/>
        <v>0</v>
      </c>
      <c r="L278" s="12"/>
      <c r="M278" s="15"/>
      <c r="N278" s="12"/>
    </row>
    <row r="279" spans="1:14" x14ac:dyDescent="0.3">
      <c r="A279" s="7" t="s">
        <v>29</v>
      </c>
      <c r="B279" s="8"/>
      <c r="C279" s="8">
        <v>3</v>
      </c>
      <c r="D279" s="9" t="s">
        <v>30</v>
      </c>
      <c r="E279" s="9" t="s">
        <v>31</v>
      </c>
      <c r="F279" s="9">
        <v>1</v>
      </c>
      <c r="G279" s="9">
        <v>0.5</v>
      </c>
      <c r="H279" s="9">
        <v>2000</v>
      </c>
      <c r="I279" s="9">
        <v>50</v>
      </c>
      <c r="J279" s="10"/>
      <c r="K279" s="11">
        <f t="shared" si="5"/>
        <v>0</v>
      </c>
      <c r="L279" s="12"/>
      <c r="M279" s="15"/>
      <c r="N279" s="12"/>
    </row>
    <row r="280" spans="1:14" x14ac:dyDescent="0.3">
      <c r="A280" s="7" t="s">
        <v>29</v>
      </c>
      <c r="B280" s="8"/>
      <c r="C280" s="8">
        <v>3</v>
      </c>
      <c r="D280" s="9" t="s">
        <v>30</v>
      </c>
      <c r="E280" s="9" t="s">
        <v>31</v>
      </c>
      <c r="F280" s="9">
        <v>1</v>
      </c>
      <c r="G280" s="9">
        <v>0.5</v>
      </c>
      <c r="H280" s="9">
        <v>2000</v>
      </c>
      <c r="I280" s="9">
        <v>50</v>
      </c>
      <c r="J280" s="10"/>
      <c r="K280" s="11">
        <f t="shared" si="5"/>
        <v>0</v>
      </c>
      <c r="L280" s="12"/>
      <c r="M280" s="15"/>
      <c r="N280" s="12"/>
    </row>
    <row r="281" spans="1:14" x14ac:dyDescent="0.3">
      <c r="A281" s="7" t="s">
        <v>29</v>
      </c>
      <c r="B281" s="8"/>
      <c r="C281" s="8">
        <v>3</v>
      </c>
      <c r="D281" s="9" t="s">
        <v>30</v>
      </c>
      <c r="E281" s="9" t="s">
        <v>31</v>
      </c>
      <c r="F281" s="9">
        <v>1</v>
      </c>
      <c r="G281" s="9">
        <v>0.5</v>
      </c>
      <c r="H281" s="9">
        <v>2000</v>
      </c>
      <c r="I281" s="9">
        <v>50</v>
      </c>
      <c r="J281" s="10"/>
      <c r="K281" s="11">
        <f t="shared" si="5"/>
        <v>0</v>
      </c>
      <c r="L281" s="12"/>
      <c r="M281" s="15"/>
      <c r="N281" s="12"/>
    </row>
    <row r="282" spans="1:14" x14ac:dyDescent="0.3">
      <c r="A282" s="7" t="s">
        <v>29</v>
      </c>
      <c r="B282" s="8"/>
      <c r="C282" s="8">
        <v>3</v>
      </c>
      <c r="D282" s="9" t="s">
        <v>30</v>
      </c>
      <c r="E282" s="9" t="s">
        <v>31</v>
      </c>
      <c r="F282" s="9">
        <v>1</v>
      </c>
      <c r="G282" s="9">
        <v>0.5</v>
      </c>
      <c r="H282" s="9">
        <v>2000</v>
      </c>
      <c r="I282" s="9">
        <v>50</v>
      </c>
      <c r="J282" s="10"/>
      <c r="K282" s="11">
        <f t="shared" si="5"/>
        <v>0</v>
      </c>
      <c r="L282" s="12"/>
      <c r="M282" s="15"/>
      <c r="N282" s="12"/>
    </row>
    <row r="283" spans="1:14" x14ac:dyDescent="0.3">
      <c r="A283" s="7" t="s">
        <v>29</v>
      </c>
      <c r="B283" s="8"/>
      <c r="C283" s="8">
        <v>3</v>
      </c>
      <c r="D283" s="9" t="s">
        <v>30</v>
      </c>
      <c r="E283" s="9" t="s">
        <v>31</v>
      </c>
      <c r="F283" s="9">
        <v>1</v>
      </c>
      <c r="G283" s="9">
        <v>0.5</v>
      </c>
      <c r="H283" s="9">
        <v>2000</v>
      </c>
      <c r="I283" s="9">
        <v>50</v>
      </c>
      <c r="J283" s="10"/>
      <c r="K283" s="11">
        <f t="shared" si="5"/>
        <v>0</v>
      </c>
      <c r="L283" s="12"/>
      <c r="M283" s="15"/>
      <c r="N283" s="12"/>
    </row>
    <row r="284" spans="1:14" x14ac:dyDescent="0.3">
      <c r="A284" s="7" t="s">
        <v>29</v>
      </c>
      <c r="B284" s="8"/>
      <c r="C284" s="8">
        <v>3</v>
      </c>
      <c r="D284" s="9" t="s">
        <v>30</v>
      </c>
      <c r="E284" s="9" t="s">
        <v>31</v>
      </c>
      <c r="F284" s="9">
        <v>1</v>
      </c>
      <c r="G284" s="9">
        <v>0.5</v>
      </c>
      <c r="H284" s="9">
        <v>2000</v>
      </c>
      <c r="I284" s="9">
        <v>50</v>
      </c>
      <c r="J284" s="10"/>
      <c r="K284" s="11">
        <f t="shared" si="5"/>
        <v>0</v>
      </c>
      <c r="L284" s="12"/>
      <c r="M284" s="15"/>
      <c r="N284" s="12"/>
    </row>
    <row r="285" spans="1:14" x14ac:dyDescent="0.3">
      <c r="A285" s="7" t="s">
        <v>29</v>
      </c>
      <c r="B285" s="8"/>
      <c r="C285" s="8">
        <v>3</v>
      </c>
      <c r="D285" s="9" t="s">
        <v>30</v>
      </c>
      <c r="E285" s="9" t="s">
        <v>31</v>
      </c>
      <c r="F285" s="9">
        <v>1</v>
      </c>
      <c r="G285" s="9">
        <v>0.5</v>
      </c>
      <c r="H285" s="9">
        <v>2000</v>
      </c>
      <c r="I285" s="9">
        <v>50</v>
      </c>
      <c r="J285" s="10"/>
      <c r="K285" s="11">
        <f t="shared" si="5"/>
        <v>0</v>
      </c>
      <c r="L285" s="12"/>
      <c r="M285" s="15"/>
      <c r="N285" s="12"/>
    </row>
    <row r="286" spans="1:14" x14ac:dyDescent="0.3">
      <c r="A286" s="7" t="s">
        <v>29</v>
      </c>
      <c r="B286" s="8"/>
      <c r="C286" s="8">
        <v>3</v>
      </c>
      <c r="D286" s="9" t="s">
        <v>30</v>
      </c>
      <c r="E286" s="9" t="s">
        <v>31</v>
      </c>
      <c r="F286" s="9">
        <v>1</v>
      </c>
      <c r="G286" s="9">
        <v>0.5</v>
      </c>
      <c r="H286" s="9">
        <v>2000</v>
      </c>
      <c r="I286" s="9">
        <v>50</v>
      </c>
      <c r="J286" s="10"/>
      <c r="K286" s="11">
        <f t="shared" si="5"/>
        <v>0</v>
      </c>
      <c r="L286" s="21"/>
      <c r="M286" s="15"/>
      <c r="N286" s="12"/>
    </row>
    <row r="287" spans="1:14" x14ac:dyDescent="0.3">
      <c r="A287" s="7" t="s">
        <v>29</v>
      </c>
      <c r="B287" s="8"/>
      <c r="C287" s="8">
        <v>3</v>
      </c>
      <c r="D287" s="9" t="s">
        <v>30</v>
      </c>
      <c r="E287" s="9" t="s">
        <v>31</v>
      </c>
      <c r="F287" s="9">
        <v>1</v>
      </c>
      <c r="G287" s="9">
        <v>0.5</v>
      </c>
      <c r="H287" s="9">
        <v>2000</v>
      </c>
      <c r="I287" s="9">
        <v>50</v>
      </c>
      <c r="J287" s="10"/>
      <c r="K287" s="11">
        <f t="shared" si="5"/>
        <v>0</v>
      </c>
      <c r="L287" s="12"/>
      <c r="M287" s="15"/>
      <c r="N287" s="12"/>
    </row>
    <row r="288" spans="1:14" x14ac:dyDescent="0.3">
      <c r="A288" s="7" t="s">
        <v>29</v>
      </c>
      <c r="B288" s="8"/>
      <c r="C288" s="8">
        <v>3</v>
      </c>
      <c r="D288" s="9" t="s">
        <v>30</v>
      </c>
      <c r="E288" s="9" t="s">
        <v>31</v>
      </c>
      <c r="F288" s="9">
        <v>1</v>
      </c>
      <c r="G288" s="9">
        <v>0.5</v>
      </c>
      <c r="H288" s="9">
        <v>2000</v>
      </c>
      <c r="I288" s="9">
        <v>50</v>
      </c>
      <c r="J288" s="10"/>
      <c r="K288" s="11">
        <f t="shared" si="5"/>
        <v>0</v>
      </c>
      <c r="L288" s="12"/>
      <c r="M288" s="15"/>
      <c r="N288" s="12"/>
    </row>
    <row r="289" spans="1:14" x14ac:dyDescent="0.3">
      <c r="A289" s="7" t="s">
        <v>29</v>
      </c>
      <c r="B289" s="8"/>
      <c r="C289" s="8">
        <v>3</v>
      </c>
      <c r="D289" s="9" t="s">
        <v>30</v>
      </c>
      <c r="E289" s="9" t="s">
        <v>31</v>
      </c>
      <c r="F289" s="9">
        <v>1</v>
      </c>
      <c r="G289" s="9">
        <v>0.5</v>
      </c>
      <c r="H289" s="9">
        <v>2000</v>
      </c>
      <c r="I289" s="9">
        <v>50</v>
      </c>
      <c r="J289" s="10"/>
      <c r="K289" s="11">
        <f t="shared" si="5"/>
        <v>0</v>
      </c>
      <c r="L289" s="12"/>
      <c r="M289" s="15"/>
      <c r="N289" s="12"/>
    </row>
    <row r="290" spans="1:14" x14ac:dyDescent="0.3">
      <c r="A290" s="7" t="s">
        <v>29</v>
      </c>
      <c r="B290" s="8"/>
      <c r="C290" s="8">
        <v>3</v>
      </c>
      <c r="D290" s="9" t="s">
        <v>30</v>
      </c>
      <c r="E290" s="9" t="s">
        <v>31</v>
      </c>
      <c r="F290" s="9">
        <v>1</v>
      </c>
      <c r="G290" s="9">
        <v>0.5</v>
      </c>
      <c r="H290" s="9">
        <v>2000</v>
      </c>
      <c r="I290" s="9">
        <v>50</v>
      </c>
      <c r="J290" s="10"/>
      <c r="K290" s="11">
        <f t="shared" si="5"/>
        <v>0</v>
      </c>
      <c r="L290" s="12"/>
      <c r="M290" s="15"/>
      <c r="N290" s="12"/>
    </row>
    <row r="291" spans="1:14" x14ac:dyDescent="0.3">
      <c r="A291" s="7" t="s">
        <v>29</v>
      </c>
      <c r="B291" s="8"/>
      <c r="C291" s="8">
        <v>3</v>
      </c>
      <c r="D291" s="9" t="s">
        <v>30</v>
      </c>
      <c r="E291" s="9" t="s">
        <v>31</v>
      </c>
      <c r="F291" s="9">
        <v>1</v>
      </c>
      <c r="G291" s="9">
        <v>0.5</v>
      </c>
      <c r="H291" s="9">
        <v>2000</v>
      </c>
      <c r="I291" s="9">
        <v>50</v>
      </c>
      <c r="J291" s="10"/>
      <c r="K291" s="11">
        <f t="shared" si="5"/>
        <v>0</v>
      </c>
      <c r="L291" s="12"/>
      <c r="M291" s="15"/>
      <c r="N291" s="12"/>
    </row>
    <row r="292" spans="1:14" x14ac:dyDescent="0.3">
      <c r="A292" s="7" t="s">
        <v>29</v>
      </c>
      <c r="B292" s="8"/>
      <c r="C292" s="8">
        <v>3</v>
      </c>
      <c r="D292" s="9" t="s">
        <v>30</v>
      </c>
      <c r="E292" s="9" t="s">
        <v>31</v>
      </c>
      <c r="F292" s="9">
        <v>1</v>
      </c>
      <c r="G292" s="9">
        <v>0.5</v>
      </c>
      <c r="H292" s="9">
        <v>2000</v>
      </c>
      <c r="I292" s="9">
        <v>50</v>
      </c>
      <c r="J292" s="10"/>
      <c r="K292" s="11">
        <f t="shared" si="5"/>
        <v>0</v>
      </c>
      <c r="L292" s="12"/>
      <c r="M292" s="15"/>
      <c r="N292" s="12"/>
    </row>
    <row r="293" spans="1:14" x14ac:dyDescent="0.3">
      <c r="A293" s="7" t="s">
        <v>29</v>
      </c>
      <c r="B293" s="8"/>
      <c r="C293" s="8">
        <v>3</v>
      </c>
      <c r="D293" s="9" t="s">
        <v>30</v>
      </c>
      <c r="E293" s="9" t="s">
        <v>31</v>
      </c>
      <c r="F293" s="9">
        <v>1</v>
      </c>
      <c r="G293" s="9">
        <v>0.5</v>
      </c>
      <c r="H293" s="9">
        <v>2000</v>
      </c>
      <c r="I293" s="9">
        <v>50</v>
      </c>
      <c r="J293" s="10"/>
      <c r="K293" s="11">
        <f t="shared" si="5"/>
        <v>0</v>
      </c>
      <c r="L293" s="12"/>
      <c r="M293" s="15"/>
      <c r="N293" s="12"/>
    </row>
    <row r="294" spans="1:14" x14ac:dyDescent="0.3">
      <c r="A294" s="7" t="s">
        <v>29</v>
      </c>
      <c r="B294" s="8"/>
      <c r="C294" s="8">
        <v>3</v>
      </c>
      <c r="D294" s="9" t="s">
        <v>30</v>
      </c>
      <c r="E294" s="9" t="s">
        <v>31</v>
      </c>
      <c r="F294" s="9">
        <v>1</v>
      </c>
      <c r="G294" s="9">
        <v>0.5</v>
      </c>
      <c r="H294" s="9">
        <v>2000</v>
      </c>
      <c r="I294" s="9">
        <v>50</v>
      </c>
      <c r="J294" s="10"/>
      <c r="K294" s="11">
        <f t="shared" si="5"/>
        <v>0</v>
      </c>
      <c r="L294" s="12"/>
      <c r="M294" s="15"/>
      <c r="N294" s="12"/>
    </row>
    <row r="295" spans="1:14" x14ac:dyDescent="0.3">
      <c r="A295" s="7" t="s">
        <v>29</v>
      </c>
      <c r="B295" s="8"/>
      <c r="C295" s="8">
        <v>3</v>
      </c>
      <c r="D295" s="9" t="s">
        <v>30</v>
      </c>
      <c r="E295" s="9" t="s">
        <v>31</v>
      </c>
      <c r="F295" s="9">
        <v>1</v>
      </c>
      <c r="G295" s="9">
        <v>0.5</v>
      </c>
      <c r="H295" s="9">
        <v>2000</v>
      </c>
      <c r="I295" s="9">
        <v>50</v>
      </c>
      <c r="J295" s="10"/>
      <c r="K295" s="11">
        <f t="shared" si="5"/>
        <v>0</v>
      </c>
      <c r="L295" s="12"/>
      <c r="M295" s="15"/>
      <c r="N295" s="12"/>
    </row>
    <row r="296" spans="1:14" x14ac:dyDescent="0.3">
      <c r="A296" s="7" t="s">
        <v>29</v>
      </c>
      <c r="B296" s="8"/>
      <c r="C296" s="8">
        <v>3</v>
      </c>
      <c r="D296" s="9" t="s">
        <v>30</v>
      </c>
      <c r="E296" s="9" t="s">
        <v>31</v>
      </c>
      <c r="F296" s="9">
        <v>1</v>
      </c>
      <c r="G296" s="9">
        <v>0.5</v>
      </c>
      <c r="H296" s="9">
        <v>2000</v>
      </c>
      <c r="I296" s="9">
        <v>50</v>
      </c>
      <c r="J296" s="10"/>
      <c r="K296" s="11">
        <f t="shared" si="5"/>
        <v>0</v>
      </c>
      <c r="L296" s="12"/>
      <c r="M296" s="15"/>
      <c r="N296" s="12"/>
    </row>
    <row r="297" spans="1:14" x14ac:dyDescent="0.3">
      <c r="A297" s="7" t="s">
        <v>29</v>
      </c>
      <c r="B297" s="8"/>
      <c r="C297" s="8">
        <v>3</v>
      </c>
      <c r="D297" s="9" t="s">
        <v>30</v>
      </c>
      <c r="E297" s="9" t="s">
        <v>31</v>
      </c>
      <c r="F297" s="9">
        <v>1</v>
      </c>
      <c r="G297" s="9">
        <v>0.5</v>
      </c>
      <c r="H297" s="9">
        <v>2000</v>
      </c>
      <c r="I297" s="9">
        <v>50</v>
      </c>
      <c r="J297" s="10"/>
      <c r="K297" s="11">
        <f t="shared" si="5"/>
        <v>0</v>
      </c>
      <c r="L297" s="12"/>
      <c r="M297" s="15"/>
      <c r="N297" s="12"/>
    </row>
    <row r="298" spans="1:14" x14ac:dyDescent="0.3">
      <c r="A298" s="7" t="s">
        <v>29</v>
      </c>
      <c r="B298" s="8"/>
      <c r="C298" s="8">
        <v>3</v>
      </c>
      <c r="D298" s="9" t="s">
        <v>30</v>
      </c>
      <c r="E298" s="9" t="s">
        <v>31</v>
      </c>
      <c r="F298" s="9">
        <v>1</v>
      </c>
      <c r="G298" s="9">
        <v>0.5</v>
      </c>
      <c r="H298" s="9">
        <v>2000</v>
      </c>
      <c r="I298" s="9">
        <v>50</v>
      </c>
      <c r="J298" s="10"/>
      <c r="K298" s="11">
        <f t="shared" si="5"/>
        <v>0</v>
      </c>
      <c r="L298" s="12"/>
      <c r="M298" s="15"/>
      <c r="N298" s="12"/>
    </row>
    <row r="299" spans="1:14" x14ac:dyDescent="0.3">
      <c r="A299" s="7" t="s">
        <v>29</v>
      </c>
      <c r="B299" s="8"/>
      <c r="C299" s="8">
        <v>3</v>
      </c>
      <c r="D299" s="9" t="s">
        <v>30</v>
      </c>
      <c r="E299" s="9" t="s">
        <v>31</v>
      </c>
      <c r="F299" s="9">
        <v>1</v>
      </c>
      <c r="G299" s="9">
        <v>0.5</v>
      </c>
      <c r="H299" s="9">
        <v>2000</v>
      </c>
      <c r="I299" s="9">
        <v>50</v>
      </c>
      <c r="J299" s="10"/>
      <c r="K299" s="11">
        <f t="shared" si="5"/>
        <v>0</v>
      </c>
      <c r="L299" s="12"/>
      <c r="M299" s="15"/>
      <c r="N299" s="12"/>
    </row>
    <row r="300" spans="1:14" x14ac:dyDescent="0.3">
      <c r="A300" s="7" t="s">
        <v>29</v>
      </c>
      <c r="B300" s="8"/>
      <c r="C300" s="8">
        <v>3</v>
      </c>
      <c r="D300" s="9" t="s">
        <v>30</v>
      </c>
      <c r="E300" s="9" t="s">
        <v>31</v>
      </c>
      <c r="F300" s="9">
        <v>1</v>
      </c>
      <c r="G300" s="9">
        <v>0.5</v>
      </c>
      <c r="H300" s="9">
        <v>2000</v>
      </c>
      <c r="I300" s="9">
        <v>50</v>
      </c>
      <c r="J300" s="10"/>
      <c r="K300" s="11">
        <f t="shared" si="5"/>
        <v>0</v>
      </c>
      <c r="L300" s="12"/>
      <c r="M300" s="15"/>
      <c r="N300" s="12"/>
    </row>
    <row r="301" spans="1:14" x14ac:dyDescent="0.3">
      <c r="A301" s="7" t="s">
        <v>29</v>
      </c>
      <c r="B301" s="8"/>
      <c r="C301" s="8">
        <v>3</v>
      </c>
      <c r="D301" s="9" t="s">
        <v>30</v>
      </c>
      <c r="E301" s="9" t="s">
        <v>31</v>
      </c>
      <c r="F301" s="9">
        <v>1</v>
      </c>
      <c r="G301" s="9">
        <v>0.5</v>
      </c>
      <c r="H301" s="9">
        <v>2000</v>
      </c>
      <c r="I301" s="9">
        <v>50</v>
      </c>
      <c r="J301" s="10"/>
      <c r="K301" s="11">
        <f t="shared" si="5"/>
        <v>0</v>
      </c>
      <c r="L301" s="12"/>
      <c r="M301" s="15"/>
      <c r="N301" s="12"/>
    </row>
    <row r="302" spans="1:14" x14ac:dyDescent="0.3">
      <c r="A302" s="7" t="s">
        <v>29</v>
      </c>
      <c r="B302" s="8"/>
      <c r="C302" s="8">
        <v>3</v>
      </c>
      <c r="D302" s="9" t="s">
        <v>30</v>
      </c>
      <c r="E302" s="9" t="s">
        <v>31</v>
      </c>
      <c r="F302" s="9">
        <v>1</v>
      </c>
      <c r="G302" s="9">
        <v>0.5</v>
      </c>
      <c r="H302" s="9">
        <v>2000</v>
      </c>
      <c r="I302" s="9">
        <v>50</v>
      </c>
      <c r="J302" s="10"/>
      <c r="K302" s="11">
        <f t="shared" si="5"/>
        <v>0</v>
      </c>
      <c r="L302" s="12"/>
      <c r="M302" s="15"/>
      <c r="N302" s="12"/>
    </row>
    <row r="303" spans="1:14" x14ac:dyDescent="0.3">
      <c r="A303" s="7" t="s">
        <v>29</v>
      </c>
      <c r="B303" s="8"/>
      <c r="C303" s="8">
        <v>3</v>
      </c>
      <c r="D303" s="9" t="s">
        <v>30</v>
      </c>
      <c r="E303" s="9" t="s">
        <v>31</v>
      </c>
      <c r="F303" s="9">
        <v>1</v>
      </c>
      <c r="G303" s="9">
        <v>0.5</v>
      </c>
      <c r="H303" s="9">
        <v>2000</v>
      </c>
      <c r="I303" s="9">
        <v>50</v>
      </c>
      <c r="J303" s="10"/>
      <c r="K303" s="11">
        <f t="shared" si="5"/>
        <v>0</v>
      </c>
      <c r="L303" s="12"/>
      <c r="M303" s="15"/>
      <c r="N303" s="12"/>
    </row>
    <row r="304" spans="1:14" x14ac:dyDescent="0.3">
      <c r="A304" s="7" t="s">
        <v>29</v>
      </c>
      <c r="B304" s="8"/>
      <c r="C304" s="8">
        <v>3</v>
      </c>
      <c r="D304" s="9" t="s">
        <v>30</v>
      </c>
      <c r="E304" s="9" t="s">
        <v>31</v>
      </c>
      <c r="F304" s="9">
        <v>1</v>
      </c>
      <c r="G304" s="9">
        <v>0.5</v>
      </c>
      <c r="H304" s="9">
        <v>2000</v>
      </c>
      <c r="I304" s="9">
        <v>50</v>
      </c>
      <c r="J304" s="10"/>
      <c r="K304" s="11">
        <f t="shared" si="5"/>
        <v>0</v>
      </c>
      <c r="L304" s="12"/>
      <c r="M304" s="15"/>
      <c r="N304" s="12"/>
    </row>
    <row r="305" spans="1:14" x14ac:dyDescent="0.3">
      <c r="A305" s="7" t="s">
        <v>29</v>
      </c>
      <c r="B305" s="8"/>
      <c r="C305" s="8">
        <v>3</v>
      </c>
      <c r="D305" s="9" t="s">
        <v>30</v>
      </c>
      <c r="E305" s="9" t="s">
        <v>31</v>
      </c>
      <c r="F305" s="9">
        <v>1</v>
      </c>
      <c r="G305" s="9">
        <v>0.5</v>
      </c>
      <c r="H305" s="9">
        <v>2000</v>
      </c>
      <c r="I305" s="9">
        <v>50</v>
      </c>
      <c r="J305" s="10"/>
      <c r="K305" s="11">
        <f t="shared" si="5"/>
        <v>0</v>
      </c>
      <c r="L305" s="12"/>
      <c r="M305" s="15"/>
      <c r="N305" s="12"/>
    </row>
    <row r="306" spans="1:14" x14ac:dyDescent="0.3">
      <c r="A306" s="7" t="s">
        <v>29</v>
      </c>
      <c r="B306" s="8"/>
      <c r="C306" s="8">
        <v>3</v>
      </c>
      <c r="D306" s="9" t="s">
        <v>30</v>
      </c>
      <c r="E306" s="9" t="s">
        <v>31</v>
      </c>
      <c r="F306" s="9">
        <v>1</v>
      </c>
      <c r="G306" s="9">
        <v>0.5</v>
      </c>
      <c r="H306" s="9">
        <v>2000</v>
      </c>
      <c r="I306" s="9">
        <v>50</v>
      </c>
      <c r="J306" s="10"/>
      <c r="K306" s="11">
        <f t="shared" si="5"/>
        <v>0</v>
      </c>
      <c r="L306" s="12"/>
      <c r="M306" s="15"/>
      <c r="N306" s="12"/>
    </row>
    <row r="307" spans="1:14" ht="15" thickBot="1" x14ac:dyDescent="0.35">
      <c r="A307" s="7" t="s">
        <v>29</v>
      </c>
      <c r="B307" s="8"/>
      <c r="C307" s="8">
        <v>3</v>
      </c>
      <c r="D307" s="9" t="s">
        <v>30</v>
      </c>
      <c r="E307" s="9" t="s">
        <v>31</v>
      </c>
      <c r="F307" s="9">
        <v>1</v>
      </c>
      <c r="G307" s="9">
        <v>0.5</v>
      </c>
      <c r="H307" s="9">
        <v>2000</v>
      </c>
      <c r="I307" s="9">
        <v>50</v>
      </c>
      <c r="J307" s="10"/>
      <c r="K307" s="11">
        <f t="shared" si="5"/>
        <v>0</v>
      </c>
      <c r="L307" s="12"/>
      <c r="M307" s="15"/>
      <c r="N307" s="12"/>
    </row>
    <row r="308" spans="1:14" ht="15" thickBot="1" x14ac:dyDescent="0.35">
      <c r="A308" s="16" t="s">
        <v>19</v>
      </c>
      <c r="B308" s="17"/>
      <c r="C308" s="17"/>
      <c r="D308" s="17"/>
      <c r="E308" s="17"/>
      <c r="F308" s="17"/>
      <c r="G308" s="17"/>
      <c r="H308" s="17"/>
      <c r="I308" s="17"/>
      <c r="J308" s="18">
        <f>AVERAGE(J258:J307)</f>
        <v>11177.78289518352</v>
      </c>
      <c r="K308" s="19">
        <f>J308/3600</f>
        <v>3.1049396931065334</v>
      </c>
      <c r="L308" s="22">
        <f>AVERAGE(L258:L307)</f>
        <v>0.14085323627685567</v>
      </c>
      <c r="M308" s="20">
        <f>_xlfn.STDEV.P(L258:L307)</f>
        <v>0.13920615717786783</v>
      </c>
      <c r="N308" s="17"/>
    </row>
    <row r="309" spans="1:14" x14ac:dyDescent="0.3">
      <c r="A309" s="7" t="s">
        <v>29</v>
      </c>
      <c r="B309" s="8"/>
      <c r="C309" s="8">
        <v>3</v>
      </c>
      <c r="D309" s="9" t="s">
        <v>30</v>
      </c>
      <c r="E309" s="9" t="s">
        <v>31</v>
      </c>
      <c r="F309" s="9">
        <v>1</v>
      </c>
      <c r="G309" s="9">
        <v>0.5</v>
      </c>
      <c r="H309" s="9">
        <v>2000</v>
      </c>
      <c r="I309" s="9">
        <v>30</v>
      </c>
      <c r="J309" s="10">
        <v>2649.65730023384</v>
      </c>
      <c r="K309" s="11">
        <f>J309/3600</f>
        <v>0.73601591673162226</v>
      </c>
      <c r="L309" s="12">
        <v>0.23489319990742499</v>
      </c>
      <c r="M309" s="13"/>
      <c r="N309" s="12"/>
    </row>
    <row r="310" spans="1:14" x14ac:dyDescent="0.3">
      <c r="A310" s="7" t="s">
        <v>29</v>
      </c>
      <c r="B310" s="8"/>
      <c r="C310" s="8">
        <v>3</v>
      </c>
      <c r="D310" s="9" t="s">
        <v>30</v>
      </c>
      <c r="E310" s="9" t="s">
        <v>31</v>
      </c>
      <c r="F310" s="9">
        <v>1</v>
      </c>
      <c r="G310" s="9">
        <v>0.5</v>
      </c>
      <c r="H310" s="9">
        <v>2000</v>
      </c>
      <c r="I310" s="9">
        <v>30</v>
      </c>
      <c r="J310" s="10">
        <v>7141.5208652019501</v>
      </c>
      <c r="K310" s="11">
        <f t="shared" ref="K310:K358" si="6">J310/3600</f>
        <v>1.9837557958894305</v>
      </c>
      <c r="L310" s="12">
        <v>0.12309878682473099</v>
      </c>
      <c r="M310" s="15"/>
      <c r="N310" s="12"/>
    </row>
    <row r="311" spans="1:14" x14ac:dyDescent="0.3">
      <c r="A311" s="7" t="s">
        <v>29</v>
      </c>
      <c r="B311" s="8"/>
      <c r="C311" s="8">
        <v>3</v>
      </c>
      <c r="D311" s="9" t="s">
        <v>30</v>
      </c>
      <c r="E311" s="9" t="s">
        <v>31</v>
      </c>
      <c r="F311" s="9">
        <v>1</v>
      </c>
      <c r="G311" s="9">
        <v>0.5</v>
      </c>
      <c r="H311" s="9">
        <v>2000</v>
      </c>
      <c r="I311" s="9">
        <v>30</v>
      </c>
      <c r="J311" s="10">
        <v>7201.7531821727698</v>
      </c>
      <c r="K311" s="11">
        <f t="shared" si="6"/>
        <v>2.0004869950479915</v>
      </c>
      <c r="L311" s="12">
        <v>0.105843957885009</v>
      </c>
      <c r="M311" s="15"/>
      <c r="N311" s="12"/>
    </row>
    <row r="312" spans="1:14" x14ac:dyDescent="0.3">
      <c r="A312" s="7" t="s">
        <v>29</v>
      </c>
      <c r="B312" s="8"/>
      <c r="C312" s="8">
        <v>3</v>
      </c>
      <c r="D312" s="9" t="s">
        <v>30</v>
      </c>
      <c r="E312" s="9" t="s">
        <v>31</v>
      </c>
      <c r="F312" s="9">
        <v>1</v>
      </c>
      <c r="G312" s="9">
        <v>0.5</v>
      </c>
      <c r="H312" s="9">
        <v>2000</v>
      </c>
      <c r="I312" s="9">
        <v>30</v>
      </c>
      <c r="J312" s="10">
        <v>7224.0075421333304</v>
      </c>
      <c r="K312" s="11">
        <f t="shared" si="6"/>
        <v>2.0066687617037027</v>
      </c>
      <c r="L312" s="12">
        <v>0.110744118405651</v>
      </c>
      <c r="M312" s="15"/>
      <c r="N312" s="12"/>
    </row>
    <row r="313" spans="1:14" x14ac:dyDescent="0.3">
      <c r="A313" s="7" t="s">
        <v>29</v>
      </c>
      <c r="B313" s="8"/>
      <c r="C313" s="8">
        <v>3</v>
      </c>
      <c r="D313" s="9" t="s">
        <v>30</v>
      </c>
      <c r="E313" s="9" t="s">
        <v>31</v>
      </c>
      <c r="F313" s="9">
        <v>1</v>
      </c>
      <c r="G313" s="9">
        <v>0.5</v>
      </c>
      <c r="H313" s="9">
        <v>2000</v>
      </c>
      <c r="I313" s="9">
        <v>30</v>
      </c>
      <c r="J313" s="10">
        <v>6479.0127243995603</v>
      </c>
      <c r="K313" s="11">
        <f t="shared" si="6"/>
        <v>1.7997257567776557</v>
      </c>
      <c r="L313" s="12">
        <v>0.20087694358383201</v>
      </c>
      <c r="M313" s="15"/>
      <c r="N313" s="12"/>
    </row>
    <row r="314" spans="1:14" x14ac:dyDescent="0.3">
      <c r="A314" s="7" t="s">
        <v>29</v>
      </c>
      <c r="B314" s="8"/>
      <c r="C314" s="8">
        <v>3</v>
      </c>
      <c r="D314" s="9" t="s">
        <v>30</v>
      </c>
      <c r="E314" s="9" t="s">
        <v>31</v>
      </c>
      <c r="F314" s="9">
        <v>1</v>
      </c>
      <c r="G314" s="9">
        <v>0.5</v>
      </c>
      <c r="H314" s="9">
        <v>2000</v>
      </c>
      <c r="I314" s="9">
        <v>30</v>
      </c>
      <c r="J314" s="10">
        <v>6527.2674093246396</v>
      </c>
      <c r="K314" s="11">
        <f t="shared" si="6"/>
        <v>1.8131298359235111</v>
      </c>
      <c r="L314" s="12">
        <v>7.1797987915687894E-2</v>
      </c>
      <c r="M314" s="15"/>
      <c r="N314" s="12"/>
    </row>
    <row r="315" spans="1:14" x14ac:dyDescent="0.3">
      <c r="A315" s="7" t="s">
        <v>29</v>
      </c>
      <c r="B315" s="8"/>
      <c r="C315" s="8">
        <v>3</v>
      </c>
      <c r="D315" s="9" t="s">
        <v>30</v>
      </c>
      <c r="E315" s="9" t="s">
        <v>31</v>
      </c>
      <c r="F315" s="9">
        <v>1</v>
      </c>
      <c r="G315" s="9">
        <v>0.5</v>
      </c>
      <c r="H315" s="9">
        <v>2000</v>
      </c>
      <c r="I315" s="9">
        <v>30</v>
      </c>
      <c r="J315" s="10">
        <v>6721.4023785591098</v>
      </c>
      <c r="K315" s="11">
        <f t="shared" si="6"/>
        <v>1.8670562162664195</v>
      </c>
      <c r="L315" s="12">
        <v>0.120509161200236</v>
      </c>
      <c r="M315" s="15"/>
      <c r="N315" s="12"/>
    </row>
    <row r="316" spans="1:14" x14ac:dyDescent="0.3">
      <c r="A316" s="7" t="s">
        <v>29</v>
      </c>
      <c r="B316" s="8"/>
      <c r="C316" s="8">
        <v>3</v>
      </c>
      <c r="D316" s="9" t="s">
        <v>30</v>
      </c>
      <c r="E316" s="9" t="s">
        <v>31</v>
      </c>
      <c r="F316" s="9">
        <v>1</v>
      </c>
      <c r="G316" s="9">
        <v>0.5</v>
      </c>
      <c r="H316" s="9">
        <v>2000</v>
      </c>
      <c r="I316" s="9">
        <v>30</v>
      </c>
      <c r="J316" s="10">
        <v>7371.0606732368396</v>
      </c>
      <c r="K316" s="11">
        <f t="shared" si="6"/>
        <v>2.0475168536768997</v>
      </c>
      <c r="L316" s="12">
        <v>0.26497006109239601</v>
      </c>
      <c r="M316" s="15"/>
      <c r="N316" s="12"/>
    </row>
    <row r="317" spans="1:14" x14ac:dyDescent="0.3">
      <c r="A317" s="7" t="s">
        <v>29</v>
      </c>
      <c r="B317" s="8"/>
      <c r="C317" s="8">
        <v>3</v>
      </c>
      <c r="D317" s="9" t="s">
        <v>30</v>
      </c>
      <c r="E317" s="9" t="s">
        <v>31</v>
      </c>
      <c r="F317" s="9">
        <v>1</v>
      </c>
      <c r="G317" s="9">
        <v>0.5</v>
      </c>
      <c r="H317" s="9">
        <v>2000</v>
      </c>
      <c r="I317" s="9">
        <v>30</v>
      </c>
      <c r="J317" s="10">
        <v>6807.6145453453</v>
      </c>
      <c r="K317" s="11">
        <f t="shared" si="6"/>
        <v>1.8910040403736945</v>
      </c>
      <c r="L317" s="12">
        <v>0.10406505269743301</v>
      </c>
      <c r="M317" s="15"/>
      <c r="N317" s="12"/>
    </row>
    <row r="318" spans="1:14" x14ac:dyDescent="0.3">
      <c r="A318" s="7" t="s">
        <v>29</v>
      </c>
      <c r="B318" s="8"/>
      <c r="C318" s="8">
        <v>3</v>
      </c>
      <c r="D318" s="9" t="s">
        <v>30</v>
      </c>
      <c r="E318" s="9" t="s">
        <v>31</v>
      </c>
      <c r="F318" s="9">
        <v>1</v>
      </c>
      <c r="G318" s="9">
        <v>0.5</v>
      </c>
      <c r="H318" s="9">
        <v>2000</v>
      </c>
      <c r="I318" s="9">
        <v>30</v>
      </c>
      <c r="J318" s="10">
        <v>6485.4883711337998</v>
      </c>
      <c r="K318" s="11">
        <f t="shared" si="6"/>
        <v>1.8015245475371666</v>
      </c>
      <c r="L318" s="12">
        <v>0.13650834233322501</v>
      </c>
      <c r="M318" s="15"/>
      <c r="N318" s="12"/>
    </row>
    <row r="319" spans="1:14" x14ac:dyDescent="0.3">
      <c r="A319" s="7" t="s">
        <v>29</v>
      </c>
      <c r="B319" s="8"/>
      <c r="C319" s="8">
        <v>3</v>
      </c>
      <c r="D319" s="9" t="s">
        <v>30</v>
      </c>
      <c r="E319" s="9" t="s">
        <v>31</v>
      </c>
      <c r="F319" s="9">
        <v>1</v>
      </c>
      <c r="G319" s="9">
        <v>0.5</v>
      </c>
      <c r="H319" s="9">
        <v>2000</v>
      </c>
      <c r="I319" s="9">
        <v>30</v>
      </c>
      <c r="J319" s="10">
        <v>6817.4671413898404</v>
      </c>
      <c r="K319" s="11">
        <f t="shared" si="6"/>
        <v>1.8937408726082889</v>
      </c>
      <c r="L319" s="12">
        <v>2.2418366736391099E-2</v>
      </c>
      <c r="M319" s="15"/>
      <c r="N319" s="12"/>
    </row>
    <row r="320" spans="1:14" x14ac:dyDescent="0.3">
      <c r="A320" s="7" t="s">
        <v>29</v>
      </c>
      <c r="B320" s="8"/>
      <c r="C320" s="8">
        <v>3</v>
      </c>
      <c r="D320" s="9" t="s">
        <v>30</v>
      </c>
      <c r="E320" s="9" t="s">
        <v>31</v>
      </c>
      <c r="F320" s="9">
        <v>1</v>
      </c>
      <c r="G320" s="9">
        <v>0.5</v>
      </c>
      <c r="H320" s="9">
        <v>2000</v>
      </c>
      <c r="I320" s="9">
        <v>30</v>
      </c>
      <c r="J320" s="10">
        <v>6911.9513671398099</v>
      </c>
      <c r="K320" s="11">
        <f t="shared" si="6"/>
        <v>1.9199864908721693</v>
      </c>
      <c r="L320" s="12">
        <v>0.196204455063172</v>
      </c>
      <c r="M320" s="15"/>
      <c r="N320" s="12"/>
    </row>
    <row r="321" spans="1:14" x14ac:dyDescent="0.3">
      <c r="A321" s="7" t="s">
        <v>29</v>
      </c>
      <c r="B321" s="8"/>
      <c r="C321" s="8">
        <v>3</v>
      </c>
      <c r="D321" s="9" t="s">
        <v>30</v>
      </c>
      <c r="E321" s="9" t="s">
        <v>31</v>
      </c>
      <c r="F321" s="9">
        <v>1</v>
      </c>
      <c r="G321" s="9">
        <v>0.5</v>
      </c>
      <c r="H321" s="9">
        <v>2000</v>
      </c>
      <c r="I321" s="9">
        <v>30</v>
      </c>
      <c r="J321" s="10">
        <v>7429.7340753078397</v>
      </c>
      <c r="K321" s="11">
        <f t="shared" si="6"/>
        <v>2.0638150209188444</v>
      </c>
      <c r="L321" s="12">
        <v>2.2043386838809999E-2</v>
      </c>
      <c r="M321" s="15"/>
      <c r="N321" s="12"/>
    </row>
    <row r="322" spans="1:14" x14ac:dyDescent="0.3">
      <c r="A322" s="7" t="s">
        <v>29</v>
      </c>
      <c r="B322" s="8"/>
      <c r="C322" s="8">
        <v>3</v>
      </c>
      <c r="D322" s="9" t="s">
        <v>30</v>
      </c>
      <c r="E322" s="9" t="s">
        <v>31</v>
      </c>
      <c r="F322" s="9">
        <v>1</v>
      </c>
      <c r="G322" s="9">
        <v>0.5</v>
      </c>
      <c r="H322" s="9">
        <v>2000</v>
      </c>
      <c r="I322" s="9">
        <v>30</v>
      </c>
      <c r="J322" s="10">
        <v>7345.3930451869901</v>
      </c>
      <c r="K322" s="11">
        <f t="shared" si="6"/>
        <v>2.0403869569963859</v>
      </c>
      <c r="L322" s="21">
        <v>3.3594028105022003E-2</v>
      </c>
      <c r="M322" s="15"/>
      <c r="N322" s="12"/>
    </row>
    <row r="323" spans="1:14" x14ac:dyDescent="0.3">
      <c r="A323" s="7" t="s">
        <v>29</v>
      </c>
      <c r="B323" s="8"/>
      <c r="C323" s="8">
        <v>3</v>
      </c>
      <c r="D323" s="9" t="s">
        <v>30</v>
      </c>
      <c r="E323" s="9" t="s">
        <v>31</v>
      </c>
      <c r="F323" s="9">
        <v>1</v>
      </c>
      <c r="G323" s="9">
        <v>0.5</v>
      </c>
      <c r="H323" s="9">
        <v>2000</v>
      </c>
      <c r="I323" s="9">
        <v>30</v>
      </c>
      <c r="J323" s="10">
        <v>7349.1780414581199</v>
      </c>
      <c r="K323" s="11">
        <f t="shared" si="6"/>
        <v>2.0414383448494777</v>
      </c>
      <c r="L323" s="21">
        <v>2.80496158490844E-2</v>
      </c>
      <c r="M323" s="15"/>
      <c r="N323" s="12"/>
    </row>
    <row r="324" spans="1:14" x14ac:dyDescent="0.3">
      <c r="A324" s="7" t="s">
        <v>29</v>
      </c>
      <c r="B324" s="8"/>
      <c r="C324" s="8">
        <v>3</v>
      </c>
      <c r="D324" s="9" t="s">
        <v>30</v>
      </c>
      <c r="E324" s="9" t="s">
        <v>31</v>
      </c>
      <c r="F324" s="9">
        <v>1</v>
      </c>
      <c r="G324" s="9">
        <v>0.5</v>
      </c>
      <c r="H324" s="9">
        <v>2000</v>
      </c>
      <c r="I324" s="9">
        <v>30</v>
      </c>
      <c r="J324" s="10">
        <v>7355.6108531951904</v>
      </c>
      <c r="K324" s="11">
        <f t="shared" si="6"/>
        <v>2.0432252369986639</v>
      </c>
      <c r="L324" s="12">
        <v>0.310576534461869</v>
      </c>
      <c r="M324" s="15"/>
      <c r="N324" s="12"/>
    </row>
    <row r="325" spans="1:14" x14ac:dyDescent="0.3">
      <c r="A325" s="7" t="s">
        <v>29</v>
      </c>
      <c r="B325" s="8"/>
      <c r="C325" s="8">
        <v>3</v>
      </c>
      <c r="D325" s="9" t="s">
        <v>30</v>
      </c>
      <c r="E325" s="9" t="s">
        <v>31</v>
      </c>
      <c r="F325" s="9">
        <v>1</v>
      </c>
      <c r="G325" s="9">
        <v>0.5</v>
      </c>
      <c r="H325" s="9">
        <v>2000</v>
      </c>
      <c r="I325" s="9">
        <v>30</v>
      </c>
      <c r="J325" s="10">
        <v>7395.7282896041797</v>
      </c>
      <c r="K325" s="11">
        <f t="shared" si="6"/>
        <v>2.0543689693344942</v>
      </c>
      <c r="L325" s="12">
        <v>3.4980812791127198E-2</v>
      </c>
      <c r="M325" s="15"/>
      <c r="N325" s="12"/>
    </row>
    <row r="326" spans="1:14" x14ac:dyDescent="0.3">
      <c r="A326" s="7" t="s">
        <v>29</v>
      </c>
      <c r="B326" s="8"/>
      <c r="C326" s="8">
        <v>3</v>
      </c>
      <c r="D326" s="9" t="s">
        <v>30</v>
      </c>
      <c r="E326" s="9" t="s">
        <v>31</v>
      </c>
      <c r="F326" s="9">
        <v>1</v>
      </c>
      <c r="G326" s="9">
        <v>0.5</v>
      </c>
      <c r="H326" s="9">
        <v>2000</v>
      </c>
      <c r="I326" s="9">
        <v>30</v>
      </c>
      <c r="J326" s="10">
        <v>7321.3411731719898</v>
      </c>
      <c r="K326" s="11">
        <f t="shared" si="6"/>
        <v>2.033705881436664</v>
      </c>
      <c r="L326" s="12">
        <v>0.156171175156602</v>
      </c>
      <c r="M326" s="15"/>
      <c r="N326" s="12"/>
    </row>
    <row r="327" spans="1:14" x14ac:dyDescent="0.3">
      <c r="A327" s="7" t="s">
        <v>29</v>
      </c>
      <c r="B327" s="8"/>
      <c r="C327" s="8">
        <v>3</v>
      </c>
      <c r="D327" s="9" t="s">
        <v>30</v>
      </c>
      <c r="E327" s="9" t="s">
        <v>31</v>
      </c>
      <c r="F327" s="9">
        <v>1</v>
      </c>
      <c r="G327" s="9">
        <v>0.5</v>
      </c>
      <c r="H327" s="9">
        <v>2000</v>
      </c>
      <c r="I327" s="9">
        <v>30</v>
      </c>
      <c r="J327" s="10">
        <v>9438.4558210372907</v>
      </c>
      <c r="K327" s="11">
        <f t="shared" si="6"/>
        <v>2.6217932836214697</v>
      </c>
      <c r="L327" s="12">
        <v>0.105237764958312</v>
      </c>
      <c r="M327" s="15"/>
      <c r="N327" s="12"/>
    </row>
    <row r="328" spans="1:14" x14ac:dyDescent="0.3">
      <c r="A328" s="7" t="s">
        <v>29</v>
      </c>
      <c r="B328" s="8"/>
      <c r="C328" s="8">
        <v>3</v>
      </c>
      <c r="D328" s="9" t="s">
        <v>30</v>
      </c>
      <c r="E328" s="9" t="s">
        <v>31</v>
      </c>
      <c r="F328" s="9">
        <v>1</v>
      </c>
      <c r="G328" s="9">
        <v>0.5</v>
      </c>
      <c r="H328" s="9">
        <v>2000</v>
      </c>
      <c r="I328" s="9">
        <v>30</v>
      </c>
      <c r="J328" s="10">
        <v>9521.0846176147406</v>
      </c>
      <c r="K328" s="11">
        <f t="shared" si="6"/>
        <v>2.6447457271152057</v>
      </c>
      <c r="L328" s="12">
        <v>0.397175541693085</v>
      </c>
      <c r="M328" s="15"/>
      <c r="N328" s="12"/>
    </row>
    <row r="329" spans="1:14" x14ac:dyDescent="0.3">
      <c r="A329" s="7" t="s">
        <v>29</v>
      </c>
      <c r="B329" s="8"/>
      <c r="C329" s="8">
        <v>3</v>
      </c>
      <c r="D329" s="9" t="s">
        <v>30</v>
      </c>
      <c r="E329" s="9" t="s">
        <v>31</v>
      </c>
      <c r="F329" s="9">
        <v>1</v>
      </c>
      <c r="G329" s="9">
        <v>0.5</v>
      </c>
      <c r="H329" s="9">
        <v>2000</v>
      </c>
      <c r="I329" s="9">
        <v>30</v>
      </c>
      <c r="J329" s="10"/>
      <c r="K329" s="11">
        <f t="shared" si="6"/>
        <v>0</v>
      </c>
      <c r="L329" s="12"/>
      <c r="M329" s="15"/>
      <c r="N329" s="12"/>
    </row>
    <row r="330" spans="1:14" x14ac:dyDescent="0.3">
      <c r="A330" s="7" t="s">
        <v>29</v>
      </c>
      <c r="B330" s="8"/>
      <c r="C330" s="8">
        <v>3</v>
      </c>
      <c r="D330" s="9" t="s">
        <v>30</v>
      </c>
      <c r="E330" s="9" t="s">
        <v>31</v>
      </c>
      <c r="F330" s="9">
        <v>1</v>
      </c>
      <c r="G330" s="9">
        <v>0.5</v>
      </c>
      <c r="H330" s="9">
        <v>2000</v>
      </c>
      <c r="I330" s="9">
        <v>30</v>
      </c>
      <c r="J330" s="10"/>
      <c r="K330" s="11">
        <f t="shared" si="6"/>
        <v>0</v>
      </c>
      <c r="L330" s="12"/>
      <c r="M330" s="15"/>
      <c r="N330" s="12"/>
    </row>
    <row r="331" spans="1:14" x14ac:dyDescent="0.3">
      <c r="A331" s="7" t="s">
        <v>29</v>
      </c>
      <c r="B331" s="8"/>
      <c r="C331" s="8">
        <v>3</v>
      </c>
      <c r="D331" s="9" t="s">
        <v>30</v>
      </c>
      <c r="E331" s="9" t="s">
        <v>31</v>
      </c>
      <c r="F331" s="9">
        <v>1</v>
      </c>
      <c r="G331" s="9">
        <v>0.5</v>
      </c>
      <c r="H331" s="9">
        <v>2000</v>
      </c>
      <c r="I331" s="9">
        <v>30</v>
      </c>
      <c r="J331" s="10"/>
      <c r="K331" s="11">
        <f t="shared" si="6"/>
        <v>0</v>
      </c>
      <c r="L331" s="12"/>
      <c r="M331" s="15"/>
      <c r="N331" s="12"/>
    </row>
    <row r="332" spans="1:14" x14ac:dyDescent="0.3">
      <c r="A332" s="7" t="s">
        <v>29</v>
      </c>
      <c r="B332" s="8"/>
      <c r="C332" s="8">
        <v>3</v>
      </c>
      <c r="D332" s="9" t="s">
        <v>30</v>
      </c>
      <c r="E332" s="9" t="s">
        <v>31</v>
      </c>
      <c r="F332" s="9">
        <v>1</v>
      </c>
      <c r="G332" s="9">
        <v>0.5</v>
      </c>
      <c r="H332" s="9">
        <v>2000</v>
      </c>
      <c r="I332" s="9">
        <v>30</v>
      </c>
      <c r="J332" s="10"/>
      <c r="K332" s="11">
        <f t="shared" si="6"/>
        <v>0</v>
      </c>
      <c r="L332" s="12"/>
      <c r="M332" s="15"/>
      <c r="N332" s="12"/>
    </row>
    <row r="333" spans="1:14" x14ac:dyDescent="0.3">
      <c r="A333" s="7" t="s">
        <v>29</v>
      </c>
      <c r="B333" s="8"/>
      <c r="C333" s="8">
        <v>3</v>
      </c>
      <c r="D333" s="9" t="s">
        <v>30</v>
      </c>
      <c r="E333" s="9" t="s">
        <v>31</v>
      </c>
      <c r="F333" s="9">
        <v>1</v>
      </c>
      <c r="G333" s="9">
        <v>0.5</v>
      </c>
      <c r="H333" s="9">
        <v>2000</v>
      </c>
      <c r="I333" s="9">
        <v>30</v>
      </c>
      <c r="J333" s="10"/>
      <c r="K333" s="11">
        <f t="shared" si="6"/>
        <v>0</v>
      </c>
      <c r="L333" s="12"/>
      <c r="M333" s="15"/>
      <c r="N333" s="12"/>
    </row>
    <row r="334" spans="1:14" x14ac:dyDescent="0.3">
      <c r="A334" s="7" t="s">
        <v>29</v>
      </c>
      <c r="B334" s="8"/>
      <c r="C334" s="8">
        <v>3</v>
      </c>
      <c r="D334" s="9" t="s">
        <v>30</v>
      </c>
      <c r="E334" s="9" t="s">
        <v>31</v>
      </c>
      <c r="F334" s="9">
        <v>1</v>
      </c>
      <c r="G334" s="9">
        <v>0.5</v>
      </c>
      <c r="H334" s="9">
        <v>2000</v>
      </c>
      <c r="I334" s="9">
        <v>30</v>
      </c>
      <c r="J334" s="10"/>
      <c r="K334" s="11">
        <f t="shared" si="6"/>
        <v>0</v>
      </c>
      <c r="L334" s="12"/>
      <c r="M334" s="15"/>
      <c r="N334" s="12"/>
    </row>
    <row r="335" spans="1:14" x14ac:dyDescent="0.3">
      <c r="A335" s="7" t="s">
        <v>29</v>
      </c>
      <c r="B335" s="8"/>
      <c r="C335" s="8">
        <v>3</v>
      </c>
      <c r="D335" s="9" t="s">
        <v>30</v>
      </c>
      <c r="E335" s="9" t="s">
        <v>31</v>
      </c>
      <c r="F335" s="9">
        <v>1</v>
      </c>
      <c r="G335" s="9">
        <v>0.5</v>
      </c>
      <c r="H335" s="9">
        <v>2000</v>
      </c>
      <c r="I335" s="9">
        <v>30</v>
      </c>
      <c r="J335" s="10"/>
      <c r="K335" s="11">
        <f t="shared" si="6"/>
        <v>0</v>
      </c>
      <c r="L335" s="12"/>
      <c r="M335" s="15"/>
      <c r="N335" s="12"/>
    </row>
    <row r="336" spans="1:14" x14ac:dyDescent="0.3">
      <c r="A336" s="7" t="s">
        <v>29</v>
      </c>
      <c r="B336" s="8"/>
      <c r="C336" s="8">
        <v>3</v>
      </c>
      <c r="D336" s="9" t="s">
        <v>30</v>
      </c>
      <c r="E336" s="9" t="s">
        <v>31</v>
      </c>
      <c r="F336" s="9">
        <v>1</v>
      </c>
      <c r="G336" s="9">
        <v>0.5</v>
      </c>
      <c r="H336" s="9">
        <v>2000</v>
      </c>
      <c r="I336" s="9">
        <v>30</v>
      </c>
      <c r="J336" s="10"/>
      <c r="K336" s="11">
        <f t="shared" si="6"/>
        <v>0</v>
      </c>
      <c r="L336" s="12"/>
      <c r="M336" s="15"/>
      <c r="N336" s="12"/>
    </row>
    <row r="337" spans="1:14" x14ac:dyDescent="0.3">
      <c r="A337" s="7" t="s">
        <v>29</v>
      </c>
      <c r="B337" s="8"/>
      <c r="C337" s="8">
        <v>3</v>
      </c>
      <c r="D337" s="9" t="s">
        <v>30</v>
      </c>
      <c r="E337" s="9" t="s">
        <v>31</v>
      </c>
      <c r="F337" s="9">
        <v>1</v>
      </c>
      <c r="G337" s="9">
        <v>0.5</v>
      </c>
      <c r="H337" s="9">
        <v>2000</v>
      </c>
      <c r="I337" s="9">
        <v>30</v>
      </c>
      <c r="J337" s="10"/>
      <c r="K337" s="11">
        <f t="shared" si="6"/>
        <v>0</v>
      </c>
      <c r="L337" s="21"/>
      <c r="M337" s="15"/>
      <c r="N337" s="12"/>
    </row>
    <row r="338" spans="1:14" x14ac:dyDescent="0.3">
      <c r="A338" s="7" t="s">
        <v>29</v>
      </c>
      <c r="B338" s="8"/>
      <c r="C338" s="8">
        <v>3</v>
      </c>
      <c r="D338" s="9" t="s">
        <v>30</v>
      </c>
      <c r="E338" s="9" t="s">
        <v>31</v>
      </c>
      <c r="F338" s="9">
        <v>1</v>
      </c>
      <c r="G338" s="9">
        <v>0.5</v>
      </c>
      <c r="H338" s="9">
        <v>2000</v>
      </c>
      <c r="I338" s="9">
        <v>30</v>
      </c>
      <c r="J338" s="10"/>
      <c r="K338" s="11">
        <f t="shared" si="6"/>
        <v>0</v>
      </c>
      <c r="L338" s="12"/>
      <c r="M338" s="15"/>
      <c r="N338" s="12"/>
    </row>
    <row r="339" spans="1:14" x14ac:dyDescent="0.3">
      <c r="A339" s="7" t="s">
        <v>29</v>
      </c>
      <c r="B339" s="8"/>
      <c r="C339" s="8">
        <v>3</v>
      </c>
      <c r="D339" s="9" t="s">
        <v>30</v>
      </c>
      <c r="E339" s="9" t="s">
        <v>31</v>
      </c>
      <c r="F339" s="9">
        <v>1</v>
      </c>
      <c r="G339" s="9">
        <v>0.5</v>
      </c>
      <c r="H339" s="9">
        <v>2000</v>
      </c>
      <c r="I339" s="9">
        <v>30</v>
      </c>
      <c r="J339" s="10"/>
      <c r="K339" s="11">
        <f t="shared" si="6"/>
        <v>0</v>
      </c>
      <c r="L339" s="12"/>
      <c r="M339" s="15"/>
      <c r="N339" s="12"/>
    </row>
    <row r="340" spans="1:14" x14ac:dyDescent="0.3">
      <c r="A340" s="7" t="s">
        <v>29</v>
      </c>
      <c r="B340" s="8"/>
      <c r="C340" s="8">
        <v>3</v>
      </c>
      <c r="D340" s="9" t="s">
        <v>30</v>
      </c>
      <c r="E340" s="9" t="s">
        <v>31</v>
      </c>
      <c r="F340" s="9">
        <v>1</v>
      </c>
      <c r="G340" s="9">
        <v>0.5</v>
      </c>
      <c r="H340" s="9">
        <v>2000</v>
      </c>
      <c r="I340" s="9">
        <v>30</v>
      </c>
      <c r="J340" s="10"/>
      <c r="K340" s="11">
        <f t="shared" si="6"/>
        <v>0</v>
      </c>
      <c r="L340" s="12"/>
      <c r="M340" s="15"/>
      <c r="N340" s="12"/>
    </row>
    <row r="341" spans="1:14" x14ac:dyDescent="0.3">
      <c r="A341" s="7" t="s">
        <v>29</v>
      </c>
      <c r="B341" s="8"/>
      <c r="C341" s="8">
        <v>3</v>
      </c>
      <c r="D341" s="9" t="s">
        <v>30</v>
      </c>
      <c r="E341" s="9" t="s">
        <v>31</v>
      </c>
      <c r="F341" s="9">
        <v>1</v>
      </c>
      <c r="G341" s="9">
        <v>0.5</v>
      </c>
      <c r="H341" s="9">
        <v>2000</v>
      </c>
      <c r="I341" s="9">
        <v>30</v>
      </c>
      <c r="J341" s="10"/>
      <c r="K341" s="11">
        <f t="shared" si="6"/>
        <v>0</v>
      </c>
      <c r="L341" s="12"/>
      <c r="M341" s="15"/>
      <c r="N341" s="12"/>
    </row>
    <row r="342" spans="1:14" x14ac:dyDescent="0.3">
      <c r="A342" s="7" t="s">
        <v>29</v>
      </c>
      <c r="B342" s="8"/>
      <c r="C342" s="8">
        <v>3</v>
      </c>
      <c r="D342" s="9" t="s">
        <v>30</v>
      </c>
      <c r="E342" s="9" t="s">
        <v>31</v>
      </c>
      <c r="F342" s="9">
        <v>1</v>
      </c>
      <c r="G342" s="9">
        <v>0.5</v>
      </c>
      <c r="H342" s="9">
        <v>2000</v>
      </c>
      <c r="I342" s="9">
        <v>30</v>
      </c>
      <c r="J342" s="10"/>
      <c r="K342" s="11">
        <f t="shared" si="6"/>
        <v>0</v>
      </c>
      <c r="L342" s="12"/>
      <c r="M342" s="15"/>
      <c r="N342" s="12"/>
    </row>
    <row r="343" spans="1:14" x14ac:dyDescent="0.3">
      <c r="A343" s="7" t="s">
        <v>29</v>
      </c>
      <c r="B343" s="8"/>
      <c r="C343" s="8">
        <v>3</v>
      </c>
      <c r="D343" s="9" t="s">
        <v>30</v>
      </c>
      <c r="E343" s="9" t="s">
        <v>31</v>
      </c>
      <c r="F343" s="9">
        <v>1</v>
      </c>
      <c r="G343" s="9">
        <v>0.5</v>
      </c>
      <c r="H343" s="9">
        <v>2000</v>
      </c>
      <c r="I343" s="9">
        <v>30</v>
      </c>
      <c r="J343" s="10"/>
      <c r="K343" s="11">
        <f t="shared" si="6"/>
        <v>0</v>
      </c>
      <c r="L343" s="12"/>
      <c r="M343" s="15"/>
      <c r="N343" s="12"/>
    </row>
    <row r="344" spans="1:14" x14ac:dyDescent="0.3">
      <c r="A344" s="7" t="s">
        <v>29</v>
      </c>
      <c r="B344" s="8"/>
      <c r="C344" s="8">
        <v>3</v>
      </c>
      <c r="D344" s="9" t="s">
        <v>30</v>
      </c>
      <c r="E344" s="9" t="s">
        <v>31</v>
      </c>
      <c r="F344" s="9">
        <v>1</v>
      </c>
      <c r="G344" s="9">
        <v>0.5</v>
      </c>
      <c r="H344" s="9">
        <v>2000</v>
      </c>
      <c r="I344" s="9">
        <v>30</v>
      </c>
      <c r="J344" s="10"/>
      <c r="K344" s="11">
        <f t="shared" si="6"/>
        <v>0</v>
      </c>
      <c r="L344" s="12"/>
      <c r="M344" s="15"/>
      <c r="N344" s="12"/>
    </row>
    <row r="345" spans="1:14" x14ac:dyDescent="0.3">
      <c r="A345" s="7" t="s">
        <v>29</v>
      </c>
      <c r="B345" s="8"/>
      <c r="C345" s="8">
        <v>3</v>
      </c>
      <c r="D345" s="9" t="s">
        <v>30</v>
      </c>
      <c r="E345" s="9" t="s">
        <v>31</v>
      </c>
      <c r="F345" s="9">
        <v>1</v>
      </c>
      <c r="G345" s="9">
        <v>0.5</v>
      </c>
      <c r="H345" s="9">
        <v>2000</v>
      </c>
      <c r="I345" s="9">
        <v>30</v>
      </c>
      <c r="J345" s="10"/>
      <c r="K345" s="11">
        <f t="shared" si="6"/>
        <v>0</v>
      </c>
      <c r="L345" s="12"/>
      <c r="M345" s="15"/>
      <c r="N345" s="12"/>
    </row>
    <row r="346" spans="1:14" x14ac:dyDescent="0.3">
      <c r="A346" s="7" t="s">
        <v>29</v>
      </c>
      <c r="B346" s="8"/>
      <c r="C346" s="8">
        <v>3</v>
      </c>
      <c r="D346" s="9" t="s">
        <v>30</v>
      </c>
      <c r="E346" s="9" t="s">
        <v>31</v>
      </c>
      <c r="F346" s="9">
        <v>1</v>
      </c>
      <c r="G346" s="9">
        <v>0.5</v>
      </c>
      <c r="H346" s="9">
        <v>2000</v>
      </c>
      <c r="I346" s="9">
        <v>30</v>
      </c>
      <c r="J346" s="10"/>
      <c r="K346" s="11">
        <f t="shared" si="6"/>
        <v>0</v>
      </c>
      <c r="L346" s="12"/>
      <c r="M346" s="15"/>
      <c r="N346" s="12"/>
    </row>
    <row r="347" spans="1:14" x14ac:dyDescent="0.3">
      <c r="A347" s="7" t="s">
        <v>29</v>
      </c>
      <c r="B347" s="8"/>
      <c r="C347" s="8">
        <v>3</v>
      </c>
      <c r="D347" s="9" t="s">
        <v>30</v>
      </c>
      <c r="E347" s="9" t="s">
        <v>31</v>
      </c>
      <c r="F347" s="9">
        <v>1</v>
      </c>
      <c r="G347" s="9">
        <v>0.5</v>
      </c>
      <c r="H347" s="9">
        <v>2000</v>
      </c>
      <c r="I347" s="9">
        <v>30</v>
      </c>
      <c r="J347" s="10"/>
      <c r="K347" s="11">
        <f t="shared" si="6"/>
        <v>0</v>
      </c>
      <c r="L347" s="12"/>
      <c r="M347" s="15"/>
      <c r="N347" s="12"/>
    </row>
    <row r="348" spans="1:14" x14ac:dyDescent="0.3">
      <c r="A348" s="7" t="s">
        <v>29</v>
      </c>
      <c r="B348" s="8"/>
      <c r="C348" s="8">
        <v>3</v>
      </c>
      <c r="D348" s="9" t="s">
        <v>30</v>
      </c>
      <c r="E348" s="9" t="s">
        <v>31</v>
      </c>
      <c r="F348" s="9">
        <v>1</v>
      </c>
      <c r="G348" s="9">
        <v>0.5</v>
      </c>
      <c r="H348" s="9">
        <v>2000</v>
      </c>
      <c r="I348" s="9">
        <v>30</v>
      </c>
      <c r="J348" s="10"/>
      <c r="K348" s="11">
        <f t="shared" si="6"/>
        <v>0</v>
      </c>
      <c r="L348" s="12"/>
      <c r="M348" s="15"/>
      <c r="N348" s="12"/>
    </row>
    <row r="349" spans="1:14" x14ac:dyDescent="0.3">
      <c r="A349" s="7" t="s">
        <v>29</v>
      </c>
      <c r="B349" s="8"/>
      <c r="C349" s="8">
        <v>3</v>
      </c>
      <c r="D349" s="9" t="s">
        <v>30</v>
      </c>
      <c r="E349" s="9" t="s">
        <v>31</v>
      </c>
      <c r="F349" s="9">
        <v>1</v>
      </c>
      <c r="G349" s="9">
        <v>0.5</v>
      </c>
      <c r="H349" s="9">
        <v>2000</v>
      </c>
      <c r="I349" s="9">
        <v>30</v>
      </c>
      <c r="J349" s="10"/>
      <c r="K349" s="11">
        <f t="shared" si="6"/>
        <v>0</v>
      </c>
      <c r="L349" s="12"/>
      <c r="M349" s="15"/>
      <c r="N349" s="12"/>
    </row>
    <row r="350" spans="1:14" x14ac:dyDescent="0.3">
      <c r="A350" s="7" t="s">
        <v>29</v>
      </c>
      <c r="B350" s="8"/>
      <c r="C350" s="8">
        <v>3</v>
      </c>
      <c r="D350" s="9" t="s">
        <v>30</v>
      </c>
      <c r="E350" s="9" t="s">
        <v>31</v>
      </c>
      <c r="F350" s="9">
        <v>1</v>
      </c>
      <c r="G350" s="9">
        <v>0.5</v>
      </c>
      <c r="H350" s="9">
        <v>2000</v>
      </c>
      <c r="I350" s="9">
        <v>30</v>
      </c>
      <c r="J350" s="10"/>
      <c r="K350" s="11">
        <f t="shared" si="6"/>
        <v>0</v>
      </c>
      <c r="L350" s="12"/>
      <c r="M350" s="15"/>
      <c r="N350" s="12"/>
    </row>
    <row r="351" spans="1:14" x14ac:dyDescent="0.3">
      <c r="A351" s="7" t="s">
        <v>29</v>
      </c>
      <c r="B351" s="8"/>
      <c r="C351" s="8">
        <v>3</v>
      </c>
      <c r="D351" s="9" t="s">
        <v>30</v>
      </c>
      <c r="E351" s="9" t="s">
        <v>31</v>
      </c>
      <c r="F351" s="9">
        <v>1</v>
      </c>
      <c r="G351" s="9">
        <v>0.5</v>
      </c>
      <c r="H351" s="9">
        <v>2000</v>
      </c>
      <c r="I351" s="9">
        <v>30</v>
      </c>
      <c r="J351" s="10"/>
      <c r="K351" s="11">
        <f t="shared" si="6"/>
        <v>0</v>
      </c>
      <c r="L351" s="12"/>
      <c r="M351" s="15"/>
      <c r="N351" s="12"/>
    </row>
    <row r="352" spans="1:14" x14ac:dyDescent="0.3">
      <c r="A352" s="7" t="s">
        <v>29</v>
      </c>
      <c r="B352" s="8"/>
      <c r="C352" s="8">
        <v>3</v>
      </c>
      <c r="D352" s="9" t="s">
        <v>30</v>
      </c>
      <c r="E352" s="9" t="s">
        <v>31</v>
      </c>
      <c r="F352" s="9">
        <v>1</v>
      </c>
      <c r="G352" s="9">
        <v>0.5</v>
      </c>
      <c r="H352" s="9">
        <v>2000</v>
      </c>
      <c r="I352" s="9">
        <v>30</v>
      </c>
      <c r="J352" s="10"/>
      <c r="K352" s="11">
        <f t="shared" si="6"/>
        <v>0</v>
      </c>
      <c r="L352" s="12"/>
      <c r="M352" s="15"/>
      <c r="N352" s="12"/>
    </row>
    <row r="353" spans="1:14" x14ac:dyDescent="0.3">
      <c r="A353" s="7" t="s">
        <v>29</v>
      </c>
      <c r="B353" s="8"/>
      <c r="C353" s="8">
        <v>3</v>
      </c>
      <c r="D353" s="9" t="s">
        <v>30</v>
      </c>
      <c r="E353" s="9" t="s">
        <v>31</v>
      </c>
      <c r="F353" s="9">
        <v>1</v>
      </c>
      <c r="G353" s="9">
        <v>0.5</v>
      </c>
      <c r="H353" s="9">
        <v>2000</v>
      </c>
      <c r="I353" s="9">
        <v>30</v>
      </c>
      <c r="J353" s="10"/>
      <c r="K353" s="11">
        <f t="shared" si="6"/>
        <v>0</v>
      </c>
      <c r="L353" s="12"/>
      <c r="M353" s="15"/>
      <c r="N353" s="12"/>
    </row>
    <row r="354" spans="1:14" x14ac:dyDescent="0.3">
      <c r="A354" s="7" t="s">
        <v>29</v>
      </c>
      <c r="B354" s="8"/>
      <c r="C354" s="8">
        <v>3</v>
      </c>
      <c r="D354" s="9" t="s">
        <v>30</v>
      </c>
      <c r="E354" s="9" t="s">
        <v>31</v>
      </c>
      <c r="F354" s="9">
        <v>1</v>
      </c>
      <c r="G354" s="9">
        <v>0.5</v>
      </c>
      <c r="H354" s="9">
        <v>2000</v>
      </c>
      <c r="I354" s="9">
        <v>30</v>
      </c>
      <c r="J354" s="10"/>
      <c r="K354" s="11">
        <f t="shared" si="6"/>
        <v>0</v>
      </c>
      <c r="L354" s="12"/>
      <c r="M354" s="15"/>
      <c r="N354" s="12"/>
    </row>
    <row r="355" spans="1:14" x14ac:dyDescent="0.3">
      <c r="A355" s="7" t="s">
        <v>29</v>
      </c>
      <c r="B355" s="8"/>
      <c r="C355" s="8">
        <v>3</v>
      </c>
      <c r="D355" s="9" t="s">
        <v>30</v>
      </c>
      <c r="E355" s="9" t="s">
        <v>31</v>
      </c>
      <c r="F355" s="9">
        <v>1</v>
      </c>
      <c r="G355" s="9">
        <v>0.5</v>
      </c>
      <c r="H355" s="9">
        <v>2000</v>
      </c>
      <c r="I355" s="9">
        <v>30</v>
      </c>
      <c r="J355" s="10"/>
      <c r="K355" s="11">
        <f t="shared" si="6"/>
        <v>0</v>
      </c>
      <c r="L355" s="12"/>
      <c r="M355" s="15"/>
      <c r="N355" s="12"/>
    </row>
    <row r="356" spans="1:14" x14ac:dyDescent="0.3">
      <c r="A356" s="7" t="s">
        <v>29</v>
      </c>
      <c r="B356" s="8"/>
      <c r="C356" s="8">
        <v>3</v>
      </c>
      <c r="D356" s="9" t="s">
        <v>30</v>
      </c>
      <c r="E356" s="9" t="s">
        <v>31</v>
      </c>
      <c r="F356" s="9">
        <v>1</v>
      </c>
      <c r="G356" s="9">
        <v>0.5</v>
      </c>
      <c r="H356" s="9">
        <v>2000</v>
      </c>
      <c r="I356" s="9">
        <v>30</v>
      </c>
      <c r="J356" s="10"/>
      <c r="K356" s="11">
        <f t="shared" si="6"/>
        <v>0</v>
      </c>
      <c r="L356" s="12"/>
      <c r="M356" s="15"/>
      <c r="N356" s="12"/>
    </row>
    <row r="357" spans="1:14" x14ac:dyDescent="0.3">
      <c r="A357" s="7" t="s">
        <v>29</v>
      </c>
      <c r="B357" s="8"/>
      <c r="C357" s="8">
        <v>3</v>
      </c>
      <c r="D357" s="9" t="s">
        <v>30</v>
      </c>
      <c r="E357" s="9" t="s">
        <v>31</v>
      </c>
      <c r="F357" s="9">
        <v>1</v>
      </c>
      <c r="G357" s="9">
        <v>0.5</v>
      </c>
      <c r="H357" s="9">
        <v>2000</v>
      </c>
      <c r="I357" s="9">
        <v>30</v>
      </c>
      <c r="J357" s="10"/>
      <c r="K357" s="11">
        <f t="shared" si="6"/>
        <v>0</v>
      </c>
      <c r="L357" s="12"/>
      <c r="M357" s="15"/>
      <c r="N357" s="12"/>
    </row>
    <row r="358" spans="1:14" ht="15" thickBot="1" x14ac:dyDescent="0.35">
      <c r="A358" s="7" t="s">
        <v>29</v>
      </c>
      <c r="B358" s="8"/>
      <c r="C358" s="8">
        <v>3</v>
      </c>
      <c r="D358" s="9" t="s">
        <v>30</v>
      </c>
      <c r="E358" s="9" t="s">
        <v>31</v>
      </c>
      <c r="F358" s="9">
        <v>1</v>
      </c>
      <c r="G358" s="9">
        <v>0.5</v>
      </c>
      <c r="H358" s="9">
        <v>2000</v>
      </c>
      <c r="I358" s="9">
        <v>30</v>
      </c>
      <c r="J358" s="10"/>
      <c r="K358" s="11">
        <f t="shared" si="6"/>
        <v>0</v>
      </c>
      <c r="L358" s="12"/>
      <c r="M358" s="15"/>
      <c r="N358" s="12"/>
    </row>
    <row r="359" spans="1:14" ht="15" thickBot="1" x14ac:dyDescent="0.35">
      <c r="A359" s="16" t="s">
        <v>19</v>
      </c>
      <c r="B359" s="17"/>
      <c r="C359" s="17"/>
      <c r="D359" s="17"/>
      <c r="E359" s="17"/>
      <c r="F359" s="17"/>
      <c r="G359" s="17"/>
      <c r="H359" s="17"/>
      <c r="I359" s="17"/>
      <c r="J359" s="18">
        <f>AVERAGE(J309:J358)</f>
        <v>7074.7364708423584</v>
      </c>
      <c r="K359" s="19">
        <f>J359/3600</f>
        <v>1.9652045752339884</v>
      </c>
      <c r="L359" s="22">
        <f>AVERAGE(L309:L358)</f>
        <v>0.13898796467495506</v>
      </c>
      <c r="M359" s="20">
        <f>_xlfn.STDEV.P(L309:L358)</f>
        <v>9.9859574360253972E-2</v>
      </c>
      <c r="N359" s="17"/>
    </row>
    <row r="360" spans="1:14" x14ac:dyDescent="0.3">
      <c r="A360" s="7" t="s">
        <v>29</v>
      </c>
      <c r="B360" s="8"/>
      <c r="C360" s="8">
        <v>3</v>
      </c>
      <c r="D360" s="9" t="s">
        <v>30</v>
      </c>
      <c r="E360" s="9" t="s">
        <v>31</v>
      </c>
      <c r="F360" s="9">
        <v>1</v>
      </c>
      <c r="G360" s="9">
        <v>0.5</v>
      </c>
      <c r="H360" s="9">
        <v>2000</v>
      </c>
      <c r="I360" s="9">
        <v>20</v>
      </c>
      <c r="J360" s="10">
        <v>5101.4963483810398</v>
      </c>
      <c r="K360" s="11">
        <f>J360/3600</f>
        <v>1.4170823189947332</v>
      </c>
      <c r="L360" s="12">
        <v>0.231885061901871</v>
      </c>
      <c r="M360" s="13"/>
      <c r="N360" s="12"/>
    </row>
    <row r="361" spans="1:14" x14ac:dyDescent="0.3">
      <c r="A361" s="7" t="s">
        <v>29</v>
      </c>
      <c r="B361" s="8"/>
      <c r="C361" s="8">
        <v>3</v>
      </c>
      <c r="D361" s="9" t="s">
        <v>30</v>
      </c>
      <c r="E361" s="9" t="s">
        <v>31</v>
      </c>
      <c r="F361" s="9">
        <v>1</v>
      </c>
      <c r="G361" s="9">
        <v>0.5</v>
      </c>
      <c r="H361" s="9">
        <v>2000</v>
      </c>
      <c r="I361" s="9">
        <v>20</v>
      </c>
      <c r="J361" s="10">
        <v>5037.7825865745499</v>
      </c>
      <c r="K361" s="11">
        <f t="shared" ref="K361:K409" si="7">J361/3600</f>
        <v>1.3993840518262639</v>
      </c>
      <c r="L361" s="12">
        <v>0.45134345867402997</v>
      </c>
      <c r="M361" s="15"/>
      <c r="N361" s="12"/>
    </row>
    <row r="362" spans="1:14" x14ac:dyDescent="0.3">
      <c r="A362" s="7" t="s">
        <v>29</v>
      </c>
      <c r="B362" s="8"/>
      <c r="C362" s="8">
        <v>3</v>
      </c>
      <c r="D362" s="9" t="s">
        <v>30</v>
      </c>
      <c r="E362" s="9" t="s">
        <v>31</v>
      </c>
      <c r="F362" s="9">
        <v>1</v>
      </c>
      <c r="G362" s="9">
        <v>0.5</v>
      </c>
      <c r="H362" s="9">
        <v>2000</v>
      </c>
      <c r="I362" s="9">
        <v>20</v>
      </c>
      <c r="J362" s="10">
        <v>5048.74481987953</v>
      </c>
      <c r="K362" s="11">
        <f t="shared" si="7"/>
        <v>1.4024291166332028</v>
      </c>
      <c r="L362" s="12">
        <v>0.23955030350846801</v>
      </c>
      <c r="M362" s="15"/>
      <c r="N362" s="12"/>
    </row>
    <row r="363" spans="1:14" x14ac:dyDescent="0.3">
      <c r="A363" s="7" t="s">
        <v>29</v>
      </c>
      <c r="B363" s="8"/>
      <c r="C363" s="8">
        <v>3</v>
      </c>
      <c r="D363" s="9" t="s">
        <v>30</v>
      </c>
      <c r="E363" s="9" t="s">
        <v>31</v>
      </c>
      <c r="F363" s="9">
        <v>1</v>
      </c>
      <c r="G363" s="9">
        <v>0.5</v>
      </c>
      <c r="H363" s="9">
        <v>2000</v>
      </c>
      <c r="I363" s="9">
        <v>20</v>
      </c>
      <c r="J363" s="10">
        <v>5019.2888877391797</v>
      </c>
      <c r="K363" s="11">
        <f t="shared" si="7"/>
        <v>1.3942469132608832</v>
      </c>
      <c r="L363" s="12">
        <v>0.42587188867214398</v>
      </c>
      <c r="M363" s="15"/>
      <c r="N363" s="12"/>
    </row>
    <row r="364" spans="1:14" x14ac:dyDescent="0.3">
      <c r="A364" s="7" t="s">
        <v>29</v>
      </c>
      <c r="B364" s="8"/>
      <c r="C364" s="8">
        <v>3</v>
      </c>
      <c r="D364" s="9" t="s">
        <v>30</v>
      </c>
      <c r="E364" s="9" t="s">
        <v>31</v>
      </c>
      <c r="F364" s="9">
        <v>1</v>
      </c>
      <c r="G364" s="9">
        <v>0.5</v>
      </c>
      <c r="H364" s="9">
        <v>2000</v>
      </c>
      <c r="I364" s="9">
        <v>20</v>
      </c>
      <c r="J364" s="10">
        <v>5004.3660771846698</v>
      </c>
      <c r="K364" s="11">
        <f t="shared" si="7"/>
        <v>1.3901016881068526</v>
      </c>
      <c r="L364" s="12">
        <v>0.212656086878307</v>
      </c>
      <c r="M364" s="15"/>
      <c r="N364" s="12"/>
    </row>
    <row r="365" spans="1:14" x14ac:dyDescent="0.3">
      <c r="A365" s="7" t="s">
        <v>29</v>
      </c>
      <c r="B365" s="8"/>
      <c r="C365" s="8">
        <v>3</v>
      </c>
      <c r="D365" s="9" t="s">
        <v>30</v>
      </c>
      <c r="E365" s="9" t="s">
        <v>31</v>
      </c>
      <c r="F365" s="9">
        <v>1</v>
      </c>
      <c r="G365" s="9">
        <v>0.5</v>
      </c>
      <c r="H365" s="9">
        <v>2000</v>
      </c>
      <c r="I365" s="9">
        <v>20</v>
      </c>
      <c r="J365" s="10">
        <v>5078.4956986904099</v>
      </c>
      <c r="K365" s="11">
        <f t="shared" si="7"/>
        <v>1.410693249636225</v>
      </c>
      <c r="L365" s="12">
        <v>6.1812331235479898E-2</v>
      </c>
      <c r="M365" s="15"/>
      <c r="N365" s="12"/>
    </row>
    <row r="366" spans="1:14" x14ac:dyDescent="0.3">
      <c r="A366" s="7" t="s">
        <v>29</v>
      </c>
      <c r="B366" s="8"/>
      <c r="C366" s="8">
        <v>3</v>
      </c>
      <c r="D366" s="9" t="s">
        <v>30</v>
      </c>
      <c r="E366" s="9" t="s">
        <v>31</v>
      </c>
      <c r="F366" s="9">
        <v>1</v>
      </c>
      <c r="G366" s="9">
        <v>0.5</v>
      </c>
      <c r="H366" s="9">
        <v>2000</v>
      </c>
      <c r="I366" s="9">
        <v>20</v>
      </c>
      <c r="J366" s="10">
        <v>4735.56559824943</v>
      </c>
      <c r="K366" s="11">
        <f t="shared" si="7"/>
        <v>1.3154348884026195</v>
      </c>
      <c r="L366" s="12">
        <v>3.5575238953702702E-2</v>
      </c>
      <c r="M366" s="15"/>
      <c r="N366" s="12"/>
    </row>
    <row r="367" spans="1:14" x14ac:dyDescent="0.3">
      <c r="A367" s="7" t="s">
        <v>29</v>
      </c>
      <c r="B367" s="8"/>
      <c r="C367" s="8">
        <v>3</v>
      </c>
      <c r="D367" s="9" t="s">
        <v>30</v>
      </c>
      <c r="E367" s="9" t="s">
        <v>31</v>
      </c>
      <c r="F367" s="9">
        <v>1</v>
      </c>
      <c r="G367" s="9">
        <v>0.5</v>
      </c>
      <c r="H367" s="9">
        <v>2000</v>
      </c>
      <c r="I367" s="9">
        <v>20</v>
      </c>
      <c r="J367" s="10">
        <v>4779.6470978260004</v>
      </c>
      <c r="K367" s="11">
        <f t="shared" si="7"/>
        <v>1.3276797493961112</v>
      </c>
      <c r="L367" s="12">
        <v>0.29907374252642599</v>
      </c>
      <c r="M367" s="15"/>
      <c r="N367" s="12"/>
    </row>
    <row r="368" spans="1:14" x14ac:dyDescent="0.3">
      <c r="A368" s="7" t="s">
        <v>29</v>
      </c>
      <c r="B368" s="8"/>
      <c r="C368" s="8">
        <v>3</v>
      </c>
      <c r="D368" s="9" t="s">
        <v>30</v>
      </c>
      <c r="E368" s="9" t="s">
        <v>31</v>
      </c>
      <c r="F368" s="9">
        <v>1</v>
      </c>
      <c r="G368" s="9">
        <v>0.5</v>
      </c>
      <c r="H368" s="9">
        <v>2000</v>
      </c>
      <c r="I368" s="9">
        <v>20</v>
      </c>
      <c r="J368" s="10">
        <v>4804.4648082256299</v>
      </c>
      <c r="K368" s="11">
        <f t="shared" si="7"/>
        <v>1.3345735578404527</v>
      </c>
      <c r="L368" s="12">
        <v>0.302055767319931</v>
      </c>
      <c r="M368" s="15"/>
      <c r="N368" s="12"/>
    </row>
    <row r="369" spans="1:14" x14ac:dyDescent="0.3">
      <c r="A369" s="7" t="s">
        <v>29</v>
      </c>
      <c r="B369" s="8"/>
      <c r="C369" s="8">
        <v>3</v>
      </c>
      <c r="D369" s="9" t="s">
        <v>30</v>
      </c>
      <c r="E369" s="9" t="s">
        <v>31</v>
      </c>
      <c r="F369" s="9">
        <v>1</v>
      </c>
      <c r="G369" s="9">
        <v>0.5</v>
      </c>
      <c r="H369" s="9">
        <v>2000</v>
      </c>
      <c r="I369" s="9">
        <v>20</v>
      </c>
      <c r="J369" s="10">
        <v>4865.9318568706503</v>
      </c>
      <c r="K369" s="11">
        <f t="shared" si="7"/>
        <v>1.351647738019625</v>
      </c>
      <c r="L369" s="12">
        <v>0.33067234519281502</v>
      </c>
      <c r="M369" s="15"/>
      <c r="N369" s="12"/>
    </row>
    <row r="370" spans="1:14" x14ac:dyDescent="0.3">
      <c r="A370" s="7" t="s">
        <v>29</v>
      </c>
      <c r="B370" s="8"/>
      <c r="C370" s="8">
        <v>3</v>
      </c>
      <c r="D370" s="9" t="s">
        <v>30</v>
      </c>
      <c r="E370" s="9" t="s">
        <v>31</v>
      </c>
      <c r="F370" s="9">
        <v>1</v>
      </c>
      <c r="G370" s="9">
        <v>0.5</v>
      </c>
      <c r="H370" s="9">
        <v>2000</v>
      </c>
      <c r="I370" s="9">
        <v>20</v>
      </c>
      <c r="J370" s="10">
        <v>4874.80806398391</v>
      </c>
      <c r="K370" s="11">
        <f t="shared" si="7"/>
        <v>1.3541133511066417</v>
      </c>
      <c r="L370" s="12">
        <v>8.5381117579609894E-2</v>
      </c>
      <c r="M370" s="15"/>
      <c r="N370" s="12"/>
    </row>
    <row r="371" spans="1:14" x14ac:dyDescent="0.3">
      <c r="A371" s="7" t="s">
        <v>29</v>
      </c>
      <c r="B371" s="8"/>
      <c r="C371" s="8">
        <v>3</v>
      </c>
      <c r="D371" s="9" t="s">
        <v>30</v>
      </c>
      <c r="E371" s="9" t="s">
        <v>31</v>
      </c>
      <c r="F371" s="9">
        <v>1</v>
      </c>
      <c r="G371" s="9">
        <v>0.5</v>
      </c>
      <c r="H371" s="9">
        <v>2000</v>
      </c>
      <c r="I371" s="9">
        <v>20</v>
      </c>
      <c r="J371" s="10">
        <v>4898.2686934471103</v>
      </c>
      <c r="K371" s="11">
        <f t="shared" si="7"/>
        <v>1.3606301926241973</v>
      </c>
      <c r="L371" s="12">
        <v>0.43793376726675198</v>
      </c>
      <c r="M371" s="15"/>
      <c r="N371" s="12"/>
    </row>
    <row r="372" spans="1:14" x14ac:dyDescent="0.3">
      <c r="A372" s="7" t="s">
        <v>29</v>
      </c>
      <c r="B372" s="8"/>
      <c r="C372" s="8">
        <v>3</v>
      </c>
      <c r="D372" s="9" t="s">
        <v>30</v>
      </c>
      <c r="E372" s="9" t="s">
        <v>31</v>
      </c>
      <c r="F372" s="9">
        <v>1</v>
      </c>
      <c r="G372" s="9">
        <v>0.5</v>
      </c>
      <c r="H372" s="9">
        <v>2000</v>
      </c>
      <c r="I372" s="9">
        <v>20</v>
      </c>
      <c r="J372" s="10">
        <v>4916.9551756381898</v>
      </c>
      <c r="K372" s="11">
        <f t="shared" si="7"/>
        <v>1.3658208821217195</v>
      </c>
      <c r="L372" s="12">
        <v>0.150223232805624</v>
      </c>
      <c r="M372" s="15"/>
      <c r="N372" s="12"/>
    </row>
    <row r="373" spans="1:14" x14ac:dyDescent="0.3">
      <c r="A373" s="7" t="s">
        <v>29</v>
      </c>
      <c r="B373" s="8"/>
      <c r="C373" s="8">
        <v>3</v>
      </c>
      <c r="D373" s="9" t="s">
        <v>30</v>
      </c>
      <c r="E373" s="9" t="s">
        <v>31</v>
      </c>
      <c r="F373" s="9">
        <v>1</v>
      </c>
      <c r="G373" s="9">
        <v>0.5</v>
      </c>
      <c r="H373" s="9">
        <v>2000</v>
      </c>
      <c r="I373" s="9">
        <v>20</v>
      </c>
      <c r="J373" s="10">
        <v>4924.73813343048</v>
      </c>
      <c r="K373" s="11">
        <f t="shared" si="7"/>
        <v>1.3679828148418001</v>
      </c>
      <c r="L373" s="21">
        <v>3.6262588708653801E-2</v>
      </c>
      <c r="M373" s="15"/>
      <c r="N373" s="12"/>
    </row>
    <row r="374" spans="1:14" x14ac:dyDescent="0.3">
      <c r="A374" s="7" t="s">
        <v>29</v>
      </c>
      <c r="B374" s="8"/>
      <c r="C374" s="8">
        <v>3</v>
      </c>
      <c r="D374" s="9" t="s">
        <v>30</v>
      </c>
      <c r="E374" s="9" t="s">
        <v>31</v>
      </c>
      <c r="F374" s="9">
        <v>1</v>
      </c>
      <c r="G374" s="9">
        <v>0.5</v>
      </c>
      <c r="H374" s="9">
        <v>2000</v>
      </c>
      <c r="I374" s="9">
        <v>20</v>
      </c>
      <c r="J374" s="10">
        <v>4933.9738698005604</v>
      </c>
      <c r="K374" s="11">
        <f t="shared" si="7"/>
        <v>1.3705482971668224</v>
      </c>
      <c r="L374" s="21">
        <v>0.111470645587988</v>
      </c>
      <c r="M374" s="15"/>
      <c r="N374" s="12"/>
    </row>
    <row r="375" spans="1:14" x14ac:dyDescent="0.3">
      <c r="A375" s="7" t="s">
        <v>29</v>
      </c>
      <c r="B375" s="8"/>
      <c r="C375" s="8">
        <v>3</v>
      </c>
      <c r="D375" s="9" t="s">
        <v>30</v>
      </c>
      <c r="E375" s="9" t="s">
        <v>31</v>
      </c>
      <c r="F375" s="9">
        <v>1</v>
      </c>
      <c r="G375" s="9">
        <v>0.5</v>
      </c>
      <c r="H375" s="9">
        <v>2000</v>
      </c>
      <c r="I375" s="9">
        <v>20</v>
      </c>
      <c r="J375" s="10">
        <v>5021.90024495124</v>
      </c>
      <c r="K375" s="11">
        <f t="shared" si="7"/>
        <v>1.3949722902642334</v>
      </c>
      <c r="L375" s="12">
        <v>0.32089825875014499</v>
      </c>
      <c r="M375" s="15"/>
      <c r="N375" s="12"/>
    </row>
    <row r="376" spans="1:14" x14ac:dyDescent="0.3">
      <c r="A376" s="7" t="s">
        <v>29</v>
      </c>
      <c r="B376" s="8"/>
      <c r="C376" s="8">
        <v>3</v>
      </c>
      <c r="D376" s="9" t="s">
        <v>30</v>
      </c>
      <c r="E376" s="9" t="s">
        <v>31</v>
      </c>
      <c r="F376" s="9">
        <v>1</v>
      </c>
      <c r="G376" s="9">
        <v>0.5</v>
      </c>
      <c r="H376" s="9">
        <v>2000</v>
      </c>
      <c r="I376" s="9">
        <v>20</v>
      </c>
      <c r="J376" s="10">
        <v>5128.6413481235504</v>
      </c>
      <c r="K376" s="11">
        <f t="shared" si="7"/>
        <v>1.4246225967009862</v>
      </c>
      <c r="L376" s="12">
        <v>0.38156223629316599</v>
      </c>
      <c r="M376" s="15"/>
      <c r="N376" s="12"/>
    </row>
    <row r="377" spans="1:14" x14ac:dyDescent="0.3">
      <c r="A377" s="7" t="s">
        <v>29</v>
      </c>
      <c r="B377" s="8"/>
      <c r="C377" s="8">
        <v>3</v>
      </c>
      <c r="D377" s="9" t="s">
        <v>30</v>
      </c>
      <c r="E377" s="9" t="s">
        <v>31</v>
      </c>
      <c r="F377" s="9">
        <v>1</v>
      </c>
      <c r="G377" s="9">
        <v>0.5</v>
      </c>
      <c r="H377" s="9">
        <v>2000</v>
      </c>
      <c r="I377" s="9">
        <v>20</v>
      </c>
      <c r="J377" s="10">
        <v>5172.0521106719898</v>
      </c>
      <c r="K377" s="11">
        <f t="shared" si="7"/>
        <v>1.4366811418533305</v>
      </c>
      <c r="L377" s="12">
        <v>0.40796360790909297</v>
      </c>
      <c r="M377" s="15"/>
      <c r="N377" s="12"/>
    </row>
    <row r="378" spans="1:14" x14ac:dyDescent="0.3">
      <c r="A378" s="7" t="s">
        <v>29</v>
      </c>
      <c r="B378" s="8"/>
      <c r="C378" s="8">
        <v>3</v>
      </c>
      <c r="D378" s="9" t="s">
        <v>30</v>
      </c>
      <c r="E378" s="9" t="s">
        <v>31</v>
      </c>
      <c r="F378" s="9">
        <v>1</v>
      </c>
      <c r="G378" s="9">
        <v>0.5</v>
      </c>
      <c r="H378" s="9">
        <v>2000</v>
      </c>
      <c r="I378" s="9">
        <v>20</v>
      </c>
      <c r="J378" s="10">
        <v>5211.6396493911698</v>
      </c>
      <c r="K378" s="11">
        <f t="shared" si="7"/>
        <v>1.447677680386436</v>
      </c>
      <c r="L378" s="12">
        <v>0.11741739687446499</v>
      </c>
      <c r="M378" s="15"/>
      <c r="N378" s="12"/>
    </row>
    <row r="379" spans="1:14" x14ac:dyDescent="0.3">
      <c r="A379" s="7" t="s">
        <v>29</v>
      </c>
      <c r="B379" s="8"/>
      <c r="C379" s="8">
        <v>3</v>
      </c>
      <c r="D379" s="9" t="s">
        <v>30</v>
      </c>
      <c r="E379" s="9" t="s">
        <v>31</v>
      </c>
      <c r="F379" s="9">
        <v>1</v>
      </c>
      <c r="G379" s="9">
        <v>0.5</v>
      </c>
      <c r="H379" s="9">
        <v>2000</v>
      </c>
      <c r="I379" s="9">
        <v>20</v>
      </c>
      <c r="J379" s="10">
        <v>5291.5574903488096</v>
      </c>
      <c r="K379" s="11">
        <f t="shared" si="7"/>
        <v>1.469877080652447</v>
      </c>
      <c r="L379" s="12">
        <v>0.15231335292943299</v>
      </c>
      <c r="M379" s="15"/>
      <c r="N379" s="12"/>
    </row>
    <row r="380" spans="1:14" x14ac:dyDescent="0.3">
      <c r="A380" s="7" t="s">
        <v>29</v>
      </c>
      <c r="B380" s="8"/>
      <c r="C380" s="8">
        <v>3</v>
      </c>
      <c r="D380" s="9" t="s">
        <v>30</v>
      </c>
      <c r="E380" s="9" t="s">
        <v>31</v>
      </c>
      <c r="F380" s="9">
        <v>1</v>
      </c>
      <c r="G380" s="9">
        <v>0.5</v>
      </c>
      <c r="H380" s="9">
        <v>2000</v>
      </c>
      <c r="I380" s="9">
        <v>20</v>
      </c>
      <c r="J380" s="10"/>
      <c r="K380" s="11">
        <f t="shared" si="7"/>
        <v>0</v>
      </c>
      <c r="L380" s="12"/>
      <c r="M380" s="15"/>
      <c r="N380" s="12"/>
    </row>
    <row r="381" spans="1:14" x14ac:dyDescent="0.3">
      <c r="A381" s="7" t="s">
        <v>29</v>
      </c>
      <c r="B381" s="8"/>
      <c r="C381" s="8">
        <v>3</v>
      </c>
      <c r="D381" s="9" t="s">
        <v>30</v>
      </c>
      <c r="E381" s="9" t="s">
        <v>31</v>
      </c>
      <c r="F381" s="9">
        <v>1</v>
      </c>
      <c r="G381" s="9">
        <v>0.5</v>
      </c>
      <c r="H381" s="9">
        <v>2000</v>
      </c>
      <c r="I381" s="9">
        <v>20</v>
      </c>
      <c r="J381" s="10"/>
      <c r="K381" s="11">
        <f t="shared" si="7"/>
        <v>0</v>
      </c>
      <c r="L381" s="12"/>
      <c r="M381" s="15"/>
      <c r="N381" s="12"/>
    </row>
    <row r="382" spans="1:14" x14ac:dyDescent="0.3">
      <c r="A382" s="7" t="s">
        <v>29</v>
      </c>
      <c r="B382" s="8"/>
      <c r="C382" s="8">
        <v>3</v>
      </c>
      <c r="D382" s="9" t="s">
        <v>30</v>
      </c>
      <c r="E382" s="9" t="s">
        <v>31</v>
      </c>
      <c r="F382" s="9">
        <v>1</v>
      </c>
      <c r="G382" s="9">
        <v>0.5</v>
      </c>
      <c r="H382" s="9">
        <v>2000</v>
      </c>
      <c r="I382" s="9">
        <v>20</v>
      </c>
      <c r="J382" s="10"/>
      <c r="K382" s="11">
        <f t="shared" si="7"/>
        <v>0</v>
      </c>
      <c r="L382" s="12"/>
      <c r="M382" s="15"/>
      <c r="N382" s="12"/>
    </row>
    <row r="383" spans="1:14" x14ac:dyDescent="0.3">
      <c r="A383" s="7" t="s">
        <v>29</v>
      </c>
      <c r="B383" s="8"/>
      <c r="C383" s="8">
        <v>3</v>
      </c>
      <c r="D383" s="9" t="s">
        <v>30</v>
      </c>
      <c r="E383" s="9" t="s">
        <v>31</v>
      </c>
      <c r="F383" s="9">
        <v>1</v>
      </c>
      <c r="G383" s="9">
        <v>0.5</v>
      </c>
      <c r="H383" s="9">
        <v>2000</v>
      </c>
      <c r="I383" s="9">
        <v>20</v>
      </c>
      <c r="J383" s="10"/>
      <c r="K383" s="11">
        <f t="shared" si="7"/>
        <v>0</v>
      </c>
      <c r="L383" s="12"/>
      <c r="M383" s="15"/>
      <c r="N383" s="12"/>
    </row>
    <row r="384" spans="1:14" x14ac:dyDescent="0.3">
      <c r="A384" s="7" t="s">
        <v>29</v>
      </c>
      <c r="B384" s="8"/>
      <c r="C384" s="8">
        <v>3</v>
      </c>
      <c r="D384" s="9" t="s">
        <v>30</v>
      </c>
      <c r="E384" s="9" t="s">
        <v>31</v>
      </c>
      <c r="F384" s="9">
        <v>1</v>
      </c>
      <c r="G384" s="9">
        <v>0.5</v>
      </c>
      <c r="H384" s="9">
        <v>2000</v>
      </c>
      <c r="I384" s="9">
        <v>20</v>
      </c>
      <c r="J384" s="10"/>
      <c r="K384" s="11">
        <f t="shared" si="7"/>
        <v>0</v>
      </c>
      <c r="L384" s="12"/>
      <c r="M384" s="15"/>
      <c r="N384" s="12"/>
    </row>
    <row r="385" spans="1:14" x14ac:dyDescent="0.3">
      <c r="A385" s="7" t="s">
        <v>29</v>
      </c>
      <c r="B385" s="8"/>
      <c r="C385" s="8">
        <v>3</v>
      </c>
      <c r="D385" s="9" t="s">
        <v>30</v>
      </c>
      <c r="E385" s="9" t="s">
        <v>31</v>
      </c>
      <c r="F385" s="9">
        <v>1</v>
      </c>
      <c r="G385" s="9">
        <v>0.5</v>
      </c>
      <c r="H385" s="9">
        <v>2000</v>
      </c>
      <c r="I385" s="9">
        <v>20</v>
      </c>
      <c r="J385" s="10"/>
      <c r="K385" s="11">
        <f t="shared" si="7"/>
        <v>0</v>
      </c>
      <c r="L385" s="12"/>
      <c r="M385" s="15"/>
      <c r="N385" s="12"/>
    </row>
    <row r="386" spans="1:14" x14ac:dyDescent="0.3">
      <c r="A386" s="7" t="s">
        <v>29</v>
      </c>
      <c r="B386" s="8"/>
      <c r="C386" s="8">
        <v>3</v>
      </c>
      <c r="D386" s="9" t="s">
        <v>30</v>
      </c>
      <c r="E386" s="9" t="s">
        <v>31</v>
      </c>
      <c r="F386" s="9">
        <v>1</v>
      </c>
      <c r="G386" s="9">
        <v>0.5</v>
      </c>
      <c r="H386" s="9">
        <v>2000</v>
      </c>
      <c r="I386" s="9">
        <v>20</v>
      </c>
      <c r="J386" s="10"/>
      <c r="K386" s="11">
        <f t="shared" si="7"/>
        <v>0</v>
      </c>
      <c r="L386" s="12"/>
      <c r="M386" s="15"/>
      <c r="N386" s="12"/>
    </row>
    <row r="387" spans="1:14" x14ac:dyDescent="0.3">
      <c r="A387" s="7" t="s">
        <v>29</v>
      </c>
      <c r="B387" s="8"/>
      <c r="C387" s="8">
        <v>3</v>
      </c>
      <c r="D387" s="9" t="s">
        <v>30</v>
      </c>
      <c r="E387" s="9" t="s">
        <v>31</v>
      </c>
      <c r="F387" s="9">
        <v>1</v>
      </c>
      <c r="G387" s="9">
        <v>0.5</v>
      </c>
      <c r="H387" s="9">
        <v>2000</v>
      </c>
      <c r="I387" s="9">
        <v>20</v>
      </c>
      <c r="J387" s="10"/>
      <c r="K387" s="11">
        <f t="shared" si="7"/>
        <v>0</v>
      </c>
      <c r="L387" s="12"/>
      <c r="M387" s="15"/>
      <c r="N387" s="12"/>
    </row>
    <row r="388" spans="1:14" x14ac:dyDescent="0.3">
      <c r="A388" s="7" t="s">
        <v>29</v>
      </c>
      <c r="B388" s="8"/>
      <c r="C388" s="8">
        <v>3</v>
      </c>
      <c r="D388" s="9" t="s">
        <v>30</v>
      </c>
      <c r="E388" s="9" t="s">
        <v>31</v>
      </c>
      <c r="F388" s="9">
        <v>1</v>
      </c>
      <c r="G388" s="9">
        <v>0.5</v>
      </c>
      <c r="H388" s="9">
        <v>2000</v>
      </c>
      <c r="I388" s="9">
        <v>20</v>
      </c>
      <c r="J388" s="10"/>
      <c r="K388" s="11">
        <f t="shared" si="7"/>
        <v>0</v>
      </c>
      <c r="L388" s="21"/>
      <c r="M388" s="15"/>
      <c r="N388" s="12"/>
    </row>
    <row r="389" spans="1:14" x14ac:dyDescent="0.3">
      <c r="A389" s="7" t="s">
        <v>29</v>
      </c>
      <c r="B389" s="8"/>
      <c r="C389" s="8">
        <v>3</v>
      </c>
      <c r="D389" s="9" t="s">
        <v>30</v>
      </c>
      <c r="E389" s="9" t="s">
        <v>31</v>
      </c>
      <c r="F389" s="9">
        <v>1</v>
      </c>
      <c r="G389" s="9">
        <v>0.5</v>
      </c>
      <c r="H389" s="9">
        <v>2000</v>
      </c>
      <c r="I389" s="9">
        <v>20</v>
      </c>
      <c r="J389" s="10"/>
      <c r="K389" s="11">
        <f t="shared" si="7"/>
        <v>0</v>
      </c>
      <c r="L389" s="12"/>
      <c r="M389" s="15"/>
      <c r="N389" s="12"/>
    </row>
    <row r="390" spans="1:14" x14ac:dyDescent="0.3">
      <c r="A390" s="7" t="s">
        <v>29</v>
      </c>
      <c r="B390" s="8"/>
      <c r="C390" s="8">
        <v>3</v>
      </c>
      <c r="D390" s="9" t="s">
        <v>30</v>
      </c>
      <c r="E390" s="9" t="s">
        <v>31</v>
      </c>
      <c r="F390" s="9">
        <v>1</v>
      </c>
      <c r="G390" s="9">
        <v>0.5</v>
      </c>
      <c r="H390" s="9">
        <v>2000</v>
      </c>
      <c r="I390" s="9">
        <v>20</v>
      </c>
      <c r="J390" s="10"/>
      <c r="K390" s="11">
        <f t="shared" si="7"/>
        <v>0</v>
      </c>
      <c r="L390" s="12"/>
      <c r="M390" s="15"/>
      <c r="N390" s="12"/>
    </row>
    <row r="391" spans="1:14" x14ac:dyDescent="0.3">
      <c r="A391" s="7" t="s">
        <v>29</v>
      </c>
      <c r="B391" s="8"/>
      <c r="C391" s="8">
        <v>3</v>
      </c>
      <c r="D391" s="9" t="s">
        <v>30</v>
      </c>
      <c r="E391" s="9" t="s">
        <v>31</v>
      </c>
      <c r="F391" s="9">
        <v>1</v>
      </c>
      <c r="G391" s="9">
        <v>0.5</v>
      </c>
      <c r="H391" s="9">
        <v>2000</v>
      </c>
      <c r="I391" s="9">
        <v>20</v>
      </c>
      <c r="J391" s="10"/>
      <c r="K391" s="11">
        <f t="shared" si="7"/>
        <v>0</v>
      </c>
      <c r="L391" s="12"/>
      <c r="M391" s="15"/>
      <c r="N391" s="12"/>
    </row>
    <row r="392" spans="1:14" x14ac:dyDescent="0.3">
      <c r="A392" s="7" t="s">
        <v>29</v>
      </c>
      <c r="B392" s="8"/>
      <c r="C392" s="8">
        <v>3</v>
      </c>
      <c r="D392" s="9" t="s">
        <v>30</v>
      </c>
      <c r="E392" s="9" t="s">
        <v>31</v>
      </c>
      <c r="F392" s="9">
        <v>1</v>
      </c>
      <c r="G392" s="9">
        <v>0.5</v>
      </c>
      <c r="H392" s="9">
        <v>2000</v>
      </c>
      <c r="I392" s="9">
        <v>20</v>
      </c>
      <c r="J392" s="10"/>
      <c r="K392" s="11">
        <f t="shared" si="7"/>
        <v>0</v>
      </c>
      <c r="L392" s="12"/>
      <c r="M392" s="15"/>
      <c r="N392" s="12"/>
    </row>
    <row r="393" spans="1:14" x14ac:dyDescent="0.3">
      <c r="A393" s="7" t="s">
        <v>29</v>
      </c>
      <c r="B393" s="8"/>
      <c r="C393" s="8">
        <v>3</v>
      </c>
      <c r="D393" s="9" t="s">
        <v>30</v>
      </c>
      <c r="E393" s="9" t="s">
        <v>31</v>
      </c>
      <c r="F393" s="9">
        <v>1</v>
      </c>
      <c r="G393" s="9">
        <v>0.5</v>
      </c>
      <c r="H393" s="9">
        <v>2000</v>
      </c>
      <c r="I393" s="9">
        <v>20</v>
      </c>
      <c r="J393" s="10"/>
      <c r="K393" s="11">
        <f t="shared" si="7"/>
        <v>0</v>
      </c>
      <c r="L393" s="12"/>
      <c r="M393" s="15"/>
      <c r="N393" s="12"/>
    </row>
    <row r="394" spans="1:14" x14ac:dyDescent="0.3">
      <c r="A394" s="7" t="s">
        <v>29</v>
      </c>
      <c r="B394" s="8"/>
      <c r="C394" s="8">
        <v>3</v>
      </c>
      <c r="D394" s="9" t="s">
        <v>30</v>
      </c>
      <c r="E394" s="9" t="s">
        <v>31</v>
      </c>
      <c r="F394" s="9">
        <v>1</v>
      </c>
      <c r="G394" s="9">
        <v>0.5</v>
      </c>
      <c r="H394" s="9">
        <v>2000</v>
      </c>
      <c r="I394" s="9">
        <v>20</v>
      </c>
      <c r="J394" s="10"/>
      <c r="K394" s="11">
        <f t="shared" si="7"/>
        <v>0</v>
      </c>
      <c r="L394" s="12"/>
      <c r="M394" s="15"/>
      <c r="N394" s="12"/>
    </row>
    <row r="395" spans="1:14" x14ac:dyDescent="0.3">
      <c r="A395" s="7" t="s">
        <v>29</v>
      </c>
      <c r="B395" s="8"/>
      <c r="C395" s="8">
        <v>3</v>
      </c>
      <c r="D395" s="9" t="s">
        <v>30</v>
      </c>
      <c r="E395" s="9" t="s">
        <v>31</v>
      </c>
      <c r="F395" s="9">
        <v>1</v>
      </c>
      <c r="G395" s="9">
        <v>0.5</v>
      </c>
      <c r="H395" s="9">
        <v>2000</v>
      </c>
      <c r="I395" s="9">
        <v>20</v>
      </c>
      <c r="J395" s="10"/>
      <c r="K395" s="11">
        <f t="shared" si="7"/>
        <v>0</v>
      </c>
      <c r="L395" s="12"/>
      <c r="M395" s="15"/>
      <c r="N395" s="12"/>
    </row>
    <row r="396" spans="1:14" x14ac:dyDescent="0.3">
      <c r="A396" s="7" t="s">
        <v>29</v>
      </c>
      <c r="B396" s="8"/>
      <c r="C396" s="8">
        <v>3</v>
      </c>
      <c r="D396" s="9" t="s">
        <v>30</v>
      </c>
      <c r="E396" s="9" t="s">
        <v>31</v>
      </c>
      <c r="F396" s="9">
        <v>1</v>
      </c>
      <c r="G396" s="9">
        <v>0.5</v>
      </c>
      <c r="H396" s="9">
        <v>2000</v>
      </c>
      <c r="I396" s="9">
        <v>20</v>
      </c>
      <c r="J396" s="10"/>
      <c r="K396" s="11">
        <f t="shared" si="7"/>
        <v>0</v>
      </c>
      <c r="L396" s="12"/>
      <c r="M396" s="15"/>
      <c r="N396" s="12"/>
    </row>
    <row r="397" spans="1:14" x14ac:dyDescent="0.3">
      <c r="A397" s="7" t="s">
        <v>29</v>
      </c>
      <c r="B397" s="8"/>
      <c r="C397" s="8">
        <v>3</v>
      </c>
      <c r="D397" s="9" t="s">
        <v>30</v>
      </c>
      <c r="E397" s="9" t="s">
        <v>31</v>
      </c>
      <c r="F397" s="9">
        <v>1</v>
      </c>
      <c r="G397" s="9">
        <v>0.5</v>
      </c>
      <c r="H397" s="9">
        <v>2000</v>
      </c>
      <c r="I397" s="9">
        <v>20</v>
      </c>
      <c r="J397" s="10"/>
      <c r="K397" s="11">
        <f t="shared" si="7"/>
        <v>0</v>
      </c>
      <c r="L397" s="12"/>
      <c r="M397" s="15"/>
      <c r="N397" s="12"/>
    </row>
    <row r="398" spans="1:14" x14ac:dyDescent="0.3">
      <c r="A398" s="7" t="s">
        <v>29</v>
      </c>
      <c r="B398" s="8"/>
      <c r="C398" s="8">
        <v>3</v>
      </c>
      <c r="D398" s="9" t="s">
        <v>30</v>
      </c>
      <c r="E398" s="9" t="s">
        <v>31</v>
      </c>
      <c r="F398" s="9">
        <v>1</v>
      </c>
      <c r="G398" s="9">
        <v>0.5</v>
      </c>
      <c r="H398" s="9">
        <v>2000</v>
      </c>
      <c r="I398" s="9">
        <v>20</v>
      </c>
      <c r="J398" s="10"/>
      <c r="K398" s="11">
        <f t="shared" si="7"/>
        <v>0</v>
      </c>
      <c r="L398" s="12"/>
      <c r="M398" s="15"/>
      <c r="N398" s="12"/>
    </row>
    <row r="399" spans="1:14" x14ac:dyDescent="0.3">
      <c r="A399" s="7" t="s">
        <v>29</v>
      </c>
      <c r="B399" s="8"/>
      <c r="C399" s="8">
        <v>3</v>
      </c>
      <c r="D399" s="9" t="s">
        <v>30</v>
      </c>
      <c r="E399" s="9" t="s">
        <v>31</v>
      </c>
      <c r="F399" s="9">
        <v>1</v>
      </c>
      <c r="G399" s="9">
        <v>0.5</v>
      </c>
      <c r="H399" s="9">
        <v>2000</v>
      </c>
      <c r="I399" s="9">
        <v>20</v>
      </c>
      <c r="J399" s="10"/>
      <c r="K399" s="11">
        <f t="shared" si="7"/>
        <v>0</v>
      </c>
      <c r="L399" s="12"/>
      <c r="M399" s="15"/>
      <c r="N399" s="12"/>
    </row>
    <row r="400" spans="1:14" x14ac:dyDescent="0.3">
      <c r="A400" s="7" t="s">
        <v>29</v>
      </c>
      <c r="B400" s="8"/>
      <c r="C400" s="8">
        <v>3</v>
      </c>
      <c r="D400" s="9" t="s">
        <v>30</v>
      </c>
      <c r="E400" s="9" t="s">
        <v>31</v>
      </c>
      <c r="F400" s="9">
        <v>1</v>
      </c>
      <c r="G400" s="9">
        <v>0.5</v>
      </c>
      <c r="H400" s="9">
        <v>2000</v>
      </c>
      <c r="I400" s="9">
        <v>20</v>
      </c>
      <c r="J400" s="10"/>
      <c r="K400" s="11">
        <f t="shared" si="7"/>
        <v>0</v>
      </c>
      <c r="L400" s="12"/>
      <c r="M400" s="15"/>
      <c r="N400" s="12"/>
    </row>
    <row r="401" spans="1:14" x14ac:dyDescent="0.3">
      <c r="A401" s="7" t="s">
        <v>29</v>
      </c>
      <c r="B401" s="8"/>
      <c r="C401" s="8">
        <v>3</v>
      </c>
      <c r="D401" s="9" t="s">
        <v>30</v>
      </c>
      <c r="E401" s="9" t="s">
        <v>31</v>
      </c>
      <c r="F401" s="9">
        <v>1</v>
      </c>
      <c r="G401" s="9">
        <v>0.5</v>
      </c>
      <c r="H401" s="9">
        <v>2000</v>
      </c>
      <c r="I401" s="9">
        <v>20</v>
      </c>
      <c r="J401" s="10"/>
      <c r="K401" s="11">
        <f t="shared" si="7"/>
        <v>0</v>
      </c>
      <c r="L401" s="12"/>
      <c r="M401" s="15"/>
      <c r="N401" s="12"/>
    </row>
    <row r="402" spans="1:14" x14ac:dyDescent="0.3">
      <c r="A402" s="7" t="s">
        <v>29</v>
      </c>
      <c r="B402" s="8"/>
      <c r="C402" s="8">
        <v>3</v>
      </c>
      <c r="D402" s="9" t="s">
        <v>30</v>
      </c>
      <c r="E402" s="9" t="s">
        <v>31</v>
      </c>
      <c r="F402" s="9">
        <v>1</v>
      </c>
      <c r="G402" s="9">
        <v>0.5</v>
      </c>
      <c r="H402" s="9">
        <v>2000</v>
      </c>
      <c r="I402" s="9">
        <v>20</v>
      </c>
      <c r="J402" s="10"/>
      <c r="K402" s="11">
        <f t="shared" si="7"/>
        <v>0</v>
      </c>
      <c r="L402" s="12"/>
      <c r="M402" s="15"/>
      <c r="N402" s="12"/>
    </row>
    <row r="403" spans="1:14" x14ac:dyDescent="0.3">
      <c r="A403" s="7" t="s">
        <v>29</v>
      </c>
      <c r="B403" s="8"/>
      <c r="C403" s="8">
        <v>3</v>
      </c>
      <c r="D403" s="9" t="s">
        <v>30</v>
      </c>
      <c r="E403" s="9" t="s">
        <v>31</v>
      </c>
      <c r="F403" s="9">
        <v>1</v>
      </c>
      <c r="G403" s="9">
        <v>0.5</v>
      </c>
      <c r="H403" s="9">
        <v>2000</v>
      </c>
      <c r="I403" s="9">
        <v>20</v>
      </c>
      <c r="J403" s="10"/>
      <c r="K403" s="11">
        <f t="shared" si="7"/>
        <v>0</v>
      </c>
      <c r="L403" s="12"/>
      <c r="M403" s="15"/>
      <c r="N403" s="12"/>
    </row>
    <row r="404" spans="1:14" x14ac:dyDescent="0.3">
      <c r="A404" s="7" t="s">
        <v>29</v>
      </c>
      <c r="B404" s="8"/>
      <c r="C404" s="8">
        <v>3</v>
      </c>
      <c r="D404" s="9" t="s">
        <v>30</v>
      </c>
      <c r="E404" s="9" t="s">
        <v>31</v>
      </c>
      <c r="F404" s="9">
        <v>1</v>
      </c>
      <c r="G404" s="9">
        <v>0.5</v>
      </c>
      <c r="H404" s="9">
        <v>2000</v>
      </c>
      <c r="I404" s="9">
        <v>20</v>
      </c>
      <c r="J404" s="10"/>
      <c r="K404" s="11">
        <f t="shared" si="7"/>
        <v>0</v>
      </c>
      <c r="L404" s="12"/>
      <c r="M404" s="15"/>
      <c r="N404" s="12"/>
    </row>
    <row r="405" spans="1:14" x14ac:dyDescent="0.3">
      <c r="A405" s="7" t="s">
        <v>29</v>
      </c>
      <c r="B405" s="8"/>
      <c r="C405" s="8">
        <v>3</v>
      </c>
      <c r="D405" s="9" t="s">
        <v>30</v>
      </c>
      <c r="E405" s="9" t="s">
        <v>31</v>
      </c>
      <c r="F405" s="9">
        <v>1</v>
      </c>
      <c r="G405" s="9">
        <v>0.5</v>
      </c>
      <c r="H405" s="9">
        <v>2000</v>
      </c>
      <c r="I405" s="9">
        <v>20</v>
      </c>
      <c r="J405" s="10"/>
      <c r="K405" s="11">
        <f t="shared" si="7"/>
        <v>0</v>
      </c>
      <c r="L405" s="12"/>
      <c r="M405" s="15"/>
      <c r="N405" s="12"/>
    </row>
    <row r="406" spans="1:14" x14ac:dyDescent="0.3">
      <c r="A406" s="7" t="s">
        <v>29</v>
      </c>
      <c r="B406" s="8"/>
      <c r="C406" s="8">
        <v>3</v>
      </c>
      <c r="D406" s="9" t="s">
        <v>30</v>
      </c>
      <c r="E406" s="9" t="s">
        <v>31</v>
      </c>
      <c r="F406" s="9">
        <v>1</v>
      </c>
      <c r="G406" s="9">
        <v>0.5</v>
      </c>
      <c r="H406" s="9">
        <v>2000</v>
      </c>
      <c r="I406" s="9">
        <v>20</v>
      </c>
      <c r="J406" s="10"/>
      <c r="K406" s="11">
        <f t="shared" si="7"/>
        <v>0</v>
      </c>
      <c r="L406" s="12"/>
      <c r="M406" s="15"/>
      <c r="N406" s="12"/>
    </row>
    <row r="407" spans="1:14" x14ac:dyDescent="0.3">
      <c r="A407" s="7" t="s">
        <v>29</v>
      </c>
      <c r="B407" s="8"/>
      <c r="C407" s="8">
        <v>3</v>
      </c>
      <c r="D407" s="9" t="s">
        <v>30</v>
      </c>
      <c r="E407" s="9" t="s">
        <v>31</v>
      </c>
      <c r="F407" s="9">
        <v>1</v>
      </c>
      <c r="G407" s="9">
        <v>0.5</v>
      </c>
      <c r="H407" s="9">
        <v>2000</v>
      </c>
      <c r="I407" s="9">
        <v>20</v>
      </c>
      <c r="J407" s="10"/>
      <c r="K407" s="11">
        <f t="shared" si="7"/>
        <v>0</v>
      </c>
      <c r="L407" s="12"/>
      <c r="M407" s="15"/>
      <c r="N407" s="12"/>
    </row>
    <row r="408" spans="1:14" x14ac:dyDescent="0.3">
      <c r="A408" s="7" t="s">
        <v>29</v>
      </c>
      <c r="B408" s="8"/>
      <c r="C408" s="8">
        <v>3</v>
      </c>
      <c r="D408" s="9" t="s">
        <v>30</v>
      </c>
      <c r="E408" s="9" t="s">
        <v>31</v>
      </c>
      <c r="F408" s="9">
        <v>1</v>
      </c>
      <c r="G408" s="9">
        <v>0.5</v>
      </c>
      <c r="H408" s="9">
        <v>2000</v>
      </c>
      <c r="I408" s="9">
        <v>20</v>
      </c>
      <c r="J408" s="10"/>
      <c r="K408" s="11">
        <f t="shared" si="7"/>
        <v>0</v>
      </c>
      <c r="L408" s="12"/>
      <c r="M408" s="15"/>
      <c r="N408" s="12"/>
    </row>
    <row r="409" spans="1:14" ht="15" thickBot="1" x14ac:dyDescent="0.35">
      <c r="A409" s="7" t="s">
        <v>29</v>
      </c>
      <c r="B409" s="8"/>
      <c r="C409" s="8">
        <v>3</v>
      </c>
      <c r="D409" s="9" t="s">
        <v>30</v>
      </c>
      <c r="E409" s="9" t="s">
        <v>31</v>
      </c>
      <c r="F409" s="9">
        <v>1</v>
      </c>
      <c r="G409" s="9">
        <v>0.5</v>
      </c>
      <c r="H409" s="9">
        <v>2000</v>
      </c>
      <c r="I409" s="9">
        <v>20</v>
      </c>
      <c r="J409" s="10"/>
      <c r="K409" s="11">
        <f t="shared" si="7"/>
        <v>0</v>
      </c>
      <c r="L409" s="12"/>
      <c r="M409" s="15"/>
      <c r="N409" s="12"/>
    </row>
    <row r="410" spans="1:14" ht="15" thickBot="1" x14ac:dyDescent="0.35">
      <c r="A410" s="16" t="s">
        <v>19</v>
      </c>
      <c r="B410" s="17"/>
      <c r="C410" s="17"/>
      <c r="D410" s="17"/>
      <c r="E410" s="17"/>
      <c r="F410" s="17"/>
      <c r="G410" s="17"/>
      <c r="H410" s="17"/>
      <c r="I410" s="17"/>
      <c r="J410" s="18">
        <f>AVERAGE(J360:J409)</f>
        <v>4992.5159279704048</v>
      </c>
      <c r="K410" s="19">
        <f>J410/3600</f>
        <v>1.386809979991779</v>
      </c>
      <c r="L410" s="22">
        <f>AVERAGE(L360:L409)</f>
        <v>0.23959612147840526</v>
      </c>
      <c r="M410" s="20">
        <f>_xlfn.STDEV.P(L360:L409)</f>
        <v>0.13707886559199436</v>
      </c>
      <c r="N410" s="17"/>
    </row>
    <row r="411" spans="1:14" x14ac:dyDescent="0.3">
      <c r="A411" s="7" t="s">
        <v>32</v>
      </c>
      <c r="B411" s="8"/>
      <c r="C411" s="8">
        <v>3</v>
      </c>
      <c r="D411" s="9" t="s">
        <v>33</v>
      </c>
      <c r="E411" s="9" t="s">
        <v>31</v>
      </c>
      <c r="F411" s="9">
        <v>1</v>
      </c>
      <c r="G411" s="9">
        <v>0.5</v>
      </c>
      <c r="H411" s="9">
        <v>2000</v>
      </c>
      <c r="I411" s="9">
        <v>100</v>
      </c>
      <c r="J411" s="10">
        <v>31524.3569843769</v>
      </c>
      <c r="K411" s="11">
        <f>J411/3600</f>
        <v>8.7567658289935828</v>
      </c>
      <c r="L411" s="12">
        <v>1.3793578166099199E-2</v>
      </c>
      <c r="M411" s="13"/>
      <c r="N411" s="12">
        <f>AVERAGE($L$3:L411)</f>
        <v>0.1020876350381676</v>
      </c>
    </row>
    <row r="412" spans="1:14" x14ac:dyDescent="0.3">
      <c r="A412" s="7" t="s">
        <v>32</v>
      </c>
      <c r="B412" s="8"/>
      <c r="C412" s="8">
        <v>3</v>
      </c>
      <c r="D412" s="9" t="s">
        <v>33</v>
      </c>
      <c r="E412" s="9" t="s">
        <v>31</v>
      </c>
      <c r="F412" s="9">
        <v>1</v>
      </c>
      <c r="G412" s="9">
        <v>0.5</v>
      </c>
      <c r="H412" s="9">
        <v>2000</v>
      </c>
      <c r="I412" s="9">
        <v>100</v>
      </c>
      <c r="J412" s="10">
        <v>31414.414331674499</v>
      </c>
      <c r="K412" s="11">
        <f t="shared" ref="K412:K460" si="8">J412/3600</f>
        <v>8.7262262032429163</v>
      </c>
      <c r="L412" s="12">
        <v>9.9811907606277995E-3</v>
      </c>
      <c r="M412" s="15"/>
      <c r="N412" s="12">
        <f>AVERAGE($L$3:L412)</f>
        <v>0.1015458324247703</v>
      </c>
    </row>
    <row r="413" spans="1:14" x14ac:dyDescent="0.3">
      <c r="A413" s="7" t="s">
        <v>32</v>
      </c>
      <c r="B413" s="8"/>
      <c r="C413" s="8">
        <v>3</v>
      </c>
      <c r="D413" s="9" t="s">
        <v>33</v>
      </c>
      <c r="E413" s="9" t="s">
        <v>31</v>
      </c>
      <c r="F413" s="9">
        <v>1</v>
      </c>
      <c r="G413" s="9">
        <v>0.5</v>
      </c>
      <c r="H413" s="9">
        <v>2000</v>
      </c>
      <c r="I413" s="9">
        <v>100</v>
      </c>
      <c r="J413" s="10">
        <v>32727.642612457199</v>
      </c>
      <c r="K413" s="11">
        <f t="shared" si="8"/>
        <v>9.0910118367936672</v>
      </c>
      <c r="L413" s="12">
        <v>1.6688499658340499E-2</v>
      </c>
      <c r="M413" s="15"/>
      <c r="N413" s="12">
        <f>AVERAGE($L$3:L413)</f>
        <v>0.10104959071268592</v>
      </c>
    </row>
    <row r="414" spans="1:14" x14ac:dyDescent="0.3">
      <c r="A414" s="7" t="s">
        <v>32</v>
      </c>
      <c r="B414" s="8"/>
      <c r="C414" s="8">
        <v>3</v>
      </c>
      <c r="D414" s="9" t="s">
        <v>33</v>
      </c>
      <c r="E414" s="9" t="s">
        <v>31</v>
      </c>
      <c r="F414" s="9">
        <v>1</v>
      </c>
      <c r="G414" s="9">
        <v>0.5</v>
      </c>
      <c r="H414" s="9">
        <v>2000</v>
      </c>
      <c r="I414" s="9">
        <v>100</v>
      </c>
      <c r="J414" s="10">
        <v>33027.668909072803</v>
      </c>
      <c r="K414" s="11">
        <f t="shared" si="8"/>
        <v>9.1743524747424452</v>
      </c>
      <c r="L414" s="12">
        <v>3.9627000977550002E-2</v>
      </c>
      <c r="M414" s="15"/>
      <c r="N414" s="12">
        <f>AVERAGE($L$3:L414)</f>
        <v>0.10069248263283048</v>
      </c>
    </row>
    <row r="415" spans="1:14" x14ac:dyDescent="0.3">
      <c r="A415" s="7" t="s">
        <v>32</v>
      </c>
      <c r="B415" s="8"/>
      <c r="C415" s="8">
        <v>3</v>
      </c>
      <c r="D415" s="9" t="s">
        <v>33</v>
      </c>
      <c r="E415" s="9" t="s">
        <v>31</v>
      </c>
      <c r="F415" s="9">
        <v>1</v>
      </c>
      <c r="G415" s="9">
        <v>0.5</v>
      </c>
      <c r="H415" s="9">
        <v>2000</v>
      </c>
      <c r="I415" s="9">
        <v>100</v>
      </c>
      <c r="J415" s="10">
        <v>32974.393250465298</v>
      </c>
      <c r="K415" s="11">
        <f t="shared" si="8"/>
        <v>9.1595536806848052</v>
      </c>
      <c r="L415" s="12">
        <v>1.0819939332749801E-2</v>
      </c>
      <c r="M415" s="15"/>
      <c r="N415" s="12">
        <f>AVERAGE($L$3:L415)</f>
        <v>0.1001729881628878</v>
      </c>
    </row>
    <row r="416" spans="1:14" x14ac:dyDescent="0.3">
      <c r="A416" s="7" t="s">
        <v>32</v>
      </c>
      <c r="B416" s="8"/>
      <c r="C416" s="8">
        <v>3</v>
      </c>
      <c r="D416" s="9" t="s">
        <v>33</v>
      </c>
      <c r="E416" s="9" t="s">
        <v>31</v>
      </c>
      <c r="F416" s="9">
        <v>1</v>
      </c>
      <c r="G416" s="9">
        <v>0.5</v>
      </c>
      <c r="H416" s="9">
        <v>2000</v>
      </c>
      <c r="I416" s="9">
        <v>100</v>
      </c>
      <c r="J416" s="10">
        <v>33242.457868337602</v>
      </c>
      <c r="K416" s="11">
        <f t="shared" si="8"/>
        <v>9.2340160745382232</v>
      </c>
      <c r="L416" s="12">
        <v>9.9193262896247799E-3</v>
      </c>
      <c r="M416" s="15"/>
      <c r="N416" s="12">
        <f>AVERAGE($L$3:L416)</f>
        <v>9.9654288956719642E-2</v>
      </c>
    </row>
    <row r="417" spans="1:14" x14ac:dyDescent="0.3">
      <c r="A417" s="7" t="s">
        <v>32</v>
      </c>
      <c r="B417" s="8"/>
      <c r="C417" s="8">
        <v>3</v>
      </c>
      <c r="D417" s="9" t="s">
        <v>33</v>
      </c>
      <c r="E417" s="9" t="s">
        <v>31</v>
      </c>
      <c r="F417" s="9">
        <v>1</v>
      </c>
      <c r="G417" s="9">
        <v>0.5</v>
      </c>
      <c r="H417" s="9">
        <v>2000</v>
      </c>
      <c r="I417" s="9">
        <v>100</v>
      </c>
      <c r="J417" s="10">
        <v>33081.722858428897</v>
      </c>
      <c r="K417" s="11">
        <f t="shared" si="8"/>
        <v>9.1893674606746938</v>
      </c>
      <c r="L417" s="12">
        <v>1.19794684691051E-2</v>
      </c>
      <c r="M417" s="15"/>
      <c r="N417" s="12">
        <f>AVERAGE($L$3:L417)</f>
        <v>9.9153289982504694E-2</v>
      </c>
    </row>
    <row r="418" spans="1:14" x14ac:dyDescent="0.3">
      <c r="A418" s="7" t="s">
        <v>32</v>
      </c>
      <c r="B418" s="8"/>
      <c r="C418" s="8">
        <v>3</v>
      </c>
      <c r="D418" s="9" t="s">
        <v>33</v>
      </c>
      <c r="E418" s="9" t="s">
        <v>31</v>
      </c>
      <c r="F418" s="9">
        <v>1</v>
      </c>
      <c r="G418" s="9">
        <v>0.5</v>
      </c>
      <c r="H418" s="9">
        <v>2000</v>
      </c>
      <c r="I418" s="9">
        <v>100</v>
      </c>
      <c r="J418" s="10">
        <v>33248.093555211999</v>
      </c>
      <c r="K418" s="11">
        <f t="shared" si="8"/>
        <v>9.2355815431144439</v>
      </c>
      <c r="L418" s="12">
        <v>1.3897990852917199E-2</v>
      </c>
      <c r="M418" s="15"/>
      <c r="N418" s="12">
        <f>AVERAGE($L$3:L418)</f>
        <v>9.8668884873813853E-2</v>
      </c>
    </row>
    <row r="419" spans="1:14" x14ac:dyDescent="0.3">
      <c r="A419" s="7" t="s">
        <v>32</v>
      </c>
      <c r="B419" s="8"/>
      <c r="C419" s="8">
        <v>3</v>
      </c>
      <c r="D419" s="9" t="s">
        <v>33</v>
      </c>
      <c r="E419" s="9" t="s">
        <v>31</v>
      </c>
      <c r="F419" s="9">
        <v>1</v>
      </c>
      <c r="G419" s="9">
        <v>0.5</v>
      </c>
      <c r="H419" s="9">
        <v>2000</v>
      </c>
      <c r="I419" s="9">
        <v>100</v>
      </c>
      <c r="J419" s="10">
        <v>33575.429874658497</v>
      </c>
      <c r="K419" s="11">
        <f t="shared" si="8"/>
        <v>9.3265082985162486</v>
      </c>
      <c r="L419" s="12">
        <v>8.1893661330654996E-3</v>
      </c>
      <c r="M419" s="15"/>
      <c r="N419" s="12">
        <f>AVERAGE($L$3:L419)</f>
        <v>9.8157701152114724E-2</v>
      </c>
    </row>
    <row r="420" spans="1:14" x14ac:dyDescent="0.3">
      <c r="A420" s="7" t="s">
        <v>32</v>
      </c>
      <c r="B420" s="8"/>
      <c r="C420" s="8">
        <v>3</v>
      </c>
      <c r="D420" s="9" t="s">
        <v>33</v>
      </c>
      <c r="E420" s="9" t="s">
        <v>31</v>
      </c>
      <c r="F420" s="9">
        <v>1</v>
      </c>
      <c r="G420" s="9">
        <v>0.5</v>
      </c>
      <c r="H420" s="9">
        <v>2000</v>
      </c>
      <c r="I420" s="9">
        <v>100</v>
      </c>
      <c r="J420" s="10">
        <v>34283.010846138</v>
      </c>
      <c r="K420" s="11">
        <f t="shared" si="8"/>
        <v>9.5230585683716669</v>
      </c>
      <c r="L420" s="12">
        <v>1.9284918319776901E-2</v>
      </c>
      <c r="M420" s="15"/>
      <c r="N420" s="12">
        <f>AVERAGE($L$3:L420)</f>
        <v>9.7714595630584725E-2</v>
      </c>
    </row>
    <row r="421" spans="1:14" x14ac:dyDescent="0.3">
      <c r="A421" s="7" t="s">
        <v>32</v>
      </c>
      <c r="B421" s="8"/>
      <c r="C421" s="8">
        <v>3</v>
      </c>
      <c r="D421" s="9" t="s">
        <v>33</v>
      </c>
      <c r="E421" s="9" t="s">
        <v>31</v>
      </c>
      <c r="F421" s="9">
        <v>1</v>
      </c>
      <c r="G421" s="9">
        <v>0.5</v>
      </c>
      <c r="H421" s="9">
        <v>2000</v>
      </c>
      <c r="I421" s="9">
        <v>100</v>
      </c>
      <c r="J421" s="10">
        <v>34353.451648473703</v>
      </c>
      <c r="K421" s="11">
        <f t="shared" si="8"/>
        <v>9.5426254579093612</v>
      </c>
      <c r="L421" s="12">
        <v>1.7601346267009401E-2</v>
      </c>
      <c r="M421" s="15"/>
      <c r="N421" s="12">
        <f>AVERAGE($L$3:L421)</f>
        <v>9.7267035578274263E-2</v>
      </c>
    </row>
    <row r="422" spans="1:14" x14ac:dyDescent="0.3">
      <c r="A422" s="7" t="s">
        <v>32</v>
      </c>
      <c r="B422" s="8"/>
      <c r="C422" s="8">
        <v>3</v>
      </c>
      <c r="D422" s="9" t="s">
        <v>33</v>
      </c>
      <c r="E422" s="9" t="s">
        <v>31</v>
      </c>
      <c r="F422" s="9">
        <v>1</v>
      </c>
      <c r="G422" s="9">
        <v>0.5</v>
      </c>
      <c r="H422" s="9">
        <v>2000</v>
      </c>
      <c r="I422" s="9">
        <v>100</v>
      </c>
      <c r="J422" s="10">
        <v>34680.357193470001</v>
      </c>
      <c r="K422" s="11">
        <f t="shared" si="8"/>
        <v>9.6334325537416667</v>
      </c>
      <c r="L422" s="12">
        <v>1.1860056301395199E-2</v>
      </c>
      <c r="M422" s="15"/>
      <c r="N422" s="12">
        <f>AVERAGE($L$3:L422)</f>
        <v>9.6792552360069367E-2</v>
      </c>
    </row>
    <row r="423" spans="1:14" x14ac:dyDescent="0.3">
      <c r="A423" s="7" t="s">
        <v>32</v>
      </c>
      <c r="B423" s="8"/>
      <c r="C423" s="8">
        <v>3</v>
      </c>
      <c r="D423" s="9" t="s">
        <v>33</v>
      </c>
      <c r="E423" s="9" t="s">
        <v>31</v>
      </c>
      <c r="F423" s="9">
        <v>1</v>
      </c>
      <c r="G423" s="9">
        <v>0.5</v>
      </c>
      <c r="H423" s="9">
        <v>2000</v>
      </c>
      <c r="I423" s="9">
        <v>100</v>
      </c>
      <c r="J423" s="10">
        <v>35037.582180738398</v>
      </c>
      <c r="K423" s="11">
        <f t="shared" si="8"/>
        <v>9.7326617168717764</v>
      </c>
      <c r="L423" s="12">
        <v>1.35541578069154E-2</v>
      </c>
      <c r="M423" s="15"/>
      <c r="N423" s="12">
        <f>AVERAGE($L$3:L423)</f>
        <v>9.633267172717902E-2</v>
      </c>
    </row>
    <row r="424" spans="1:14" x14ac:dyDescent="0.3">
      <c r="A424" s="7" t="s">
        <v>32</v>
      </c>
      <c r="B424" s="8"/>
      <c r="C424" s="8">
        <v>3</v>
      </c>
      <c r="D424" s="9" t="s">
        <v>33</v>
      </c>
      <c r="E424" s="9" t="s">
        <v>31</v>
      </c>
      <c r="F424" s="9">
        <v>1</v>
      </c>
      <c r="G424" s="9">
        <v>0.5</v>
      </c>
      <c r="H424" s="9">
        <v>2000</v>
      </c>
      <c r="I424" s="9">
        <v>100</v>
      </c>
      <c r="J424" s="10">
        <v>35446.135268926599</v>
      </c>
      <c r="K424" s="11">
        <f t="shared" si="8"/>
        <v>9.8461486858129437</v>
      </c>
      <c r="L424" s="21">
        <v>3.9130745486915801E-2</v>
      </c>
      <c r="M424" s="15"/>
      <c r="N424" s="12">
        <f>AVERAGE($L$3:L424)</f>
        <v>9.6018375429155589E-2</v>
      </c>
    </row>
    <row r="425" spans="1:14" x14ac:dyDescent="0.3">
      <c r="A425" s="7" t="s">
        <v>32</v>
      </c>
      <c r="B425" s="8"/>
      <c r="C425" s="8">
        <v>3</v>
      </c>
      <c r="D425" s="9" t="s">
        <v>33</v>
      </c>
      <c r="E425" s="9" t="s">
        <v>31</v>
      </c>
      <c r="F425" s="9">
        <v>1</v>
      </c>
      <c r="G425" s="9">
        <v>0.5</v>
      </c>
      <c r="H425" s="9">
        <v>2000</v>
      </c>
      <c r="I425" s="9">
        <v>100</v>
      </c>
      <c r="J425" s="10">
        <v>35497.559986352899</v>
      </c>
      <c r="K425" s="11">
        <f t="shared" si="8"/>
        <v>9.860433329542472</v>
      </c>
      <c r="L425" s="21">
        <v>1.59506775896089E-2</v>
      </c>
      <c r="M425" s="15"/>
      <c r="N425" s="12">
        <f>AVERAGE($L$3:L425)</f>
        <v>9.5580847025660789E-2</v>
      </c>
    </row>
    <row r="426" spans="1:14" x14ac:dyDescent="0.3">
      <c r="A426" s="7" t="s">
        <v>32</v>
      </c>
      <c r="B426" s="8"/>
      <c r="C426" s="8">
        <v>3</v>
      </c>
      <c r="D426" s="9" t="s">
        <v>33</v>
      </c>
      <c r="E426" s="9" t="s">
        <v>31</v>
      </c>
      <c r="F426" s="9">
        <v>1</v>
      </c>
      <c r="G426" s="9">
        <v>0.5</v>
      </c>
      <c r="H426" s="9">
        <v>2000</v>
      </c>
      <c r="I426" s="9">
        <v>100</v>
      </c>
      <c r="J426" s="10">
        <v>35594.255540609302</v>
      </c>
      <c r="K426" s="11">
        <f t="shared" si="8"/>
        <v>9.8872932057248057</v>
      </c>
      <c r="L426" s="12">
        <v>1.06010690443367E-2</v>
      </c>
      <c r="M426" s="15"/>
      <c r="N426" s="12">
        <f>AVERAGE($L$3:L426)</f>
        <v>9.5119000406197071E-2</v>
      </c>
    </row>
    <row r="427" spans="1:14" x14ac:dyDescent="0.3">
      <c r="A427" s="7" t="s">
        <v>32</v>
      </c>
      <c r="B427" s="8"/>
      <c r="C427" s="8">
        <v>3</v>
      </c>
      <c r="D427" s="9" t="s">
        <v>33</v>
      </c>
      <c r="E427" s="9" t="s">
        <v>31</v>
      </c>
      <c r="F427" s="9">
        <v>1</v>
      </c>
      <c r="G427" s="9">
        <v>0.5</v>
      </c>
      <c r="H427" s="9">
        <v>2000</v>
      </c>
      <c r="I427" s="9">
        <v>100</v>
      </c>
      <c r="J427" s="10">
        <v>35678.4738922119</v>
      </c>
      <c r="K427" s="11">
        <f t="shared" si="8"/>
        <v>9.9106871922810829</v>
      </c>
      <c r="L427" s="12">
        <v>1.5803037445105601E-2</v>
      </c>
      <c r="M427" s="15"/>
      <c r="N427" s="12">
        <f>AVERAGE($L$3:L427)</f>
        <v>9.4690265471272267E-2</v>
      </c>
    </row>
    <row r="428" spans="1:14" x14ac:dyDescent="0.3">
      <c r="A428" s="7" t="s">
        <v>32</v>
      </c>
      <c r="B428" s="8"/>
      <c r="C428" s="8">
        <v>3</v>
      </c>
      <c r="D428" s="9" t="s">
        <v>33</v>
      </c>
      <c r="E428" s="9" t="s">
        <v>31</v>
      </c>
      <c r="F428" s="9">
        <v>1</v>
      </c>
      <c r="G428" s="9">
        <v>0.5</v>
      </c>
      <c r="H428" s="9">
        <v>2000</v>
      </c>
      <c r="I428" s="9">
        <v>100</v>
      </c>
      <c r="J428" s="10">
        <v>35769.678910970601</v>
      </c>
      <c r="K428" s="11">
        <f t="shared" si="8"/>
        <v>9.9360219197140562</v>
      </c>
      <c r="L428" s="12">
        <v>7.6806346707906899E-3</v>
      </c>
      <c r="M428" s="15"/>
      <c r="N428" s="12">
        <f>AVERAGE($L$3:L428)</f>
        <v>9.4222471757291176E-2</v>
      </c>
    </row>
    <row r="429" spans="1:14" x14ac:dyDescent="0.3">
      <c r="A429" s="7" t="s">
        <v>32</v>
      </c>
      <c r="B429" s="8"/>
      <c r="C429" s="8">
        <v>3</v>
      </c>
      <c r="D429" s="9" t="s">
        <v>33</v>
      </c>
      <c r="E429" s="9" t="s">
        <v>31</v>
      </c>
      <c r="F429" s="9">
        <v>1</v>
      </c>
      <c r="G429" s="9">
        <v>0.5</v>
      </c>
      <c r="H429" s="9">
        <v>2000</v>
      </c>
      <c r="I429" s="9">
        <v>100</v>
      </c>
      <c r="J429" s="10">
        <v>35915.1485934257</v>
      </c>
      <c r="K429" s="11">
        <f t="shared" si="8"/>
        <v>9.9764301648404725</v>
      </c>
      <c r="L429" s="12">
        <v>3.2870735625903397E-2</v>
      </c>
      <c r="M429" s="15"/>
      <c r="N429" s="12">
        <f>AVERAGE($L$3:L429)</f>
        <v>9.389438760685595E-2</v>
      </c>
    </row>
    <row r="430" spans="1:14" x14ac:dyDescent="0.3">
      <c r="A430" s="7" t="s">
        <v>32</v>
      </c>
      <c r="B430" s="8"/>
      <c r="C430" s="8">
        <v>3</v>
      </c>
      <c r="D430" s="9" t="s">
        <v>33</v>
      </c>
      <c r="E430" s="9" t="s">
        <v>31</v>
      </c>
      <c r="F430" s="9">
        <v>1</v>
      </c>
      <c r="G430" s="9">
        <v>0.5</v>
      </c>
      <c r="H430" s="9">
        <v>2000</v>
      </c>
      <c r="I430" s="9">
        <v>100</v>
      </c>
      <c r="J430" s="10"/>
      <c r="K430" s="11">
        <f t="shared" si="8"/>
        <v>0</v>
      </c>
      <c r="L430" s="12"/>
      <c r="M430" s="15"/>
      <c r="N430" s="12">
        <f>AVERAGE($L$3:L430)</f>
        <v>9.389438760685595E-2</v>
      </c>
    </row>
    <row r="431" spans="1:14" x14ac:dyDescent="0.3">
      <c r="A431" s="7" t="s">
        <v>32</v>
      </c>
      <c r="B431" s="8"/>
      <c r="C431" s="8">
        <v>3</v>
      </c>
      <c r="D431" s="9" t="s">
        <v>33</v>
      </c>
      <c r="E431" s="9" t="s">
        <v>31</v>
      </c>
      <c r="F431" s="9">
        <v>1</v>
      </c>
      <c r="G431" s="9">
        <v>0.5</v>
      </c>
      <c r="H431" s="9">
        <v>2000</v>
      </c>
      <c r="I431" s="9">
        <v>100</v>
      </c>
      <c r="J431" s="10"/>
      <c r="K431" s="11">
        <f t="shared" si="8"/>
        <v>0</v>
      </c>
      <c r="L431" s="12"/>
      <c r="M431" s="15"/>
      <c r="N431" s="12">
        <f>AVERAGE($L$3:L431)</f>
        <v>9.389438760685595E-2</v>
      </c>
    </row>
    <row r="432" spans="1:14" x14ac:dyDescent="0.3">
      <c r="A432" s="7" t="s">
        <v>32</v>
      </c>
      <c r="B432" s="8"/>
      <c r="C432" s="8">
        <v>3</v>
      </c>
      <c r="D432" s="9" t="s">
        <v>33</v>
      </c>
      <c r="E432" s="9" t="s">
        <v>31</v>
      </c>
      <c r="F432" s="9">
        <v>1</v>
      </c>
      <c r="G432" s="9">
        <v>0.5</v>
      </c>
      <c r="H432" s="9">
        <v>2000</v>
      </c>
      <c r="I432" s="9">
        <v>100</v>
      </c>
      <c r="J432" s="10"/>
      <c r="K432" s="11">
        <f t="shared" si="8"/>
        <v>0</v>
      </c>
      <c r="L432" s="12"/>
      <c r="M432" s="15"/>
      <c r="N432" s="12">
        <f>AVERAGE($L$3:L432)</f>
        <v>9.389438760685595E-2</v>
      </c>
    </row>
    <row r="433" spans="1:14" x14ac:dyDescent="0.3">
      <c r="A433" s="7" t="s">
        <v>32</v>
      </c>
      <c r="B433" s="8"/>
      <c r="C433" s="8">
        <v>3</v>
      </c>
      <c r="D433" s="9" t="s">
        <v>33</v>
      </c>
      <c r="E433" s="9" t="s">
        <v>31</v>
      </c>
      <c r="F433" s="9">
        <v>1</v>
      </c>
      <c r="G433" s="9">
        <v>0.5</v>
      </c>
      <c r="H433" s="9">
        <v>2000</v>
      </c>
      <c r="I433" s="9">
        <v>100</v>
      </c>
      <c r="J433" s="10"/>
      <c r="K433" s="11">
        <f t="shared" si="8"/>
        <v>0</v>
      </c>
      <c r="L433" s="12"/>
      <c r="M433" s="15"/>
      <c r="N433" s="12">
        <f>AVERAGE($L$3:L433)</f>
        <v>9.389438760685595E-2</v>
      </c>
    </row>
    <row r="434" spans="1:14" x14ac:dyDescent="0.3">
      <c r="A434" s="7" t="s">
        <v>32</v>
      </c>
      <c r="B434" s="8"/>
      <c r="C434" s="8">
        <v>3</v>
      </c>
      <c r="D434" s="9" t="s">
        <v>33</v>
      </c>
      <c r="E434" s="9" t="s">
        <v>31</v>
      </c>
      <c r="F434" s="9">
        <v>1</v>
      </c>
      <c r="G434" s="9">
        <v>0.5</v>
      </c>
      <c r="H434" s="9">
        <v>2000</v>
      </c>
      <c r="I434" s="9">
        <v>100</v>
      </c>
      <c r="J434" s="10"/>
      <c r="K434" s="11">
        <f t="shared" si="8"/>
        <v>0</v>
      </c>
      <c r="L434" s="12"/>
      <c r="M434" s="15"/>
      <c r="N434" s="12">
        <f>AVERAGE($L$3:L434)</f>
        <v>9.389438760685595E-2</v>
      </c>
    </row>
    <row r="435" spans="1:14" x14ac:dyDescent="0.3">
      <c r="A435" s="7" t="s">
        <v>32</v>
      </c>
      <c r="B435" s="8"/>
      <c r="C435" s="8">
        <v>3</v>
      </c>
      <c r="D435" s="9" t="s">
        <v>33</v>
      </c>
      <c r="E435" s="9" t="s">
        <v>31</v>
      </c>
      <c r="F435" s="9">
        <v>1</v>
      </c>
      <c r="G435" s="9">
        <v>0.5</v>
      </c>
      <c r="H435" s="9">
        <v>2000</v>
      </c>
      <c r="I435" s="9">
        <v>100</v>
      </c>
      <c r="J435" s="10"/>
      <c r="K435" s="11">
        <f t="shared" si="8"/>
        <v>0</v>
      </c>
      <c r="L435" s="12"/>
      <c r="M435" s="15"/>
      <c r="N435" s="12">
        <f>AVERAGE($L$3:L435)</f>
        <v>9.389438760685595E-2</v>
      </c>
    </row>
    <row r="436" spans="1:14" x14ac:dyDescent="0.3">
      <c r="A436" s="7" t="s">
        <v>32</v>
      </c>
      <c r="B436" s="8"/>
      <c r="C436" s="8">
        <v>3</v>
      </c>
      <c r="D436" s="9" t="s">
        <v>33</v>
      </c>
      <c r="E436" s="9" t="s">
        <v>31</v>
      </c>
      <c r="F436" s="9">
        <v>1</v>
      </c>
      <c r="G436" s="9">
        <v>0.5</v>
      </c>
      <c r="H436" s="9">
        <v>2000</v>
      </c>
      <c r="I436" s="9">
        <v>100</v>
      </c>
      <c r="J436" s="10"/>
      <c r="K436" s="11">
        <f t="shared" si="8"/>
        <v>0</v>
      </c>
      <c r="L436" s="12"/>
      <c r="M436" s="15"/>
      <c r="N436" s="12">
        <f>AVERAGE($L$3:L436)</f>
        <v>9.389438760685595E-2</v>
      </c>
    </row>
    <row r="437" spans="1:14" x14ac:dyDescent="0.3">
      <c r="A437" s="7" t="s">
        <v>32</v>
      </c>
      <c r="B437" s="8"/>
      <c r="C437" s="8">
        <v>3</v>
      </c>
      <c r="D437" s="9" t="s">
        <v>33</v>
      </c>
      <c r="E437" s="9" t="s">
        <v>31</v>
      </c>
      <c r="F437" s="9">
        <v>1</v>
      </c>
      <c r="G437" s="9">
        <v>0.5</v>
      </c>
      <c r="H437" s="9">
        <v>2000</v>
      </c>
      <c r="I437" s="9">
        <v>100</v>
      </c>
      <c r="J437" s="10"/>
      <c r="K437" s="11">
        <f t="shared" si="8"/>
        <v>0</v>
      </c>
      <c r="L437" s="12"/>
      <c r="M437" s="15"/>
      <c r="N437" s="12">
        <f>AVERAGE($L$3:L437)</f>
        <v>9.389438760685595E-2</v>
      </c>
    </row>
    <row r="438" spans="1:14" x14ac:dyDescent="0.3">
      <c r="A438" s="7" t="s">
        <v>32</v>
      </c>
      <c r="B438" s="8"/>
      <c r="C438" s="8">
        <v>3</v>
      </c>
      <c r="D438" s="9" t="s">
        <v>33</v>
      </c>
      <c r="E438" s="9" t="s">
        <v>31</v>
      </c>
      <c r="F438" s="9">
        <v>1</v>
      </c>
      <c r="G438" s="9">
        <v>0.5</v>
      </c>
      <c r="H438" s="9">
        <v>2000</v>
      </c>
      <c r="I438" s="9">
        <v>100</v>
      </c>
      <c r="J438" s="10"/>
      <c r="K438" s="11">
        <f t="shared" si="8"/>
        <v>0</v>
      </c>
      <c r="L438" s="12"/>
      <c r="M438" s="15"/>
      <c r="N438" s="12">
        <f>AVERAGE($L$3:L438)</f>
        <v>9.389438760685595E-2</v>
      </c>
    </row>
    <row r="439" spans="1:14" x14ac:dyDescent="0.3">
      <c r="A439" s="7" t="s">
        <v>32</v>
      </c>
      <c r="B439" s="8"/>
      <c r="C439" s="8">
        <v>3</v>
      </c>
      <c r="D439" s="9" t="s">
        <v>33</v>
      </c>
      <c r="E439" s="9" t="s">
        <v>31</v>
      </c>
      <c r="F439" s="9">
        <v>1</v>
      </c>
      <c r="G439" s="9">
        <v>0.5</v>
      </c>
      <c r="H439" s="9">
        <v>2000</v>
      </c>
      <c r="I439" s="9">
        <v>100</v>
      </c>
      <c r="J439" s="10"/>
      <c r="K439" s="11">
        <f t="shared" si="8"/>
        <v>0</v>
      </c>
      <c r="L439" s="21"/>
      <c r="M439" s="15"/>
      <c r="N439" s="12">
        <f>AVERAGE($L$3:L439)</f>
        <v>9.389438760685595E-2</v>
      </c>
    </row>
    <row r="440" spans="1:14" x14ac:dyDescent="0.3">
      <c r="A440" s="7" t="s">
        <v>32</v>
      </c>
      <c r="B440" s="8"/>
      <c r="C440" s="8">
        <v>3</v>
      </c>
      <c r="D440" s="9" t="s">
        <v>33</v>
      </c>
      <c r="E440" s="9" t="s">
        <v>31</v>
      </c>
      <c r="F440" s="9">
        <v>1</v>
      </c>
      <c r="G440" s="9">
        <v>0.5</v>
      </c>
      <c r="H440" s="9">
        <v>2000</v>
      </c>
      <c r="I440" s="9">
        <v>100</v>
      </c>
      <c r="J440" s="10"/>
      <c r="K440" s="11">
        <f t="shared" si="8"/>
        <v>0</v>
      </c>
      <c r="L440" s="12"/>
      <c r="M440" s="15"/>
      <c r="N440" s="12">
        <f>AVERAGE($L$3:L440)</f>
        <v>9.389438760685595E-2</v>
      </c>
    </row>
    <row r="441" spans="1:14" x14ac:dyDescent="0.3">
      <c r="A441" s="7" t="s">
        <v>32</v>
      </c>
      <c r="B441" s="8"/>
      <c r="C441" s="8">
        <v>3</v>
      </c>
      <c r="D441" s="9" t="s">
        <v>33</v>
      </c>
      <c r="E441" s="9" t="s">
        <v>31</v>
      </c>
      <c r="F441" s="9">
        <v>1</v>
      </c>
      <c r="G441" s="9">
        <v>0.5</v>
      </c>
      <c r="H441" s="9">
        <v>2000</v>
      </c>
      <c r="I441" s="9">
        <v>100</v>
      </c>
      <c r="J441" s="10"/>
      <c r="K441" s="11">
        <f t="shared" si="8"/>
        <v>0</v>
      </c>
      <c r="L441" s="12"/>
      <c r="M441" s="15"/>
      <c r="N441" s="12">
        <f>AVERAGE($L$3:L441)</f>
        <v>9.389438760685595E-2</v>
      </c>
    </row>
    <row r="442" spans="1:14" x14ac:dyDescent="0.3">
      <c r="A442" s="7" t="s">
        <v>32</v>
      </c>
      <c r="B442" s="8"/>
      <c r="C442" s="8">
        <v>3</v>
      </c>
      <c r="D442" s="9" t="s">
        <v>33</v>
      </c>
      <c r="E442" s="9" t="s">
        <v>31</v>
      </c>
      <c r="F442" s="9">
        <v>1</v>
      </c>
      <c r="G442" s="9">
        <v>0.5</v>
      </c>
      <c r="H442" s="9">
        <v>2000</v>
      </c>
      <c r="I442" s="9">
        <v>100</v>
      </c>
      <c r="J442" s="10"/>
      <c r="K442" s="11">
        <f t="shared" si="8"/>
        <v>0</v>
      </c>
      <c r="L442" s="12"/>
      <c r="M442" s="15"/>
      <c r="N442" s="12">
        <f>AVERAGE($L$3:L442)</f>
        <v>9.389438760685595E-2</v>
      </c>
    </row>
    <row r="443" spans="1:14" x14ac:dyDescent="0.3">
      <c r="A443" s="7" t="s">
        <v>32</v>
      </c>
      <c r="B443" s="8"/>
      <c r="C443" s="8">
        <v>3</v>
      </c>
      <c r="D443" s="9" t="s">
        <v>33</v>
      </c>
      <c r="E443" s="9" t="s">
        <v>31</v>
      </c>
      <c r="F443" s="9">
        <v>1</v>
      </c>
      <c r="G443" s="9">
        <v>0.5</v>
      </c>
      <c r="H443" s="9">
        <v>2000</v>
      </c>
      <c r="I443" s="9">
        <v>100</v>
      </c>
      <c r="J443" s="10"/>
      <c r="K443" s="11">
        <f t="shared" si="8"/>
        <v>0</v>
      </c>
      <c r="L443" s="12"/>
      <c r="M443" s="15"/>
      <c r="N443" s="12">
        <f>AVERAGE($L$3:L443)</f>
        <v>9.389438760685595E-2</v>
      </c>
    </row>
    <row r="444" spans="1:14" x14ac:dyDescent="0.3">
      <c r="A444" s="7" t="s">
        <v>32</v>
      </c>
      <c r="B444" s="8"/>
      <c r="C444" s="8">
        <v>3</v>
      </c>
      <c r="D444" s="9" t="s">
        <v>33</v>
      </c>
      <c r="E444" s="9" t="s">
        <v>31</v>
      </c>
      <c r="F444" s="9">
        <v>1</v>
      </c>
      <c r="G444" s="9">
        <v>0.5</v>
      </c>
      <c r="H444" s="9">
        <v>2000</v>
      </c>
      <c r="I444" s="9">
        <v>100</v>
      </c>
      <c r="J444" s="10"/>
      <c r="K444" s="11">
        <f t="shared" si="8"/>
        <v>0</v>
      </c>
      <c r="L444" s="12"/>
      <c r="M444" s="15"/>
      <c r="N444" s="12">
        <f>AVERAGE($L$3:L444)</f>
        <v>9.389438760685595E-2</v>
      </c>
    </row>
    <row r="445" spans="1:14" x14ac:dyDescent="0.3">
      <c r="A445" s="7" t="s">
        <v>32</v>
      </c>
      <c r="B445" s="8"/>
      <c r="C445" s="8">
        <v>3</v>
      </c>
      <c r="D445" s="9" t="s">
        <v>33</v>
      </c>
      <c r="E445" s="9" t="s">
        <v>31</v>
      </c>
      <c r="F445" s="9">
        <v>1</v>
      </c>
      <c r="G445" s="9">
        <v>0.5</v>
      </c>
      <c r="H445" s="9">
        <v>2000</v>
      </c>
      <c r="I445" s="9">
        <v>100</v>
      </c>
      <c r="J445" s="10"/>
      <c r="K445" s="11">
        <f t="shared" si="8"/>
        <v>0</v>
      </c>
      <c r="L445" s="12"/>
      <c r="M445" s="15"/>
      <c r="N445" s="12">
        <f>AVERAGE($L$3:L445)</f>
        <v>9.389438760685595E-2</v>
      </c>
    </row>
    <row r="446" spans="1:14" x14ac:dyDescent="0.3">
      <c r="A446" s="7" t="s">
        <v>32</v>
      </c>
      <c r="B446" s="8"/>
      <c r="C446" s="8">
        <v>3</v>
      </c>
      <c r="D446" s="9" t="s">
        <v>33</v>
      </c>
      <c r="E446" s="9" t="s">
        <v>31</v>
      </c>
      <c r="F446" s="9">
        <v>1</v>
      </c>
      <c r="G446" s="9">
        <v>0.5</v>
      </c>
      <c r="H446" s="9">
        <v>2000</v>
      </c>
      <c r="I446" s="9">
        <v>100</v>
      </c>
      <c r="J446" s="10"/>
      <c r="K446" s="11">
        <f t="shared" si="8"/>
        <v>0</v>
      </c>
      <c r="L446" s="12"/>
      <c r="M446" s="15"/>
      <c r="N446" s="12">
        <f>AVERAGE($L$3:L446)</f>
        <v>9.389438760685595E-2</v>
      </c>
    </row>
    <row r="447" spans="1:14" x14ac:dyDescent="0.3">
      <c r="A447" s="7" t="s">
        <v>32</v>
      </c>
      <c r="B447" s="8"/>
      <c r="C447" s="8">
        <v>3</v>
      </c>
      <c r="D447" s="9" t="s">
        <v>33</v>
      </c>
      <c r="E447" s="9" t="s">
        <v>31</v>
      </c>
      <c r="F447" s="9">
        <v>1</v>
      </c>
      <c r="G447" s="9">
        <v>0.5</v>
      </c>
      <c r="H447" s="9">
        <v>2000</v>
      </c>
      <c r="I447" s="9">
        <v>100</v>
      </c>
      <c r="J447" s="10"/>
      <c r="K447" s="11">
        <f t="shared" si="8"/>
        <v>0</v>
      </c>
      <c r="L447" s="12"/>
      <c r="M447" s="15"/>
      <c r="N447" s="12">
        <f>AVERAGE($L$3:L447)</f>
        <v>9.389438760685595E-2</v>
      </c>
    </row>
    <row r="448" spans="1:14" x14ac:dyDescent="0.3">
      <c r="A448" s="7" t="s">
        <v>32</v>
      </c>
      <c r="B448" s="8"/>
      <c r="C448" s="8">
        <v>3</v>
      </c>
      <c r="D448" s="9" t="s">
        <v>33</v>
      </c>
      <c r="E448" s="9" t="s">
        <v>31</v>
      </c>
      <c r="F448" s="9">
        <v>1</v>
      </c>
      <c r="G448" s="9">
        <v>0.5</v>
      </c>
      <c r="H448" s="9">
        <v>2000</v>
      </c>
      <c r="I448" s="9">
        <v>100</v>
      </c>
      <c r="J448" s="10"/>
      <c r="K448" s="11">
        <f t="shared" si="8"/>
        <v>0</v>
      </c>
      <c r="L448" s="12"/>
      <c r="M448" s="15"/>
      <c r="N448" s="12">
        <f>AVERAGE($L$3:L448)</f>
        <v>9.389438760685595E-2</v>
      </c>
    </row>
    <row r="449" spans="1:14" x14ac:dyDescent="0.3">
      <c r="A449" s="7" t="s">
        <v>32</v>
      </c>
      <c r="B449" s="8"/>
      <c r="C449" s="8">
        <v>3</v>
      </c>
      <c r="D449" s="9" t="s">
        <v>33</v>
      </c>
      <c r="E449" s="9" t="s">
        <v>31</v>
      </c>
      <c r="F449" s="9">
        <v>1</v>
      </c>
      <c r="G449" s="9">
        <v>0.5</v>
      </c>
      <c r="H449" s="9">
        <v>2000</v>
      </c>
      <c r="I449" s="9">
        <v>100</v>
      </c>
      <c r="J449" s="10"/>
      <c r="K449" s="11">
        <f t="shared" si="8"/>
        <v>0</v>
      </c>
      <c r="L449" s="12"/>
      <c r="M449" s="15"/>
      <c r="N449" s="12">
        <f>AVERAGE($L$3:L449)</f>
        <v>9.389438760685595E-2</v>
      </c>
    </row>
    <row r="450" spans="1:14" x14ac:dyDescent="0.3">
      <c r="A450" s="7" t="s">
        <v>32</v>
      </c>
      <c r="B450" s="8"/>
      <c r="C450" s="8">
        <v>3</v>
      </c>
      <c r="D450" s="9" t="s">
        <v>33</v>
      </c>
      <c r="E450" s="9" t="s">
        <v>31</v>
      </c>
      <c r="F450" s="9">
        <v>1</v>
      </c>
      <c r="G450" s="9">
        <v>0.5</v>
      </c>
      <c r="H450" s="9">
        <v>2000</v>
      </c>
      <c r="I450" s="9">
        <v>100</v>
      </c>
      <c r="J450" s="10"/>
      <c r="K450" s="11">
        <f t="shared" si="8"/>
        <v>0</v>
      </c>
      <c r="L450" s="12"/>
      <c r="M450" s="15"/>
      <c r="N450" s="12">
        <f>AVERAGE($L$3:L450)</f>
        <v>9.389438760685595E-2</v>
      </c>
    </row>
    <row r="451" spans="1:14" x14ac:dyDescent="0.3">
      <c r="A451" s="7" t="s">
        <v>32</v>
      </c>
      <c r="B451" s="8"/>
      <c r="C451" s="8">
        <v>3</v>
      </c>
      <c r="D451" s="9" t="s">
        <v>33</v>
      </c>
      <c r="E451" s="9" t="s">
        <v>31</v>
      </c>
      <c r="F451" s="9">
        <v>1</v>
      </c>
      <c r="G451" s="9">
        <v>0.5</v>
      </c>
      <c r="H451" s="9">
        <v>2000</v>
      </c>
      <c r="I451" s="9">
        <v>100</v>
      </c>
      <c r="J451" s="10"/>
      <c r="K451" s="11">
        <f t="shared" si="8"/>
        <v>0</v>
      </c>
      <c r="L451" s="12"/>
      <c r="M451" s="15"/>
      <c r="N451" s="12">
        <f>AVERAGE($L$3:L451)</f>
        <v>9.389438760685595E-2</v>
      </c>
    </row>
    <row r="452" spans="1:14" x14ac:dyDescent="0.3">
      <c r="A452" s="7" t="s">
        <v>32</v>
      </c>
      <c r="B452" s="8"/>
      <c r="C452" s="8">
        <v>3</v>
      </c>
      <c r="D452" s="9" t="s">
        <v>33</v>
      </c>
      <c r="E452" s="9" t="s">
        <v>31</v>
      </c>
      <c r="F452" s="9">
        <v>1</v>
      </c>
      <c r="G452" s="9">
        <v>0.5</v>
      </c>
      <c r="H452" s="9">
        <v>2000</v>
      </c>
      <c r="I452" s="9">
        <v>100</v>
      </c>
      <c r="J452" s="10"/>
      <c r="K452" s="11">
        <f t="shared" si="8"/>
        <v>0</v>
      </c>
      <c r="L452" s="12"/>
      <c r="M452" s="15"/>
      <c r="N452" s="12">
        <f>AVERAGE($L$3:L452)</f>
        <v>9.389438760685595E-2</v>
      </c>
    </row>
    <row r="453" spans="1:14" x14ac:dyDescent="0.3">
      <c r="A453" s="7" t="s">
        <v>32</v>
      </c>
      <c r="B453" s="8"/>
      <c r="C453" s="8">
        <v>3</v>
      </c>
      <c r="D453" s="9" t="s">
        <v>33</v>
      </c>
      <c r="E453" s="9" t="s">
        <v>31</v>
      </c>
      <c r="F453" s="9">
        <v>1</v>
      </c>
      <c r="G453" s="9">
        <v>0.5</v>
      </c>
      <c r="H453" s="9">
        <v>2000</v>
      </c>
      <c r="I453" s="9">
        <v>100</v>
      </c>
      <c r="J453" s="10"/>
      <c r="K453" s="11">
        <f t="shared" si="8"/>
        <v>0</v>
      </c>
      <c r="L453" s="12"/>
      <c r="M453" s="15"/>
      <c r="N453" s="12">
        <f>AVERAGE($L$3:L453)</f>
        <v>9.389438760685595E-2</v>
      </c>
    </row>
    <row r="454" spans="1:14" x14ac:dyDescent="0.3">
      <c r="A454" s="7" t="s">
        <v>32</v>
      </c>
      <c r="B454" s="8"/>
      <c r="C454" s="8">
        <v>3</v>
      </c>
      <c r="D454" s="9" t="s">
        <v>33</v>
      </c>
      <c r="E454" s="9" t="s">
        <v>31</v>
      </c>
      <c r="F454" s="9">
        <v>1</v>
      </c>
      <c r="G454" s="9">
        <v>0.5</v>
      </c>
      <c r="H454" s="9">
        <v>2000</v>
      </c>
      <c r="I454" s="9">
        <v>100</v>
      </c>
      <c r="J454" s="10"/>
      <c r="K454" s="11">
        <f t="shared" si="8"/>
        <v>0</v>
      </c>
      <c r="L454" s="12"/>
      <c r="M454" s="15"/>
      <c r="N454" s="12">
        <f>AVERAGE($L$3:L454)</f>
        <v>9.389438760685595E-2</v>
      </c>
    </row>
    <row r="455" spans="1:14" x14ac:dyDescent="0.3">
      <c r="A455" s="7" t="s">
        <v>32</v>
      </c>
      <c r="B455" s="8"/>
      <c r="C455" s="8">
        <v>3</v>
      </c>
      <c r="D455" s="9" t="s">
        <v>33</v>
      </c>
      <c r="E455" s="9" t="s">
        <v>31</v>
      </c>
      <c r="F455" s="9">
        <v>1</v>
      </c>
      <c r="G455" s="9">
        <v>0.5</v>
      </c>
      <c r="H455" s="9">
        <v>2000</v>
      </c>
      <c r="I455" s="9">
        <v>100</v>
      </c>
      <c r="J455" s="10"/>
      <c r="K455" s="11">
        <f t="shared" si="8"/>
        <v>0</v>
      </c>
      <c r="L455" s="12"/>
      <c r="M455" s="15"/>
      <c r="N455" s="12">
        <f>AVERAGE($L$3:L455)</f>
        <v>9.389438760685595E-2</v>
      </c>
    </row>
    <row r="456" spans="1:14" x14ac:dyDescent="0.3">
      <c r="A456" s="7" t="s">
        <v>32</v>
      </c>
      <c r="B456" s="8"/>
      <c r="C456" s="8">
        <v>3</v>
      </c>
      <c r="D456" s="9" t="s">
        <v>33</v>
      </c>
      <c r="E456" s="9" t="s">
        <v>31</v>
      </c>
      <c r="F456" s="9">
        <v>1</v>
      </c>
      <c r="G456" s="9">
        <v>0.5</v>
      </c>
      <c r="H456" s="9">
        <v>2000</v>
      </c>
      <c r="I456" s="9">
        <v>100</v>
      </c>
      <c r="J456" s="10"/>
      <c r="K456" s="11">
        <f t="shared" si="8"/>
        <v>0</v>
      </c>
      <c r="L456" s="12"/>
      <c r="M456" s="15"/>
      <c r="N456" s="12">
        <f>AVERAGE($L$3:L456)</f>
        <v>9.389438760685595E-2</v>
      </c>
    </row>
    <row r="457" spans="1:14" x14ac:dyDescent="0.3">
      <c r="A457" s="7" t="s">
        <v>32</v>
      </c>
      <c r="B457" s="8"/>
      <c r="C457" s="8">
        <v>3</v>
      </c>
      <c r="D457" s="9" t="s">
        <v>33</v>
      </c>
      <c r="E457" s="9" t="s">
        <v>31</v>
      </c>
      <c r="F457" s="9">
        <v>1</v>
      </c>
      <c r="G457" s="9">
        <v>0.5</v>
      </c>
      <c r="H457" s="9">
        <v>2000</v>
      </c>
      <c r="I457" s="9">
        <v>100</v>
      </c>
      <c r="J457" s="10"/>
      <c r="K457" s="11">
        <f t="shared" si="8"/>
        <v>0</v>
      </c>
      <c r="L457" s="12"/>
      <c r="M457" s="15"/>
      <c r="N457" s="12">
        <f>AVERAGE($L$3:L457)</f>
        <v>9.389438760685595E-2</v>
      </c>
    </row>
    <row r="458" spans="1:14" x14ac:dyDescent="0.3">
      <c r="A458" s="7" t="s">
        <v>32</v>
      </c>
      <c r="B458" s="8"/>
      <c r="C458" s="8">
        <v>3</v>
      </c>
      <c r="D458" s="9" t="s">
        <v>33</v>
      </c>
      <c r="E458" s="9" t="s">
        <v>31</v>
      </c>
      <c r="F458" s="9">
        <v>1</v>
      </c>
      <c r="G458" s="9">
        <v>0.5</v>
      </c>
      <c r="H458" s="9">
        <v>2000</v>
      </c>
      <c r="I458" s="9">
        <v>100</v>
      </c>
      <c r="J458" s="10"/>
      <c r="K458" s="11">
        <f t="shared" si="8"/>
        <v>0</v>
      </c>
      <c r="L458" s="12"/>
      <c r="M458" s="15"/>
      <c r="N458" s="12">
        <f>AVERAGE($L$3:L458)</f>
        <v>9.389438760685595E-2</v>
      </c>
    </row>
    <row r="459" spans="1:14" x14ac:dyDescent="0.3">
      <c r="A459" s="7" t="s">
        <v>32</v>
      </c>
      <c r="B459" s="8"/>
      <c r="C459" s="8">
        <v>3</v>
      </c>
      <c r="D459" s="9" t="s">
        <v>33</v>
      </c>
      <c r="E459" s="9" t="s">
        <v>31</v>
      </c>
      <c r="F459" s="9">
        <v>1</v>
      </c>
      <c r="G459" s="9">
        <v>0.5</v>
      </c>
      <c r="H459" s="9">
        <v>2000</v>
      </c>
      <c r="I459" s="9">
        <v>100</v>
      </c>
      <c r="J459" s="10"/>
      <c r="K459" s="11">
        <f t="shared" si="8"/>
        <v>0</v>
      </c>
      <c r="L459" s="12"/>
      <c r="M459" s="15"/>
      <c r="N459" s="12">
        <f>AVERAGE($L$3:L459)</f>
        <v>9.389438760685595E-2</v>
      </c>
    </row>
    <row r="460" spans="1:14" ht="15" thickBot="1" x14ac:dyDescent="0.35">
      <c r="A460" s="7" t="s">
        <v>32</v>
      </c>
      <c r="B460" s="8"/>
      <c r="C460" s="8">
        <v>3</v>
      </c>
      <c r="D460" s="9" t="s">
        <v>33</v>
      </c>
      <c r="E460" s="9" t="s">
        <v>31</v>
      </c>
      <c r="F460" s="9">
        <v>1</v>
      </c>
      <c r="G460" s="9">
        <v>0.5</v>
      </c>
      <c r="H460" s="9">
        <v>2000</v>
      </c>
      <c r="I460" s="9">
        <v>100</v>
      </c>
      <c r="J460" s="10"/>
      <c r="K460" s="11">
        <f t="shared" si="8"/>
        <v>0</v>
      </c>
      <c r="L460" s="12"/>
      <c r="M460" s="15"/>
      <c r="N460" s="12">
        <f>AVERAGE($L$3:L460)</f>
        <v>9.389438760685595E-2</v>
      </c>
    </row>
    <row r="461" spans="1:14" ht="15" thickBot="1" x14ac:dyDescent="0.35">
      <c r="A461" s="16" t="s">
        <v>19</v>
      </c>
      <c r="B461" s="17"/>
      <c r="C461" s="17"/>
      <c r="D461" s="17"/>
      <c r="E461" s="17"/>
      <c r="F461" s="17"/>
      <c r="G461" s="17"/>
      <c r="H461" s="17"/>
      <c r="I461" s="17"/>
      <c r="J461" s="18">
        <f>AVERAGE(J411:J460)</f>
        <v>34056.412331894782</v>
      </c>
      <c r="K461" s="19">
        <f>J461/3600</f>
        <v>9.4601145366374393</v>
      </c>
      <c r="L461" s="18">
        <f>AVERAGE(L411:L460)</f>
        <v>1.6801775747254621E-2</v>
      </c>
      <c r="M461" s="20">
        <f>_xlfn.STDEV.P(L411:L460)</f>
        <v>9.4242608828665302E-3</v>
      </c>
      <c r="N461" s="17"/>
    </row>
    <row r="462" spans="1:14" x14ac:dyDescent="0.3">
      <c r="A462" s="7" t="s">
        <v>32</v>
      </c>
      <c r="B462" s="8"/>
      <c r="C462" s="8">
        <v>3</v>
      </c>
      <c r="D462" s="9" t="s">
        <v>33</v>
      </c>
      <c r="E462" s="9" t="s">
        <v>31</v>
      </c>
      <c r="F462" s="9">
        <v>1</v>
      </c>
      <c r="G462" s="9">
        <v>0.5</v>
      </c>
      <c r="H462" s="9">
        <v>2000</v>
      </c>
      <c r="I462" s="9">
        <v>50</v>
      </c>
      <c r="J462" s="10">
        <v>13954.797693967799</v>
      </c>
      <c r="K462" s="11">
        <f>J462/3600</f>
        <v>3.8763326927688331</v>
      </c>
      <c r="L462" s="12">
        <v>3.0172068848806501E-2</v>
      </c>
      <c r="M462" s="13"/>
      <c r="N462" s="12"/>
    </row>
    <row r="463" spans="1:14" x14ac:dyDescent="0.3">
      <c r="A463" s="7" t="s">
        <v>32</v>
      </c>
      <c r="B463" s="8"/>
      <c r="C463" s="8">
        <v>3</v>
      </c>
      <c r="D463" s="9" t="s">
        <v>33</v>
      </c>
      <c r="E463" s="9" t="s">
        <v>31</v>
      </c>
      <c r="F463" s="9">
        <v>1</v>
      </c>
      <c r="G463" s="9">
        <v>0.5</v>
      </c>
      <c r="H463" s="9">
        <v>2000</v>
      </c>
      <c r="I463" s="9">
        <v>50</v>
      </c>
      <c r="J463" s="10">
        <v>13888.9378569126</v>
      </c>
      <c r="K463" s="11">
        <f t="shared" ref="K463:K511" si="9">J463/3600</f>
        <v>3.8580382935868336</v>
      </c>
      <c r="L463" s="12">
        <v>2.3598229487452299E-2</v>
      </c>
      <c r="M463" s="15"/>
      <c r="N463" s="12"/>
    </row>
    <row r="464" spans="1:14" x14ac:dyDescent="0.3">
      <c r="A464" s="7" t="s">
        <v>32</v>
      </c>
      <c r="B464" s="8"/>
      <c r="C464" s="8">
        <v>3</v>
      </c>
      <c r="D464" s="9" t="s">
        <v>33</v>
      </c>
      <c r="E464" s="9" t="s">
        <v>31</v>
      </c>
      <c r="F464" s="9">
        <v>1</v>
      </c>
      <c r="G464" s="9">
        <v>0.5</v>
      </c>
      <c r="H464" s="9">
        <v>2000</v>
      </c>
      <c r="I464" s="9">
        <v>50</v>
      </c>
      <c r="J464" s="10">
        <v>13964.4263205528</v>
      </c>
      <c r="K464" s="11">
        <f t="shared" si="9"/>
        <v>3.8790073112646666</v>
      </c>
      <c r="L464" s="12">
        <v>3.5341123382495003E-2</v>
      </c>
      <c r="M464" s="15"/>
      <c r="N464" s="12"/>
    </row>
    <row r="465" spans="1:14" x14ac:dyDescent="0.3">
      <c r="A465" s="7" t="s">
        <v>32</v>
      </c>
      <c r="B465" s="8"/>
      <c r="C465" s="8">
        <v>3</v>
      </c>
      <c r="D465" s="9" t="s">
        <v>33</v>
      </c>
      <c r="E465" s="9" t="s">
        <v>31</v>
      </c>
      <c r="F465" s="9">
        <v>1</v>
      </c>
      <c r="G465" s="9">
        <v>0.5</v>
      </c>
      <c r="H465" s="9">
        <v>2000</v>
      </c>
      <c r="I465" s="9">
        <v>50</v>
      </c>
      <c r="J465" s="10">
        <v>14167.4361491203</v>
      </c>
      <c r="K465" s="11">
        <f t="shared" si="9"/>
        <v>3.9353989303111945</v>
      </c>
      <c r="L465" s="12">
        <v>1.7929801970696799E-2</v>
      </c>
      <c r="M465" s="15"/>
      <c r="N465" s="12"/>
    </row>
    <row r="466" spans="1:14" x14ac:dyDescent="0.3">
      <c r="A466" s="7" t="s">
        <v>32</v>
      </c>
      <c r="B466" s="8"/>
      <c r="C466" s="8">
        <v>3</v>
      </c>
      <c r="D466" s="9" t="s">
        <v>33</v>
      </c>
      <c r="E466" s="9" t="s">
        <v>31</v>
      </c>
      <c r="F466" s="9">
        <v>1</v>
      </c>
      <c r="G466" s="9">
        <v>0.5</v>
      </c>
      <c r="H466" s="9">
        <v>2000</v>
      </c>
      <c r="I466" s="9">
        <v>50</v>
      </c>
      <c r="J466" s="10">
        <v>14319.557456254901</v>
      </c>
      <c r="K466" s="11">
        <f t="shared" si="9"/>
        <v>3.9776548489596948</v>
      </c>
      <c r="L466" s="12">
        <v>2.00778018813406E-2</v>
      </c>
      <c r="M466" s="15"/>
      <c r="N466" s="12"/>
    </row>
    <row r="467" spans="1:14" x14ac:dyDescent="0.3">
      <c r="A467" s="7" t="s">
        <v>32</v>
      </c>
      <c r="B467" s="8"/>
      <c r="C467" s="8">
        <v>3</v>
      </c>
      <c r="D467" s="9" t="s">
        <v>33</v>
      </c>
      <c r="E467" s="9" t="s">
        <v>31</v>
      </c>
      <c r="F467" s="9">
        <v>1</v>
      </c>
      <c r="G467" s="9">
        <v>0.5</v>
      </c>
      <c r="H467" s="9">
        <v>2000</v>
      </c>
      <c r="I467" s="9">
        <v>50</v>
      </c>
      <c r="J467" s="10">
        <v>13784.186979055399</v>
      </c>
      <c r="K467" s="11">
        <f t="shared" si="9"/>
        <v>3.8289408275153889</v>
      </c>
      <c r="L467" s="12">
        <v>2.2627740476660899E-2</v>
      </c>
      <c r="M467" s="15"/>
      <c r="N467" s="12"/>
    </row>
    <row r="468" spans="1:14" x14ac:dyDescent="0.3">
      <c r="A468" s="7" t="s">
        <v>32</v>
      </c>
      <c r="B468" s="8"/>
      <c r="C468" s="8">
        <v>3</v>
      </c>
      <c r="D468" s="9" t="s">
        <v>33</v>
      </c>
      <c r="E468" s="9" t="s">
        <v>31</v>
      </c>
      <c r="F468" s="9">
        <v>1</v>
      </c>
      <c r="G468" s="9">
        <v>0.5</v>
      </c>
      <c r="H468" s="9">
        <v>2000</v>
      </c>
      <c r="I468" s="9">
        <v>50</v>
      </c>
      <c r="J468" s="10">
        <v>13816.2474105358</v>
      </c>
      <c r="K468" s="11">
        <f t="shared" si="9"/>
        <v>3.8378465029266109</v>
      </c>
      <c r="L468" s="12">
        <v>2.00970084584161E-2</v>
      </c>
      <c r="M468" s="15"/>
      <c r="N468" s="12"/>
    </row>
    <row r="469" spans="1:14" x14ac:dyDescent="0.3">
      <c r="A469" s="7" t="s">
        <v>32</v>
      </c>
      <c r="B469" s="8"/>
      <c r="C469" s="8">
        <v>3</v>
      </c>
      <c r="D469" s="9" t="s">
        <v>33</v>
      </c>
      <c r="E469" s="9" t="s">
        <v>31</v>
      </c>
      <c r="F469" s="9">
        <v>1</v>
      </c>
      <c r="G469" s="9">
        <v>0.5</v>
      </c>
      <c r="H469" s="9">
        <v>2000</v>
      </c>
      <c r="I469" s="9">
        <v>50</v>
      </c>
      <c r="J469" s="10">
        <v>13866.944896221101</v>
      </c>
      <c r="K469" s="11">
        <f t="shared" si="9"/>
        <v>3.8519291378391949</v>
      </c>
      <c r="L469" s="12">
        <v>2.8148399668549099E-2</v>
      </c>
      <c r="M469" s="15"/>
      <c r="N469" s="12"/>
    </row>
    <row r="470" spans="1:14" x14ac:dyDescent="0.3">
      <c r="A470" s="7" t="s">
        <v>32</v>
      </c>
      <c r="B470" s="8"/>
      <c r="C470" s="8">
        <v>3</v>
      </c>
      <c r="D470" s="9" t="s">
        <v>33</v>
      </c>
      <c r="E470" s="9" t="s">
        <v>31</v>
      </c>
      <c r="F470" s="9">
        <v>1</v>
      </c>
      <c r="G470" s="9">
        <v>0.5</v>
      </c>
      <c r="H470" s="9">
        <v>2000</v>
      </c>
      <c r="I470" s="9">
        <v>50</v>
      </c>
      <c r="J470" s="10">
        <v>14226.280868530201</v>
      </c>
      <c r="K470" s="11">
        <f t="shared" si="9"/>
        <v>3.9517446857028333</v>
      </c>
      <c r="L470" s="12">
        <v>2.5653119944747199E-2</v>
      </c>
      <c r="M470" s="15"/>
      <c r="N470" s="12"/>
    </row>
    <row r="471" spans="1:14" x14ac:dyDescent="0.3">
      <c r="A471" s="7" t="s">
        <v>32</v>
      </c>
      <c r="B471" s="8"/>
      <c r="C471" s="8">
        <v>3</v>
      </c>
      <c r="D471" s="9" t="s">
        <v>33</v>
      </c>
      <c r="E471" s="9" t="s">
        <v>31</v>
      </c>
      <c r="F471" s="9">
        <v>1</v>
      </c>
      <c r="G471" s="9">
        <v>0.5</v>
      </c>
      <c r="H471" s="9">
        <v>2000</v>
      </c>
      <c r="I471" s="9">
        <v>50</v>
      </c>
      <c r="J471" s="10">
        <v>13908.9581506252</v>
      </c>
      <c r="K471" s="11">
        <f t="shared" si="9"/>
        <v>3.8635994862847776</v>
      </c>
      <c r="L471" s="12">
        <v>4.98380742396448E-2</v>
      </c>
      <c r="M471" s="15"/>
      <c r="N471" s="12"/>
    </row>
    <row r="472" spans="1:14" x14ac:dyDescent="0.3">
      <c r="A472" s="7" t="s">
        <v>32</v>
      </c>
      <c r="B472" s="8"/>
      <c r="C472" s="8">
        <v>3</v>
      </c>
      <c r="D472" s="9" t="s">
        <v>33</v>
      </c>
      <c r="E472" s="9" t="s">
        <v>31</v>
      </c>
      <c r="F472" s="9">
        <v>1</v>
      </c>
      <c r="G472" s="9">
        <v>0.5</v>
      </c>
      <c r="H472" s="9">
        <v>2000</v>
      </c>
      <c r="I472" s="9">
        <v>50</v>
      </c>
      <c r="J472" s="10">
        <v>14264.785326003999</v>
      </c>
      <c r="K472" s="11">
        <f t="shared" si="9"/>
        <v>3.9624403683344442</v>
      </c>
      <c r="L472" s="12">
        <v>1.62625404524387E-2</v>
      </c>
      <c r="M472" s="15"/>
      <c r="N472" s="12"/>
    </row>
    <row r="473" spans="1:14" x14ac:dyDescent="0.3">
      <c r="A473" s="7" t="s">
        <v>32</v>
      </c>
      <c r="B473" s="8"/>
      <c r="C473" s="8">
        <v>3</v>
      </c>
      <c r="D473" s="9" t="s">
        <v>33</v>
      </c>
      <c r="E473" s="9" t="s">
        <v>31</v>
      </c>
      <c r="F473" s="9">
        <v>1</v>
      </c>
      <c r="G473" s="9">
        <v>0.5</v>
      </c>
      <c r="H473" s="9">
        <v>2000</v>
      </c>
      <c r="I473" s="9">
        <v>50</v>
      </c>
      <c r="J473" s="10">
        <v>16718.1279592514</v>
      </c>
      <c r="K473" s="11">
        <f t="shared" si="9"/>
        <v>4.6439244331253891</v>
      </c>
      <c r="L473" s="12">
        <v>2.1117723943958399E-2</v>
      </c>
      <c r="M473" s="15"/>
      <c r="N473" s="12"/>
    </row>
    <row r="474" spans="1:14" x14ac:dyDescent="0.3">
      <c r="A474" s="7" t="s">
        <v>32</v>
      </c>
      <c r="B474" s="8"/>
      <c r="C474" s="8">
        <v>3</v>
      </c>
      <c r="D474" s="9" t="s">
        <v>33</v>
      </c>
      <c r="E474" s="9" t="s">
        <v>31</v>
      </c>
      <c r="F474" s="9">
        <v>1</v>
      </c>
      <c r="G474" s="9">
        <v>0.5</v>
      </c>
      <c r="H474" s="9">
        <v>2000</v>
      </c>
      <c r="I474" s="9">
        <v>50</v>
      </c>
      <c r="J474" s="10">
        <v>13238.6388368606</v>
      </c>
      <c r="K474" s="11">
        <f t="shared" si="9"/>
        <v>3.6773996769057224</v>
      </c>
      <c r="L474" s="12">
        <v>1.7381335528116802E-2</v>
      </c>
      <c r="M474" s="15"/>
      <c r="N474" s="12"/>
    </row>
    <row r="475" spans="1:14" x14ac:dyDescent="0.3">
      <c r="A475" s="7" t="s">
        <v>32</v>
      </c>
      <c r="B475" s="8"/>
      <c r="C475" s="8">
        <v>3</v>
      </c>
      <c r="D475" s="9" t="s">
        <v>33</v>
      </c>
      <c r="E475" s="9" t="s">
        <v>31</v>
      </c>
      <c r="F475" s="9">
        <v>1</v>
      </c>
      <c r="G475" s="9">
        <v>0.5</v>
      </c>
      <c r="H475" s="9">
        <v>2000</v>
      </c>
      <c r="I475" s="9">
        <v>50</v>
      </c>
      <c r="J475" s="10">
        <v>13255.2055983543</v>
      </c>
      <c r="K475" s="11">
        <f t="shared" si="9"/>
        <v>3.6820015550984166</v>
      </c>
      <c r="L475" s="21">
        <v>2.0427378438230202E-2</v>
      </c>
      <c r="M475" s="15"/>
      <c r="N475" s="12"/>
    </row>
    <row r="476" spans="1:14" x14ac:dyDescent="0.3">
      <c r="A476" s="7" t="s">
        <v>32</v>
      </c>
      <c r="B476" s="8"/>
      <c r="C476" s="8">
        <v>3</v>
      </c>
      <c r="D476" s="9" t="s">
        <v>33</v>
      </c>
      <c r="E476" s="9" t="s">
        <v>31</v>
      </c>
      <c r="F476" s="9">
        <v>1</v>
      </c>
      <c r="G476" s="9">
        <v>0.5</v>
      </c>
      <c r="H476" s="9">
        <v>2000</v>
      </c>
      <c r="I476" s="9">
        <v>50</v>
      </c>
      <c r="J476" s="10">
        <v>13259.015112638401</v>
      </c>
      <c r="K476" s="11">
        <f t="shared" si="9"/>
        <v>3.6830597535106668</v>
      </c>
      <c r="L476" s="21">
        <v>2.19534798819024E-2</v>
      </c>
      <c r="M476" s="15"/>
      <c r="N476" s="12"/>
    </row>
    <row r="477" spans="1:14" x14ac:dyDescent="0.3">
      <c r="A477" s="7" t="s">
        <v>32</v>
      </c>
      <c r="B477" s="8"/>
      <c r="C477" s="8">
        <v>3</v>
      </c>
      <c r="D477" s="9" t="s">
        <v>33</v>
      </c>
      <c r="E477" s="9" t="s">
        <v>31</v>
      </c>
      <c r="F477" s="9">
        <v>1</v>
      </c>
      <c r="G477" s="9">
        <v>0.5</v>
      </c>
      <c r="H477" s="9">
        <v>2000</v>
      </c>
      <c r="I477" s="9">
        <v>50</v>
      </c>
      <c r="J477" s="10">
        <v>13353.089655637699</v>
      </c>
      <c r="K477" s="11">
        <f t="shared" si="9"/>
        <v>3.7091915710104719</v>
      </c>
      <c r="L477" s="12">
        <v>1.1084783232616399E-2</v>
      </c>
      <c r="M477" s="15"/>
      <c r="N477" s="12"/>
    </row>
    <row r="478" spans="1:14" x14ac:dyDescent="0.3">
      <c r="A478" s="7" t="s">
        <v>32</v>
      </c>
      <c r="B478" s="8"/>
      <c r="C478" s="8">
        <v>3</v>
      </c>
      <c r="D478" s="9" t="s">
        <v>33</v>
      </c>
      <c r="E478" s="9" t="s">
        <v>31</v>
      </c>
      <c r="F478" s="9">
        <v>1</v>
      </c>
      <c r="G478" s="9">
        <v>0.5</v>
      </c>
      <c r="H478" s="9">
        <v>2000</v>
      </c>
      <c r="I478" s="9">
        <v>50</v>
      </c>
      <c r="J478" s="10">
        <v>13894.465580940199</v>
      </c>
      <c r="K478" s="11">
        <f t="shared" si="9"/>
        <v>3.8595737724833885</v>
      </c>
      <c r="L478" s="12">
        <v>3.2995569005057297E-2</v>
      </c>
      <c r="M478" s="15"/>
      <c r="N478" s="12"/>
    </row>
    <row r="479" spans="1:14" x14ac:dyDescent="0.3">
      <c r="A479" s="7" t="s">
        <v>32</v>
      </c>
      <c r="B479" s="8"/>
      <c r="C479" s="8">
        <v>3</v>
      </c>
      <c r="D479" s="9" t="s">
        <v>33</v>
      </c>
      <c r="E479" s="9" t="s">
        <v>31</v>
      </c>
      <c r="F479" s="9">
        <v>1</v>
      </c>
      <c r="G479" s="9">
        <v>0.5</v>
      </c>
      <c r="H479" s="9">
        <v>2000</v>
      </c>
      <c r="I479" s="9">
        <v>50</v>
      </c>
      <c r="J479" s="10">
        <v>13972.8801383972</v>
      </c>
      <c r="K479" s="11">
        <f t="shared" si="9"/>
        <v>3.8813555939992224</v>
      </c>
      <c r="L479" s="12">
        <v>2.09790431721372E-2</v>
      </c>
      <c r="M479" s="15"/>
      <c r="N479" s="12"/>
    </row>
    <row r="480" spans="1:14" x14ac:dyDescent="0.3">
      <c r="A480" s="7" t="s">
        <v>32</v>
      </c>
      <c r="B480" s="8"/>
      <c r="C480" s="8">
        <v>3</v>
      </c>
      <c r="D480" s="9" t="s">
        <v>33</v>
      </c>
      <c r="E480" s="9" t="s">
        <v>31</v>
      </c>
      <c r="F480" s="9">
        <v>1</v>
      </c>
      <c r="G480" s="9">
        <v>0.5</v>
      </c>
      <c r="H480" s="9">
        <v>2000</v>
      </c>
      <c r="I480" s="9">
        <v>50</v>
      </c>
      <c r="J480" s="10">
        <v>12328.990757703699</v>
      </c>
      <c r="K480" s="11">
        <f t="shared" si="9"/>
        <v>3.4247196549176944</v>
      </c>
      <c r="L480" s="12">
        <v>2.8285667786085801E-2</v>
      </c>
      <c r="M480" s="15"/>
      <c r="N480" s="12"/>
    </row>
    <row r="481" spans="1:14" x14ac:dyDescent="0.3">
      <c r="A481" s="7" t="s">
        <v>32</v>
      </c>
      <c r="B481" s="8"/>
      <c r="C481" s="8">
        <v>3</v>
      </c>
      <c r="D481" s="9" t="s">
        <v>33</v>
      </c>
      <c r="E481" s="9" t="s">
        <v>31</v>
      </c>
      <c r="F481" s="9">
        <v>1</v>
      </c>
      <c r="G481" s="9">
        <v>0.5</v>
      </c>
      <c r="H481" s="9">
        <v>2000</v>
      </c>
      <c r="I481" s="9">
        <v>50</v>
      </c>
      <c r="J481" s="10">
        <v>12729.1733548641</v>
      </c>
      <c r="K481" s="11">
        <f t="shared" si="9"/>
        <v>3.53588148746225</v>
      </c>
      <c r="L481" s="12">
        <v>2.85231890394528E-2</v>
      </c>
      <c r="M481" s="15"/>
      <c r="N481" s="12"/>
    </row>
    <row r="482" spans="1:14" x14ac:dyDescent="0.3">
      <c r="A482" s="7" t="s">
        <v>32</v>
      </c>
      <c r="B482" s="8"/>
      <c r="C482" s="8">
        <v>3</v>
      </c>
      <c r="D482" s="9" t="s">
        <v>33</v>
      </c>
      <c r="E482" s="9" t="s">
        <v>31</v>
      </c>
      <c r="F482" s="9">
        <v>1</v>
      </c>
      <c r="G482" s="9">
        <v>0.5</v>
      </c>
      <c r="H482" s="9">
        <v>2000</v>
      </c>
      <c r="I482" s="9">
        <v>50</v>
      </c>
      <c r="J482" s="10"/>
      <c r="K482" s="11">
        <f t="shared" si="9"/>
        <v>0</v>
      </c>
      <c r="L482" s="12"/>
      <c r="M482" s="15"/>
      <c r="N482" s="12"/>
    </row>
    <row r="483" spans="1:14" x14ac:dyDescent="0.3">
      <c r="A483" s="7" t="s">
        <v>32</v>
      </c>
      <c r="B483" s="8"/>
      <c r="C483" s="8">
        <v>3</v>
      </c>
      <c r="D483" s="9" t="s">
        <v>33</v>
      </c>
      <c r="E483" s="9" t="s">
        <v>31</v>
      </c>
      <c r="F483" s="9">
        <v>1</v>
      </c>
      <c r="G483" s="9">
        <v>0.5</v>
      </c>
      <c r="H483" s="9">
        <v>2000</v>
      </c>
      <c r="I483" s="9">
        <v>50</v>
      </c>
      <c r="J483" s="10"/>
      <c r="K483" s="11">
        <f t="shared" si="9"/>
        <v>0</v>
      </c>
      <c r="L483" s="12"/>
      <c r="M483" s="15"/>
      <c r="N483" s="12"/>
    </row>
    <row r="484" spans="1:14" x14ac:dyDescent="0.3">
      <c r="A484" s="7" t="s">
        <v>32</v>
      </c>
      <c r="B484" s="8"/>
      <c r="C484" s="8">
        <v>3</v>
      </c>
      <c r="D484" s="9" t="s">
        <v>33</v>
      </c>
      <c r="E484" s="9" t="s">
        <v>31</v>
      </c>
      <c r="F484" s="9">
        <v>1</v>
      </c>
      <c r="G484" s="9">
        <v>0.5</v>
      </c>
      <c r="H484" s="9">
        <v>2000</v>
      </c>
      <c r="I484" s="9">
        <v>50</v>
      </c>
      <c r="J484" s="10"/>
      <c r="K484" s="11">
        <f t="shared" si="9"/>
        <v>0</v>
      </c>
      <c r="L484" s="12"/>
      <c r="M484" s="15"/>
      <c r="N484" s="12"/>
    </row>
    <row r="485" spans="1:14" x14ac:dyDescent="0.3">
      <c r="A485" s="7" t="s">
        <v>32</v>
      </c>
      <c r="B485" s="8"/>
      <c r="C485" s="8">
        <v>3</v>
      </c>
      <c r="D485" s="9" t="s">
        <v>33</v>
      </c>
      <c r="E485" s="9" t="s">
        <v>31</v>
      </c>
      <c r="F485" s="9">
        <v>1</v>
      </c>
      <c r="G485" s="9">
        <v>0.5</v>
      </c>
      <c r="H485" s="9">
        <v>2000</v>
      </c>
      <c r="I485" s="9">
        <v>50</v>
      </c>
      <c r="J485" s="10"/>
      <c r="K485" s="11">
        <f t="shared" si="9"/>
        <v>0</v>
      </c>
      <c r="L485" s="12"/>
      <c r="M485" s="15"/>
      <c r="N485" s="12"/>
    </row>
    <row r="486" spans="1:14" x14ac:dyDescent="0.3">
      <c r="A486" s="7" t="s">
        <v>32</v>
      </c>
      <c r="B486" s="8"/>
      <c r="C486" s="8">
        <v>3</v>
      </c>
      <c r="D486" s="9" t="s">
        <v>33</v>
      </c>
      <c r="E486" s="9" t="s">
        <v>31</v>
      </c>
      <c r="F486" s="9">
        <v>1</v>
      </c>
      <c r="G486" s="9">
        <v>0.5</v>
      </c>
      <c r="H486" s="9">
        <v>2000</v>
      </c>
      <c r="I486" s="9">
        <v>50</v>
      </c>
      <c r="J486" s="10"/>
      <c r="K486" s="11">
        <f t="shared" si="9"/>
        <v>0</v>
      </c>
      <c r="L486" s="12"/>
      <c r="M486" s="15"/>
      <c r="N486" s="12"/>
    </row>
    <row r="487" spans="1:14" x14ac:dyDescent="0.3">
      <c r="A487" s="7" t="s">
        <v>32</v>
      </c>
      <c r="B487" s="8"/>
      <c r="C487" s="8">
        <v>3</v>
      </c>
      <c r="D487" s="9" t="s">
        <v>33</v>
      </c>
      <c r="E487" s="9" t="s">
        <v>31</v>
      </c>
      <c r="F487" s="9">
        <v>1</v>
      </c>
      <c r="G487" s="9">
        <v>0.5</v>
      </c>
      <c r="H487" s="9">
        <v>2000</v>
      </c>
      <c r="I487" s="9">
        <v>50</v>
      </c>
      <c r="J487" s="10"/>
      <c r="K487" s="11">
        <f t="shared" si="9"/>
        <v>0</v>
      </c>
      <c r="L487" s="12"/>
      <c r="M487" s="15"/>
      <c r="N487" s="12"/>
    </row>
    <row r="488" spans="1:14" x14ac:dyDescent="0.3">
      <c r="A488" s="7" t="s">
        <v>32</v>
      </c>
      <c r="B488" s="8"/>
      <c r="C488" s="8">
        <v>3</v>
      </c>
      <c r="D488" s="9" t="s">
        <v>33</v>
      </c>
      <c r="E488" s="9" t="s">
        <v>31</v>
      </c>
      <c r="F488" s="9">
        <v>1</v>
      </c>
      <c r="G488" s="9">
        <v>0.5</v>
      </c>
      <c r="H488" s="9">
        <v>2000</v>
      </c>
      <c r="I488" s="9">
        <v>50</v>
      </c>
      <c r="J488" s="10"/>
      <c r="K488" s="11">
        <f t="shared" si="9"/>
        <v>0</v>
      </c>
      <c r="L488" s="12"/>
      <c r="M488" s="15"/>
      <c r="N488" s="12"/>
    </row>
    <row r="489" spans="1:14" x14ac:dyDescent="0.3">
      <c r="A489" s="7" t="s">
        <v>32</v>
      </c>
      <c r="B489" s="8"/>
      <c r="C489" s="8">
        <v>3</v>
      </c>
      <c r="D489" s="9" t="s">
        <v>33</v>
      </c>
      <c r="E489" s="9" t="s">
        <v>31</v>
      </c>
      <c r="F489" s="9">
        <v>1</v>
      </c>
      <c r="G489" s="9">
        <v>0.5</v>
      </c>
      <c r="H489" s="9">
        <v>2000</v>
      </c>
      <c r="I489" s="9">
        <v>50</v>
      </c>
      <c r="J489" s="10"/>
      <c r="K489" s="11">
        <f t="shared" si="9"/>
        <v>0</v>
      </c>
      <c r="L489" s="12"/>
      <c r="M489" s="15"/>
      <c r="N489" s="12"/>
    </row>
    <row r="490" spans="1:14" x14ac:dyDescent="0.3">
      <c r="A490" s="7" t="s">
        <v>32</v>
      </c>
      <c r="B490" s="8"/>
      <c r="C490" s="8">
        <v>3</v>
      </c>
      <c r="D490" s="9" t="s">
        <v>33</v>
      </c>
      <c r="E490" s="9" t="s">
        <v>31</v>
      </c>
      <c r="F490" s="9">
        <v>1</v>
      </c>
      <c r="G490" s="9">
        <v>0.5</v>
      </c>
      <c r="H490" s="9">
        <v>2000</v>
      </c>
      <c r="I490" s="9">
        <v>50</v>
      </c>
      <c r="J490" s="10"/>
      <c r="K490" s="11">
        <f t="shared" si="9"/>
        <v>0</v>
      </c>
      <c r="L490" s="21"/>
      <c r="M490" s="15"/>
      <c r="N490" s="12"/>
    </row>
    <row r="491" spans="1:14" x14ac:dyDescent="0.3">
      <c r="A491" s="7" t="s">
        <v>32</v>
      </c>
      <c r="B491" s="8"/>
      <c r="C491" s="8">
        <v>3</v>
      </c>
      <c r="D491" s="9" t="s">
        <v>33</v>
      </c>
      <c r="E491" s="9" t="s">
        <v>31</v>
      </c>
      <c r="F491" s="9">
        <v>1</v>
      </c>
      <c r="G491" s="9">
        <v>0.5</v>
      </c>
      <c r="H491" s="9">
        <v>2000</v>
      </c>
      <c r="I491" s="9">
        <v>50</v>
      </c>
      <c r="J491" s="10"/>
      <c r="K491" s="11">
        <f t="shared" si="9"/>
        <v>0</v>
      </c>
      <c r="L491" s="12"/>
      <c r="M491" s="15"/>
      <c r="N491" s="12"/>
    </row>
    <row r="492" spans="1:14" x14ac:dyDescent="0.3">
      <c r="A492" s="7" t="s">
        <v>32</v>
      </c>
      <c r="B492" s="8"/>
      <c r="C492" s="8">
        <v>3</v>
      </c>
      <c r="D492" s="9" t="s">
        <v>33</v>
      </c>
      <c r="E492" s="9" t="s">
        <v>31</v>
      </c>
      <c r="F492" s="9">
        <v>1</v>
      </c>
      <c r="G492" s="9">
        <v>0.5</v>
      </c>
      <c r="H492" s="9">
        <v>2000</v>
      </c>
      <c r="I492" s="9">
        <v>50</v>
      </c>
      <c r="J492" s="10"/>
      <c r="K492" s="11">
        <f t="shared" si="9"/>
        <v>0</v>
      </c>
      <c r="L492" s="12"/>
      <c r="M492" s="15"/>
      <c r="N492" s="12"/>
    </row>
    <row r="493" spans="1:14" x14ac:dyDescent="0.3">
      <c r="A493" s="7" t="s">
        <v>32</v>
      </c>
      <c r="B493" s="8"/>
      <c r="C493" s="8">
        <v>3</v>
      </c>
      <c r="D493" s="9" t="s">
        <v>33</v>
      </c>
      <c r="E493" s="9" t="s">
        <v>31</v>
      </c>
      <c r="F493" s="9">
        <v>1</v>
      </c>
      <c r="G493" s="9">
        <v>0.5</v>
      </c>
      <c r="H493" s="9">
        <v>2000</v>
      </c>
      <c r="I493" s="9">
        <v>50</v>
      </c>
      <c r="J493" s="10"/>
      <c r="K493" s="11">
        <f t="shared" si="9"/>
        <v>0</v>
      </c>
      <c r="L493" s="12"/>
      <c r="M493" s="15"/>
      <c r="N493" s="12"/>
    </row>
    <row r="494" spans="1:14" x14ac:dyDescent="0.3">
      <c r="A494" s="7" t="s">
        <v>32</v>
      </c>
      <c r="B494" s="8"/>
      <c r="C494" s="8">
        <v>3</v>
      </c>
      <c r="D494" s="9" t="s">
        <v>33</v>
      </c>
      <c r="E494" s="9" t="s">
        <v>31</v>
      </c>
      <c r="F494" s="9">
        <v>1</v>
      </c>
      <c r="G494" s="9">
        <v>0.5</v>
      </c>
      <c r="H494" s="9">
        <v>2000</v>
      </c>
      <c r="I494" s="9">
        <v>50</v>
      </c>
      <c r="J494" s="10"/>
      <c r="K494" s="11">
        <f t="shared" si="9"/>
        <v>0</v>
      </c>
      <c r="L494" s="12"/>
      <c r="M494" s="15"/>
      <c r="N494" s="12"/>
    </row>
    <row r="495" spans="1:14" x14ac:dyDescent="0.3">
      <c r="A495" s="7" t="s">
        <v>32</v>
      </c>
      <c r="B495" s="8"/>
      <c r="C495" s="8">
        <v>3</v>
      </c>
      <c r="D495" s="9" t="s">
        <v>33</v>
      </c>
      <c r="E495" s="9" t="s">
        <v>31</v>
      </c>
      <c r="F495" s="9">
        <v>1</v>
      </c>
      <c r="G495" s="9">
        <v>0.5</v>
      </c>
      <c r="H495" s="9">
        <v>2000</v>
      </c>
      <c r="I495" s="9">
        <v>50</v>
      </c>
      <c r="J495" s="10"/>
      <c r="K495" s="11">
        <f t="shared" si="9"/>
        <v>0</v>
      </c>
      <c r="L495" s="12"/>
      <c r="M495" s="15"/>
      <c r="N495" s="12"/>
    </row>
    <row r="496" spans="1:14" x14ac:dyDescent="0.3">
      <c r="A496" s="7" t="s">
        <v>32</v>
      </c>
      <c r="B496" s="8"/>
      <c r="C496" s="8">
        <v>3</v>
      </c>
      <c r="D496" s="9" t="s">
        <v>33</v>
      </c>
      <c r="E496" s="9" t="s">
        <v>31</v>
      </c>
      <c r="F496" s="9">
        <v>1</v>
      </c>
      <c r="G496" s="9">
        <v>0.5</v>
      </c>
      <c r="H496" s="9">
        <v>2000</v>
      </c>
      <c r="I496" s="9">
        <v>50</v>
      </c>
      <c r="J496" s="10"/>
      <c r="K496" s="11">
        <f t="shared" si="9"/>
        <v>0</v>
      </c>
      <c r="L496" s="12"/>
      <c r="M496" s="15"/>
      <c r="N496" s="12"/>
    </row>
    <row r="497" spans="1:14" x14ac:dyDescent="0.3">
      <c r="A497" s="7" t="s">
        <v>32</v>
      </c>
      <c r="B497" s="8"/>
      <c r="C497" s="8">
        <v>3</v>
      </c>
      <c r="D497" s="9" t="s">
        <v>33</v>
      </c>
      <c r="E497" s="9" t="s">
        <v>31</v>
      </c>
      <c r="F497" s="9">
        <v>1</v>
      </c>
      <c r="G497" s="9">
        <v>0.5</v>
      </c>
      <c r="H497" s="9">
        <v>2000</v>
      </c>
      <c r="I497" s="9">
        <v>50</v>
      </c>
      <c r="J497" s="10"/>
      <c r="K497" s="11">
        <f t="shared" si="9"/>
        <v>0</v>
      </c>
      <c r="L497" s="12"/>
      <c r="M497" s="15"/>
      <c r="N497" s="12"/>
    </row>
    <row r="498" spans="1:14" x14ac:dyDescent="0.3">
      <c r="A498" s="7" t="s">
        <v>32</v>
      </c>
      <c r="B498" s="8"/>
      <c r="C498" s="8">
        <v>3</v>
      </c>
      <c r="D498" s="9" t="s">
        <v>33</v>
      </c>
      <c r="E498" s="9" t="s">
        <v>31</v>
      </c>
      <c r="F498" s="9">
        <v>1</v>
      </c>
      <c r="G498" s="9">
        <v>0.5</v>
      </c>
      <c r="H498" s="9">
        <v>2000</v>
      </c>
      <c r="I498" s="9">
        <v>50</v>
      </c>
      <c r="J498" s="10"/>
      <c r="K498" s="11">
        <f t="shared" si="9"/>
        <v>0</v>
      </c>
      <c r="L498" s="12"/>
      <c r="M498" s="15"/>
      <c r="N498" s="12"/>
    </row>
    <row r="499" spans="1:14" x14ac:dyDescent="0.3">
      <c r="A499" s="7" t="s">
        <v>32</v>
      </c>
      <c r="B499" s="8"/>
      <c r="C499" s="8">
        <v>3</v>
      </c>
      <c r="D499" s="9" t="s">
        <v>33</v>
      </c>
      <c r="E499" s="9" t="s">
        <v>31</v>
      </c>
      <c r="F499" s="9">
        <v>1</v>
      </c>
      <c r="G499" s="9">
        <v>0.5</v>
      </c>
      <c r="H499" s="9">
        <v>2000</v>
      </c>
      <c r="I499" s="9">
        <v>50</v>
      </c>
      <c r="J499" s="10"/>
      <c r="K499" s="11">
        <f t="shared" si="9"/>
        <v>0</v>
      </c>
      <c r="L499" s="12"/>
      <c r="M499" s="15"/>
      <c r="N499" s="12"/>
    </row>
    <row r="500" spans="1:14" x14ac:dyDescent="0.3">
      <c r="A500" s="7" t="s">
        <v>32</v>
      </c>
      <c r="B500" s="8"/>
      <c r="C500" s="8">
        <v>3</v>
      </c>
      <c r="D500" s="9" t="s">
        <v>33</v>
      </c>
      <c r="E500" s="9" t="s">
        <v>31</v>
      </c>
      <c r="F500" s="9">
        <v>1</v>
      </c>
      <c r="G500" s="9">
        <v>0.5</v>
      </c>
      <c r="H500" s="9">
        <v>2000</v>
      </c>
      <c r="I500" s="9">
        <v>50</v>
      </c>
      <c r="J500" s="10"/>
      <c r="K500" s="11">
        <f t="shared" si="9"/>
        <v>0</v>
      </c>
      <c r="L500" s="12"/>
      <c r="M500" s="15"/>
      <c r="N500" s="12"/>
    </row>
    <row r="501" spans="1:14" x14ac:dyDescent="0.3">
      <c r="A501" s="7" t="s">
        <v>32</v>
      </c>
      <c r="B501" s="8"/>
      <c r="C501" s="8">
        <v>3</v>
      </c>
      <c r="D501" s="9" t="s">
        <v>33</v>
      </c>
      <c r="E501" s="9" t="s">
        <v>31</v>
      </c>
      <c r="F501" s="9">
        <v>1</v>
      </c>
      <c r="G501" s="9">
        <v>0.5</v>
      </c>
      <c r="H501" s="9">
        <v>2000</v>
      </c>
      <c r="I501" s="9">
        <v>50</v>
      </c>
      <c r="J501" s="10"/>
      <c r="K501" s="11">
        <f t="shared" si="9"/>
        <v>0</v>
      </c>
      <c r="L501" s="12"/>
      <c r="M501" s="15"/>
      <c r="N501" s="12"/>
    </row>
    <row r="502" spans="1:14" x14ac:dyDescent="0.3">
      <c r="A502" s="7" t="s">
        <v>32</v>
      </c>
      <c r="B502" s="8"/>
      <c r="C502" s="8">
        <v>3</v>
      </c>
      <c r="D502" s="9" t="s">
        <v>33</v>
      </c>
      <c r="E502" s="9" t="s">
        <v>31</v>
      </c>
      <c r="F502" s="9">
        <v>1</v>
      </c>
      <c r="G502" s="9">
        <v>0.5</v>
      </c>
      <c r="H502" s="9">
        <v>2000</v>
      </c>
      <c r="I502" s="9">
        <v>50</v>
      </c>
      <c r="J502" s="10"/>
      <c r="K502" s="11">
        <f t="shared" si="9"/>
        <v>0</v>
      </c>
      <c r="L502" s="12"/>
      <c r="M502" s="15"/>
      <c r="N502" s="12"/>
    </row>
    <row r="503" spans="1:14" x14ac:dyDescent="0.3">
      <c r="A503" s="7" t="s">
        <v>32</v>
      </c>
      <c r="B503" s="8"/>
      <c r="C503" s="8">
        <v>3</v>
      </c>
      <c r="D503" s="9" t="s">
        <v>33</v>
      </c>
      <c r="E503" s="9" t="s">
        <v>31</v>
      </c>
      <c r="F503" s="9">
        <v>1</v>
      </c>
      <c r="G503" s="9">
        <v>0.5</v>
      </c>
      <c r="H503" s="9">
        <v>2000</v>
      </c>
      <c r="I503" s="9">
        <v>50</v>
      </c>
      <c r="J503" s="10"/>
      <c r="K503" s="11">
        <f t="shared" si="9"/>
        <v>0</v>
      </c>
      <c r="L503" s="12"/>
      <c r="M503" s="15"/>
      <c r="N503" s="12"/>
    </row>
    <row r="504" spans="1:14" x14ac:dyDescent="0.3">
      <c r="A504" s="7" t="s">
        <v>32</v>
      </c>
      <c r="B504" s="8"/>
      <c r="C504" s="8">
        <v>3</v>
      </c>
      <c r="D504" s="9" t="s">
        <v>33</v>
      </c>
      <c r="E504" s="9" t="s">
        <v>31</v>
      </c>
      <c r="F504" s="9">
        <v>1</v>
      </c>
      <c r="G504" s="9">
        <v>0.5</v>
      </c>
      <c r="H504" s="9">
        <v>2000</v>
      </c>
      <c r="I504" s="9">
        <v>50</v>
      </c>
      <c r="J504" s="10"/>
      <c r="K504" s="11">
        <f t="shared" si="9"/>
        <v>0</v>
      </c>
      <c r="L504" s="12"/>
      <c r="M504" s="15"/>
      <c r="N504" s="12"/>
    </row>
    <row r="505" spans="1:14" x14ac:dyDescent="0.3">
      <c r="A505" s="7" t="s">
        <v>32</v>
      </c>
      <c r="B505" s="8"/>
      <c r="C505" s="8">
        <v>3</v>
      </c>
      <c r="D505" s="9" t="s">
        <v>33</v>
      </c>
      <c r="E505" s="9" t="s">
        <v>31</v>
      </c>
      <c r="F505" s="9">
        <v>1</v>
      </c>
      <c r="G505" s="9">
        <v>0.5</v>
      </c>
      <c r="H505" s="9">
        <v>2000</v>
      </c>
      <c r="I505" s="9">
        <v>50</v>
      </c>
      <c r="J505" s="10"/>
      <c r="K505" s="11">
        <f t="shared" si="9"/>
        <v>0</v>
      </c>
      <c r="L505" s="12"/>
      <c r="M505" s="15"/>
      <c r="N505" s="12"/>
    </row>
    <row r="506" spans="1:14" x14ac:dyDescent="0.3">
      <c r="A506" s="7" t="s">
        <v>32</v>
      </c>
      <c r="B506" s="8"/>
      <c r="C506" s="8">
        <v>3</v>
      </c>
      <c r="D506" s="9" t="s">
        <v>33</v>
      </c>
      <c r="E506" s="9" t="s">
        <v>31</v>
      </c>
      <c r="F506" s="9">
        <v>1</v>
      </c>
      <c r="G506" s="9">
        <v>0.5</v>
      </c>
      <c r="H506" s="9">
        <v>2000</v>
      </c>
      <c r="I506" s="9">
        <v>50</v>
      </c>
      <c r="J506" s="10"/>
      <c r="K506" s="11">
        <f t="shared" si="9"/>
        <v>0</v>
      </c>
      <c r="L506" s="12"/>
      <c r="M506" s="15"/>
      <c r="N506" s="12"/>
    </row>
    <row r="507" spans="1:14" x14ac:dyDescent="0.3">
      <c r="A507" s="7" t="s">
        <v>32</v>
      </c>
      <c r="B507" s="8"/>
      <c r="C507" s="8">
        <v>3</v>
      </c>
      <c r="D507" s="9" t="s">
        <v>33</v>
      </c>
      <c r="E507" s="9" t="s">
        <v>31</v>
      </c>
      <c r="F507" s="9">
        <v>1</v>
      </c>
      <c r="G507" s="9">
        <v>0.5</v>
      </c>
      <c r="H507" s="9">
        <v>2000</v>
      </c>
      <c r="I507" s="9">
        <v>50</v>
      </c>
      <c r="J507" s="10"/>
      <c r="K507" s="11">
        <f t="shared" si="9"/>
        <v>0</v>
      </c>
      <c r="L507" s="12"/>
      <c r="M507" s="15"/>
      <c r="N507" s="12"/>
    </row>
    <row r="508" spans="1:14" x14ac:dyDescent="0.3">
      <c r="A508" s="7" t="s">
        <v>32</v>
      </c>
      <c r="B508" s="8"/>
      <c r="C508" s="8">
        <v>3</v>
      </c>
      <c r="D508" s="9" t="s">
        <v>33</v>
      </c>
      <c r="E508" s="9" t="s">
        <v>31</v>
      </c>
      <c r="F508" s="9">
        <v>1</v>
      </c>
      <c r="G508" s="9">
        <v>0.5</v>
      </c>
      <c r="H508" s="9">
        <v>2000</v>
      </c>
      <c r="I508" s="9">
        <v>50</v>
      </c>
      <c r="J508" s="10"/>
      <c r="K508" s="11">
        <f t="shared" si="9"/>
        <v>0</v>
      </c>
      <c r="L508" s="12"/>
      <c r="M508" s="15"/>
      <c r="N508" s="12"/>
    </row>
    <row r="509" spans="1:14" x14ac:dyDescent="0.3">
      <c r="A509" s="7" t="s">
        <v>32</v>
      </c>
      <c r="B509" s="8"/>
      <c r="C509" s="8">
        <v>3</v>
      </c>
      <c r="D509" s="9" t="s">
        <v>33</v>
      </c>
      <c r="E509" s="9" t="s">
        <v>31</v>
      </c>
      <c r="F509" s="9">
        <v>1</v>
      </c>
      <c r="G509" s="9">
        <v>0.5</v>
      </c>
      <c r="H509" s="9">
        <v>2000</v>
      </c>
      <c r="I509" s="9">
        <v>50</v>
      </c>
      <c r="J509" s="10"/>
      <c r="K509" s="11">
        <f t="shared" si="9"/>
        <v>0</v>
      </c>
      <c r="L509" s="12"/>
      <c r="M509" s="15"/>
      <c r="N509" s="12"/>
    </row>
    <row r="510" spans="1:14" x14ac:dyDescent="0.3">
      <c r="A510" s="7" t="s">
        <v>32</v>
      </c>
      <c r="B510" s="8"/>
      <c r="C510" s="8">
        <v>3</v>
      </c>
      <c r="D510" s="9" t="s">
        <v>33</v>
      </c>
      <c r="E510" s="9" t="s">
        <v>31</v>
      </c>
      <c r="F510" s="9">
        <v>1</v>
      </c>
      <c r="G510" s="9">
        <v>0.5</v>
      </c>
      <c r="H510" s="9">
        <v>2000</v>
      </c>
      <c r="I510" s="9">
        <v>50</v>
      </c>
      <c r="J510" s="10"/>
      <c r="K510" s="11">
        <f t="shared" si="9"/>
        <v>0</v>
      </c>
      <c r="L510" s="12"/>
      <c r="M510" s="15"/>
      <c r="N510" s="12"/>
    </row>
    <row r="511" spans="1:14" ht="15" thickBot="1" x14ac:dyDescent="0.35">
      <c r="A511" s="7" t="s">
        <v>32</v>
      </c>
      <c r="B511" s="8"/>
      <c r="C511" s="8">
        <v>3</v>
      </c>
      <c r="D511" s="9" t="s">
        <v>33</v>
      </c>
      <c r="E511" s="9" t="s">
        <v>31</v>
      </c>
      <c r="F511" s="9">
        <v>1</v>
      </c>
      <c r="G511" s="9">
        <v>0.5</v>
      </c>
      <c r="H511" s="9">
        <v>2000</v>
      </c>
      <c r="I511" s="9">
        <v>50</v>
      </c>
      <c r="J511" s="10"/>
      <c r="K511" s="11">
        <f t="shared" si="9"/>
        <v>0</v>
      </c>
      <c r="L511" s="12"/>
      <c r="M511" s="15"/>
      <c r="N511" s="12"/>
    </row>
    <row r="512" spans="1:14" ht="15" thickBot="1" x14ac:dyDescent="0.35">
      <c r="A512" s="16" t="s">
        <v>19</v>
      </c>
      <c r="B512" s="17"/>
      <c r="C512" s="17"/>
      <c r="D512" s="17"/>
      <c r="E512" s="17"/>
      <c r="F512" s="17"/>
      <c r="G512" s="17"/>
      <c r="H512" s="17"/>
      <c r="I512" s="17"/>
      <c r="J512" s="18">
        <f>AVERAGE(J462:J511)</f>
        <v>13845.607305121386</v>
      </c>
      <c r="K512" s="19">
        <f>J512/3600</f>
        <v>3.8460020292003851</v>
      </c>
      <c r="L512" s="22">
        <f>AVERAGE(L462:L511)</f>
        <v>2.4624703941940267E-2</v>
      </c>
      <c r="M512" s="20">
        <f>_xlfn.STDEV.P(L462:L511)</f>
        <v>8.1871153578361392E-3</v>
      </c>
      <c r="N512" s="17"/>
    </row>
    <row r="513" spans="1:14" x14ac:dyDescent="0.3">
      <c r="A513" s="7" t="s">
        <v>32</v>
      </c>
      <c r="B513" s="8"/>
      <c r="C513" s="8">
        <v>3</v>
      </c>
      <c r="D513" s="9" t="s">
        <v>33</v>
      </c>
      <c r="E513" s="9" t="s">
        <v>31</v>
      </c>
      <c r="F513" s="9">
        <v>1</v>
      </c>
      <c r="G513" s="9">
        <v>0.5</v>
      </c>
      <c r="H513" s="9">
        <v>2000</v>
      </c>
      <c r="I513" s="9">
        <v>30</v>
      </c>
      <c r="J513" s="10">
        <v>6326.2144989967301</v>
      </c>
      <c r="K513" s="11">
        <f>J513/3600</f>
        <v>1.7572818052768695</v>
      </c>
      <c r="L513" s="12">
        <v>3.0416214286683198E-2</v>
      </c>
      <c r="M513" s="13"/>
      <c r="N513" s="12"/>
    </row>
    <row r="514" spans="1:14" x14ac:dyDescent="0.3">
      <c r="A514" s="7" t="s">
        <v>32</v>
      </c>
      <c r="B514" s="8"/>
      <c r="C514" s="8">
        <v>3</v>
      </c>
      <c r="D514" s="9" t="s">
        <v>33</v>
      </c>
      <c r="E514" s="9" t="s">
        <v>31</v>
      </c>
      <c r="F514" s="9">
        <v>1</v>
      </c>
      <c r="G514" s="9">
        <v>0.5</v>
      </c>
      <c r="H514" s="9">
        <v>2000</v>
      </c>
      <c r="I514" s="9">
        <v>30</v>
      </c>
      <c r="J514" s="10">
        <v>7136.9601068496704</v>
      </c>
      <c r="K514" s="11">
        <f t="shared" ref="K514:K562" si="10">J514/3600</f>
        <v>1.9824889185693528</v>
      </c>
      <c r="L514" s="12">
        <v>2.4565192774292199E-2</v>
      </c>
      <c r="M514" s="15"/>
      <c r="N514" s="12"/>
    </row>
    <row r="515" spans="1:14" x14ac:dyDescent="0.3">
      <c r="A515" s="7" t="s">
        <v>32</v>
      </c>
      <c r="B515" s="8"/>
      <c r="C515" s="8">
        <v>3</v>
      </c>
      <c r="D515" s="9" t="s">
        <v>33</v>
      </c>
      <c r="E515" s="9" t="s">
        <v>31</v>
      </c>
      <c r="F515" s="9">
        <v>1</v>
      </c>
      <c r="G515" s="9">
        <v>0.5</v>
      </c>
      <c r="H515" s="9">
        <v>2000</v>
      </c>
      <c r="I515" s="9">
        <v>30</v>
      </c>
      <c r="J515" s="10">
        <v>6887.9555671215003</v>
      </c>
      <c r="K515" s="11">
        <f t="shared" si="10"/>
        <v>1.9133209908670834</v>
      </c>
      <c r="L515" s="12">
        <v>1.9907669399985301E-2</v>
      </c>
      <c r="M515" s="15"/>
      <c r="N515" s="12"/>
    </row>
    <row r="516" spans="1:14" x14ac:dyDescent="0.3">
      <c r="A516" s="7" t="s">
        <v>32</v>
      </c>
      <c r="B516" s="8"/>
      <c r="C516" s="8">
        <v>3</v>
      </c>
      <c r="D516" s="9" t="s">
        <v>33</v>
      </c>
      <c r="E516" s="9" t="s">
        <v>31</v>
      </c>
      <c r="F516" s="9">
        <v>1</v>
      </c>
      <c r="G516" s="9">
        <v>0.5</v>
      </c>
      <c r="H516" s="9">
        <v>2000</v>
      </c>
      <c r="I516" s="9">
        <v>30</v>
      </c>
      <c r="J516" s="10">
        <v>6919.1452193260102</v>
      </c>
      <c r="K516" s="11">
        <f t="shared" si="10"/>
        <v>1.9219847831461139</v>
      </c>
      <c r="L516" s="12">
        <v>2.3386771790426301E-2</v>
      </c>
      <c r="M516" s="15"/>
      <c r="N516" s="12"/>
    </row>
    <row r="517" spans="1:14" x14ac:dyDescent="0.3">
      <c r="A517" s="7" t="s">
        <v>32</v>
      </c>
      <c r="B517" s="8"/>
      <c r="C517" s="8">
        <v>3</v>
      </c>
      <c r="D517" s="9" t="s">
        <v>33</v>
      </c>
      <c r="E517" s="9" t="s">
        <v>31</v>
      </c>
      <c r="F517" s="9">
        <v>1</v>
      </c>
      <c r="G517" s="9">
        <v>0.5</v>
      </c>
      <c r="H517" s="9">
        <v>2000</v>
      </c>
      <c r="I517" s="9">
        <v>30</v>
      </c>
      <c r="J517" s="10">
        <v>6922.9359118938401</v>
      </c>
      <c r="K517" s="11">
        <f t="shared" si="10"/>
        <v>1.9230377533038445</v>
      </c>
      <c r="L517" s="12">
        <v>6.2113610242007497E-2</v>
      </c>
      <c r="M517" s="15"/>
      <c r="N517" s="12"/>
    </row>
    <row r="518" spans="1:14" x14ac:dyDescent="0.3">
      <c r="A518" s="7" t="s">
        <v>32</v>
      </c>
      <c r="B518" s="8"/>
      <c r="C518" s="8">
        <v>3</v>
      </c>
      <c r="D518" s="9" t="s">
        <v>33</v>
      </c>
      <c r="E518" s="9" t="s">
        <v>31</v>
      </c>
      <c r="F518" s="9">
        <v>1</v>
      </c>
      <c r="G518" s="9">
        <v>0.5</v>
      </c>
      <c r="H518" s="9">
        <v>2000</v>
      </c>
      <c r="I518" s="9">
        <v>30</v>
      </c>
      <c r="J518" s="10">
        <v>7109.7560341358103</v>
      </c>
      <c r="K518" s="11">
        <f t="shared" si="10"/>
        <v>1.9749322317043918</v>
      </c>
      <c r="L518" s="12">
        <v>2.85193395039775E-2</v>
      </c>
      <c r="M518" s="15"/>
      <c r="N518" s="12"/>
    </row>
    <row r="519" spans="1:14" x14ac:dyDescent="0.3">
      <c r="A519" s="7" t="s">
        <v>32</v>
      </c>
      <c r="B519" s="8"/>
      <c r="C519" s="8">
        <v>3</v>
      </c>
      <c r="D519" s="9" t="s">
        <v>33</v>
      </c>
      <c r="E519" s="9" t="s">
        <v>31</v>
      </c>
      <c r="F519" s="9">
        <v>1</v>
      </c>
      <c r="G519" s="9">
        <v>0.5</v>
      </c>
      <c r="H519" s="9">
        <v>2000</v>
      </c>
      <c r="I519" s="9">
        <v>30</v>
      </c>
      <c r="J519" s="10">
        <v>6949.0421497821799</v>
      </c>
      <c r="K519" s="11">
        <f t="shared" si="10"/>
        <v>1.9302894860506055</v>
      </c>
      <c r="L519" s="12">
        <v>2.9872236111239299E-2</v>
      </c>
      <c r="M519" s="15"/>
      <c r="N519" s="12"/>
    </row>
    <row r="520" spans="1:14" x14ac:dyDescent="0.3">
      <c r="A520" s="7" t="s">
        <v>32</v>
      </c>
      <c r="B520" s="8"/>
      <c r="C520" s="8">
        <v>3</v>
      </c>
      <c r="D520" s="9" t="s">
        <v>33</v>
      </c>
      <c r="E520" s="9" t="s">
        <v>31</v>
      </c>
      <c r="F520" s="9">
        <v>1</v>
      </c>
      <c r="G520" s="9">
        <v>0.5</v>
      </c>
      <c r="H520" s="9">
        <v>2000</v>
      </c>
      <c r="I520" s="9">
        <v>30</v>
      </c>
      <c r="J520" s="10">
        <v>6656.7264173030799</v>
      </c>
      <c r="K520" s="11">
        <f t="shared" si="10"/>
        <v>1.8490906714730777</v>
      </c>
      <c r="L520" s="12">
        <v>2.9409033347828299E-2</v>
      </c>
      <c r="M520" s="15"/>
      <c r="N520" s="12"/>
    </row>
    <row r="521" spans="1:14" x14ac:dyDescent="0.3">
      <c r="A521" s="7" t="s">
        <v>32</v>
      </c>
      <c r="B521" s="8"/>
      <c r="C521" s="8">
        <v>3</v>
      </c>
      <c r="D521" s="9" t="s">
        <v>33</v>
      </c>
      <c r="E521" s="9" t="s">
        <v>31</v>
      </c>
      <c r="F521" s="9">
        <v>1</v>
      </c>
      <c r="G521" s="9">
        <v>0.5</v>
      </c>
      <c r="H521" s="9">
        <v>2000</v>
      </c>
      <c r="I521" s="9">
        <v>30</v>
      </c>
      <c r="J521" s="10">
        <v>6886.18743562698</v>
      </c>
      <c r="K521" s="11">
        <f t="shared" si="10"/>
        <v>1.9128298432297166</v>
      </c>
      <c r="L521" s="12">
        <v>2.19777546634717E-2</v>
      </c>
      <c r="M521" s="15"/>
      <c r="N521" s="12"/>
    </row>
    <row r="522" spans="1:14" x14ac:dyDescent="0.3">
      <c r="A522" s="7" t="s">
        <v>32</v>
      </c>
      <c r="B522" s="8"/>
      <c r="C522" s="8">
        <v>3</v>
      </c>
      <c r="D522" s="9" t="s">
        <v>33</v>
      </c>
      <c r="E522" s="9" t="s">
        <v>31</v>
      </c>
      <c r="F522" s="9">
        <v>1</v>
      </c>
      <c r="G522" s="9">
        <v>0.5</v>
      </c>
      <c r="H522" s="9">
        <v>2000</v>
      </c>
      <c r="I522" s="9">
        <v>30</v>
      </c>
      <c r="J522" s="10">
        <v>6588.2117862701398</v>
      </c>
      <c r="K522" s="11">
        <f t="shared" si="10"/>
        <v>1.8300588295194833</v>
      </c>
      <c r="L522" s="12">
        <v>3.4917686224522897E-2</v>
      </c>
      <c r="M522" s="15"/>
      <c r="N522" s="12"/>
    </row>
    <row r="523" spans="1:14" x14ac:dyDescent="0.3">
      <c r="A523" s="7" t="s">
        <v>32</v>
      </c>
      <c r="B523" s="8"/>
      <c r="C523" s="8">
        <v>3</v>
      </c>
      <c r="D523" s="9" t="s">
        <v>33</v>
      </c>
      <c r="E523" s="9" t="s">
        <v>31</v>
      </c>
      <c r="F523" s="9">
        <v>1</v>
      </c>
      <c r="G523" s="9">
        <v>0.5</v>
      </c>
      <c r="H523" s="9">
        <v>2000</v>
      </c>
      <c r="I523" s="9">
        <v>30</v>
      </c>
      <c r="J523" s="10">
        <v>6656.39420008659</v>
      </c>
      <c r="K523" s="11">
        <f t="shared" si="10"/>
        <v>1.8489983889129418</v>
      </c>
      <c r="L523" s="12">
        <v>2.45704773784391E-2</v>
      </c>
      <c r="M523" s="15"/>
      <c r="N523" s="12"/>
    </row>
    <row r="524" spans="1:14" x14ac:dyDescent="0.3">
      <c r="A524" s="7" t="s">
        <v>32</v>
      </c>
      <c r="B524" s="8"/>
      <c r="C524" s="8">
        <v>3</v>
      </c>
      <c r="D524" s="9" t="s">
        <v>33</v>
      </c>
      <c r="E524" s="9" t="s">
        <v>31</v>
      </c>
      <c r="F524" s="9">
        <v>1</v>
      </c>
      <c r="G524" s="9">
        <v>0.5</v>
      </c>
      <c r="H524" s="9">
        <v>2000</v>
      </c>
      <c r="I524" s="9">
        <v>30</v>
      </c>
      <c r="J524" s="10">
        <v>6798.2275617122596</v>
      </c>
      <c r="K524" s="11">
        <f t="shared" si="10"/>
        <v>1.8883965449200721</v>
      </c>
      <c r="L524" s="12">
        <v>2.4490606753101701E-2</v>
      </c>
      <c r="M524" s="15"/>
      <c r="N524" s="12"/>
    </row>
    <row r="525" spans="1:14" x14ac:dyDescent="0.3">
      <c r="A525" s="7" t="s">
        <v>32</v>
      </c>
      <c r="B525" s="8"/>
      <c r="C525" s="8">
        <v>3</v>
      </c>
      <c r="D525" s="9" t="s">
        <v>33</v>
      </c>
      <c r="E525" s="9" t="s">
        <v>31</v>
      </c>
      <c r="F525" s="9">
        <v>1</v>
      </c>
      <c r="G525" s="9">
        <v>0.5</v>
      </c>
      <c r="H525" s="9">
        <v>2000</v>
      </c>
      <c r="I525" s="9">
        <v>30</v>
      </c>
      <c r="J525" s="10">
        <v>7197.0516462326004</v>
      </c>
      <c r="K525" s="11">
        <f t="shared" si="10"/>
        <v>1.999181012842389</v>
      </c>
      <c r="L525" s="12">
        <v>2.3927558341283701E-2</v>
      </c>
      <c r="M525" s="15"/>
      <c r="N525" s="12"/>
    </row>
    <row r="526" spans="1:14" x14ac:dyDescent="0.3">
      <c r="A526" s="7" t="s">
        <v>32</v>
      </c>
      <c r="B526" s="8"/>
      <c r="C526" s="8">
        <v>3</v>
      </c>
      <c r="D526" s="9" t="s">
        <v>33</v>
      </c>
      <c r="E526" s="9" t="s">
        <v>31</v>
      </c>
      <c r="F526" s="9">
        <v>1</v>
      </c>
      <c r="G526" s="9">
        <v>0.5</v>
      </c>
      <c r="H526" s="9">
        <v>2000</v>
      </c>
      <c r="I526" s="9">
        <v>30</v>
      </c>
      <c r="J526" s="10">
        <v>6597.9209680557196</v>
      </c>
      <c r="K526" s="11">
        <f t="shared" si="10"/>
        <v>1.832755824459922</v>
      </c>
      <c r="L526" s="21">
        <v>5.37541448282002E-2</v>
      </c>
      <c r="M526" s="15"/>
      <c r="N526" s="12"/>
    </row>
    <row r="527" spans="1:14" x14ac:dyDescent="0.3">
      <c r="A527" s="7" t="s">
        <v>32</v>
      </c>
      <c r="B527" s="8"/>
      <c r="C527" s="8">
        <v>3</v>
      </c>
      <c r="D527" s="9" t="s">
        <v>33</v>
      </c>
      <c r="E527" s="9" t="s">
        <v>31</v>
      </c>
      <c r="F527" s="9">
        <v>1</v>
      </c>
      <c r="G527" s="9">
        <v>0.5</v>
      </c>
      <c r="H527" s="9">
        <v>2000</v>
      </c>
      <c r="I527" s="9">
        <v>30</v>
      </c>
      <c r="J527" s="10">
        <v>6562.75942683219</v>
      </c>
      <c r="K527" s="11">
        <f t="shared" si="10"/>
        <v>1.8229887296756084</v>
      </c>
      <c r="L527" s="21">
        <v>2.0040141996271299E-2</v>
      </c>
      <c r="M527" s="15"/>
      <c r="N527" s="12"/>
    </row>
    <row r="528" spans="1:14" x14ac:dyDescent="0.3">
      <c r="A528" s="7" t="s">
        <v>32</v>
      </c>
      <c r="B528" s="8"/>
      <c r="C528" s="8">
        <v>3</v>
      </c>
      <c r="D528" s="9" t="s">
        <v>33</v>
      </c>
      <c r="E528" s="9" t="s">
        <v>31</v>
      </c>
      <c r="F528" s="9">
        <v>1</v>
      </c>
      <c r="G528" s="9">
        <v>0.5</v>
      </c>
      <c r="H528" s="9">
        <v>2000</v>
      </c>
      <c r="I528" s="9">
        <v>30</v>
      </c>
      <c r="J528" s="10">
        <v>8311.2641403675007</v>
      </c>
      <c r="K528" s="11">
        <f t="shared" si="10"/>
        <v>2.308684483435417</v>
      </c>
      <c r="L528" s="12">
        <v>0.245689982111435</v>
      </c>
      <c r="M528" s="15"/>
      <c r="N528" s="12"/>
    </row>
    <row r="529" spans="1:14" x14ac:dyDescent="0.3">
      <c r="A529" s="7" t="s">
        <v>32</v>
      </c>
      <c r="B529" s="8"/>
      <c r="C529" s="8">
        <v>3</v>
      </c>
      <c r="D529" s="9" t="s">
        <v>33</v>
      </c>
      <c r="E529" s="9" t="s">
        <v>31</v>
      </c>
      <c r="F529" s="9">
        <v>1</v>
      </c>
      <c r="G529" s="9">
        <v>0.5</v>
      </c>
      <c r="H529" s="9">
        <v>2000</v>
      </c>
      <c r="I529" s="9">
        <v>30</v>
      </c>
      <c r="J529" s="10">
        <v>8980.7941954135804</v>
      </c>
      <c r="K529" s="11">
        <f t="shared" si="10"/>
        <v>2.4946650542815503</v>
      </c>
      <c r="L529" s="12">
        <v>1.56986374525762E-2</v>
      </c>
      <c r="M529" s="15"/>
      <c r="N529" s="12"/>
    </row>
    <row r="530" spans="1:14" x14ac:dyDescent="0.3">
      <c r="A530" s="7" t="s">
        <v>32</v>
      </c>
      <c r="B530" s="8"/>
      <c r="C530" s="8">
        <v>3</v>
      </c>
      <c r="D530" s="9" t="s">
        <v>33</v>
      </c>
      <c r="E530" s="9" t="s">
        <v>31</v>
      </c>
      <c r="F530" s="9">
        <v>1</v>
      </c>
      <c r="G530" s="9">
        <v>0.5</v>
      </c>
      <c r="H530" s="9">
        <v>2000</v>
      </c>
      <c r="I530" s="9">
        <v>30</v>
      </c>
      <c r="J530" s="10">
        <v>8642.9597678184491</v>
      </c>
      <c r="K530" s="11">
        <f t="shared" si="10"/>
        <v>2.400822157727347</v>
      </c>
      <c r="L530" s="12">
        <v>3.2439700872851703E-2</v>
      </c>
      <c r="M530" s="15"/>
      <c r="N530" s="12"/>
    </row>
    <row r="531" spans="1:14" x14ac:dyDescent="0.3">
      <c r="A531" s="7" t="s">
        <v>32</v>
      </c>
      <c r="B531" s="8"/>
      <c r="C531" s="8">
        <v>3</v>
      </c>
      <c r="D531" s="9" t="s">
        <v>33</v>
      </c>
      <c r="E531" s="9" t="s">
        <v>31</v>
      </c>
      <c r="F531" s="9">
        <v>1</v>
      </c>
      <c r="G531" s="9">
        <v>0.5</v>
      </c>
      <c r="H531" s="9">
        <v>2000</v>
      </c>
      <c r="I531" s="9">
        <v>30</v>
      </c>
      <c r="J531" s="10">
        <v>8352.8930332660602</v>
      </c>
      <c r="K531" s="11">
        <f t="shared" si="10"/>
        <v>2.3202480647961279</v>
      </c>
      <c r="L531" s="12">
        <v>4.0383966094886203E-2</v>
      </c>
      <c r="M531" s="15"/>
      <c r="N531" s="12"/>
    </row>
    <row r="532" spans="1:14" x14ac:dyDescent="0.3">
      <c r="A532" s="7" t="s">
        <v>32</v>
      </c>
      <c r="B532" s="8"/>
      <c r="C532" s="8">
        <v>3</v>
      </c>
      <c r="D532" s="9" t="s">
        <v>33</v>
      </c>
      <c r="E532" s="9" t="s">
        <v>31</v>
      </c>
      <c r="F532" s="9">
        <v>1</v>
      </c>
      <c r="G532" s="9">
        <v>0.5</v>
      </c>
      <c r="H532" s="9">
        <v>2000</v>
      </c>
      <c r="I532" s="9">
        <v>30</v>
      </c>
      <c r="J532" s="10">
        <v>8498.5744297504407</v>
      </c>
      <c r="K532" s="11">
        <f t="shared" si="10"/>
        <v>2.3607151193751226</v>
      </c>
      <c r="L532" s="12">
        <v>2.1116271643713099E-2</v>
      </c>
      <c r="M532" s="15"/>
      <c r="N532" s="12"/>
    </row>
    <row r="533" spans="1:14" x14ac:dyDescent="0.3">
      <c r="A533" s="7" t="s">
        <v>32</v>
      </c>
      <c r="B533" s="8"/>
      <c r="C533" s="8">
        <v>3</v>
      </c>
      <c r="D533" s="9" t="s">
        <v>33</v>
      </c>
      <c r="E533" s="9" t="s">
        <v>31</v>
      </c>
      <c r="F533" s="9">
        <v>1</v>
      </c>
      <c r="G533" s="9">
        <v>0.5</v>
      </c>
      <c r="H533" s="9">
        <v>2000</v>
      </c>
      <c r="I533" s="9">
        <v>30</v>
      </c>
      <c r="J533" s="10"/>
      <c r="K533" s="11">
        <f t="shared" si="10"/>
        <v>0</v>
      </c>
      <c r="L533" s="12"/>
      <c r="M533" s="15"/>
      <c r="N533" s="12"/>
    </row>
    <row r="534" spans="1:14" x14ac:dyDescent="0.3">
      <c r="A534" s="7" t="s">
        <v>32</v>
      </c>
      <c r="B534" s="8"/>
      <c r="C534" s="8">
        <v>3</v>
      </c>
      <c r="D534" s="9" t="s">
        <v>33</v>
      </c>
      <c r="E534" s="9" t="s">
        <v>31</v>
      </c>
      <c r="F534" s="9">
        <v>1</v>
      </c>
      <c r="G534" s="9">
        <v>0.5</v>
      </c>
      <c r="H534" s="9">
        <v>2000</v>
      </c>
      <c r="I534" s="9">
        <v>30</v>
      </c>
      <c r="J534" s="10"/>
      <c r="K534" s="11">
        <f t="shared" si="10"/>
        <v>0</v>
      </c>
      <c r="L534" s="12"/>
      <c r="M534" s="15"/>
      <c r="N534" s="12"/>
    </row>
    <row r="535" spans="1:14" x14ac:dyDescent="0.3">
      <c r="A535" s="7" t="s">
        <v>32</v>
      </c>
      <c r="B535" s="8"/>
      <c r="C535" s="8">
        <v>3</v>
      </c>
      <c r="D535" s="9" t="s">
        <v>33</v>
      </c>
      <c r="E535" s="9" t="s">
        <v>31</v>
      </c>
      <c r="F535" s="9">
        <v>1</v>
      </c>
      <c r="G535" s="9">
        <v>0.5</v>
      </c>
      <c r="H535" s="9">
        <v>2000</v>
      </c>
      <c r="I535" s="9">
        <v>30</v>
      </c>
      <c r="J535" s="10"/>
      <c r="K535" s="11">
        <f t="shared" si="10"/>
        <v>0</v>
      </c>
      <c r="L535" s="12"/>
      <c r="M535" s="15"/>
      <c r="N535" s="12"/>
    </row>
    <row r="536" spans="1:14" x14ac:dyDescent="0.3">
      <c r="A536" s="7" t="s">
        <v>32</v>
      </c>
      <c r="B536" s="8"/>
      <c r="C536" s="8">
        <v>3</v>
      </c>
      <c r="D536" s="9" t="s">
        <v>33</v>
      </c>
      <c r="E536" s="9" t="s">
        <v>31</v>
      </c>
      <c r="F536" s="9">
        <v>1</v>
      </c>
      <c r="G536" s="9">
        <v>0.5</v>
      </c>
      <c r="H536" s="9">
        <v>2000</v>
      </c>
      <c r="I536" s="9">
        <v>30</v>
      </c>
      <c r="J536" s="10"/>
      <c r="K536" s="11">
        <f t="shared" si="10"/>
        <v>0</v>
      </c>
      <c r="L536" s="12"/>
      <c r="M536" s="15"/>
      <c r="N536" s="12"/>
    </row>
    <row r="537" spans="1:14" x14ac:dyDescent="0.3">
      <c r="A537" s="7" t="s">
        <v>32</v>
      </c>
      <c r="B537" s="8"/>
      <c r="C537" s="8">
        <v>3</v>
      </c>
      <c r="D537" s="9" t="s">
        <v>33</v>
      </c>
      <c r="E537" s="9" t="s">
        <v>31</v>
      </c>
      <c r="F537" s="9">
        <v>1</v>
      </c>
      <c r="G537" s="9">
        <v>0.5</v>
      </c>
      <c r="H537" s="9">
        <v>2000</v>
      </c>
      <c r="I537" s="9">
        <v>30</v>
      </c>
      <c r="J537" s="10"/>
      <c r="K537" s="11">
        <f t="shared" si="10"/>
        <v>0</v>
      </c>
      <c r="L537" s="12"/>
      <c r="M537" s="15"/>
      <c r="N537" s="12"/>
    </row>
    <row r="538" spans="1:14" x14ac:dyDescent="0.3">
      <c r="A538" s="7" t="s">
        <v>32</v>
      </c>
      <c r="B538" s="8"/>
      <c r="C538" s="8">
        <v>3</v>
      </c>
      <c r="D538" s="9" t="s">
        <v>33</v>
      </c>
      <c r="E538" s="9" t="s">
        <v>31</v>
      </c>
      <c r="F538" s="9">
        <v>1</v>
      </c>
      <c r="G538" s="9">
        <v>0.5</v>
      </c>
      <c r="H538" s="9">
        <v>2000</v>
      </c>
      <c r="I538" s="9">
        <v>30</v>
      </c>
      <c r="J538" s="10"/>
      <c r="K538" s="11">
        <f t="shared" si="10"/>
        <v>0</v>
      </c>
      <c r="L538" s="12"/>
      <c r="M538" s="15"/>
      <c r="N538" s="12"/>
    </row>
    <row r="539" spans="1:14" x14ac:dyDescent="0.3">
      <c r="A539" s="7" t="s">
        <v>32</v>
      </c>
      <c r="B539" s="8"/>
      <c r="C539" s="8">
        <v>3</v>
      </c>
      <c r="D539" s="9" t="s">
        <v>33</v>
      </c>
      <c r="E539" s="9" t="s">
        <v>31</v>
      </c>
      <c r="F539" s="9">
        <v>1</v>
      </c>
      <c r="G539" s="9">
        <v>0.5</v>
      </c>
      <c r="H539" s="9">
        <v>2000</v>
      </c>
      <c r="I539" s="9">
        <v>30</v>
      </c>
      <c r="J539" s="10"/>
      <c r="K539" s="11">
        <f t="shared" si="10"/>
        <v>0</v>
      </c>
      <c r="L539" s="12"/>
      <c r="M539" s="15"/>
      <c r="N539" s="12"/>
    </row>
    <row r="540" spans="1:14" x14ac:dyDescent="0.3">
      <c r="A540" s="7" t="s">
        <v>32</v>
      </c>
      <c r="B540" s="8"/>
      <c r="C540" s="8">
        <v>3</v>
      </c>
      <c r="D540" s="9" t="s">
        <v>33</v>
      </c>
      <c r="E540" s="9" t="s">
        <v>31</v>
      </c>
      <c r="F540" s="9">
        <v>1</v>
      </c>
      <c r="G540" s="9">
        <v>0.5</v>
      </c>
      <c r="H540" s="9">
        <v>2000</v>
      </c>
      <c r="I540" s="9">
        <v>30</v>
      </c>
      <c r="J540" s="10"/>
      <c r="K540" s="11">
        <f t="shared" si="10"/>
        <v>0</v>
      </c>
      <c r="L540" s="12"/>
      <c r="M540" s="15"/>
      <c r="N540" s="12"/>
    </row>
    <row r="541" spans="1:14" x14ac:dyDescent="0.3">
      <c r="A541" s="7" t="s">
        <v>32</v>
      </c>
      <c r="B541" s="8"/>
      <c r="C541" s="8">
        <v>3</v>
      </c>
      <c r="D541" s="9" t="s">
        <v>33</v>
      </c>
      <c r="E541" s="9" t="s">
        <v>31</v>
      </c>
      <c r="F541" s="9">
        <v>1</v>
      </c>
      <c r="G541" s="9">
        <v>0.5</v>
      </c>
      <c r="H541" s="9">
        <v>2000</v>
      </c>
      <c r="I541" s="9">
        <v>30</v>
      </c>
      <c r="J541" s="10"/>
      <c r="K541" s="11">
        <f t="shared" si="10"/>
        <v>0</v>
      </c>
      <c r="L541" s="21"/>
      <c r="M541" s="15"/>
      <c r="N541" s="12"/>
    </row>
    <row r="542" spans="1:14" x14ac:dyDescent="0.3">
      <c r="A542" s="7" t="s">
        <v>32</v>
      </c>
      <c r="B542" s="8"/>
      <c r="C542" s="8">
        <v>3</v>
      </c>
      <c r="D542" s="9" t="s">
        <v>33</v>
      </c>
      <c r="E542" s="9" t="s">
        <v>31</v>
      </c>
      <c r="F542" s="9">
        <v>1</v>
      </c>
      <c r="G542" s="9">
        <v>0.5</v>
      </c>
      <c r="H542" s="9">
        <v>2000</v>
      </c>
      <c r="I542" s="9">
        <v>30</v>
      </c>
      <c r="J542" s="10"/>
      <c r="K542" s="11">
        <f t="shared" si="10"/>
        <v>0</v>
      </c>
      <c r="L542" s="12"/>
      <c r="M542" s="15"/>
      <c r="N542" s="12"/>
    </row>
    <row r="543" spans="1:14" x14ac:dyDescent="0.3">
      <c r="A543" s="7" t="s">
        <v>32</v>
      </c>
      <c r="B543" s="8"/>
      <c r="C543" s="8">
        <v>3</v>
      </c>
      <c r="D543" s="9" t="s">
        <v>33</v>
      </c>
      <c r="E543" s="9" t="s">
        <v>31</v>
      </c>
      <c r="F543" s="9">
        <v>1</v>
      </c>
      <c r="G543" s="9">
        <v>0.5</v>
      </c>
      <c r="H543" s="9">
        <v>2000</v>
      </c>
      <c r="I543" s="9">
        <v>30</v>
      </c>
      <c r="J543" s="10"/>
      <c r="K543" s="11">
        <f t="shared" si="10"/>
        <v>0</v>
      </c>
      <c r="L543" s="12"/>
      <c r="M543" s="15"/>
      <c r="N543" s="12"/>
    </row>
    <row r="544" spans="1:14" x14ac:dyDescent="0.3">
      <c r="A544" s="7" t="s">
        <v>32</v>
      </c>
      <c r="B544" s="8"/>
      <c r="C544" s="8">
        <v>3</v>
      </c>
      <c r="D544" s="9" t="s">
        <v>33</v>
      </c>
      <c r="E544" s="9" t="s">
        <v>31</v>
      </c>
      <c r="F544" s="9">
        <v>1</v>
      </c>
      <c r="G544" s="9">
        <v>0.5</v>
      </c>
      <c r="H544" s="9">
        <v>2000</v>
      </c>
      <c r="I544" s="9">
        <v>30</v>
      </c>
      <c r="J544" s="10"/>
      <c r="K544" s="11">
        <f t="shared" si="10"/>
        <v>0</v>
      </c>
      <c r="L544" s="12"/>
      <c r="M544" s="15"/>
      <c r="N544" s="12"/>
    </row>
    <row r="545" spans="1:14" x14ac:dyDescent="0.3">
      <c r="A545" s="7" t="s">
        <v>32</v>
      </c>
      <c r="B545" s="8"/>
      <c r="C545" s="8">
        <v>3</v>
      </c>
      <c r="D545" s="9" t="s">
        <v>33</v>
      </c>
      <c r="E545" s="9" t="s">
        <v>31</v>
      </c>
      <c r="F545" s="9">
        <v>1</v>
      </c>
      <c r="G545" s="9">
        <v>0.5</v>
      </c>
      <c r="H545" s="9">
        <v>2000</v>
      </c>
      <c r="I545" s="9">
        <v>30</v>
      </c>
      <c r="J545" s="10"/>
      <c r="K545" s="11">
        <f t="shared" si="10"/>
        <v>0</v>
      </c>
      <c r="L545" s="12"/>
      <c r="M545" s="15"/>
      <c r="N545" s="12"/>
    </row>
    <row r="546" spans="1:14" x14ac:dyDescent="0.3">
      <c r="A546" s="7" t="s">
        <v>32</v>
      </c>
      <c r="B546" s="8"/>
      <c r="C546" s="8">
        <v>3</v>
      </c>
      <c r="D546" s="9" t="s">
        <v>33</v>
      </c>
      <c r="E546" s="9" t="s">
        <v>31</v>
      </c>
      <c r="F546" s="9">
        <v>1</v>
      </c>
      <c r="G546" s="9">
        <v>0.5</v>
      </c>
      <c r="H546" s="9">
        <v>2000</v>
      </c>
      <c r="I546" s="9">
        <v>30</v>
      </c>
      <c r="J546" s="10"/>
      <c r="K546" s="11">
        <f t="shared" si="10"/>
        <v>0</v>
      </c>
      <c r="L546" s="12"/>
      <c r="M546" s="15"/>
      <c r="N546" s="12"/>
    </row>
    <row r="547" spans="1:14" x14ac:dyDescent="0.3">
      <c r="A547" s="7" t="s">
        <v>32</v>
      </c>
      <c r="B547" s="8"/>
      <c r="C547" s="8">
        <v>3</v>
      </c>
      <c r="D547" s="9" t="s">
        <v>33</v>
      </c>
      <c r="E547" s="9" t="s">
        <v>31</v>
      </c>
      <c r="F547" s="9">
        <v>1</v>
      </c>
      <c r="G547" s="9">
        <v>0.5</v>
      </c>
      <c r="H547" s="9">
        <v>2000</v>
      </c>
      <c r="I547" s="9">
        <v>30</v>
      </c>
      <c r="J547" s="10"/>
      <c r="K547" s="11">
        <f t="shared" si="10"/>
        <v>0</v>
      </c>
      <c r="L547" s="12"/>
      <c r="M547" s="15"/>
      <c r="N547" s="12"/>
    </row>
    <row r="548" spans="1:14" x14ac:dyDescent="0.3">
      <c r="A548" s="7" t="s">
        <v>32</v>
      </c>
      <c r="B548" s="8"/>
      <c r="C548" s="8">
        <v>3</v>
      </c>
      <c r="D548" s="9" t="s">
        <v>33</v>
      </c>
      <c r="E548" s="9" t="s">
        <v>31</v>
      </c>
      <c r="F548" s="9">
        <v>1</v>
      </c>
      <c r="G548" s="9">
        <v>0.5</v>
      </c>
      <c r="H548" s="9">
        <v>2000</v>
      </c>
      <c r="I548" s="9">
        <v>30</v>
      </c>
      <c r="J548" s="10"/>
      <c r="K548" s="11">
        <f t="shared" si="10"/>
        <v>0</v>
      </c>
      <c r="L548" s="12"/>
      <c r="M548" s="15"/>
      <c r="N548" s="12"/>
    </row>
    <row r="549" spans="1:14" x14ac:dyDescent="0.3">
      <c r="A549" s="7" t="s">
        <v>32</v>
      </c>
      <c r="B549" s="8"/>
      <c r="C549" s="8">
        <v>3</v>
      </c>
      <c r="D549" s="9" t="s">
        <v>33</v>
      </c>
      <c r="E549" s="9" t="s">
        <v>31</v>
      </c>
      <c r="F549" s="9">
        <v>1</v>
      </c>
      <c r="G549" s="9">
        <v>0.5</v>
      </c>
      <c r="H549" s="9">
        <v>2000</v>
      </c>
      <c r="I549" s="9">
        <v>30</v>
      </c>
      <c r="J549" s="10"/>
      <c r="K549" s="11">
        <f t="shared" si="10"/>
        <v>0</v>
      </c>
      <c r="L549" s="12"/>
      <c r="M549" s="15"/>
      <c r="N549" s="12"/>
    </row>
    <row r="550" spans="1:14" x14ac:dyDescent="0.3">
      <c r="A550" s="7" t="s">
        <v>32</v>
      </c>
      <c r="B550" s="8"/>
      <c r="C550" s="8">
        <v>3</v>
      </c>
      <c r="D550" s="9" t="s">
        <v>33</v>
      </c>
      <c r="E550" s="9" t="s">
        <v>31</v>
      </c>
      <c r="F550" s="9">
        <v>1</v>
      </c>
      <c r="G550" s="9">
        <v>0.5</v>
      </c>
      <c r="H550" s="9">
        <v>2000</v>
      </c>
      <c r="I550" s="9">
        <v>30</v>
      </c>
      <c r="J550" s="10"/>
      <c r="K550" s="11">
        <f t="shared" si="10"/>
        <v>0</v>
      </c>
      <c r="L550" s="12"/>
      <c r="M550" s="15"/>
      <c r="N550" s="12"/>
    </row>
    <row r="551" spans="1:14" x14ac:dyDescent="0.3">
      <c r="A551" s="7" t="s">
        <v>32</v>
      </c>
      <c r="B551" s="8"/>
      <c r="C551" s="8">
        <v>3</v>
      </c>
      <c r="D551" s="9" t="s">
        <v>33</v>
      </c>
      <c r="E551" s="9" t="s">
        <v>31</v>
      </c>
      <c r="F551" s="9">
        <v>1</v>
      </c>
      <c r="G551" s="9">
        <v>0.5</v>
      </c>
      <c r="H551" s="9">
        <v>2000</v>
      </c>
      <c r="I551" s="9">
        <v>30</v>
      </c>
      <c r="J551" s="10"/>
      <c r="K551" s="11">
        <f t="shared" si="10"/>
        <v>0</v>
      </c>
      <c r="L551" s="12"/>
      <c r="M551" s="15"/>
      <c r="N551" s="12"/>
    </row>
    <row r="552" spans="1:14" x14ac:dyDescent="0.3">
      <c r="A552" s="7" t="s">
        <v>32</v>
      </c>
      <c r="B552" s="8"/>
      <c r="C552" s="8">
        <v>3</v>
      </c>
      <c r="D552" s="9" t="s">
        <v>33</v>
      </c>
      <c r="E552" s="9" t="s">
        <v>31</v>
      </c>
      <c r="F552" s="9">
        <v>1</v>
      </c>
      <c r="G552" s="9">
        <v>0.5</v>
      </c>
      <c r="H552" s="9">
        <v>2000</v>
      </c>
      <c r="I552" s="9">
        <v>30</v>
      </c>
      <c r="J552" s="10"/>
      <c r="K552" s="11">
        <f t="shared" si="10"/>
        <v>0</v>
      </c>
      <c r="L552" s="12"/>
      <c r="M552" s="15"/>
      <c r="N552" s="12"/>
    </row>
    <row r="553" spans="1:14" x14ac:dyDescent="0.3">
      <c r="A553" s="7" t="s">
        <v>32</v>
      </c>
      <c r="B553" s="8"/>
      <c r="C553" s="8">
        <v>3</v>
      </c>
      <c r="D553" s="9" t="s">
        <v>33</v>
      </c>
      <c r="E553" s="9" t="s">
        <v>31</v>
      </c>
      <c r="F553" s="9">
        <v>1</v>
      </c>
      <c r="G553" s="9">
        <v>0.5</v>
      </c>
      <c r="H553" s="9">
        <v>2000</v>
      </c>
      <c r="I553" s="9">
        <v>30</v>
      </c>
      <c r="J553" s="10"/>
      <c r="K553" s="11">
        <f t="shared" si="10"/>
        <v>0</v>
      </c>
      <c r="L553" s="12"/>
      <c r="M553" s="15"/>
      <c r="N553" s="12"/>
    </row>
    <row r="554" spans="1:14" x14ac:dyDescent="0.3">
      <c r="A554" s="7" t="s">
        <v>32</v>
      </c>
      <c r="B554" s="8"/>
      <c r="C554" s="8">
        <v>3</v>
      </c>
      <c r="D554" s="9" t="s">
        <v>33</v>
      </c>
      <c r="E554" s="9" t="s">
        <v>31</v>
      </c>
      <c r="F554" s="9">
        <v>1</v>
      </c>
      <c r="G554" s="9">
        <v>0.5</v>
      </c>
      <c r="H554" s="9">
        <v>2000</v>
      </c>
      <c r="I554" s="9">
        <v>30</v>
      </c>
      <c r="J554" s="10"/>
      <c r="K554" s="11">
        <f t="shared" si="10"/>
        <v>0</v>
      </c>
      <c r="L554" s="12"/>
      <c r="M554" s="15"/>
      <c r="N554" s="12"/>
    </row>
    <row r="555" spans="1:14" x14ac:dyDescent="0.3">
      <c r="A555" s="7" t="s">
        <v>32</v>
      </c>
      <c r="B555" s="8"/>
      <c r="C555" s="8">
        <v>3</v>
      </c>
      <c r="D555" s="9" t="s">
        <v>33</v>
      </c>
      <c r="E555" s="9" t="s">
        <v>31</v>
      </c>
      <c r="F555" s="9">
        <v>1</v>
      </c>
      <c r="G555" s="9">
        <v>0.5</v>
      </c>
      <c r="H555" s="9">
        <v>2000</v>
      </c>
      <c r="I555" s="9">
        <v>30</v>
      </c>
      <c r="J555" s="10"/>
      <c r="K555" s="11">
        <f t="shared" si="10"/>
        <v>0</v>
      </c>
      <c r="L555" s="12"/>
      <c r="M555" s="15"/>
      <c r="N555" s="12"/>
    </row>
    <row r="556" spans="1:14" x14ac:dyDescent="0.3">
      <c r="A556" s="7" t="s">
        <v>32</v>
      </c>
      <c r="B556" s="8"/>
      <c r="C556" s="8">
        <v>3</v>
      </c>
      <c r="D556" s="9" t="s">
        <v>33</v>
      </c>
      <c r="E556" s="9" t="s">
        <v>31</v>
      </c>
      <c r="F556" s="9">
        <v>1</v>
      </c>
      <c r="G556" s="9">
        <v>0.5</v>
      </c>
      <c r="H556" s="9">
        <v>2000</v>
      </c>
      <c r="I556" s="9">
        <v>30</v>
      </c>
      <c r="J556" s="10"/>
      <c r="K556" s="11">
        <f t="shared" si="10"/>
        <v>0</v>
      </c>
      <c r="L556" s="12"/>
      <c r="M556" s="15"/>
      <c r="N556" s="12"/>
    </row>
    <row r="557" spans="1:14" x14ac:dyDescent="0.3">
      <c r="A557" s="7" t="s">
        <v>32</v>
      </c>
      <c r="B557" s="8"/>
      <c r="C557" s="8">
        <v>3</v>
      </c>
      <c r="D557" s="9" t="s">
        <v>33</v>
      </c>
      <c r="E557" s="9" t="s">
        <v>31</v>
      </c>
      <c r="F557" s="9">
        <v>1</v>
      </c>
      <c r="G557" s="9">
        <v>0.5</v>
      </c>
      <c r="H557" s="9">
        <v>2000</v>
      </c>
      <c r="I557" s="9">
        <v>30</v>
      </c>
      <c r="J557" s="10"/>
      <c r="K557" s="11">
        <f t="shared" si="10"/>
        <v>0</v>
      </c>
      <c r="L557" s="12"/>
      <c r="M557" s="15"/>
      <c r="N557" s="12"/>
    </row>
    <row r="558" spans="1:14" x14ac:dyDescent="0.3">
      <c r="A558" s="7" t="s">
        <v>32</v>
      </c>
      <c r="B558" s="8"/>
      <c r="C558" s="8">
        <v>3</v>
      </c>
      <c r="D558" s="9" t="s">
        <v>33</v>
      </c>
      <c r="E558" s="9" t="s">
        <v>31</v>
      </c>
      <c r="F558" s="9">
        <v>1</v>
      </c>
      <c r="G558" s="9">
        <v>0.5</v>
      </c>
      <c r="H558" s="9">
        <v>2000</v>
      </c>
      <c r="I558" s="9">
        <v>30</v>
      </c>
      <c r="J558" s="10"/>
      <c r="K558" s="11">
        <f t="shared" si="10"/>
        <v>0</v>
      </c>
      <c r="L558" s="12"/>
      <c r="M558" s="15"/>
      <c r="N558" s="12"/>
    </row>
    <row r="559" spans="1:14" x14ac:dyDescent="0.3">
      <c r="A559" s="7" t="s">
        <v>32</v>
      </c>
      <c r="B559" s="8"/>
      <c r="C559" s="8">
        <v>3</v>
      </c>
      <c r="D559" s="9" t="s">
        <v>33</v>
      </c>
      <c r="E559" s="9" t="s">
        <v>31</v>
      </c>
      <c r="F559" s="9">
        <v>1</v>
      </c>
      <c r="G559" s="9">
        <v>0.5</v>
      </c>
      <c r="H559" s="9">
        <v>2000</v>
      </c>
      <c r="I559" s="9">
        <v>30</v>
      </c>
      <c r="J559" s="10"/>
      <c r="K559" s="11">
        <f t="shared" si="10"/>
        <v>0</v>
      </c>
      <c r="L559" s="12"/>
      <c r="M559" s="15"/>
      <c r="N559" s="12"/>
    </row>
    <row r="560" spans="1:14" x14ac:dyDescent="0.3">
      <c r="A560" s="7" t="s">
        <v>32</v>
      </c>
      <c r="B560" s="8"/>
      <c r="C560" s="8">
        <v>3</v>
      </c>
      <c r="D560" s="9" t="s">
        <v>33</v>
      </c>
      <c r="E560" s="9" t="s">
        <v>31</v>
      </c>
      <c r="F560" s="9">
        <v>1</v>
      </c>
      <c r="G560" s="9">
        <v>0.5</v>
      </c>
      <c r="H560" s="9">
        <v>2000</v>
      </c>
      <c r="I560" s="9">
        <v>30</v>
      </c>
      <c r="J560" s="10"/>
      <c r="K560" s="11">
        <f t="shared" si="10"/>
        <v>0</v>
      </c>
      <c r="L560" s="12"/>
      <c r="M560" s="15"/>
      <c r="N560" s="12"/>
    </row>
    <row r="561" spans="1:14" x14ac:dyDescent="0.3">
      <c r="A561" s="7" t="s">
        <v>32</v>
      </c>
      <c r="B561" s="8"/>
      <c r="C561" s="8">
        <v>3</v>
      </c>
      <c r="D561" s="9" t="s">
        <v>33</v>
      </c>
      <c r="E561" s="9" t="s">
        <v>31</v>
      </c>
      <c r="F561" s="9">
        <v>1</v>
      </c>
      <c r="G561" s="9">
        <v>0.5</v>
      </c>
      <c r="H561" s="9">
        <v>2000</v>
      </c>
      <c r="I561" s="9">
        <v>30</v>
      </c>
      <c r="J561" s="10"/>
      <c r="K561" s="11">
        <f t="shared" si="10"/>
        <v>0</v>
      </c>
      <c r="L561" s="12"/>
      <c r="M561" s="15"/>
      <c r="N561" s="12"/>
    </row>
    <row r="562" spans="1:14" ht="15" thickBot="1" x14ac:dyDescent="0.35">
      <c r="A562" s="7" t="s">
        <v>32</v>
      </c>
      <c r="B562" s="8"/>
      <c r="C562" s="8">
        <v>3</v>
      </c>
      <c r="D562" s="9" t="s">
        <v>33</v>
      </c>
      <c r="E562" s="9" t="s">
        <v>31</v>
      </c>
      <c r="F562" s="9">
        <v>1</v>
      </c>
      <c r="G562" s="9">
        <v>0.5</v>
      </c>
      <c r="H562" s="9">
        <v>2000</v>
      </c>
      <c r="I562" s="9">
        <v>30</v>
      </c>
      <c r="J562" s="10"/>
      <c r="K562" s="11">
        <f t="shared" si="10"/>
        <v>0</v>
      </c>
      <c r="L562" s="12"/>
      <c r="M562" s="15"/>
      <c r="N562" s="12"/>
    </row>
    <row r="563" spans="1:14" ht="15" thickBot="1" x14ac:dyDescent="0.35">
      <c r="A563" s="16" t="s">
        <v>19</v>
      </c>
      <c r="B563" s="17"/>
      <c r="C563" s="17"/>
      <c r="D563" s="17"/>
      <c r="E563" s="17"/>
      <c r="F563" s="17"/>
      <c r="G563" s="17"/>
      <c r="H563" s="17"/>
      <c r="I563" s="17"/>
      <c r="J563" s="18">
        <f>AVERAGE(J513:J562)</f>
        <v>7249.098724842067</v>
      </c>
      <c r="K563" s="19">
        <f>J563/3600</f>
        <v>2.0136385346783521</v>
      </c>
      <c r="L563" s="22">
        <f>AVERAGE(L513:L562)</f>
        <v>4.0359849790859617E-2</v>
      </c>
      <c r="M563" s="20">
        <f>_xlfn.STDEV.P(L513:L562)</f>
        <v>4.838941784993863E-2</v>
      </c>
      <c r="N563" s="17"/>
    </row>
    <row r="564" spans="1:14" x14ac:dyDescent="0.3">
      <c r="A564" s="7" t="s">
        <v>32</v>
      </c>
      <c r="B564" s="8"/>
      <c r="C564" s="8">
        <v>3</v>
      </c>
      <c r="D564" s="9" t="s">
        <v>33</v>
      </c>
      <c r="E564" s="9" t="s">
        <v>31</v>
      </c>
      <c r="F564" s="9">
        <v>1</v>
      </c>
      <c r="G564" s="9">
        <v>0.5</v>
      </c>
      <c r="H564" s="9">
        <v>2000</v>
      </c>
      <c r="I564" s="9">
        <v>20</v>
      </c>
      <c r="J564" s="10">
        <v>5386.5780348777698</v>
      </c>
      <c r="K564" s="11">
        <f>J564/3600</f>
        <v>1.496271676354936</v>
      </c>
      <c r="L564" s="12">
        <v>2.9813076066202E-2</v>
      </c>
      <c r="M564" s="13"/>
      <c r="N564" s="12"/>
    </row>
    <row r="565" spans="1:14" x14ac:dyDescent="0.3">
      <c r="A565" s="7" t="s">
        <v>32</v>
      </c>
      <c r="B565" s="8"/>
      <c r="C565" s="8">
        <v>3</v>
      </c>
      <c r="D565" s="9" t="s">
        <v>33</v>
      </c>
      <c r="E565" s="9" t="s">
        <v>31</v>
      </c>
      <c r="F565" s="9">
        <v>1</v>
      </c>
      <c r="G565" s="9">
        <v>0.5</v>
      </c>
      <c r="H565" s="9">
        <v>2000</v>
      </c>
      <c r="I565" s="9">
        <v>20</v>
      </c>
      <c r="J565" s="10">
        <v>5396.9909360408701</v>
      </c>
      <c r="K565" s="11">
        <f t="shared" ref="K565:K613" si="11">J565/3600</f>
        <v>1.4991641489002416</v>
      </c>
      <c r="L565" s="12">
        <v>2.5232123415885301E-2</v>
      </c>
      <c r="M565" s="15"/>
      <c r="N565" s="12"/>
    </row>
    <row r="566" spans="1:14" x14ac:dyDescent="0.3">
      <c r="A566" s="7" t="s">
        <v>32</v>
      </c>
      <c r="B566" s="8"/>
      <c r="C566" s="8">
        <v>3</v>
      </c>
      <c r="D566" s="9" t="s">
        <v>33</v>
      </c>
      <c r="E566" s="9" t="s">
        <v>31</v>
      </c>
      <c r="F566" s="9">
        <v>1</v>
      </c>
      <c r="G566" s="9">
        <v>0.5</v>
      </c>
      <c r="H566" s="9">
        <v>2000</v>
      </c>
      <c r="I566" s="9">
        <v>20</v>
      </c>
      <c r="J566" s="10">
        <v>5408.0295400619498</v>
      </c>
      <c r="K566" s="11">
        <f t="shared" si="11"/>
        <v>1.5022304277949861</v>
      </c>
      <c r="L566" s="12">
        <v>3.0556852423558999E-2</v>
      </c>
      <c r="M566" s="15"/>
      <c r="N566" s="12"/>
    </row>
    <row r="567" spans="1:14" x14ac:dyDescent="0.3">
      <c r="A567" s="7" t="s">
        <v>32</v>
      </c>
      <c r="B567" s="8"/>
      <c r="C567" s="8">
        <v>3</v>
      </c>
      <c r="D567" s="9" t="s">
        <v>33</v>
      </c>
      <c r="E567" s="9" t="s">
        <v>31</v>
      </c>
      <c r="F567" s="9">
        <v>1</v>
      </c>
      <c r="G567" s="9">
        <v>0.5</v>
      </c>
      <c r="H567" s="9">
        <v>2000</v>
      </c>
      <c r="I567" s="9">
        <v>20</v>
      </c>
      <c r="J567" s="10">
        <v>5412.2669141292499</v>
      </c>
      <c r="K567" s="11">
        <f t="shared" si="11"/>
        <v>1.503407476147014</v>
      </c>
      <c r="L567" s="12">
        <v>2.8294254956072799E-2</v>
      </c>
      <c r="M567" s="15"/>
      <c r="N567" s="12"/>
    </row>
    <row r="568" spans="1:14" x14ac:dyDescent="0.3">
      <c r="A568" s="7" t="s">
        <v>32</v>
      </c>
      <c r="B568" s="8"/>
      <c r="C568" s="8">
        <v>3</v>
      </c>
      <c r="D568" s="9" t="s">
        <v>33</v>
      </c>
      <c r="E568" s="9" t="s">
        <v>31</v>
      </c>
      <c r="F568" s="9">
        <v>1</v>
      </c>
      <c r="G568" s="9">
        <v>0.5</v>
      </c>
      <c r="H568" s="9">
        <v>2000</v>
      </c>
      <c r="I568" s="9">
        <v>20</v>
      </c>
      <c r="J568" s="10">
        <v>5410.86280226707</v>
      </c>
      <c r="K568" s="11">
        <f t="shared" si="11"/>
        <v>1.5030174450741862</v>
      </c>
      <c r="L568" s="12">
        <v>3.53230276800705E-2</v>
      </c>
      <c r="M568" s="15"/>
      <c r="N568" s="12"/>
    </row>
    <row r="569" spans="1:14" x14ac:dyDescent="0.3">
      <c r="A569" s="7" t="s">
        <v>32</v>
      </c>
      <c r="B569" s="8"/>
      <c r="C569" s="8">
        <v>3</v>
      </c>
      <c r="D569" s="9" t="s">
        <v>33</v>
      </c>
      <c r="E569" s="9" t="s">
        <v>31</v>
      </c>
      <c r="F569" s="9">
        <v>1</v>
      </c>
      <c r="G569" s="9">
        <v>0.5</v>
      </c>
      <c r="H569" s="9">
        <v>2000</v>
      </c>
      <c r="I569" s="9">
        <v>20</v>
      </c>
      <c r="J569" s="10">
        <v>5453.1751985549899</v>
      </c>
      <c r="K569" s="11">
        <f t="shared" si="11"/>
        <v>1.5147708884874973</v>
      </c>
      <c r="L569" s="12">
        <v>1.5221949818760501E-2</v>
      </c>
      <c r="M569" s="15"/>
      <c r="N569" s="12"/>
    </row>
    <row r="570" spans="1:14" x14ac:dyDescent="0.3">
      <c r="A570" s="7" t="s">
        <v>32</v>
      </c>
      <c r="B570" s="8"/>
      <c r="C570" s="8">
        <v>3</v>
      </c>
      <c r="D570" s="9" t="s">
        <v>33</v>
      </c>
      <c r="E570" s="9" t="s">
        <v>31</v>
      </c>
      <c r="F570" s="9">
        <v>1</v>
      </c>
      <c r="G570" s="9">
        <v>0.5</v>
      </c>
      <c r="H570" s="9">
        <v>2000</v>
      </c>
      <c r="I570" s="9">
        <v>20</v>
      </c>
      <c r="J570" s="10">
        <v>5500.1862332820801</v>
      </c>
      <c r="K570" s="11">
        <f t="shared" si="11"/>
        <v>1.5278295092450223</v>
      </c>
      <c r="L570" s="12">
        <v>3.3768904197385201E-2</v>
      </c>
      <c r="M570" s="15"/>
      <c r="N570" s="12"/>
    </row>
    <row r="571" spans="1:14" x14ac:dyDescent="0.3">
      <c r="A571" s="7" t="s">
        <v>32</v>
      </c>
      <c r="B571" s="8"/>
      <c r="C571" s="8">
        <v>3</v>
      </c>
      <c r="D571" s="9" t="s">
        <v>33</v>
      </c>
      <c r="E571" s="9" t="s">
        <v>31</v>
      </c>
      <c r="F571" s="9">
        <v>1</v>
      </c>
      <c r="G571" s="9">
        <v>0.5</v>
      </c>
      <c r="H571" s="9">
        <v>2000</v>
      </c>
      <c r="I571" s="9">
        <v>20</v>
      </c>
      <c r="J571" s="10">
        <v>5489.1408867835898</v>
      </c>
      <c r="K571" s="11">
        <f t="shared" si="11"/>
        <v>1.5247613574398862</v>
      </c>
      <c r="L571" s="12">
        <v>6.79616642905045E-2</v>
      </c>
      <c r="M571" s="15"/>
      <c r="N571" s="12"/>
    </row>
    <row r="572" spans="1:14" x14ac:dyDescent="0.3">
      <c r="A572" s="7" t="s">
        <v>32</v>
      </c>
      <c r="B572" s="8"/>
      <c r="C572" s="8">
        <v>3</v>
      </c>
      <c r="D572" s="9" t="s">
        <v>33</v>
      </c>
      <c r="E572" s="9" t="s">
        <v>31</v>
      </c>
      <c r="F572" s="9">
        <v>1</v>
      </c>
      <c r="G572" s="9">
        <v>0.5</v>
      </c>
      <c r="H572" s="9">
        <v>2000</v>
      </c>
      <c r="I572" s="9">
        <v>20</v>
      </c>
      <c r="J572" s="10">
        <v>5522.2872712612098</v>
      </c>
      <c r="K572" s="11">
        <f t="shared" si="11"/>
        <v>1.5339686864614472</v>
      </c>
      <c r="L572" s="12">
        <v>3.2445405720591798E-2</v>
      </c>
      <c r="M572" s="15"/>
      <c r="N572" s="12"/>
    </row>
    <row r="573" spans="1:14" x14ac:dyDescent="0.3">
      <c r="A573" s="7" t="s">
        <v>32</v>
      </c>
      <c r="B573" s="8"/>
      <c r="C573" s="8">
        <v>3</v>
      </c>
      <c r="D573" s="9" t="s">
        <v>33</v>
      </c>
      <c r="E573" s="9" t="s">
        <v>31</v>
      </c>
      <c r="F573" s="9">
        <v>1</v>
      </c>
      <c r="G573" s="9">
        <v>0.5</v>
      </c>
      <c r="H573" s="9">
        <v>2000</v>
      </c>
      <c r="I573" s="9">
        <v>20</v>
      </c>
      <c r="J573" s="10">
        <v>5575.3394100666001</v>
      </c>
      <c r="K573" s="11">
        <f t="shared" si="11"/>
        <v>1.5487053916851667</v>
      </c>
      <c r="L573" s="12">
        <v>3.9906946918029998E-2</v>
      </c>
      <c r="M573" s="15"/>
      <c r="N573" s="12"/>
    </row>
    <row r="574" spans="1:14" x14ac:dyDescent="0.3">
      <c r="A574" s="7" t="s">
        <v>32</v>
      </c>
      <c r="B574" s="8"/>
      <c r="C574" s="8">
        <v>3</v>
      </c>
      <c r="D574" s="9" t="s">
        <v>33</v>
      </c>
      <c r="E574" s="9" t="s">
        <v>31</v>
      </c>
      <c r="F574" s="9">
        <v>1</v>
      </c>
      <c r="G574" s="9">
        <v>0.5</v>
      </c>
      <c r="H574" s="9">
        <v>2000</v>
      </c>
      <c r="I574" s="9">
        <v>20</v>
      </c>
      <c r="J574" s="10">
        <v>5577.8233640193903</v>
      </c>
      <c r="K574" s="11">
        <f t="shared" si="11"/>
        <v>1.5493953788942751</v>
      </c>
      <c r="L574" s="12">
        <v>2.75227986220732E-2</v>
      </c>
      <c r="M574" s="15"/>
      <c r="N574" s="12"/>
    </row>
    <row r="575" spans="1:14" x14ac:dyDescent="0.3">
      <c r="A575" s="7" t="s">
        <v>32</v>
      </c>
      <c r="B575" s="8"/>
      <c r="C575" s="8">
        <v>3</v>
      </c>
      <c r="D575" s="9" t="s">
        <v>33</v>
      </c>
      <c r="E575" s="9" t="s">
        <v>31</v>
      </c>
      <c r="F575" s="9">
        <v>1</v>
      </c>
      <c r="G575" s="9">
        <v>0.5</v>
      </c>
      <c r="H575" s="9">
        <v>2000</v>
      </c>
      <c r="I575" s="9">
        <v>20</v>
      </c>
      <c r="J575" s="10">
        <v>5622.3618612289401</v>
      </c>
      <c r="K575" s="11">
        <f t="shared" si="11"/>
        <v>1.5617671836747056</v>
      </c>
      <c r="L575" s="12">
        <v>2.0062766309020801E-2</v>
      </c>
      <c r="M575" s="15"/>
      <c r="N575" s="12"/>
    </row>
    <row r="576" spans="1:14" x14ac:dyDescent="0.3">
      <c r="A576" s="7" t="s">
        <v>32</v>
      </c>
      <c r="B576" s="8"/>
      <c r="C576" s="8">
        <v>3</v>
      </c>
      <c r="D576" s="9" t="s">
        <v>33</v>
      </c>
      <c r="E576" s="9" t="s">
        <v>31</v>
      </c>
      <c r="F576" s="9">
        <v>1</v>
      </c>
      <c r="G576" s="9">
        <v>0.5</v>
      </c>
      <c r="H576" s="9">
        <v>2000</v>
      </c>
      <c r="I576" s="9">
        <v>20</v>
      </c>
      <c r="J576" s="10">
        <v>5639.7169547080903</v>
      </c>
      <c r="K576" s="11">
        <f t="shared" si="11"/>
        <v>1.5665880429744696</v>
      </c>
      <c r="L576" s="12">
        <v>1.8473658538080001E-2</v>
      </c>
      <c r="M576" s="15"/>
      <c r="N576" s="12"/>
    </row>
    <row r="577" spans="1:14" x14ac:dyDescent="0.3">
      <c r="A577" s="7" t="s">
        <v>32</v>
      </c>
      <c r="B577" s="8"/>
      <c r="C577" s="8">
        <v>3</v>
      </c>
      <c r="D577" s="9" t="s">
        <v>33</v>
      </c>
      <c r="E577" s="9" t="s">
        <v>31</v>
      </c>
      <c r="F577" s="9">
        <v>1</v>
      </c>
      <c r="G577" s="9">
        <v>0.5</v>
      </c>
      <c r="H577" s="9">
        <v>2000</v>
      </c>
      <c r="I577" s="9">
        <v>20</v>
      </c>
      <c r="J577" s="10">
        <v>5766.1512448787598</v>
      </c>
      <c r="K577" s="11">
        <f t="shared" si="11"/>
        <v>1.6017086791329889</v>
      </c>
      <c r="L577" s="21">
        <v>2.1068005686230799E-2</v>
      </c>
      <c r="M577" s="15"/>
      <c r="N577" s="12"/>
    </row>
    <row r="578" spans="1:14" x14ac:dyDescent="0.3">
      <c r="A578" s="7" t="s">
        <v>32</v>
      </c>
      <c r="B578" s="8"/>
      <c r="C578" s="8">
        <v>3</v>
      </c>
      <c r="D578" s="9" t="s">
        <v>33</v>
      </c>
      <c r="E578" s="9" t="s">
        <v>31</v>
      </c>
      <c r="F578" s="9">
        <v>1</v>
      </c>
      <c r="G578" s="9">
        <v>0.5</v>
      </c>
      <c r="H578" s="9">
        <v>2000</v>
      </c>
      <c r="I578" s="9">
        <v>20</v>
      </c>
      <c r="J578" s="10">
        <v>5774.6996331214896</v>
      </c>
      <c r="K578" s="11">
        <f t="shared" si="11"/>
        <v>1.6040832314226361</v>
      </c>
      <c r="L578" s="21">
        <v>2.47936680760081E-2</v>
      </c>
      <c r="M578" s="15"/>
      <c r="N578" s="12"/>
    </row>
    <row r="579" spans="1:14" x14ac:dyDescent="0.3">
      <c r="A579" s="7" t="s">
        <v>32</v>
      </c>
      <c r="B579" s="8"/>
      <c r="C579" s="8">
        <v>3</v>
      </c>
      <c r="D579" s="9" t="s">
        <v>33</v>
      </c>
      <c r="E579" s="9" t="s">
        <v>31</v>
      </c>
      <c r="F579" s="9">
        <v>1</v>
      </c>
      <c r="G579" s="9">
        <v>0.5</v>
      </c>
      <c r="H579" s="9">
        <v>2000</v>
      </c>
      <c r="I579" s="9">
        <v>20</v>
      </c>
      <c r="J579" s="10">
        <v>5781.1571106910696</v>
      </c>
      <c r="K579" s="11">
        <f t="shared" si="11"/>
        <v>1.6058769751919637</v>
      </c>
      <c r="L579" s="12">
        <v>2.5751411887156999E-2</v>
      </c>
      <c r="M579" s="15"/>
      <c r="N579" s="12"/>
    </row>
    <row r="580" spans="1:14" x14ac:dyDescent="0.3">
      <c r="A580" s="7" t="s">
        <v>32</v>
      </c>
      <c r="B580" s="8"/>
      <c r="C580" s="8">
        <v>3</v>
      </c>
      <c r="D580" s="9" t="s">
        <v>33</v>
      </c>
      <c r="E580" s="9" t="s">
        <v>31</v>
      </c>
      <c r="F580" s="9">
        <v>1</v>
      </c>
      <c r="G580" s="9">
        <v>0.5</v>
      </c>
      <c r="H580" s="9">
        <v>2000</v>
      </c>
      <c r="I580" s="9">
        <v>20</v>
      </c>
      <c r="J580" s="10">
        <v>5785.8048274516996</v>
      </c>
      <c r="K580" s="11">
        <f t="shared" si="11"/>
        <v>1.6071680076254722</v>
      </c>
      <c r="L580" s="12">
        <v>4.0061389629017501E-2</v>
      </c>
      <c r="M580" s="15"/>
      <c r="N580" s="12"/>
    </row>
    <row r="581" spans="1:14" x14ac:dyDescent="0.3">
      <c r="A581" s="7" t="s">
        <v>32</v>
      </c>
      <c r="B581" s="8"/>
      <c r="C581" s="8">
        <v>3</v>
      </c>
      <c r="D581" s="9" t="s">
        <v>33</v>
      </c>
      <c r="E581" s="9" t="s">
        <v>31</v>
      </c>
      <c r="F581" s="9">
        <v>1</v>
      </c>
      <c r="G581" s="9">
        <v>0.5</v>
      </c>
      <c r="H581" s="9">
        <v>2000</v>
      </c>
      <c r="I581" s="9">
        <v>20</v>
      </c>
      <c r="J581" s="10">
        <v>5830.9301648139899</v>
      </c>
      <c r="K581" s="11">
        <f t="shared" si="11"/>
        <v>1.6197028235594417</v>
      </c>
      <c r="L581" s="12">
        <v>3.2716345464757698E-2</v>
      </c>
      <c r="M581" s="15"/>
      <c r="N581" s="12"/>
    </row>
    <row r="582" spans="1:14" x14ac:dyDescent="0.3">
      <c r="A582" s="7" t="s">
        <v>32</v>
      </c>
      <c r="B582" s="8"/>
      <c r="C582" s="8">
        <v>3</v>
      </c>
      <c r="D582" s="9" t="s">
        <v>33</v>
      </c>
      <c r="E582" s="9" t="s">
        <v>31</v>
      </c>
      <c r="F582" s="9">
        <v>1</v>
      </c>
      <c r="G582" s="9">
        <v>0.5</v>
      </c>
      <c r="H582" s="9">
        <v>2000</v>
      </c>
      <c r="I582" s="9">
        <v>20</v>
      </c>
      <c r="J582" s="10">
        <v>5980.6099474430002</v>
      </c>
      <c r="K582" s="11">
        <f t="shared" si="11"/>
        <v>1.6612805409563889</v>
      </c>
      <c r="L582" s="12">
        <v>4.3475528340747797E-2</v>
      </c>
      <c r="M582" s="15"/>
      <c r="N582" s="12"/>
    </row>
    <row r="583" spans="1:14" x14ac:dyDescent="0.3">
      <c r="A583" s="7" t="s">
        <v>32</v>
      </c>
      <c r="B583" s="8"/>
      <c r="C583" s="8">
        <v>3</v>
      </c>
      <c r="D583" s="9" t="s">
        <v>33</v>
      </c>
      <c r="E583" s="9" t="s">
        <v>31</v>
      </c>
      <c r="F583" s="9">
        <v>1</v>
      </c>
      <c r="G583" s="9">
        <v>0.5</v>
      </c>
      <c r="H583" s="9">
        <v>2000</v>
      </c>
      <c r="I583" s="9">
        <v>20</v>
      </c>
      <c r="J583" s="10">
        <v>5976.7973399162202</v>
      </c>
      <c r="K583" s="11">
        <f t="shared" si="11"/>
        <v>1.6602214833100613</v>
      </c>
      <c r="L583" s="12">
        <v>4.7466846147718803E-2</v>
      </c>
      <c r="M583" s="15"/>
      <c r="N583" s="12"/>
    </row>
    <row r="584" spans="1:14" x14ac:dyDescent="0.3">
      <c r="A584" s="7" t="s">
        <v>32</v>
      </c>
      <c r="B584" s="8"/>
      <c r="C584" s="8">
        <v>3</v>
      </c>
      <c r="D584" s="9" t="s">
        <v>33</v>
      </c>
      <c r="E584" s="9" t="s">
        <v>31</v>
      </c>
      <c r="F584" s="9">
        <v>1</v>
      </c>
      <c r="G584" s="9">
        <v>0.5</v>
      </c>
      <c r="H584" s="9">
        <v>2000</v>
      </c>
      <c r="I584" s="9">
        <v>20</v>
      </c>
      <c r="J584" s="10"/>
      <c r="K584" s="11">
        <f t="shared" si="11"/>
        <v>0</v>
      </c>
      <c r="L584" s="12"/>
      <c r="M584" s="15"/>
      <c r="N584" s="12"/>
    </row>
    <row r="585" spans="1:14" x14ac:dyDescent="0.3">
      <c r="A585" s="7" t="s">
        <v>32</v>
      </c>
      <c r="B585" s="8"/>
      <c r="C585" s="8">
        <v>3</v>
      </c>
      <c r="D585" s="9" t="s">
        <v>33</v>
      </c>
      <c r="E585" s="9" t="s">
        <v>31</v>
      </c>
      <c r="F585" s="9">
        <v>1</v>
      </c>
      <c r="G585" s="9">
        <v>0.5</v>
      </c>
      <c r="H585" s="9">
        <v>2000</v>
      </c>
      <c r="I585" s="9">
        <v>20</v>
      </c>
      <c r="J585" s="10"/>
      <c r="K585" s="11">
        <f t="shared" si="11"/>
        <v>0</v>
      </c>
      <c r="L585" s="12"/>
      <c r="M585" s="15"/>
      <c r="N585" s="12"/>
    </row>
    <row r="586" spans="1:14" x14ac:dyDescent="0.3">
      <c r="A586" s="7" t="s">
        <v>32</v>
      </c>
      <c r="B586" s="8"/>
      <c r="C586" s="8">
        <v>3</v>
      </c>
      <c r="D586" s="9" t="s">
        <v>33</v>
      </c>
      <c r="E586" s="9" t="s">
        <v>31</v>
      </c>
      <c r="F586" s="9">
        <v>1</v>
      </c>
      <c r="G586" s="9">
        <v>0.5</v>
      </c>
      <c r="H586" s="9">
        <v>2000</v>
      </c>
      <c r="I586" s="9">
        <v>20</v>
      </c>
      <c r="J586" s="10"/>
      <c r="K586" s="11">
        <f t="shared" si="11"/>
        <v>0</v>
      </c>
      <c r="L586" s="12"/>
      <c r="M586" s="15"/>
      <c r="N586" s="12"/>
    </row>
    <row r="587" spans="1:14" x14ac:dyDescent="0.3">
      <c r="A587" s="7" t="s">
        <v>32</v>
      </c>
      <c r="B587" s="8"/>
      <c r="C587" s="8">
        <v>3</v>
      </c>
      <c r="D587" s="9" t="s">
        <v>33</v>
      </c>
      <c r="E587" s="9" t="s">
        <v>31</v>
      </c>
      <c r="F587" s="9">
        <v>1</v>
      </c>
      <c r="G587" s="9">
        <v>0.5</v>
      </c>
      <c r="H587" s="9">
        <v>2000</v>
      </c>
      <c r="I587" s="9">
        <v>20</v>
      </c>
      <c r="J587" s="10"/>
      <c r="K587" s="11">
        <f t="shared" si="11"/>
        <v>0</v>
      </c>
      <c r="L587" s="12"/>
      <c r="M587" s="15"/>
      <c r="N587" s="12"/>
    </row>
    <row r="588" spans="1:14" x14ac:dyDescent="0.3">
      <c r="A588" s="7" t="s">
        <v>32</v>
      </c>
      <c r="B588" s="8"/>
      <c r="C588" s="8">
        <v>3</v>
      </c>
      <c r="D588" s="9" t="s">
        <v>33</v>
      </c>
      <c r="E588" s="9" t="s">
        <v>31</v>
      </c>
      <c r="F588" s="9">
        <v>1</v>
      </c>
      <c r="G588" s="9">
        <v>0.5</v>
      </c>
      <c r="H588" s="9">
        <v>2000</v>
      </c>
      <c r="I588" s="9">
        <v>20</v>
      </c>
      <c r="J588" s="10"/>
      <c r="K588" s="11">
        <f t="shared" si="11"/>
        <v>0</v>
      </c>
      <c r="L588" s="12"/>
      <c r="M588" s="15"/>
      <c r="N588" s="12"/>
    </row>
    <row r="589" spans="1:14" x14ac:dyDescent="0.3">
      <c r="A589" s="7" t="s">
        <v>32</v>
      </c>
      <c r="B589" s="8"/>
      <c r="C589" s="8">
        <v>3</v>
      </c>
      <c r="D589" s="9" t="s">
        <v>33</v>
      </c>
      <c r="E589" s="9" t="s">
        <v>31</v>
      </c>
      <c r="F589" s="9">
        <v>1</v>
      </c>
      <c r="G589" s="9">
        <v>0.5</v>
      </c>
      <c r="H589" s="9">
        <v>2000</v>
      </c>
      <c r="I589" s="9">
        <v>20</v>
      </c>
      <c r="J589" s="10"/>
      <c r="K589" s="11">
        <f t="shared" si="11"/>
        <v>0</v>
      </c>
      <c r="L589" s="12"/>
      <c r="M589" s="15"/>
      <c r="N589" s="12"/>
    </row>
    <row r="590" spans="1:14" x14ac:dyDescent="0.3">
      <c r="A590" s="7" t="s">
        <v>32</v>
      </c>
      <c r="B590" s="8"/>
      <c r="C590" s="8">
        <v>3</v>
      </c>
      <c r="D590" s="9" t="s">
        <v>33</v>
      </c>
      <c r="E590" s="9" t="s">
        <v>31</v>
      </c>
      <c r="F590" s="9">
        <v>1</v>
      </c>
      <c r="G590" s="9">
        <v>0.5</v>
      </c>
      <c r="H590" s="9">
        <v>2000</v>
      </c>
      <c r="I590" s="9">
        <v>20</v>
      </c>
      <c r="J590" s="10"/>
      <c r="K590" s="11">
        <f t="shared" si="11"/>
        <v>0</v>
      </c>
      <c r="L590" s="12"/>
      <c r="M590" s="15"/>
      <c r="N590" s="12"/>
    </row>
    <row r="591" spans="1:14" x14ac:dyDescent="0.3">
      <c r="A591" s="7" t="s">
        <v>32</v>
      </c>
      <c r="B591" s="8"/>
      <c r="C591" s="8">
        <v>3</v>
      </c>
      <c r="D591" s="9" t="s">
        <v>33</v>
      </c>
      <c r="E591" s="9" t="s">
        <v>31</v>
      </c>
      <c r="F591" s="9">
        <v>1</v>
      </c>
      <c r="G591" s="9">
        <v>0.5</v>
      </c>
      <c r="H591" s="9">
        <v>2000</v>
      </c>
      <c r="I591" s="9">
        <v>20</v>
      </c>
      <c r="J591" s="10"/>
      <c r="K591" s="11">
        <f t="shared" si="11"/>
        <v>0</v>
      </c>
      <c r="L591" s="12"/>
      <c r="M591" s="15"/>
      <c r="N591" s="12"/>
    </row>
    <row r="592" spans="1:14" x14ac:dyDescent="0.3">
      <c r="A592" s="7" t="s">
        <v>32</v>
      </c>
      <c r="B592" s="8"/>
      <c r="C592" s="8">
        <v>3</v>
      </c>
      <c r="D592" s="9" t="s">
        <v>33</v>
      </c>
      <c r="E592" s="9" t="s">
        <v>31</v>
      </c>
      <c r="F592" s="9">
        <v>1</v>
      </c>
      <c r="G592" s="9">
        <v>0.5</v>
      </c>
      <c r="H592" s="9">
        <v>2000</v>
      </c>
      <c r="I592" s="9">
        <v>20</v>
      </c>
      <c r="J592" s="10"/>
      <c r="K592" s="11">
        <f t="shared" si="11"/>
        <v>0</v>
      </c>
      <c r="L592" s="21"/>
      <c r="M592" s="15"/>
      <c r="N592" s="12"/>
    </row>
    <row r="593" spans="1:14" x14ac:dyDescent="0.3">
      <c r="A593" s="7" t="s">
        <v>32</v>
      </c>
      <c r="B593" s="8"/>
      <c r="C593" s="8">
        <v>3</v>
      </c>
      <c r="D593" s="9" t="s">
        <v>33</v>
      </c>
      <c r="E593" s="9" t="s">
        <v>31</v>
      </c>
      <c r="F593" s="9">
        <v>1</v>
      </c>
      <c r="G593" s="9">
        <v>0.5</v>
      </c>
      <c r="H593" s="9">
        <v>2000</v>
      </c>
      <c r="I593" s="9">
        <v>20</v>
      </c>
      <c r="J593" s="10"/>
      <c r="K593" s="11">
        <f t="shared" si="11"/>
        <v>0</v>
      </c>
      <c r="L593" s="12"/>
      <c r="M593" s="15"/>
      <c r="N593" s="12"/>
    </row>
    <row r="594" spans="1:14" x14ac:dyDescent="0.3">
      <c r="A594" s="7" t="s">
        <v>32</v>
      </c>
      <c r="B594" s="8"/>
      <c r="C594" s="8">
        <v>3</v>
      </c>
      <c r="D594" s="9" t="s">
        <v>33</v>
      </c>
      <c r="E594" s="9" t="s">
        <v>31</v>
      </c>
      <c r="F594" s="9">
        <v>1</v>
      </c>
      <c r="G594" s="9">
        <v>0.5</v>
      </c>
      <c r="H594" s="9">
        <v>2000</v>
      </c>
      <c r="I594" s="9">
        <v>20</v>
      </c>
      <c r="J594" s="10"/>
      <c r="K594" s="11">
        <f t="shared" si="11"/>
        <v>0</v>
      </c>
      <c r="L594" s="12"/>
      <c r="M594" s="15"/>
      <c r="N594" s="12"/>
    </row>
    <row r="595" spans="1:14" x14ac:dyDescent="0.3">
      <c r="A595" s="7" t="s">
        <v>32</v>
      </c>
      <c r="B595" s="8"/>
      <c r="C595" s="8">
        <v>3</v>
      </c>
      <c r="D595" s="9" t="s">
        <v>33</v>
      </c>
      <c r="E595" s="9" t="s">
        <v>31</v>
      </c>
      <c r="F595" s="9">
        <v>1</v>
      </c>
      <c r="G595" s="9">
        <v>0.5</v>
      </c>
      <c r="H595" s="9">
        <v>2000</v>
      </c>
      <c r="I595" s="9">
        <v>20</v>
      </c>
      <c r="J595" s="10"/>
      <c r="K595" s="11">
        <f t="shared" si="11"/>
        <v>0</v>
      </c>
      <c r="L595" s="12"/>
      <c r="M595" s="15"/>
      <c r="N595" s="12"/>
    </row>
    <row r="596" spans="1:14" x14ac:dyDescent="0.3">
      <c r="A596" s="7" t="s">
        <v>32</v>
      </c>
      <c r="B596" s="8"/>
      <c r="C596" s="8">
        <v>3</v>
      </c>
      <c r="D596" s="9" t="s">
        <v>33</v>
      </c>
      <c r="E596" s="9" t="s">
        <v>31</v>
      </c>
      <c r="F596" s="9">
        <v>1</v>
      </c>
      <c r="G596" s="9">
        <v>0.5</v>
      </c>
      <c r="H596" s="9">
        <v>2000</v>
      </c>
      <c r="I596" s="9">
        <v>20</v>
      </c>
      <c r="J596" s="10"/>
      <c r="K596" s="11">
        <f t="shared" si="11"/>
        <v>0</v>
      </c>
      <c r="L596" s="12"/>
      <c r="M596" s="15"/>
      <c r="N596" s="12"/>
    </row>
    <row r="597" spans="1:14" x14ac:dyDescent="0.3">
      <c r="A597" s="7" t="s">
        <v>32</v>
      </c>
      <c r="B597" s="8"/>
      <c r="C597" s="8">
        <v>3</v>
      </c>
      <c r="D597" s="9" t="s">
        <v>33</v>
      </c>
      <c r="E597" s="9" t="s">
        <v>31</v>
      </c>
      <c r="F597" s="9">
        <v>1</v>
      </c>
      <c r="G597" s="9">
        <v>0.5</v>
      </c>
      <c r="H597" s="9">
        <v>2000</v>
      </c>
      <c r="I597" s="9">
        <v>20</v>
      </c>
      <c r="J597" s="10"/>
      <c r="K597" s="11">
        <f t="shared" si="11"/>
        <v>0</v>
      </c>
      <c r="L597" s="12"/>
      <c r="M597" s="15"/>
      <c r="N597" s="12"/>
    </row>
    <row r="598" spans="1:14" x14ac:dyDescent="0.3">
      <c r="A598" s="7" t="s">
        <v>32</v>
      </c>
      <c r="B598" s="8"/>
      <c r="C598" s="8">
        <v>3</v>
      </c>
      <c r="D598" s="9" t="s">
        <v>33</v>
      </c>
      <c r="E598" s="9" t="s">
        <v>31</v>
      </c>
      <c r="F598" s="9">
        <v>1</v>
      </c>
      <c r="G598" s="9">
        <v>0.5</v>
      </c>
      <c r="H598" s="9">
        <v>2000</v>
      </c>
      <c r="I598" s="9">
        <v>20</v>
      </c>
      <c r="J598" s="10"/>
      <c r="K598" s="11">
        <f t="shared" si="11"/>
        <v>0</v>
      </c>
      <c r="L598" s="12"/>
      <c r="M598" s="15"/>
      <c r="N598" s="12"/>
    </row>
    <row r="599" spans="1:14" x14ac:dyDescent="0.3">
      <c r="A599" s="7" t="s">
        <v>32</v>
      </c>
      <c r="B599" s="8"/>
      <c r="C599" s="8">
        <v>3</v>
      </c>
      <c r="D599" s="9" t="s">
        <v>33</v>
      </c>
      <c r="E599" s="9" t="s">
        <v>31</v>
      </c>
      <c r="F599" s="9">
        <v>1</v>
      </c>
      <c r="G599" s="9">
        <v>0.5</v>
      </c>
      <c r="H599" s="9">
        <v>2000</v>
      </c>
      <c r="I599" s="9">
        <v>20</v>
      </c>
      <c r="J599" s="10"/>
      <c r="K599" s="11">
        <f t="shared" si="11"/>
        <v>0</v>
      </c>
      <c r="L599" s="12"/>
      <c r="M599" s="15"/>
      <c r="N599" s="12"/>
    </row>
    <row r="600" spans="1:14" x14ac:dyDescent="0.3">
      <c r="A600" s="7" t="s">
        <v>32</v>
      </c>
      <c r="B600" s="8"/>
      <c r="C600" s="8">
        <v>3</v>
      </c>
      <c r="D600" s="9" t="s">
        <v>33</v>
      </c>
      <c r="E600" s="9" t="s">
        <v>31</v>
      </c>
      <c r="F600" s="9">
        <v>1</v>
      </c>
      <c r="G600" s="9">
        <v>0.5</v>
      </c>
      <c r="H600" s="9">
        <v>2000</v>
      </c>
      <c r="I600" s="9">
        <v>20</v>
      </c>
      <c r="J600" s="10"/>
      <c r="K600" s="11">
        <f t="shared" si="11"/>
        <v>0</v>
      </c>
      <c r="L600" s="12"/>
      <c r="M600" s="15"/>
      <c r="N600" s="12"/>
    </row>
    <row r="601" spans="1:14" x14ac:dyDescent="0.3">
      <c r="A601" s="7" t="s">
        <v>32</v>
      </c>
      <c r="B601" s="8"/>
      <c r="C601" s="8">
        <v>3</v>
      </c>
      <c r="D601" s="9" t="s">
        <v>33</v>
      </c>
      <c r="E601" s="9" t="s">
        <v>31</v>
      </c>
      <c r="F601" s="9">
        <v>1</v>
      </c>
      <c r="G601" s="9">
        <v>0.5</v>
      </c>
      <c r="H601" s="9">
        <v>2000</v>
      </c>
      <c r="I601" s="9">
        <v>20</v>
      </c>
      <c r="J601" s="10"/>
      <c r="K601" s="11">
        <f t="shared" si="11"/>
        <v>0</v>
      </c>
      <c r="L601" s="12"/>
      <c r="M601" s="15"/>
      <c r="N601" s="12"/>
    </row>
    <row r="602" spans="1:14" x14ac:dyDescent="0.3">
      <c r="A602" s="7" t="s">
        <v>32</v>
      </c>
      <c r="B602" s="8"/>
      <c r="C602" s="8">
        <v>3</v>
      </c>
      <c r="D602" s="9" t="s">
        <v>33</v>
      </c>
      <c r="E602" s="9" t="s">
        <v>31</v>
      </c>
      <c r="F602" s="9">
        <v>1</v>
      </c>
      <c r="G602" s="9">
        <v>0.5</v>
      </c>
      <c r="H602" s="9">
        <v>2000</v>
      </c>
      <c r="I602" s="9">
        <v>20</v>
      </c>
      <c r="J602" s="10"/>
      <c r="K602" s="11">
        <f t="shared" si="11"/>
        <v>0</v>
      </c>
      <c r="L602" s="12"/>
      <c r="M602" s="15"/>
      <c r="N602" s="12"/>
    </row>
    <row r="603" spans="1:14" x14ac:dyDescent="0.3">
      <c r="A603" s="7" t="s">
        <v>32</v>
      </c>
      <c r="B603" s="8"/>
      <c r="C603" s="8">
        <v>3</v>
      </c>
      <c r="D603" s="9" t="s">
        <v>33</v>
      </c>
      <c r="E603" s="9" t="s">
        <v>31</v>
      </c>
      <c r="F603" s="9">
        <v>1</v>
      </c>
      <c r="G603" s="9">
        <v>0.5</v>
      </c>
      <c r="H603" s="9">
        <v>2000</v>
      </c>
      <c r="I603" s="9">
        <v>20</v>
      </c>
      <c r="J603" s="10"/>
      <c r="K603" s="11">
        <f t="shared" si="11"/>
        <v>0</v>
      </c>
      <c r="L603" s="12"/>
      <c r="M603" s="15"/>
      <c r="N603" s="12"/>
    </row>
    <row r="604" spans="1:14" x14ac:dyDescent="0.3">
      <c r="A604" s="7" t="s">
        <v>32</v>
      </c>
      <c r="B604" s="8"/>
      <c r="C604" s="8">
        <v>3</v>
      </c>
      <c r="D604" s="9" t="s">
        <v>33</v>
      </c>
      <c r="E604" s="9" t="s">
        <v>31</v>
      </c>
      <c r="F604" s="9">
        <v>1</v>
      </c>
      <c r="G604" s="9">
        <v>0.5</v>
      </c>
      <c r="H604" s="9">
        <v>2000</v>
      </c>
      <c r="I604" s="9">
        <v>20</v>
      </c>
      <c r="J604" s="10"/>
      <c r="K604" s="11">
        <f t="shared" si="11"/>
        <v>0</v>
      </c>
      <c r="L604" s="12"/>
      <c r="M604" s="15"/>
      <c r="N604" s="12"/>
    </row>
    <row r="605" spans="1:14" x14ac:dyDescent="0.3">
      <c r="A605" s="7" t="s">
        <v>32</v>
      </c>
      <c r="B605" s="8"/>
      <c r="C605" s="8">
        <v>3</v>
      </c>
      <c r="D605" s="9" t="s">
        <v>33</v>
      </c>
      <c r="E605" s="9" t="s">
        <v>31</v>
      </c>
      <c r="F605" s="9">
        <v>1</v>
      </c>
      <c r="G605" s="9">
        <v>0.5</v>
      </c>
      <c r="H605" s="9">
        <v>2000</v>
      </c>
      <c r="I605" s="9">
        <v>20</v>
      </c>
      <c r="J605" s="10"/>
      <c r="K605" s="11">
        <f t="shared" si="11"/>
        <v>0</v>
      </c>
      <c r="L605" s="12"/>
      <c r="M605" s="15"/>
      <c r="N605" s="12"/>
    </row>
    <row r="606" spans="1:14" x14ac:dyDescent="0.3">
      <c r="A606" s="7" t="s">
        <v>32</v>
      </c>
      <c r="B606" s="8"/>
      <c r="C606" s="8">
        <v>3</v>
      </c>
      <c r="D606" s="9" t="s">
        <v>33</v>
      </c>
      <c r="E606" s="9" t="s">
        <v>31</v>
      </c>
      <c r="F606" s="9">
        <v>1</v>
      </c>
      <c r="G606" s="9">
        <v>0.5</v>
      </c>
      <c r="H606" s="9">
        <v>2000</v>
      </c>
      <c r="I606" s="9">
        <v>20</v>
      </c>
      <c r="J606" s="10"/>
      <c r="K606" s="11">
        <f t="shared" si="11"/>
        <v>0</v>
      </c>
      <c r="L606" s="12"/>
      <c r="M606" s="15"/>
      <c r="N606" s="12"/>
    </row>
    <row r="607" spans="1:14" x14ac:dyDescent="0.3">
      <c r="A607" s="7" t="s">
        <v>32</v>
      </c>
      <c r="B607" s="8"/>
      <c r="C607" s="8">
        <v>3</v>
      </c>
      <c r="D607" s="9" t="s">
        <v>33</v>
      </c>
      <c r="E607" s="9" t="s">
        <v>31</v>
      </c>
      <c r="F607" s="9">
        <v>1</v>
      </c>
      <c r="G607" s="9">
        <v>0.5</v>
      </c>
      <c r="H607" s="9">
        <v>2000</v>
      </c>
      <c r="I607" s="9">
        <v>20</v>
      </c>
      <c r="J607" s="10"/>
      <c r="K607" s="11">
        <f t="shared" si="11"/>
        <v>0</v>
      </c>
      <c r="L607" s="12"/>
      <c r="M607" s="15"/>
      <c r="N607" s="12"/>
    </row>
    <row r="608" spans="1:14" x14ac:dyDescent="0.3">
      <c r="A608" s="7" t="s">
        <v>32</v>
      </c>
      <c r="B608" s="8"/>
      <c r="C608" s="8">
        <v>3</v>
      </c>
      <c r="D608" s="9" t="s">
        <v>33</v>
      </c>
      <c r="E608" s="9" t="s">
        <v>31</v>
      </c>
      <c r="F608" s="9">
        <v>1</v>
      </c>
      <c r="G608" s="9">
        <v>0.5</v>
      </c>
      <c r="H608" s="9">
        <v>2000</v>
      </c>
      <c r="I608" s="9">
        <v>20</v>
      </c>
      <c r="J608" s="10"/>
      <c r="K608" s="11">
        <f t="shared" si="11"/>
        <v>0</v>
      </c>
      <c r="L608" s="12"/>
      <c r="M608" s="15"/>
      <c r="N608" s="12"/>
    </row>
    <row r="609" spans="1:14" x14ac:dyDescent="0.3">
      <c r="A609" s="7" t="s">
        <v>32</v>
      </c>
      <c r="B609" s="8"/>
      <c r="C609" s="8">
        <v>3</v>
      </c>
      <c r="D609" s="9" t="s">
        <v>33</v>
      </c>
      <c r="E609" s="9" t="s">
        <v>31</v>
      </c>
      <c r="F609" s="9">
        <v>1</v>
      </c>
      <c r="G609" s="9">
        <v>0.5</v>
      </c>
      <c r="H609" s="9">
        <v>2000</v>
      </c>
      <c r="I609" s="9">
        <v>20</v>
      </c>
      <c r="J609" s="10"/>
      <c r="K609" s="11">
        <f t="shared" si="11"/>
        <v>0</v>
      </c>
      <c r="L609" s="12"/>
      <c r="M609" s="15"/>
      <c r="N609" s="12"/>
    </row>
    <row r="610" spans="1:14" x14ac:dyDescent="0.3">
      <c r="A610" s="7" t="s">
        <v>32</v>
      </c>
      <c r="B610" s="8"/>
      <c r="C610" s="8">
        <v>3</v>
      </c>
      <c r="D610" s="9" t="s">
        <v>33</v>
      </c>
      <c r="E610" s="9" t="s">
        <v>31</v>
      </c>
      <c r="F610" s="9">
        <v>1</v>
      </c>
      <c r="G610" s="9">
        <v>0.5</v>
      </c>
      <c r="H610" s="9">
        <v>2000</v>
      </c>
      <c r="I610" s="9">
        <v>20</v>
      </c>
      <c r="J610" s="10"/>
      <c r="K610" s="11">
        <f t="shared" si="11"/>
        <v>0</v>
      </c>
      <c r="L610" s="12"/>
      <c r="M610" s="15"/>
      <c r="N610" s="12"/>
    </row>
    <row r="611" spans="1:14" x14ac:dyDescent="0.3">
      <c r="A611" s="7" t="s">
        <v>32</v>
      </c>
      <c r="B611" s="8"/>
      <c r="C611" s="8">
        <v>3</v>
      </c>
      <c r="D611" s="9" t="s">
        <v>33</v>
      </c>
      <c r="E611" s="9" t="s">
        <v>31</v>
      </c>
      <c r="F611" s="9">
        <v>1</v>
      </c>
      <c r="G611" s="9">
        <v>0.5</v>
      </c>
      <c r="H611" s="9">
        <v>2000</v>
      </c>
      <c r="I611" s="9">
        <v>20</v>
      </c>
      <c r="J611" s="10"/>
      <c r="K611" s="11">
        <f t="shared" si="11"/>
        <v>0</v>
      </c>
      <c r="L611" s="12"/>
      <c r="M611" s="15"/>
      <c r="N611" s="12"/>
    </row>
    <row r="612" spans="1:14" x14ac:dyDescent="0.3">
      <c r="A612" s="7" t="s">
        <v>32</v>
      </c>
      <c r="B612" s="8"/>
      <c r="C612" s="8">
        <v>3</v>
      </c>
      <c r="D612" s="9" t="s">
        <v>33</v>
      </c>
      <c r="E612" s="9" t="s">
        <v>31</v>
      </c>
      <c r="F612" s="9">
        <v>1</v>
      </c>
      <c r="G612" s="9">
        <v>0.5</v>
      </c>
      <c r="H612" s="9">
        <v>2000</v>
      </c>
      <c r="I612" s="9">
        <v>20</v>
      </c>
      <c r="J612" s="10"/>
      <c r="K612" s="11">
        <f t="shared" si="11"/>
        <v>0</v>
      </c>
      <c r="L612" s="12"/>
      <c r="M612" s="15"/>
      <c r="N612" s="12"/>
    </row>
    <row r="613" spans="1:14" ht="15" thickBot="1" x14ac:dyDescent="0.35">
      <c r="A613" s="7" t="s">
        <v>32</v>
      </c>
      <c r="B613" s="8"/>
      <c r="C613" s="8">
        <v>3</v>
      </c>
      <c r="D613" s="9" t="s">
        <v>33</v>
      </c>
      <c r="E613" s="9" t="s">
        <v>31</v>
      </c>
      <c r="F613" s="9">
        <v>1</v>
      </c>
      <c r="G613" s="9">
        <v>0.5</v>
      </c>
      <c r="H613" s="9">
        <v>2000</v>
      </c>
      <c r="I613" s="9">
        <v>20</v>
      </c>
      <c r="J613" s="10"/>
      <c r="K613" s="11">
        <f t="shared" si="11"/>
        <v>0</v>
      </c>
      <c r="L613" s="12"/>
      <c r="M613" s="15"/>
      <c r="N613" s="12"/>
    </row>
    <row r="614" spans="1:14" ht="15" thickBot="1" x14ac:dyDescent="0.35">
      <c r="A614" s="16" t="s">
        <v>19</v>
      </c>
      <c r="B614" s="17"/>
      <c r="C614" s="17"/>
      <c r="D614" s="17"/>
      <c r="E614" s="17"/>
      <c r="F614" s="17"/>
      <c r="G614" s="17"/>
      <c r="H614" s="17"/>
      <c r="I614" s="17"/>
      <c r="J614" s="18">
        <f>AVERAGE(J564:J613)</f>
        <v>5614.5454837799016</v>
      </c>
      <c r="K614" s="19">
        <f>J614/3600</f>
        <v>1.5595959677166393</v>
      </c>
      <c r="L614" s="22">
        <f>AVERAGE(L564:L613)</f>
        <v>3.1995831209393658E-2</v>
      </c>
      <c r="M614" s="20">
        <f>_xlfn.STDEV.P(L564:L613)</f>
        <v>1.1641381493037237E-2</v>
      </c>
      <c r="N614" s="17"/>
    </row>
    <row r="615" spans="1:14" x14ac:dyDescent="0.3">
      <c r="A615" s="7" t="s">
        <v>38</v>
      </c>
      <c r="B615" s="8"/>
      <c r="C615" s="8">
        <v>3</v>
      </c>
      <c r="D615" s="9" t="s">
        <v>39</v>
      </c>
      <c r="E615" s="9" t="s">
        <v>28</v>
      </c>
      <c r="F615" s="9" t="s">
        <v>39</v>
      </c>
      <c r="G615" s="9" t="s">
        <v>39</v>
      </c>
      <c r="H615" s="9">
        <v>2000</v>
      </c>
      <c r="I615" s="9">
        <v>0</v>
      </c>
      <c r="J615" s="10">
        <v>36374.774745225899</v>
      </c>
      <c r="K615" s="11">
        <f>J615/3600</f>
        <v>10.104104095896083</v>
      </c>
      <c r="L615" s="12">
        <v>0.60572656754491405</v>
      </c>
      <c r="M615" s="13"/>
      <c r="N615" s="12">
        <f>AVERAGE($L$3:L615)</f>
        <v>8.0227646466509095E-2</v>
      </c>
    </row>
    <row r="616" spans="1:14" x14ac:dyDescent="0.3">
      <c r="A616" s="7" t="s">
        <v>38</v>
      </c>
      <c r="B616" s="8"/>
      <c r="C616" s="8">
        <v>3</v>
      </c>
      <c r="D616" s="9" t="s">
        <v>39</v>
      </c>
      <c r="E616" s="9" t="s">
        <v>28</v>
      </c>
      <c r="F616" s="9" t="s">
        <v>39</v>
      </c>
      <c r="G616" s="9" t="s">
        <v>39</v>
      </c>
      <c r="H616" s="9">
        <v>2000</v>
      </c>
      <c r="I616" s="9">
        <v>0</v>
      </c>
      <c r="J616" s="10">
        <v>37158.4609911441</v>
      </c>
      <c r="K616" s="11">
        <f t="shared" ref="K616:K664" si="12">J616/3600</f>
        <v>10.32179471976225</v>
      </c>
      <c r="L616" s="12">
        <v>0.51162786522080606</v>
      </c>
      <c r="M616" s="15"/>
      <c r="N616" s="12">
        <f>AVERAGE($L$3:L616)</f>
        <v>8.1932785671071526E-2</v>
      </c>
    </row>
    <row r="617" spans="1:14" x14ac:dyDescent="0.3">
      <c r="A617" s="7" t="s">
        <v>38</v>
      </c>
      <c r="B617" s="8"/>
      <c r="C617" s="8">
        <v>3</v>
      </c>
      <c r="D617" s="9" t="s">
        <v>39</v>
      </c>
      <c r="E617" s="9" t="s">
        <v>28</v>
      </c>
      <c r="F617" s="9" t="s">
        <v>39</v>
      </c>
      <c r="G617" s="9" t="s">
        <v>39</v>
      </c>
      <c r="H617" s="9">
        <v>2000</v>
      </c>
      <c r="I617" s="9">
        <v>0</v>
      </c>
      <c r="J617" s="10">
        <v>39708.230641841801</v>
      </c>
      <c r="K617" s="11">
        <f t="shared" si="12"/>
        <v>11.030064067178278</v>
      </c>
      <c r="L617" s="12">
        <v>0.52741149250903596</v>
      </c>
      <c r="M617" s="15"/>
      <c r="N617" s="12">
        <f>AVERAGE($L$3:L617)</f>
        <v>8.3686638847598943E-2</v>
      </c>
    </row>
    <row r="618" spans="1:14" x14ac:dyDescent="0.3">
      <c r="A618" s="7" t="s">
        <v>38</v>
      </c>
      <c r="B618" s="8"/>
      <c r="C618" s="8">
        <v>3</v>
      </c>
      <c r="D618" s="9" t="s">
        <v>39</v>
      </c>
      <c r="E618" s="9" t="s">
        <v>28</v>
      </c>
      <c r="F618" s="9" t="s">
        <v>39</v>
      </c>
      <c r="G618" s="9" t="s">
        <v>39</v>
      </c>
      <c r="H618" s="9">
        <v>2000</v>
      </c>
      <c r="I618" s="9">
        <v>0</v>
      </c>
      <c r="J618" s="10">
        <v>36254.057386875102</v>
      </c>
      <c r="K618" s="11">
        <f t="shared" si="12"/>
        <v>10.070571496354194</v>
      </c>
      <c r="L618" s="12">
        <v>0.61711716989951904</v>
      </c>
      <c r="M618" s="15"/>
      <c r="N618" s="12">
        <f>AVERAGE($L$3:L618)</f>
        <v>8.5778523283096667E-2</v>
      </c>
    </row>
    <row r="619" spans="1:14" x14ac:dyDescent="0.3">
      <c r="A619" s="7" t="s">
        <v>38</v>
      </c>
      <c r="B619" s="8"/>
      <c r="C619" s="8">
        <v>3</v>
      </c>
      <c r="D619" s="9" t="s">
        <v>39</v>
      </c>
      <c r="E619" s="9" t="s">
        <v>28</v>
      </c>
      <c r="F619" s="9" t="s">
        <v>39</v>
      </c>
      <c r="G619" s="9" t="s">
        <v>39</v>
      </c>
      <c r="H619" s="9">
        <v>2000</v>
      </c>
      <c r="I619" s="9">
        <v>0</v>
      </c>
      <c r="J619" s="10">
        <v>35433.5518383979</v>
      </c>
      <c r="K619" s="11">
        <f t="shared" si="12"/>
        <v>9.8426532884438611</v>
      </c>
      <c r="L619" s="12">
        <v>0.39831801932243899</v>
      </c>
      <c r="M619" s="15"/>
      <c r="N619" s="12">
        <f>AVERAGE($L$3:L619)</f>
        <v>8.6999380689500347E-2</v>
      </c>
    </row>
    <row r="620" spans="1:14" x14ac:dyDescent="0.3">
      <c r="A620" s="7" t="s">
        <v>38</v>
      </c>
      <c r="B620" s="8"/>
      <c r="C620" s="8">
        <v>3</v>
      </c>
      <c r="D620" s="9" t="s">
        <v>39</v>
      </c>
      <c r="E620" s="9" t="s">
        <v>28</v>
      </c>
      <c r="F620" s="9" t="s">
        <v>39</v>
      </c>
      <c r="G620" s="9" t="s">
        <v>39</v>
      </c>
      <c r="H620" s="9">
        <v>2000</v>
      </c>
      <c r="I620" s="9">
        <v>0</v>
      </c>
      <c r="J620" s="10">
        <v>35645.5056817531</v>
      </c>
      <c r="K620" s="11">
        <f t="shared" si="12"/>
        <v>9.901529356042527</v>
      </c>
      <c r="L620" s="12">
        <v>0.524502905640852</v>
      </c>
      <c r="M620" s="15"/>
      <c r="N620" s="12">
        <f>AVERAGE($L$3:L620)</f>
        <v>8.8701729035614546E-2</v>
      </c>
    </row>
    <row r="621" spans="1:14" x14ac:dyDescent="0.3">
      <c r="A621" s="7" t="s">
        <v>38</v>
      </c>
      <c r="B621" s="8"/>
      <c r="C621" s="8">
        <v>3</v>
      </c>
      <c r="D621" s="9" t="s">
        <v>39</v>
      </c>
      <c r="E621" s="9" t="s">
        <v>28</v>
      </c>
      <c r="F621" s="9" t="s">
        <v>39</v>
      </c>
      <c r="G621" s="9" t="s">
        <v>39</v>
      </c>
      <c r="H621" s="9">
        <v>2000</v>
      </c>
      <c r="I621" s="9">
        <v>0</v>
      </c>
      <c r="J621" s="10">
        <v>35702.476932048703</v>
      </c>
      <c r="K621" s="11">
        <f t="shared" si="12"/>
        <v>9.9173547033468612</v>
      </c>
      <c r="L621" s="12">
        <v>0.57858298554657395</v>
      </c>
      <c r="M621" s="15"/>
      <c r="N621" s="12">
        <f>AVERAGE($L$3:L621)</f>
        <v>9.0600493595734549E-2</v>
      </c>
    </row>
    <row r="622" spans="1:14" x14ac:dyDescent="0.3">
      <c r="A622" s="7" t="s">
        <v>38</v>
      </c>
      <c r="B622" s="8"/>
      <c r="C622" s="8">
        <v>3</v>
      </c>
      <c r="D622" s="9" t="s">
        <v>39</v>
      </c>
      <c r="E622" s="9" t="s">
        <v>28</v>
      </c>
      <c r="F622" s="9" t="s">
        <v>39</v>
      </c>
      <c r="G622" s="9" t="s">
        <v>39</v>
      </c>
      <c r="H622" s="9">
        <v>2000</v>
      </c>
      <c r="I622" s="9">
        <v>0</v>
      </c>
      <c r="J622" s="10">
        <v>35903.269221067399</v>
      </c>
      <c r="K622" s="11">
        <f t="shared" si="12"/>
        <v>9.9731303391853885</v>
      </c>
      <c r="L622" s="12">
        <v>0.60077911431811604</v>
      </c>
      <c r="M622" s="15"/>
      <c r="N622" s="12">
        <f>AVERAGE($L$3:L622)</f>
        <v>9.2570295220145288E-2</v>
      </c>
    </row>
    <row r="623" spans="1:14" x14ac:dyDescent="0.3">
      <c r="A623" s="7" t="s">
        <v>38</v>
      </c>
      <c r="B623" s="8"/>
      <c r="C623" s="8">
        <v>3</v>
      </c>
      <c r="D623" s="9" t="s">
        <v>39</v>
      </c>
      <c r="E623" s="9" t="s">
        <v>28</v>
      </c>
      <c r="F623" s="9" t="s">
        <v>39</v>
      </c>
      <c r="G623" s="9" t="s">
        <v>39</v>
      </c>
      <c r="H623" s="9">
        <v>2000</v>
      </c>
      <c r="I623" s="9">
        <v>0</v>
      </c>
      <c r="J623" s="10">
        <v>35839.703021764697</v>
      </c>
      <c r="K623" s="11">
        <f t="shared" si="12"/>
        <v>9.955473061601305</v>
      </c>
      <c r="L623" s="12">
        <v>0.70197041249148195</v>
      </c>
      <c r="M623" s="15"/>
      <c r="N623" s="12">
        <f>AVERAGE($L$3:L623)</f>
        <v>9.4914141825035034E-2</v>
      </c>
    </row>
    <row r="624" spans="1:14" x14ac:dyDescent="0.3">
      <c r="A624" s="7" t="s">
        <v>38</v>
      </c>
      <c r="B624" s="8"/>
      <c r="C624" s="8">
        <v>3</v>
      </c>
      <c r="D624" s="9" t="s">
        <v>39</v>
      </c>
      <c r="E624" s="9" t="s">
        <v>28</v>
      </c>
      <c r="F624" s="9" t="s">
        <v>39</v>
      </c>
      <c r="G624" s="9" t="s">
        <v>39</v>
      </c>
      <c r="H624" s="9">
        <v>2000</v>
      </c>
      <c r="I624" s="9">
        <v>0</v>
      </c>
      <c r="J624" s="10">
        <v>38210.179105758602</v>
      </c>
      <c r="K624" s="11">
        <f t="shared" si="12"/>
        <v>10.613938640488501</v>
      </c>
      <c r="L624" s="12">
        <v>0.71636551586822705</v>
      </c>
      <c r="M624" s="15"/>
      <c r="N624" s="12">
        <f>AVERAGE($L$3:L624)</f>
        <v>9.7295181572326958E-2</v>
      </c>
    </row>
    <row r="625" spans="1:14" x14ac:dyDescent="0.3">
      <c r="A625" s="7" t="s">
        <v>38</v>
      </c>
      <c r="B625" s="8"/>
      <c r="C625" s="8">
        <v>3</v>
      </c>
      <c r="D625" s="9" t="s">
        <v>39</v>
      </c>
      <c r="E625" s="9" t="s">
        <v>28</v>
      </c>
      <c r="F625" s="9" t="s">
        <v>39</v>
      </c>
      <c r="G625" s="9" t="s">
        <v>39</v>
      </c>
      <c r="H625" s="9">
        <v>2000</v>
      </c>
      <c r="I625" s="9">
        <v>0</v>
      </c>
      <c r="J625" s="10">
        <v>39201.923012971798</v>
      </c>
      <c r="K625" s="11">
        <f t="shared" si="12"/>
        <v>10.889423059158833</v>
      </c>
      <c r="L625" s="12">
        <v>0.55416112026867304</v>
      </c>
      <c r="M625" s="15"/>
      <c r="N625" s="12">
        <f>AVERAGE($L$3:L625)</f>
        <v>9.9038944697122183E-2</v>
      </c>
    </row>
    <row r="626" spans="1:14" x14ac:dyDescent="0.3">
      <c r="A626" s="7" t="s">
        <v>38</v>
      </c>
      <c r="B626" s="8"/>
      <c r="C626" s="8">
        <v>3</v>
      </c>
      <c r="D626" s="9" t="s">
        <v>39</v>
      </c>
      <c r="E626" s="9" t="s">
        <v>28</v>
      </c>
      <c r="F626" s="9" t="s">
        <v>39</v>
      </c>
      <c r="G626" s="9" t="s">
        <v>39</v>
      </c>
      <c r="H626" s="9">
        <v>2000</v>
      </c>
      <c r="I626" s="9">
        <v>0</v>
      </c>
      <c r="J626" s="10">
        <v>37851.896942138599</v>
      </c>
      <c r="K626" s="11">
        <f t="shared" si="12"/>
        <v>10.514415817260723</v>
      </c>
      <c r="L626" s="12">
        <v>0.55852513830647299</v>
      </c>
      <c r="M626" s="15"/>
      <c r="N626" s="12">
        <f>AVERAGE($L$3:L626)</f>
        <v>0.10078604049031362</v>
      </c>
    </row>
    <row r="627" spans="1:14" x14ac:dyDescent="0.3">
      <c r="A627" s="7" t="s">
        <v>38</v>
      </c>
      <c r="B627" s="8"/>
      <c r="C627" s="8">
        <v>3</v>
      </c>
      <c r="D627" s="9" t="s">
        <v>39</v>
      </c>
      <c r="E627" s="9" t="s">
        <v>28</v>
      </c>
      <c r="F627" s="9" t="s">
        <v>39</v>
      </c>
      <c r="G627" s="9" t="s">
        <v>39</v>
      </c>
      <c r="H627" s="9">
        <v>2000</v>
      </c>
      <c r="I627" s="9">
        <v>0</v>
      </c>
      <c r="J627" s="10">
        <v>39940.260274648601</v>
      </c>
      <c r="K627" s="11">
        <f t="shared" si="12"/>
        <v>11.094516742957945</v>
      </c>
      <c r="L627" s="12">
        <v>0.60884355628001496</v>
      </c>
      <c r="M627" s="15"/>
      <c r="N627" s="12">
        <f>AVERAGE($L$3:L627)</f>
        <v>0.10271050077739582</v>
      </c>
    </row>
    <row r="628" spans="1:14" x14ac:dyDescent="0.3">
      <c r="A628" s="7" t="s">
        <v>38</v>
      </c>
      <c r="B628" s="8"/>
      <c r="C628" s="8">
        <v>3</v>
      </c>
      <c r="D628" s="9" t="s">
        <v>39</v>
      </c>
      <c r="E628" s="9" t="s">
        <v>28</v>
      </c>
      <c r="F628" s="9" t="s">
        <v>39</v>
      </c>
      <c r="G628" s="9" t="s">
        <v>39</v>
      </c>
      <c r="H628" s="9">
        <v>2000</v>
      </c>
      <c r="I628" s="9">
        <v>0</v>
      </c>
      <c r="J628" s="10">
        <v>40161.488012075402</v>
      </c>
      <c r="K628" s="11">
        <f t="shared" si="12"/>
        <v>11.155968892243168</v>
      </c>
      <c r="L628" s="21">
        <v>0.66530896282765495</v>
      </c>
      <c r="M628" s="15"/>
      <c r="N628" s="12">
        <f>AVERAGE($L$3:L628)</f>
        <v>0.10483351384173642</v>
      </c>
    </row>
    <row r="629" spans="1:14" x14ac:dyDescent="0.3">
      <c r="A629" s="7" t="s">
        <v>38</v>
      </c>
      <c r="B629" s="8"/>
      <c r="C629" s="8">
        <v>3</v>
      </c>
      <c r="D629" s="9" t="s">
        <v>39</v>
      </c>
      <c r="E629" s="9" t="s">
        <v>28</v>
      </c>
      <c r="F629" s="9" t="s">
        <v>39</v>
      </c>
      <c r="G629" s="9" t="s">
        <v>39</v>
      </c>
      <c r="H629" s="9">
        <v>2000</v>
      </c>
      <c r="I629" s="9">
        <v>0</v>
      </c>
      <c r="J629" s="10">
        <v>39863.146503448399</v>
      </c>
      <c r="K629" s="11">
        <f t="shared" si="12"/>
        <v>11.073096250957889</v>
      </c>
      <c r="L629" s="21">
        <v>0.59124000256074505</v>
      </c>
      <c r="M629" s="15"/>
      <c r="N629" s="12">
        <f>AVERAGE($L$3:L629)</f>
        <v>0.10666210966398833</v>
      </c>
    </row>
    <row r="630" spans="1:14" x14ac:dyDescent="0.3">
      <c r="A630" s="7" t="s">
        <v>38</v>
      </c>
      <c r="B630" s="8"/>
      <c r="C630" s="8">
        <v>3</v>
      </c>
      <c r="D630" s="9" t="s">
        <v>39</v>
      </c>
      <c r="E630" s="9" t="s">
        <v>28</v>
      </c>
      <c r="F630" s="9" t="s">
        <v>39</v>
      </c>
      <c r="G630" s="9" t="s">
        <v>39</v>
      </c>
      <c r="H630" s="9">
        <v>2000</v>
      </c>
      <c r="I630" s="9">
        <v>0</v>
      </c>
      <c r="J630" s="10">
        <v>39967.782911777402</v>
      </c>
      <c r="K630" s="11">
        <f t="shared" si="12"/>
        <v>11.102161919938167</v>
      </c>
      <c r="L630" s="12">
        <v>0.60338019390494202</v>
      </c>
      <c r="M630" s="15"/>
      <c r="N630" s="12">
        <f>AVERAGE($L$3:L630)</f>
        <v>0.10852247702069603</v>
      </c>
    </row>
    <row r="631" spans="1:14" x14ac:dyDescent="0.3">
      <c r="A631" s="7" t="s">
        <v>38</v>
      </c>
      <c r="B631" s="8"/>
      <c r="C631" s="8">
        <v>3</v>
      </c>
      <c r="D631" s="9" t="s">
        <v>39</v>
      </c>
      <c r="E631" s="9" t="s">
        <v>28</v>
      </c>
      <c r="F631" s="9" t="s">
        <v>39</v>
      </c>
      <c r="G631" s="9" t="s">
        <v>39</v>
      </c>
      <c r="H631" s="9">
        <v>2000</v>
      </c>
      <c r="I631" s="9">
        <v>0</v>
      </c>
      <c r="J631" s="10">
        <v>39449.594946861202</v>
      </c>
      <c r="K631" s="11">
        <f t="shared" si="12"/>
        <v>10.958220818572556</v>
      </c>
      <c r="L631" s="12">
        <v>0.51501975221144203</v>
      </c>
      <c r="M631" s="15"/>
      <c r="N631" s="12">
        <f>AVERAGE($L$3:L631)</f>
        <v>0.11003925789827343</v>
      </c>
    </row>
    <row r="632" spans="1:14" x14ac:dyDescent="0.3">
      <c r="A632" s="7" t="s">
        <v>38</v>
      </c>
      <c r="B632" s="8"/>
      <c r="C632" s="8">
        <v>3</v>
      </c>
      <c r="D632" s="9" t="s">
        <v>39</v>
      </c>
      <c r="E632" s="9" t="s">
        <v>28</v>
      </c>
      <c r="F632" s="9" t="s">
        <v>39</v>
      </c>
      <c r="G632" s="9" t="s">
        <v>39</v>
      </c>
      <c r="H632" s="9">
        <v>2000</v>
      </c>
      <c r="I632" s="9">
        <v>0</v>
      </c>
      <c r="J632" s="10">
        <v>41882.994618892597</v>
      </c>
      <c r="K632" s="11">
        <f t="shared" si="12"/>
        <v>11.63416517191461</v>
      </c>
      <c r="L632" s="12">
        <v>0.48729333324365398</v>
      </c>
      <c r="M632" s="15"/>
      <c r="N632" s="12">
        <f>AVERAGE($L$3:L632)</f>
        <v>0.11144168940513358</v>
      </c>
    </row>
    <row r="633" spans="1:14" x14ac:dyDescent="0.3">
      <c r="A633" s="7" t="s">
        <v>38</v>
      </c>
      <c r="B633" s="8"/>
      <c r="C633" s="8">
        <v>3</v>
      </c>
      <c r="D633" s="9" t="s">
        <v>39</v>
      </c>
      <c r="E633" s="9" t="s">
        <v>28</v>
      </c>
      <c r="F633" s="9" t="s">
        <v>39</v>
      </c>
      <c r="G633" s="9" t="s">
        <v>39</v>
      </c>
      <c r="H633" s="9">
        <v>2000</v>
      </c>
      <c r="I633" s="9">
        <v>0</v>
      </c>
      <c r="J633" s="10">
        <v>39585.477771997401</v>
      </c>
      <c r="K633" s="11">
        <f t="shared" si="12"/>
        <v>10.995966047777056</v>
      </c>
      <c r="L633" s="12">
        <v>0.72143064814731594</v>
      </c>
      <c r="M633" s="15"/>
      <c r="N633" s="12">
        <f>AVERAGE($L$3:L633)</f>
        <v>0.11370090777084536</v>
      </c>
    </row>
    <row r="634" spans="1:14" x14ac:dyDescent="0.3">
      <c r="A634" s="7" t="s">
        <v>38</v>
      </c>
      <c r="B634" s="8"/>
      <c r="C634" s="8">
        <v>3</v>
      </c>
      <c r="D634" s="9" t="s">
        <v>39</v>
      </c>
      <c r="E634" s="9" t="s">
        <v>28</v>
      </c>
      <c r="F634" s="9" t="s">
        <v>39</v>
      </c>
      <c r="G634" s="9" t="s">
        <v>39</v>
      </c>
      <c r="H634" s="9">
        <v>2000</v>
      </c>
      <c r="I634" s="9">
        <v>0</v>
      </c>
      <c r="J634" s="10">
        <v>41918.635652780496</v>
      </c>
      <c r="K634" s="11">
        <f t="shared" si="12"/>
        <v>11.644065459105693</v>
      </c>
      <c r="L634" s="12">
        <v>0.50168569930562501</v>
      </c>
      <c r="M634" s="15"/>
      <c r="N634" s="12">
        <f>AVERAGE($L$3:L634)</f>
        <v>0.11513258596839068</v>
      </c>
    </row>
    <row r="635" spans="1:14" x14ac:dyDescent="0.3">
      <c r="A635" s="7" t="s">
        <v>38</v>
      </c>
      <c r="B635" s="8"/>
      <c r="C635" s="8">
        <v>3</v>
      </c>
      <c r="D635" s="9" t="s">
        <v>39</v>
      </c>
      <c r="E635" s="9" t="s">
        <v>28</v>
      </c>
      <c r="F635" s="9" t="s">
        <v>39</v>
      </c>
      <c r="G635" s="9" t="s">
        <v>39</v>
      </c>
      <c r="H635" s="9">
        <v>2000</v>
      </c>
      <c r="I635" s="9">
        <v>0</v>
      </c>
      <c r="J635" s="10"/>
      <c r="K635" s="11">
        <f t="shared" si="12"/>
        <v>0</v>
      </c>
      <c r="L635" s="12"/>
      <c r="M635" s="15"/>
      <c r="N635" s="12">
        <f>AVERAGE($L$3:L635)</f>
        <v>0.11513258596839068</v>
      </c>
    </row>
    <row r="636" spans="1:14" x14ac:dyDescent="0.3">
      <c r="A636" s="7" t="s">
        <v>38</v>
      </c>
      <c r="B636" s="8"/>
      <c r="C636" s="8">
        <v>3</v>
      </c>
      <c r="D636" s="9" t="s">
        <v>39</v>
      </c>
      <c r="E636" s="9" t="s">
        <v>28</v>
      </c>
      <c r="F636" s="9" t="s">
        <v>39</v>
      </c>
      <c r="G636" s="9" t="s">
        <v>39</v>
      </c>
      <c r="H636" s="9">
        <v>2000</v>
      </c>
      <c r="I636" s="9">
        <v>0</v>
      </c>
      <c r="J636" s="10"/>
      <c r="K636" s="11">
        <f t="shared" si="12"/>
        <v>0</v>
      </c>
      <c r="L636" s="12"/>
      <c r="M636" s="15"/>
      <c r="N636" s="12">
        <f>AVERAGE($L$3:L636)</f>
        <v>0.11513258596839068</v>
      </c>
    </row>
    <row r="637" spans="1:14" x14ac:dyDescent="0.3">
      <c r="A637" s="7" t="s">
        <v>38</v>
      </c>
      <c r="B637" s="8"/>
      <c r="C637" s="8">
        <v>3</v>
      </c>
      <c r="D637" s="9" t="s">
        <v>39</v>
      </c>
      <c r="E637" s="9" t="s">
        <v>28</v>
      </c>
      <c r="F637" s="9" t="s">
        <v>39</v>
      </c>
      <c r="G637" s="9" t="s">
        <v>39</v>
      </c>
      <c r="H637" s="9">
        <v>2000</v>
      </c>
      <c r="I637" s="9">
        <v>0</v>
      </c>
      <c r="J637" s="10"/>
      <c r="K637" s="11">
        <f t="shared" si="12"/>
        <v>0</v>
      </c>
      <c r="L637" s="12"/>
      <c r="M637" s="15"/>
      <c r="N637" s="12">
        <f>AVERAGE($L$3:L637)</f>
        <v>0.11513258596839068</v>
      </c>
    </row>
    <row r="638" spans="1:14" x14ac:dyDescent="0.3">
      <c r="A638" s="7" t="s">
        <v>38</v>
      </c>
      <c r="B638" s="8"/>
      <c r="C638" s="8">
        <v>3</v>
      </c>
      <c r="D638" s="9" t="s">
        <v>39</v>
      </c>
      <c r="E638" s="9" t="s">
        <v>28</v>
      </c>
      <c r="F638" s="9" t="s">
        <v>39</v>
      </c>
      <c r="G638" s="9" t="s">
        <v>39</v>
      </c>
      <c r="H638" s="9">
        <v>2000</v>
      </c>
      <c r="I638" s="9">
        <v>0</v>
      </c>
      <c r="J638" s="10"/>
      <c r="K638" s="11">
        <f t="shared" si="12"/>
        <v>0</v>
      </c>
      <c r="L638" s="12"/>
      <c r="M638" s="15"/>
      <c r="N638" s="12">
        <f>AVERAGE($L$3:L638)</f>
        <v>0.11513258596839068</v>
      </c>
    </row>
    <row r="639" spans="1:14" x14ac:dyDescent="0.3">
      <c r="A639" s="7" t="s">
        <v>38</v>
      </c>
      <c r="B639" s="8"/>
      <c r="C639" s="8">
        <v>3</v>
      </c>
      <c r="D639" s="9" t="s">
        <v>39</v>
      </c>
      <c r="E639" s="9" t="s">
        <v>28</v>
      </c>
      <c r="F639" s="9" t="s">
        <v>39</v>
      </c>
      <c r="G639" s="9" t="s">
        <v>39</v>
      </c>
      <c r="H639" s="9">
        <v>2000</v>
      </c>
      <c r="I639" s="9">
        <v>0</v>
      </c>
      <c r="J639" s="10"/>
      <c r="K639" s="11">
        <f t="shared" si="12"/>
        <v>0</v>
      </c>
      <c r="L639" s="12"/>
      <c r="M639" s="15"/>
      <c r="N639" s="12">
        <f>AVERAGE($L$3:L639)</f>
        <v>0.11513258596839068</v>
      </c>
    </row>
    <row r="640" spans="1:14" x14ac:dyDescent="0.3">
      <c r="A640" s="7" t="s">
        <v>38</v>
      </c>
      <c r="B640" s="8"/>
      <c r="C640" s="8">
        <v>3</v>
      </c>
      <c r="D640" s="9" t="s">
        <v>39</v>
      </c>
      <c r="E640" s="9" t="s">
        <v>28</v>
      </c>
      <c r="F640" s="9" t="s">
        <v>39</v>
      </c>
      <c r="G640" s="9" t="s">
        <v>39</v>
      </c>
      <c r="H640" s="9">
        <v>2000</v>
      </c>
      <c r="I640" s="9">
        <v>0</v>
      </c>
      <c r="J640" s="10"/>
      <c r="K640" s="11">
        <f t="shared" si="12"/>
        <v>0</v>
      </c>
      <c r="L640" s="12"/>
      <c r="M640" s="15"/>
      <c r="N640" s="12">
        <f>AVERAGE($L$3:L640)</f>
        <v>0.11513258596839068</v>
      </c>
    </row>
    <row r="641" spans="1:14" x14ac:dyDescent="0.3">
      <c r="A641" s="7" t="s">
        <v>38</v>
      </c>
      <c r="B641" s="8"/>
      <c r="C641" s="8">
        <v>3</v>
      </c>
      <c r="D641" s="9" t="s">
        <v>39</v>
      </c>
      <c r="E641" s="9" t="s">
        <v>28</v>
      </c>
      <c r="F641" s="9" t="s">
        <v>39</v>
      </c>
      <c r="G641" s="9" t="s">
        <v>39</v>
      </c>
      <c r="H641" s="9">
        <v>2000</v>
      </c>
      <c r="I641" s="9">
        <v>0</v>
      </c>
      <c r="J641" s="10"/>
      <c r="K641" s="11">
        <f t="shared" si="12"/>
        <v>0</v>
      </c>
      <c r="L641" s="12"/>
      <c r="M641" s="15"/>
      <c r="N641" s="12">
        <f>AVERAGE($L$3:L641)</f>
        <v>0.11513258596839068</v>
      </c>
    </row>
    <row r="642" spans="1:14" x14ac:dyDescent="0.3">
      <c r="A642" s="7" t="s">
        <v>38</v>
      </c>
      <c r="B642" s="8"/>
      <c r="C642" s="8">
        <v>3</v>
      </c>
      <c r="D642" s="9" t="s">
        <v>39</v>
      </c>
      <c r="E642" s="9" t="s">
        <v>28</v>
      </c>
      <c r="F642" s="9" t="s">
        <v>39</v>
      </c>
      <c r="G642" s="9" t="s">
        <v>39</v>
      </c>
      <c r="H642" s="9">
        <v>2000</v>
      </c>
      <c r="I642" s="9">
        <v>0</v>
      </c>
      <c r="J642" s="10"/>
      <c r="K642" s="11">
        <f t="shared" si="12"/>
        <v>0</v>
      </c>
      <c r="L642" s="12"/>
      <c r="M642" s="15"/>
      <c r="N642" s="12">
        <f>AVERAGE($L$3:L642)</f>
        <v>0.11513258596839068</v>
      </c>
    </row>
    <row r="643" spans="1:14" x14ac:dyDescent="0.3">
      <c r="A643" s="7" t="s">
        <v>38</v>
      </c>
      <c r="B643" s="8"/>
      <c r="C643" s="8">
        <v>3</v>
      </c>
      <c r="D643" s="9" t="s">
        <v>39</v>
      </c>
      <c r="E643" s="9" t="s">
        <v>28</v>
      </c>
      <c r="F643" s="9" t="s">
        <v>39</v>
      </c>
      <c r="G643" s="9" t="s">
        <v>39</v>
      </c>
      <c r="H643" s="9">
        <v>2000</v>
      </c>
      <c r="I643" s="9">
        <v>0</v>
      </c>
      <c r="J643" s="10"/>
      <c r="K643" s="11">
        <f t="shared" si="12"/>
        <v>0</v>
      </c>
      <c r="L643" s="21"/>
      <c r="M643" s="15"/>
      <c r="N643" s="12">
        <f>AVERAGE($L$3:L643)</f>
        <v>0.11513258596839068</v>
      </c>
    </row>
    <row r="644" spans="1:14" x14ac:dyDescent="0.3">
      <c r="A644" s="7" t="s">
        <v>38</v>
      </c>
      <c r="B644" s="8"/>
      <c r="C644" s="8">
        <v>3</v>
      </c>
      <c r="D644" s="9" t="s">
        <v>39</v>
      </c>
      <c r="E644" s="9" t="s">
        <v>28</v>
      </c>
      <c r="F644" s="9" t="s">
        <v>39</v>
      </c>
      <c r="G644" s="9" t="s">
        <v>39</v>
      </c>
      <c r="H644" s="9">
        <v>2000</v>
      </c>
      <c r="I644" s="9">
        <v>0</v>
      </c>
      <c r="J644" s="10"/>
      <c r="K644" s="11">
        <f t="shared" si="12"/>
        <v>0</v>
      </c>
      <c r="L644" s="12"/>
      <c r="M644" s="15"/>
      <c r="N644" s="12">
        <f>AVERAGE($L$3:L644)</f>
        <v>0.11513258596839068</v>
      </c>
    </row>
    <row r="645" spans="1:14" x14ac:dyDescent="0.3">
      <c r="A645" s="7" t="s">
        <v>38</v>
      </c>
      <c r="B645" s="8"/>
      <c r="C645" s="8">
        <v>3</v>
      </c>
      <c r="D645" s="9" t="s">
        <v>39</v>
      </c>
      <c r="E645" s="9" t="s">
        <v>28</v>
      </c>
      <c r="F645" s="9" t="s">
        <v>39</v>
      </c>
      <c r="G645" s="9" t="s">
        <v>39</v>
      </c>
      <c r="H645" s="9">
        <v>2000</v>
      </c>
      <c r="I645" s="9">
        <v>0</v>
      </c>
      <c r="J645" s="10"/>
      <c r="K645" s="11">
        <f t="shared" si="12"/>
        <v>0</v>
      </c>
      <c r="L645" s="12"/>
      <c r="M645" s="15"/>
      <c r="N645" s="12">
        <f>AVERAGE($L$3:L645)</f>
        <v>0.11513258596839068</v>
      </c>
    </row>
    <row r="646" spans="1:14" x14ac:dyDescent="0.3">
      <c r="A646" s="7" t="s">
        <v>38</v>
      </c>
      <c r="B646" s="8"/>
      <c r="C646" s="8">
        <v>3</v>
      </c>
      <c r="D646" s="9" t="s">
        <v>39</v>
      </c>
      <c r="E646" s="9" t="s">
        <v>28</v>
      </c>
      <c r="F646" s="9" t="s">
        <v>39</v>
      </c>
      <c r="G646" s="9" t="s">
        <v>39</v>
      </c>
      <c r="H646" s="9">
        <v>2000</v>
      </c>
      <c r="I646" s="9">
        <v>0</v>
      </c>
      <c r="J646" s="10"/>
      <c r="K646" s="11">
        <f t="shared" si="12"/>
        <v>0</v>
      </c>
      <c r="L646" s="12"/>
      <c r="M646" s="15"/>
      <c r="N646" s="12">
        <f>AVERAGE($L$3:L646)</f>
        <v>0.11513258596839068</v>
      </c>
    </row>
    <row r="647" spans="1:14" x14ac:dyDescent="0.3">
      <c r="A647" s="7" t="s">
        <v>38</v>
      </c>
      <c r="B647" s="8"/>
      <c r="C647" s="8">
        <v>3</v>
      </c>
      <c r="D647" s="9" t="s">
        <v>39</v>
      </c>
      <c r="E647" s="9" t="s">
        <v>28</v>
      </c>
      <c r="F647" s="9" t="s">
        <v>39</v>
      </c>
      <c r="G647" s="9" t="s">
        <v>39</v>
      </c>
      <c r="H647" s="9">
        <v>2000</v>
      </c>
      <c r="I647" s="9">
        <v>0</v>
      </c>
      <c r="J647" s="10"/>
      <c r="K647" s="11">
        <f t="shared" si="12"/>
        <v>0</v>
      </c>
      <c r="L647" s="12"/>
      <c r="M647" s="15"/>
      <c r="N647" s="12">
        <f>AVERAGE($L$3:L647)</f>
        <v>0.11513258596839068</v>
      </c>
    </row>
    <row r="648" spans="1:14" x14ac:dyDescent="0.3">
      <c r="A648" s="7" t="s">
        <v>38</v>
      </c>
      <c r="B648" s="8"/>
      <c r="C648" s="8">
        <v>3</v>
      </c>
      <c r="D648" s="9" t="s">
        <v>39</v>
      </c>
      <c r="E648" s="9" t="s">
        <v>28</v>
      </c>
      <c r="F648" s="9" t="s">
        <v>39</v>
      </c>
      <c r="G648" s="9" t="s">
        <v>39</v>
      </c>
      <c r="H648" s="9">
        <v>2000</v>
      </c>
      <c r="I648" s="9">
        <v>0</v>
      </c>
      <c r="J648" s="10"/>
      <c r="K648" s="11">
        <f t="shared" si="12"/>
        <v>0</v>
      </c>
      <c r="L648" s="12"/>
      <c r="M648" s="15"/>
      <c r="N648" s="12">
        <f>AVERAGE($L$3:L648)</f>
        <v>0.11513258596839068</v>
      </c>
    </row>
    <row r="649" spans="1:14" x14ac:dyDescent="0.3">
      <c r="A649" s="7" t="s">
        <v>38</v>
      </c>
      <c r="B649" s="8"/>
      <c r="C649" s="8">
        <v>3</v>
      </c>
      <c r="D649" s="9" t="s">
        <v>39</v>
      </c>
      <c r="E649" s="9" t="s">
        <v>28</v>
      </c>
      <c r="F649" s="9" t="s">
        <v>39</v>
      </c>
      <c r="G649" s="9" t="s">
        <v>39</v>
      </c>
      <c r="H649" s="9">
        <v>2000</v>
      </c>
      <c r="I649" s="9">
        <v>0</v>
      </c>
      <c r="J649" s="10"/>
      <c r="K649" s="11">
        <f t="shared" si="12"/>
        <v>0</v>
      </c>
      <c r="L649" s="12"/>
      <c r="M649" s="15"/>
      <c r="N649" s="12">
        <f>AVERAGE($L$3:L649)</f>
        <v>0.11513258596839068</v>
      </c>
    </row>
    <row r="650" spans="1:14" x14ac:dyDescent="0.3">
      <c r="A650" s="7" t="s">
        <v>38</v>
      </c>
      <c r="B650" s="8"/>
      <c r="C650" s="8">
        <v>3</v>
      </c>
      <c r="D650" s="9" t="s">
        <v>39</v>
      </c>
      <c r="E650" s="9" t="s">
        <v>28</v>
      </c>
      <c r="F650" s="9" t="s">
        <v>39</v>
      </c>
      <c r="G650" s="9" t="s">
        <v>39</v>
      </c>
      <c r="H650" s="9">
        <v>2000</v>
      </c>
      <c r="I650" s="9">
        <v>0</v>
      </c>
      <c r="J650" s="10"/>
      <c r="K650" s="11">
        <f t="shared" si="12"/>
        <v>0</v>
      </c>
      <c r="L650" s="12"/>
      <c r="M650" s="15"/>
      <c r="N650" s="12">
        <f>AVERAGE($L$3:L650)</f>
        <v>0.11513258596839068</v>
      </c>
    </row>
    <row r="651" spans="1:14" x14ac:dyDescent="0.3">
      <c r="A651" s="7" t="s">
        <v>38</v>
      </c>
      <c r="B651" s="8"/>
      <c r="C651" s="8">
        <v>3</v>
      </c>
      <c r="D651" s="9" t="s">
        <v>39</v>
      </c>
      <c r="E651" s="9" t="s">
        <v>28</v>
      </c>
      <c r="F651" s="9" t="s">
        <v>39</v>
      </c>
      <c r="G651" s="9" t="s">
        <v>39</v>
      </c>
      <c r="H651" s="9">
        <v>2000</v>
      </c>
      <c r="I651" s="9">
        <v>0</v>
      </c>
      <c r="J651" s="10"/>
      <c r="K651" s="11">
        <f t="shared" si="12"/>
        <v>0</v>
      </c>
      <c r="L651" s="12"/>
      <c r="M651" s="15"/>
      <c r="N651" s="12">
        <f>AVERAGE($L$3:L651)</f>
        <v>0.11513258596839068</v>
      </c>
    </row>
    <row r="652" spans="1:14" x14ac:dyDescent="0.3">
      <c r="A652" s="7" t="s">
        <v>38</v>
      </c>
      <c r="B652" s="8"/>
      <c r="C652" s="8">
        <v>3</v>
      </c>
      <c r="D652" s="9" t="s">
        <v>39</v>
      </c>
      <c r="E652" s="9" t="s">
        <v>28</v>
      </c>
      <c r="F652" s="9" t="s">
        <v>39</v>
      </c>
      <c r="G652" s="9" t="s">
        <v>39</v>
      </c>
      <c r="H652" s="9">
        <v>2000</v>
      </c>
      <c r="I652" s="9">
        <v>0</v>
      </c>
      <c r="J652" s="10"/>
      <c r="K652" s="11">
        <f t="shared" si="12"/>
        <v>0</v>
      </c>
      <c r="L652" s="12"/>
      <c r="M652" s="15"/>
      <c r="N652" s="12">
        <f>AVERAGE($L$3:L652)</f>
        <v>0.11513258596839068</v>
      </c>
    </row>
    <row r="653" spans="1:14" x14ac:dyDescent="0.3">
      <c r="A653" s="7" t="s">
        <v>38</v>
      </c>
      <c r="B653" s="8"/>
      <c r="C653" s="8">
        <v>3</v>
      </c>
      <c r="D653" s="9" t="s">
        <v>39</v>
      </c>
      <c r="E653" s="9" t="s">
        <v>28</v>
      </c>
      <c r="F653" s="9" t="s">
        <v>39</v>
      </c>
      <c r="G653" s="9" t="s">
        <v>39</v>
      </c>
      <c r="H653" s="9">
        <v>2000</v>
      </c>
      <c r="I653" s="9">
        <v>0</v>
      </c>
      <c r="J653" s="10"/>
      <c r="K653" s="11">
        <f t="shared" si="12"/>
        <v>0</v>
      </c>
      <c r="L653" s="12"/>
      <c r="M653" s="15"/>
      <c r="N653" s="12">
        <f>AVERAGE($L$3:L653)</f>
        <v>0.11513258596839068</v>
      </c>
    </row>
    <row r="654" spans="1:14" x14ac:dyDescent="0.3">
      <c r="A654" s="7" t="s">
        <v>38</v>
      </c>
      <c r="B654" s="8"/>
      <c r="C654" s="8">
        <v>3</v>
      </c>
      <c r="D654" s="9" t="s">
        <v>39</v>
      </c>
      <c r="E654" s="9" t="s">
        <v>28</v>
      </c>
      <c r="F654" s="9" t="s">
        <v>39</v>
      </c>
      <c r="G654" s="9" t="s">
        <v>39</v>
      </c>
      <c r="H654" s="9">
        <v>2000</v>
      </c>
      <c r="I654" s="9">
        <v>0</v>
      </c>
      <c r="J654" s="10"/>
      <c r="K654" s="11">
        <f t="shared" si="12"/>
        <v>0</v>
      </c>
      <c r="L654" s="12"/>
      <c r="M654" s="15"/>
      <c r="N654" s="12">
        <f>AVERAGE($L$3:L654)</f>
        <v>0.11513258596839068</v>
      </c>
    </row>
    <row r="655" spans="1:14" x14ac:dyDescent="0.3">
      <c r="A655" s="7" t="s">
        <v>38</v>
      </c>
      <c r="B655" s="8"/>
      <c r="C655" s="8">
        <v>3</v>
      </c>
      <c r="D655" s="9" t="s">
        <v>39</v>
      </c>
      <c r="E655" s="9" t="s">
        <v>28</v>
      </c>
      <c r="F655" s="9" t="s">
        <v>39</v>
      </c>
      <c r="G655" s="9" t="s">
        <v>39</v>
      </c>
      <c r="H655" s="9">
        <v>2000</v>
      </c>
      <c r="I655" s="9">
        <v>0</v>
      </c>
      <c r="J655" s="10"/>
      <c r="K655" s="11">
        <f t="shared" si="12"/>
        <v>0</v>
      </c>
      <c r="L655" s="12"/>
      <c r="M655" s="15"/>
      <c r="N655" s="12">
        <f>AVERAGE($L$3:L655)</f>
        <v>0.11513258596839068</v>
      </c>
    </row>
    <row r="656" spans="1:14" x14ac:dyDescent="0.3">
      <c r="A656" s="7" t="s">
        <v>38</v>
      </c>
      <c r="B656" s="8"/>
      <c r="C656" s="8">
        <v>3</v>
      </c>
      <c r="D656" s="9" t="s">
        <v>39</v>
      </c>
      <c r="E656" s="9" t="s">
        <v>28</v>
      </c>
      <c r="F656" s="9" t="s">
        <v>39</v>
      </c>
      <c r="G656" s="9" t="s">
        <v>39</v>
      </c>
      <c r="H656" s="9">
        <v>2000</v>
      </c>
      <c r="I656" s="9">
        <v>0</v>
      </c>
      <c r="J656" s="10"/>
      <c r="K656" s="11">
        <f t="shared" si="12"/>
        <v>0</v>
      </c>
      <c r="L656" s="12"/>
      <c r="M656" s="15"/>
      <c r="N656" s="12">
        <f>AVERAGE($L$3:L656)</f>
        <v>0.11513258596839068</v>
      </c>
    </row>
    <row r="657" spans="1:14" x14ac:dyDescent="0.3">
      <c r="A657" s="7" t="s">
        <v>38</v>
      </c>
      <c r="B657" s="8"/>
      <c r="C657" s="8">
        <v>3</v>
      </c>
      <c r="D657" s="9" t="s">
        <v>39</v>
      </c>
      <c r="E657" s="9" t="s">
        <v>28</v>
      </c>
      <c r="F657" s="9" t="s">
        <v>39</v>
      </c>
      <c r="G657" s="9" t="s">
        <v>39</v>
      </c>
      <c r="H657" s="9">
        <v>2000</v>
      </c>
      <c r="I657" s="9">
        <v>0</v>
      </c>
      <c r="J657" s="10"/>
      <c r="K657" s="11">
        <f t="shared" si="12"/>
        <v>0</v>
      </c>
      <c r="L657" s="12"/>
      <c r="M657" s="15"/>
      <c r="N657" s="12">
        <f>AVERAGE($L$3:L657)</f>
        <v>0.11513258596839068</v>
      </c>
    </row>
    <row r="658" spans="1:14" x14ac:dyDescent="0.3">
      <c r="A658" s="7" t="s">
        <v>38</v>
      </c>
      <c r="B658" s="8"/>
      <c r="C658" s="8">
        <v>3</v>
      </c>
      <c r="D658" s="9" t="s">
        <v>39</v>
      </c>
      <c r="E658" s="9" t="s">
        <v>28</v>
      </c>
      <c r="F658" s="9" t="s">
        <v>39</v>
      </c>
      <c r="G658" s="9" t="s">
        <v>39</v>
      </c>
      <c r="H658" s="9">
        <v>2000</v>
      </c>
      <c r="I658" s="9">
        <v>0</v>
      </c>
      <c r="J658" s="10"/>
      <c r="K658" s="11">
        <f t="shared" si="12"/>
        <v>0</v>
      </c>
      <c r="L658" s="12"/>
      <c r="M658" s="15"/>
      <c r="N658" s="12">
        <f>AVERAGE($L$3:L658)</f>
        <v>0.11513258596839068</v>
      </c>
    </row>
    <row r="659" spans="1:14" x14ac:dyDescent="0.3">
      <c r="A659" s="7" t="s">
        <v>38</v>
      </c>
      <c r="B659" s="8"/>
      <c r="C659" s="8">
        <v>3</v>
      </c>
      <c r="D659" s="9" t="s">
        <v>39</v>
      </c>
      <c r="E659" s="9" t="s">
        <v>28</v>
      </c>
      <c r="F659" s="9" t="s">
        <v>39</v>
      </c>
      <c r="G659" s="9" t="s">
        <v>39</v>
      </c>
      <c r="H659" s="9">
        <v>2000</v>
      </c>
      <c r="I659" s="9">
        <v>0</v>
      </c>
      <c r="J659" s="10"/>
      <c r="K659" s="11">
        <f t="shared" si="12"/>
        <v>0</v>
      </c>
      <c r="L659" s="12"/>
      <c r="M659" s="15"/>
      <c r="N659" s="12">
        <f>AVERAGE($L$3:L659)</f>
        <v>0.11513258596839068</v>
      </c>
    </row>
    <row r="660" spans="1:14" x14ac:dyDescent="0.3">
      <c r="A660" s="7" t="s">
        <v>38</v>
      </c>
      <c r="B660" s="8"/>
      <c r="C660" s="8">
        <v>3</v>
      </c>
      <c r="D660" s="9" t="s">
        <v>39</v>
      </c>
      <c r="E660" s="9" t="s">
        <v>28</v>
      </c>
      <c r="F660" s="9" t="s">
        <v>39</v>
      </c>
      <c r="G660" s="9" t="s">
        <v>39</v>
      </c>
      <c r="H660" s="9">
        <v>2000</v>
      </c>
      <c r="I660" s="9">
        <v>0</v>
      </c>
      <c r="J660" s="10"/>
      <c r="K660" s="11">
        <f t="shared" si="12"/>
        <v>0</v>
      </c>
      <c r="L660" s="12"/>
      <c r="M660" s="15"/>
      <c r="N660" s="12">
        <f>AVERAGE($L$3:L660)</f>
        <v>0.11513258596839068</v>
      </c>
    </row>
    <row r="661" spans="1:14" x14ac:dyDescent="0.3">
      <c r="A661" s="7" t="s">
        <v>38</v>
      </c>
      <c r="B661" s="8"/>
      <c r="C661" s="8">
        <v>3</v>
      </c>
      <c r="D661" s="9" t="s">
        <v>39</v>
      </c>
      <c r="E661" s="9" t="s">
        <v>28</v>
      </c>
      <c r="F661" s="9" t="s">
        <v>39</v>
      </c>
      <c r="G661" s="9" t="s">
        <v>39</v>
      </c>
      <c r="H661" s="9">
        <v>2000</v>
      </c>
      <c r="I661" s="9">
        <v>0</v>
      </c>
      <c r="J661" s="10"/>
      <c r="K661" s="11">
        <f t="shared" si="12"/>
        <v>0</v>
      </c>
      <c r="L661" s="12"/>
      <c r="M661" s="15"/>
      <c r="N661" s="12">
        <f>AVERAGE($L$3:L661)</f>
        <v>0.11513258596839068</v>
      </c>
    </row>
    <row r="662" spans="1:14" x14ac:dyDescent="0.3">
      <c r="A662" s="7" t="s">
        <v>38</v>
      </c>
      <c r="B662" s="8"/>
      <c r="C662" s="8">
        <v>3</v>
      </c>
      <c r="D662" s="9" t="s">
        <v>39</v>
      </c>
      <c r="E662" s="9" t="s">
        <v>28</v>
      </c>
      <c r="F662" s="9" t="s">
        <v>39</v>
      </c>
      <c r="G662" s="9" t="s">
        <v>39</v>
      </c>
      <c r="H662" s="9">
        <v>2000</v>
      </c>
      <c r="I662" s="9">
        <v>0</v>
      </c>
      <c r="J662" s="10"/>
      <c r="K662" s="11">
        <f t="shared" si="12"/>
        <v>0</v>
      </c>
      <c r="L662" s="12"/>
      <c r="M662" s="15"/>
      <c r="N662" s="12">
        <f>AVERAGE($L$3:L662)</f>
        <v>0.11513258596839068</v>
      </c>
    </row>
    <row r="663" spans="1:14" x14ac:dyDescent="0.3">
      <c r="A663" s="7" t="s">
        <v>38</v>
      </c>
      <c r="B663" s="8"/>
      <c r="C663" s="8">
        <v>3</v>
      </c>
      <c r="D663" s="9" t="s">
        <v>39</v>
      </c>
      <c r="E663" s="9" t="s">
        <v>28</v>
      </c>
      <c r="F663" s="9" t="s">
        <v>39</v>
      </c>
      <c r="G663" s="9" t="s">
        <v>39</v>
      </c>
      <c r="H663" s="9">
        <v>2000</v>
      </c>
      <c r="I663" s="9">
        <v>0</v>
      </c>
      <c r="J663" s="10"/>
      <c r="K663" s="11">
        <f t="shared" si="12"/>
        <v>0</v>
      </c>
      <c r="L663" s="12"/>
      <c r="M663" s="15"/>
      <c r="N663" s="12">
        <f>AVERAGE($L$3:L663)</f>
        <v>0.11513258596839068</v>
      </c>
    </row>
    <row r="664" spans="1:14" ht="15" thickBot="1" x14ac:dyDescent="0.35">
      <c r="A664" s="7" t="s">
        <v>38</v>
      </c>
      <c r="B664" s="8"/>
      <c r="C664" s="8">
        <v>3</v>
      </c>
      <c r="D664" s="9" t="s">
        <v>39</v>
      </c>
      <c r="E664" s="9" t="s">
        <v>28</v>
      </c>
      <c r="F664" s="9" t="s">
        <v>39</v>
      </c>
      <c r="G664" s="9" t="s">
        <v>39</v>
      </c>
      <c r="H664" s="9">
        <v>2000</v>
      </c>
      <c r="I664" s="9">
        <v>0</v>
      </c>
      <c r="J664" s="10"/>
      <c r="K664" s="11">
        <f t="shared" si="12"/>
        <v>0</v>
      </c>
      <c r="L664" s="12"/>
      <c r="M664" s="15"/>
      <c r="N664" s="12">
        <f>AVERAGE($L$3:L664)</f>
        <v>0.11513258596839068</v>
      </c>
    </row>
    <row r="665" spans="1:14" ht="15" thickBot="1" x14ac:dyDescent="0.35">
      <c r="A665" s="16" t="s">
        <v>19</v>
      </c>
      <c r="B665" s="17"/>
      <c r="C665" s="17"/>
      <c r="D665" s="17"/>
      <c r="E665" s="17"/>
      <c r="F665" s="17"/>
      <c r="G665" s="17"/>
      <c r="H665" s="17"/>
      <c r="I665" s="17"/>
      <c r="J665" s="18">
        <f>AVERAGE(J615:J664)</f>
        <v>38302.670510673466</v>
      </c>
      <c r="K665" s="19">
        <f>J665/3600</f>
        <v>10.639630697409297</v>
      </c>
      <c r="L665" s="22">
        <f>AVERAGE(L615:L664)</f>
        <v>0.57946452277092519</v>
      </c>
      <c r="M665" s="20">
        <f>_xlfn.STDEV.P(L615:L664)</f>
        <v>8.0103859248353435E-2</v>
      </c>
      <c r="N665" s="17"/>
    </row>
    <row r="666" spans="1:14" x14ac:dyDescent="0.3">
      <c r="A666" s="7" t="s">
        <v>40</v>
      </c>
      <c r="B666" s="8"/>
      <c r="C666" s="8">
        <v>3</v>
      </c>
      <c r="D666" s="9" t="s">
        <v>39</v>
      </c>
      <c r="E666" s="9" t="s">
        <v>31</v>
      </c>
      <c r="F666" s="9" t="s">
        <v>39</v>
      </c>
      <c r="G666" s="9" t="s">
        <v>39</v>
      </c>
      <c r="H666" s="9">
        <v>2000</v>
      </c>
      <c r="I666" s="9">
        <v>0</v>
      </c>
      <c r="J666" s="10">
        <v>31724.112594366001</v>
      </c>
      <c r="K666" s="11">
        <f>J666/3600</f>
        <v>8.8122534984350001</v>
      </c>
      <c r="L666" s="12">
        <v>0.38774643762272198</v>
      </c>
    </row>
    <row r="667" spans="1:14" x14ac:dyDescent="0.3">
      <c r="A667" s="7" t="s">
        <v>40</v>
      </c>
      <c r="B667" s="8"/>
      <c r="C667" s="8">
        <v>3</v>
      </c>
      <c r="D667" s="9" t="s">
        <v>39</v>
      </c>
      <c r="E667" s="9" t="s">
        <v>31</v>
      </c>
      <c r="F667" s="9" t="s">
        <v>39</v>
      </c>
      <c r="G667" s="9" t="s">
        <v>39</v>
      </c>
      <c r="H667" s="9">
        <v>2000</v>
      </c>
      <c r="I667" s="9">
        <v>0</v>
      </c>
      <c r="J667" s="10">
        <v>31905.111349344199</v>
      </c>
      <c r="K667" s="11">
        <f t="shared" ref="K667:K715" si="13">J667/3600</f>
        <v>8.8625309303733886</v>
      </c>
      <c r="L667" s="12">
        <v>0.50647080718709003</v>
      </c>
    </row>
    <row r="668" spans="1:14" x14ac:dyDescent="0.3">
      <c r="A668" s="7" t="s">
        <v>40</v>
      </c>
      <c r="B668" s="8"/>
      <c r="C668" s="8">
        <v>3</v>
      </c>
      <c r="D668" s="9" t="s">
        <v>39</v>
      </c>
      <c r="E668" s="9" t="s">
        <v>31</v>
      </c>
      <c r="F668" s="9" t="s">
        <v>39</v>
      </c>
      <c r="G668" s="9" t="s">
        <v>39</v>
      </c>
      <c r="H668" s="9">
        <v>2000</v>
      </c>
      <c r="I668" s="9">
        <v>0</v>
      </c>
      <c r="J668" s="10">
        <v>37621.9687786102</v>
      </c>
      <c r="K668" s="11">
        <f t="shared" si="13"/>
        <v>10.450546882947277</v>
      </c>
      <c r="L668" s="12">
        <v>0.47932215737407402</v>
      </c>
    </row>
    <row r="669" spans="1:14" x14ac:dyDescent="0.3">
      <c r="A669" s="7" t="s">
        <v>40</v>
      </c>
      <c r="B669" s="8"/>
      <c r="C669" s="8">
        <v>3</v>
      </c>
      <c r="D669" s="9" t="s">
        <v>39</v>
      </c>
      <c r="E669" s="9" t="s">
        <v>31</v>
      </c>
      <c r="F669" s="9" t="s">
        <v>39</v>
      </c>
      <c r="G669" s="9" t="s">
        <v>39</v>
      </c>
      <c r="H669" s="9">
        <v>2000</v>
      </c>
      <c r="I669" s="9">
        <v>0</v>
      </c>
      <c r="J669" s="10">
        <v>36734.519022703098</v>
      </c>
      <c r="K669" s="11">
        <f t="shared" si="13"/>
        <v>10.204033061861972</v>
      </c>
      <c r="L669" s="12">
        <v>0.57918663366943102</v>
      </c>
    </row>
    <row r="670" spans="1:14" x14ac:dyDescent="0.3">
      <c r="A670" s="7" t="s">
        <v>40</v>
      </c>
      <c r="B670" s="8"/>
      <c r="C670" s="8">
        <v>3</v>
      </c>
      <c r="D670" s="9" t="s">
        <v>39</v>
      </c>
      <c r="E670" s="9" t="s">
        <v>31</v>
      </c>
      <c r="F670" s="9" t="s">
        <v>39</v>
      </c>
      <c r="G670" s="9" t="s">
        <v>39</v>
      </c>
      <c r="H670" s="9">
        <v>2000</v>
      </c>
      <c r="I670" s="9">
        <v>0</v>
      </c>
      <c r="J670" s="10">
        <v>36222.686825513803</v>
      </c>
      <c r="K670" s="11">
        <f t="shared" si="13"/>
        <v>10.061857451531612</v>
      </c>
      <c r="L670" s="12">
        <v>0.52976875289397896</v>
      </c>
    </row>
    <row r="671" spans="1:14" x14ac:dyDescent="0.3">
      <c r="A671" s="7" t="s">
        <v>40</v>
      </c>
      <c r="B671" s="8"/>
      <c r="C671" s="8">
        <v>3</v>
      </c>
      <c r="D671" s="9" t="s">
        <v>39</v>
      </c>
      <c r="E671" s="9" t="s">
        <v>31</v>
      </c>
      <c r="F671" s="9" t="s">
        <v>39</v>
      </c>
      <c r="G671" s="9" t="s">
        <v>39</v>
      </c>
      <c r="H671" s="9">
        <v>2000</v>
      </c>
      <c r="I671" s="9">
        <v>0</v>
      </c>
      <c r="J671" s="10">
        <v>36894.411940097802</v>
      </c>
      <c r="K671" s="11">
        <f t="shared" si="13"/>
        <v>10.248447761138278</v>
      </c>
      <c r="L671" s="12">
        <v>0.46390774435585402</v>
      </c>
    </row>
    <row r="672" spans="1:14" x14ac:dyDescent="0.3">
      <c r="A672" s="7" t="s">
        <v>40</v>
      </c>
      <c r="B672" s="8"/>
      <c r="C672" s="8">
        <v>3</v>
      </c>
      <c r="D672" s="9" t="s">
        <v>39</v>
      </c>
      <c r="E672" s="9" t="s">
        <v>31</v>
      </c>
      <c r="F672" s="9" t="s">
        <v>39</v>
      </c>
      <c r="G672" s="9" t="s">
        <v>39</v>
      </c>
      <c r="H672" s="9">
        <v>2000</v>
      </c>
      <c r="I672" s="9">
        <v>0</v>
      </c>
      <c r="J672" s="10">
        <v>36938.572252273501</v>
      </c>
      <c r="K672" s="11">
        <f t="shared" si="13"/>
        <v>10.260714514520417</v>
      </c>
      <c r="L672" s="12">
        <v>0.40953989254352202</v>
      </c>
    </row>
    <row r="673" spans="1:12" x14ac:dyDescent="0.3">
      <c r="A673" s="7" t="s">
        <v>40</v>
      </c>
      <c r="B673" s="8"/>
      <c r="C673" s="8">
        <v>3</v>
      </c>
      <c r="D673" s="9" t="s">
        <v>39</v>
      </c>
      <c r="E673" s="9" t="s">
        <v>31</v>
      </c>
      <c r="F673" s="9" t="s">
        <v>39</v>
      </c>
      <c r="G673" s="9" t="s">
        <v>39</v>
      </c>
      <c r="H673" s="9">
        <v>2000</v>
      </c>
      <c r="I673" s="9">
        <v>0</v>
      </c>
      <c r="J673" s="10">
        <v>37258.612663030603</v>
      </c>
      <c r="K673" s="11">
        <f t="shared" si="13"/>
        <v>10.349614628619612</v>
      </c>
      <c r="L673" s="12">
        <v>0.29600379419365502</v>
      </c>
    </row>
    <row r="674" spans="1:12" x14ac:dyDescent="0.3">
      <c r="A674" s="7" t="s">
        <v>40</v>
      </c>
      <c r="B674" s="8"/>
      <c r="C674" s="8">
        <v>3</v>
      </c>
      <c r="D674" s="9" t="s">
        <v>39</v>
      </c>
      <c r="E674" s="9" t="s">
        <v>31</v>
      </c>
      <c r="F674" s="9" t="s">
        <v>39</v>
      </c>
      <c r="G674" s="9" t="s">
        <v>39</v>
      </c>
      <c r="H674" s="9">
        <v>2000</v>
      </c>
      <c r="I674" s="9">
        <v>0</v>
      </c>
      <c r="J674" s="10">
        <v>38539.093080997402</v>
      </c>
      <c r="K674" s="11">
        <f t="shared" si="13"/>
        <v>10.70530363361039</v>
      </c>
      <c r="L674" s="12">
        <v>0.52084081387208003</v>
      </c>
    </row>
    <row r="675" spans="1:12" x14ac:dyDescent="0.3">
      <c r="A675" s="7" t="s">
        <v>40</v>
      </c>
      <c r="B675" s="8"/>
      <c r="C675" s="8">
        <v>3</v>
      </c>
      <c r="D675" s="9" t="s">
        <v>39</v>
      </c>
      <c r="E675" s="9" t="s">
        <v>31</v>
      </c>
      <c r="F675" s="9" t="s">
        <v>39</v>
      </c>
      <c r="G675" s="9" t="s">
        <v>39</v>
      </c>
      <c r="H675" s="9">
        <v>2000</v>
      </c>
      <c r="I675" s="9">
        <v>0</v>
      </c>
      <c r="J675" s="10">
        <v>39485.567492961804</v>
      </c>
      <c r="K675" s="11">
        <f t="shared" si="13"/>
        <v>10.96821319248939</v>
      </c>
      <c r="L675" s="12">
        <v>0.43396106107450899</v>
      </c>
    </row>
    <row r="676" spans="1:12" x14ac:dyDescent="0.3">
      <c r="A676" s="7" t="s">
        <v>40</v>
      </c>
      <c r="B676" s="8"/>
      <c r="C676" s="8">
        <v>3</v>
      </c>
      <c r="D676" s="9" t="s">
        <v>39</v>
      </c>
      <c r="E676" s="9" t="s">
        <v>31</v>
      </c>
      <c r="F676" s="9" t="s">
        <v>39</v>
      </c>
      <c r="G676" s="9" t="s">
        <v>39</v>
      </c>
      <c r="H676" s="9">
        <v>2000</v>
      </c>
      <c r="I676" s="9">
        <v>0</v>
      </c>
      <c r="J676" s="10">
        <v>40866.414209842602</v>
      </c>
      <c r="K676" s="11">
        <f t="shared" si="13"/>
        <v>11.351781724956279</v>
      </c>
      <c r="L676" s="12">
        <v>0.483644841315992</v>
      </c>
    </row>
    <row r="677" spans="1:12" x14ac:dyDescent="0.3">
      <c r="A677" s="7" t="s">
        <v>40</v>
      </c>
      <c r="B677" s="8"/>
      <c r="C677" s="8">
        <v>3</v>
      </c>
      <c r="D677" s="9" t="s">
        <v>39</v>
      </c>
      <c r="E677" s="9" t="s">
        <v>31</v>
      </c>
      <c r="F677" s="9" t="s">
        <v>39</v>
      </c>
      <c r="G677" s="9" t="s">
        <v>39</v>
      </c>
      <c r="H677" s="9">
        <v>2000</v>
      </c>
      <c r="I677" s="9">
        <v>0</v>
      </c>
      <c r="J677" s="10">
        <v>40938.619877099904</v>
      </c>
      <c r="K677" s="11">
        <f t="shared" si="13"/>
        <v>11.371838854749972</v>
      </c>
      <c r="L677" s="12">
        <v>0.49273996211670901</v>
      </c>
    </row>
    <row r="678" spans="1:12" x14ac:dyDescent="0.3">
      <c r="A678" s="7" t="s">
        <v>40</v>
      </c>
      <c r="B678" s="8"/>
      <c r="C678" s="8">
        <v>3</v>
      </c>
      <c r="D678" s="9" t="s">
        <v>39</v>
      </c>
      <c r="E678" s="9" t="s">
        <v>31</v>
      </c>
      <c r="F678" s="9" t="s">
        <v>39</v>
      </c>
      <c r="G678" s="9" t="s">
        <v>39</v>
      </c>
      <c r="H678" s="9">
        <v>2000</v>
      </c>
      <c r="I678" s="9">
        <v>0</v>
      </c>
      <c r="J678" s="10">
        <v>41035.647011041598</v>
      </c>
      <c r="K678" s="11">
        <f t="shared" si="13"/>
        <v>11.398790836400444</v>
      </c>
      <c r="L678" s="12">
        <v>0.60160718458159201</v>
      </c>
    </row>
    <row r="679" spans="1:12" x14ac:dyDescent="0.3">
      <c r="A679" s="7" t="s">
        <v>40</v>
      </c>
      <c r="B679" s="8"/>
      <c r="C679" s="8">
        <v>3</v>
      </c>
      <c r="D679" s="9" t="s">
        <v>39</v>
      </c>
      <c r="E679" s="9" t="s">
        <v>31</v>
      </c>
      <c r="F679" s="9" t="s">
        <v>39</v>
      </c>
      <c r="G679" s="9" t="s">
        <v>39</v>
      </c>
      <c r="H679" s="9">
        <v>2000</v>
      </c>
      <c r="I679" s="9">
        <v>0</v>
      </c>
      <c r="J679" s="10">
        <v>40587.758000373797</v>
      </c>
      <c r="K679" s="11">
        <f t="shared" si="13"/>
        <v>11.274377222326054</v>
      </c>
      <c r="L679" s="21">
        <v>0.37586230010905602</v>
      </c>
    </row>
    <row r="680" spans="1:12" x14ac:dyDescent="0.3">
      <c r="A680" s="7" t="s">
        <v>40</v>
      </c>
      <c r="B680" s="8"/>
      <c r="C680" s="8">
        <v>3</v>
      </c>
      <c r="D680" s="9" t="s">
        <v>39</v>
      </c>
      <c r="E680" s="9" t="s">
        <v>31</v>
      </c>
      <c r="F680" s="9" t="s">
        <v>39</v>
      </c>
      <c r="G680" s="9" t="s">
        <v>39</v>
      </c>
      <c r="H680" s="9">
        <v>2000</v>
      </c>
      <c r="I680" s="9">
        <v>0</v>
      </c>
      <c r="J680" s="10">
        <v>40632.172431230501</v>
      </c>
      <c r="K680" s="11">
        <f t="shared" si="13"/>
        <v>11.286714564230694</v>
      </c>
      <c r="L680" s="21">
        <v>0.50242971388929103</v>
      </c>
    </row>
    <row r="681" spans="1:12" x14ac:dyDescent="0.3">
      <c r="A681" s="7" t="s">
        <v>40</v>
      </c>
      <c r="B681" s="8"/>
      <c r="C681" s="8">
        <v>3</v>
      </c>
      <c r="D681" s="9" t="s">
        <v>39</v>
      </c>
      <c r="E681" s="9" t="s">
        <v>31</v>
      </c>
      <c r="F681" s="9" t="s">
        <v>39</v>
      </c>
      <c r="G681" s="9" t="s">
        <v>39</v>
      </c>
      <c r="H681" s="9">
        <v>2000</v>
      </c>
      <c r="I681" s="9">
        <v>0</v>
      </c>
      <c r="J681" s="10">
        <v>40668.719255208904</v>
      </c>
      <c r="K681" s="11">
        <f t="shared" si="13"/>
        <v>11.296866459780251</v>
      </c>
      <c r="L681" s="12">
        <v>0.52129460610391298</v>
      </c>
    </row>
    <row r="682" spans="1:12" x14ac:dyDescent="0.3">
      <c r="A682" s="7" t="s">
        <v>40</v>
      </c>
      <c r="B682" s="8"/>
      <c r="C682" s="8">
        <v>3</v>
      </c>
      <c r="D682" s="9" t="s">
        <v>39</v>
      </c>
      <c r="E682" s="9" t="s">
        <v>31</v>
      </c>
      <c r="F682" s="9" t="s">
        <v>39</v>
      </c>
      <c r="G682" s="9" t="s">
        <v>39</v>
      </c>
      <c r="H682" s="9">
        <v>2000</v>
      </c>
      <c r="I682" s="9">
        <v>0</v>
      </c>
      <c r="J682" s="10">
        <v>40671.5447866916</v>
      </c>
      <c r="K682" s="11">
        <f t="shared" si="13"/>
        <v>11.297651329636556</v>
      </c>
      <c r="L682" s="12">
        <v>0.42630654534468299</v>
      </c>
    </row>
    <row r="683" spans="1:12" x14ac:dyDescent="0.3">
      <c r="A683" s="7" t="s">
        <v>40</v>
      </c>
      <c r="B683" s="8"/>
      <c r="C683" s="8">
        <v>3</v>
      </c>
      <c r="D683" s="9" t="s">
        <v>39</v>
      </c>
      <c r="E683" s="9" t="s">
        <v>31</v>
      </c>
      <c r="F683" s="9" t="s">
        <v>39</v>
      </c>
      <c r="G683" s="9" t="s">
        <v>39</v>
      </c>
      <c r="H683" s="9">
        <v>2000</v>
      </c>
      <c r="I683" s="9">
        <v>0</v>
      </c>
      <c r="J683" s="10">
        <v>39858.799128770799</v>
      </c>
      <c r="K683" s="11">
        <f t="shared" si="13"/>
        <v>11.071888646880778</v>
      </c>
      <c r="L683" s="12">
        <v>0.55718057965507795</v>
      </c>
    </row>
    <row r="684" spans="1:12" x14ac:dyDescent="0.3">
      <c r="A684" s="7" t="s">
        <v>40</v>
      </c>
      <c r="B684" s="8"/>
      <c r="C684" s="8">
        <v>3</v>
      </c>
      <c r="D684" s="9" t="s">
        <v>39</v>
      </c>
      <c r="E684" s="9" t="s">
        <v>31</v>
      </c>
      <c r="F684" s="9" t="s">
        <v>39</v>
      </c>
      <c r="G684" s="9" t="s">
        <v>39</v>
      </c>
      <c r="H684" s="9">
        <v>2000</v>
      </c>
      <c r="I684" s="9">
        <v>0</v>
      </c>
      <c r="J684" s="10">
        <v>41997.352439165101</v>
      </c>
      <c r="K684" s="11">
        <f t="shared" si="13"/>
        <v>11.665931233101418</v>
      </c>
      <c r="L684" s="12">
        <v>0.58882825383578896</v>
      </c>
    </row>
    <row r="685" spans="1:12" x14ac:dyDescent="0.3">
      <c r="A685" s="7" t="s">
        <v>40</v>
      </c>
      <c r="B685" s="8"/>
      <c r="C685" s="8">
        <v>3</v>
      </c>
      <c r="D685" s="9" t="s">
        <v>39</v>
      </c>
      <c r="E685" s="9" t="s">
        <v>31</v>
      </c>
      <c r="F685" s="9" t="s">
        <v>39</v>
      </c>
      <c r="G685" s="9" t="s">
        <v>39</v>
      </c>
      <c r="H685" s="9">
        <v>2000</v>
      </c>
      <c r="I685" s="9">
        <v>0</v>
      </c>
      <c r="J685" s="10">
        <v>22686.269211530602</v>
      </c>
      <c r="K685" s="11">
        <f t="shared" si="13"/>
        <v>6.3017414476473892</v>
      </c>
      <c r="L685" s="12">
        <v>0.52511237850481396</v>
      </c>
    </row>
    <row r="686" spans="1:12" x14ac:dyDescent="0.3">
      <c r="A686" s="7" t="s">
        <v>40</v>
      </c>
      <c r="B686" s="8"/>
      <c r="C686" s="8">
        <v>3</v>
      </c>
      <c r="D686" s="9" t="s">
        <v>39</v>
      </c>
      <c r="E686" s="9" t="s">
        <v>31</v>
      </c>
      <c r="F686" s="9" t="s">
        <v>39</v>
      </c>
      <c r="G686" s="9" t="s">
        <v>39</v>
      </c>
      <c r="H686" s="9">
        <v>2000</v>
      </c>
      <c r="I686" s="9">
        <v>0</v>
      </c>
      <c r="J686" s="10"/>
      <c r="K686" s="11">
        <f t="shared" si="13"/>
        <v>0</v>
      </c>
      <c r="L686" s="12"/>
    </row>
    <row r="687" spans="1:12" x14ac:dyDescent="0.3">
      <c r="A687" s="7" t="s">
        <v>40</v>
      </c>
      <c r="B687" s="8"/>
      <c r="C687" s="8">
        <v>3</v>
      </c>
      <c r="D687" s="9" t="s">
        <v>39</v>
      </c>
      <c r="E687" s="9" t="s">
        <v>31</v>
      </c>
      <c r="F687" s="9" t="s">
        <v>39</v>
      </c>
      <c r="G687" s="9" t="s">
        <v>39</v>
      </c>
      <c r="H687" s="9">
        <v>2000</v>
      </c>
      <c r="I687" s="9">
        <v>0</v>
      </c>
      <c r="J687" s="10"/>
      <c r="K687" s="11">
        <f t="shared" si="13"/>
        <v>0</v>
      </c>
      <c r="L687" s="12"/>
    </row>
    <row r="688" spans="1:12" x14ac:dyDescent="0.3">
      <c r="A688" s="7" t="s">
        <v>40</v>
      </c>
      <c r="B688" s="8"/>
      <c r="C688" s="8">
        <v>3</v>
      </c>
      <c r="D688" s="9" t="s">
        <v>39</v>
      </c>
      <c r="E688" s="9" t="s">
        <v>31</v>
      </c>
      <c r="F688" s="9" t="s">
        <v>39</v>
      </c>
      <c r="G688" s="9" t="s">
        <v>39</v>
      </c>
      <c r="H688" s="9">
        <v>2000</v>
      </c>
      <c r="I688" s="9">
        <v>0</v>
      </c>
      <c r="J688" s="10"/>
      <c r="K688" s="11">
        <f t="shared" si="13"/>
        <v>0</v>
      </c>
      <c r="L688" s="12"/>
    </row>
    <row r="689" spans="1:12" x14ac:dyDescent="0.3">
      <c r="A689" s="7" t="s">
        <v>40</v>
      </c>
      <c r="B689" s="8"/>
      <c r="C689" s="8">
        <v>3</v>
      </c>
      <c r="D689" s="9" t="s">
        <v>39</v>
      </c>
      <c r="E689" s="9" t="s">
        <v>31</v>
      </c>
      <c r="F689" s="9" t="s">
        <v>39</v>
      </c>
      <c r="G689" s="9" t="s">
        <v>39</v>
      </c>
      <c r="H689" s="9">
        <v>2000</v>
      </c>
      <c r="I689" s="9">
        <v>0</v>
      </c>
      <c r="J689" s="10"/>
      <c r="K689" s="11">
        <f t="shared" si="13"/>
        <v>0</v>
      </c>
      <c r="L689" s="12"/>
    </row>
    <row r="690" spans="1:12" x14ac:dyDescent="0.3">
      <c r="A690" s="7" t="s">
        <v>40</v>
      </c>
      <c r="B690" s="8"/>
      <c r="C690" s="8">
        <v>3</v>
      </c>
      <c r="D690" s="9" t="s">
        <v>39</v>
      </c>
      <c r="E690" s="9" t="s">
        <v>31</v>
      </c>
      <c r="F690" s="9" t="s">
        <v>39</v>
      </c>
      <c r="G690" s="9" t="s">
        <v>39</v>
      </c>
      <c r="H690" s="9">
        <v>2000</v>
      </c>
      <c r="I690" s="9">
        <v>0</v>
      </c>
      <c r="J690" s="10"/>
      <c r="K690" s="11">
        <f t="shared" si="13"/>
        <v>0</v>
      </c>
      <c r="L690" s="12"/>
    </row>
    <row r="691" spans="1:12" x14ac:dyDescent="0.3">
      <c r="A691" s="7" t="s">
        <v>40</v>
      </c>
      <c r="B691" s="8"/>
      <c r="C691" s="8">
        <v>3</v>
      </c>
      <c r="D691" s="9" t="s">
        <v>39</v>
      </c>
      <c r="E691" s="9" t="s">
        <v>31</v>
      </c>
      <c r="F691" s="9" t="s">
        <v>39</v>
      </c>
      <c r="G691" s="9" t="s">
        <v>39</v>
      </c>
      <c r="H691" s="9">
        <v>2000</v>
      </c>
      <c r="I691" s="9">
        <v>0</v>
      </c>
      <c r="J691" s="10"/>
      <c r="K691" s="11">
        <f t="shared" si="13"/>
        <v>0</v>
      </c>
      <c r="L691" s="12"/>
    </row>
    <row r="692" spans="1:12" x14ac:dyDescent="0.3">
      <c r="A692" s="7" t="s">
        <v>40</v>
      </c>
      <c r="B692" s="8"/>
      <c r="C692" s="8">
        <v>3</v>
      </c>
      <c r="D692" s="9" t="s">
        <v>39</v>
      </c>
      <c r="E692" s="9" t="s">
        <v>31</v>
      </c>
      <c r="F692" s="9" t="s">
        <v>39</v>
      </c>
      <c r="G692" s="9" t="s">
        <v>39</v>
      </c>
      <c r="H692" s="9">
        <v>2000</v>
      </c>
      <c r="I692" s="9">
        <v>0</v>
      </c>
      <c r="J692" s="10"/>
      <c r="K692" s="11">
        <f t="shared" si="13"/>
        <v>0</v>
      </c>
      <c r="L692" s="12"/>
    </row>
    <row r="693" spans="1:12" x14ac:dyDescent="0.3">
      <c r="A693" s="7" t="s">
        <v>40</v>
      </c>
      <c r="B693" s="8"/>
      <c r="C693" s="8">
        <v>3</v>
      </c>
      <c r="D693" s="9" t="s">
        <v>39</v>
      </c>
      <c r="E693" s="9" t="s">
        <v>31</v>
      </c>
      <c r="F693" s="9" t="s">
        <v>39</v>
      </c>
      <c r="G693" s="9" t="s">
        <v>39</v>
      </c>
      <c r="H693" s="9">
        <v>2000</v>
      </c>
      <c r="I693" s="9">
        <v>0</v>
      </c>
      <c r="J693" s="10"/>
      <c r="K693" s="11">
        <f t="shared" si="13"/>
        <v>0</v>
      </c>
      <c r="L693" s="12"/>
    </row>
    <row r="694" spans="1:12" x14ac:dyDescent="0.3">
      <c r="A694" s="7" t="s">
        <v>40</v>
      </c>
      <c r="B694" s="8"/>
      <c r="C694" s="8">
        <v>3</v>
      </c>
      <c r="D694" s="9" t="s">
        <v>39</v>
      </c>
      <c r="E694" s="9" t="s">
        <v>31</v>
      </c>
      <c r="F694" s="9" t="s">
        <v>39</v>
      </c>
      <c r="G694" s="9" t="s">
        <v>39</v>
      </c>
      <c r="H694" s="9">
        <v>2000</v>
      </c>
      <c r="I694" s="9">
        <v>0</v>
      </c>
      <c r="J694" s="10"/>
      <c r="K694" s="11">
        <f t="shared" si="13"/>
        <v>0</v>
      </c>
      <c r="L694" s="21"/>
    </row>
    <row r="695" spans="1:12" x14ac:dyDescent="0.3">
      <c r="A695" s="7" t="s">
        <v>40</v>
      </c>
      <c r="B695" s="8"/>
      <c r="C695" s="8">
        <v>3</v>
      </c>
      <c r="D695" s="9" t="s">
        <v>39</v>
      </c>
      <c r="E695" s="9" t="s">
        <v>31</v>
      </c>
      <c r="F695" s="9" t="s">
        <v>39</v>
      </c>
      <c r="G695" s="9" t="s">
        <v>39</v>
      </c>
      <c r="H695" s="9">
        <v>2000</v>
      </c>
      <c r="I695" s="9">
        <v>0</v>
      </c>
      <c r="J695" s="10"/>
      <c r="K695" s="11">
        <f t="shared" si="13"/>
        <v>0</v>
      </c>
      <c r="L695" s="12"/>
    </row>
    <row r="696" spans="1:12" x14ac:dyDescent="0.3">
      <c r="A696" s="7" t="s">
        <v>40</v>
      </c>
      <c r="B696" s="8"/>
      <c r="C696" s="8">
        <v>3</v>
      </c>
      <c r="D696" s="9" t="s">
        <v>39</v>
      </c>
      <c r="E696" s="9" t="s">
        <v>31</v>
      </c>
      <c r="F696" s="9" t="s">
        <v>39</v>
      </c>
      <c r="G696" s="9" t="s">
        <v>39</v>
      </c>
      <c r="H696" s="9">
        <v>2000</v>
      </c>
      <c r="I696" s="9">
        <v>0</v>
      </c>
      <c r="J696" s="10"/>
      <c r="K696" s="11">
        <f t="shared" si="13"/>
        <v>0</v>
      </c>
      <c r="L696" s="12"/>
    </row>
    <row r="697" spans="1:12" x14ac:dyDescent="0.3">
      <c r="A697" s="7" t="s">
        <v>40</v>
      </c>
      <c r="B697" s="8"/>
      <c r="C697" s="8">
        <v>3</v>
      </c>
      <c r="D697" s="9" t="s">
        <v>39</v>
      </c>
      <c r="E697" s="9" t="s">
        <v>31</v>
      </c>
      <c r="F697" s="9" t="s">
        <v>39</v>
      </c>
      <c r="G697" s="9" t="s">
        <v>39</v>
      </c>
      <c r="H697" s="9">
        <v>2000</v>
      </c>
      <c r="I697" s="9">
        <v>0</v>
      </c>
      <c r="J697" s="10"/>
      <c r="K697" s="11">
        <f t="shared" si="13"/>
        <v>0</v>
      </c>
      <c r="L697" s="12"/>
    </row>
    <row r="698" spans="1:12" x14ac:dyDescent="0.3">
      <c r="A698" s="7" t="s">
        <v>40</v>
      </c>
      <c r="B698" s="8"/>
      <c r="C698" s="8">
        <v>3</v>
      </c>
      <c r="D698" s="9" t="s">
        <v>39</v>
      </c>
      <c r="E698" s="9" t="s">
        <v>31</v>
      </c>
      <c r="F698" s="9" t="s">
        <v>39</v>
      </c>
      <c r="G698" s="9" t="s">
        <v>39</v>
      </c>
      <c r="H698" s="9">
        <v>2000</v>
      </c>
      <c r="I698" s="9">
        <v>0</v>
      </c>
      <c r="J698" s="10"/>
      <c r="K698" s="11">
        <f t="shared" si="13"/>
        <v>0</v>
      </c>
      <c r="L698" s="12"/>
    </row>
    <row r="699" spans="1:12" x14ac:dyDescent="0.3">
      <c r="A699" s="7" t="s">
        <v>40</v>
      </c>
      <c r="B699" s="8"/>
      <c r="C699" s="8">
        <v>3</v>
      </c>
      <c r="D699" s="9" t="s">
        <v>39</v>
      </c>
      <c r="E699" s="9" t="s">
        <v>31</v>
      </c>
      <c r="F699" s="9" t="s">
        <v>39</v>
      </c>
      <c r="G699" s="9" t="s">
        <v>39</v>
      </c>
      <c r="H699" s="9">
        <v>2000</v>
      </c>
      <c r="I699" s="9">
        <v>0</v>
      </c>
      <c r="J699" s="10"/>
      <c r="K699" s="11">
        <f t="shared" si="13"/>
        <v>0</v>
      </c>
      <c r="L699" s="12"/>
    </row>
    <row r="700" spans="1:12" x14ac:dyDescent="0.3">
      <c r="A700" s="7" t="s">
        <v>40</v>
      </c>
      <c r="B700" s="8"/>
      <c r="C700" s="8">
        <v>3</v>
      </c>
      <c r="D700" s="9" t="s">
        <v>39</v>
      </c>
      <c r="E700" s="9" t="s">
        <v>31</v>
      </c>
      <c r="F700" s="9" t="s">
        <v>39</v>
      </c>
      <c r="G700" s="9" t="s">
        <v>39</v>
      </c>
      <c r="H700" s="9">
        <v>2000</v>
      </c>
      <c r="I700" s="9">
        <v>0</v>
      </c>
      <c r="J700" s="10"/>
      <c r="K700" s="11">
        <f t="shared" si="13"/>
        <v>0</v>
      </c>
      <c r="L700" s="12"/>
    </row>
    <row r="701" spans="1:12" x14ac:dyDescent="0.3">
      <c r="A701" s="7" t="s">
        <v>40</v>
      </c>
      <c r="B701" s="8"/>
      <c r="C701" s="8">
        <v>3</v>
      </c>
      <c r="D701" s="9" t="s">
        <v>39</v>
      </c>
      <c r="E701" s="9" t="s">
        <v>31</v>
      </c>
      <c r="F701" s="9" t="s">
        <v>39</v>
      </c>
      <c r="G701" s="9" t="s">
        <v>39</v>
      </c>
      <c r="H701" s="9">
        <v>2000</v>
      </c>
      <c r="I701" s="9">
        <v>0</v>
      </c>
      <c r="J701" s="10"/>
      <c r="K701" s="11">
        <f t="shared" si="13"/>
        <v>0</v>
      </c>
      <c r="L701" s="12"/>
    </row>
    <row r="702" spans="1:12" x14ac:dyDescent="0.3">
      <c r="A702" s="7" t="s">
        <v>40</v>
      </c>
      <c r="B702" s="8"/>
      <c r="C702" s="8">
        <v>3</v>
      </c>
      <c r="D702" s="9" t="s">
        <v>39</v>
      </c>
      <c r="E702" s="9" t="s">
        <v>31</v>
      </c>
      <c r="F702" s="9" t="s">
        <v>39</v>
      </c>
      <c r="G702" s="9" t="s">
        <v>39</v>
      </c>
      <c r="H702" s="9">
        <v>2000</v>
      </c>
      <c r="I702" s="9">
        <v>0</v>
      </c>
      <c r="J702" s="10"/>
      <c r="K702" s="11">
        <f t="shared" si="13"/>
        <v>0</v>
      </c>
      <c r="L702" s="12"/>
    </row>
    <row r="703" spans="1:12" x14ac:dyDescent="0.3">
      <c r="A703" s="7" t="s">
        <v>40</v>
      </c>
      <c r="B703" s="8"/>
      <c r="C703" s="8">
        <v>3</v>
      </c>
      <c r="D703" s="9" t="s">
        <v>39</v>
      </c>
      <c r="E703" s="9" t="s">
        <v>31</v>
      </c>
      <c r="F703" s="9" t="s">
        <v>39</v>
      </c>
      <c r="G703" s="9" t="s">
        <v>39</v>
      </c>
      <c r="H703" s="9">
        <v>2000</v>
      </c>
      <c r="I703" s="9">
        <v>0</v>
      </c>
      <c r="J703" s="10"/>
      <c r="K703" s="11">
        <f t="shared" si="13"/>
        <v>0</v>
      </c>
      <c r="L703" s="12"/>
    </row>
    <row r="704" spans="1:12" x14ac:dyDescent="0.3">
      <c r="A704" s="7" t="s">
        <v>40</v>
      </c>
      <c r="B704" s="8"/>
      <c r="C704" s="8">
        <v>3</v>
      </c>
      <c r="D704" s="9" t="s">
        <v>39</v>
      </c>
      <c r="E704" s="9" t="s">
        <v>31</v>
      </c>
      <c r="F704" s="9" t="s">
        <v>39</v>
      </c>
      <c r="G704" s="9" t="s">
        <v>39</v>
      </c>
      <c r="H704" s="9">
        <v>2000</v>
      </c>
      <c r="I704" s="9">
        <v>0</v>
      </c>
      <c r="J704" s="10"/>
      <c r="K704" s="11">
        <f t="shared" si="13"/>
        <v>0</v>
      </c>
      <c r="L704" s="12"/>
    </row>
    <row r="705" spans="1:14" x14ac:dyDescent="0.3">
      <c r="A705" s="7" t="s">
        <v>40</v>
      </c>
      <c r="B705" s="8"/>
      <c r="C705" s="8">
        <v>3</v>
      </c>
      <c r="D705" s="9" t="s">
        <v>39</v>
      </c>
      <c r="E705" s="9" t="s">
        <v>31</v>
      </c>
      <c r="F705" s="9" t="s">
        <v>39</v>
      </c>
      <c r="G705" s="9" t="s">
        <v>39</v>
      </c>
      <c r="H705" s="9">
        <v>2000</v>
      </c>
      <c r="I705" s="9">
        <v>0</v>
      </c>
      <c r="J705" s="10"/>
      <c r="K705" s="11">
        <f t="shared" si="13"/>
        <v>0</v>
      </c>
      <c r="L705" s="12"/>
    </row>
    <row r="706" spans="1:14" x14ac:dyDescent="0.3">
      <c r="A706" s="7" t="s">
        <v>40</v>
      </c>
      <c r="B706" s="8"/>
      <c r="C706" s="8">
        <v>3</v>
      </c>
      <c r="D706" s="9" t="s">
        <v>39</v>
      </c>
      <c r="E706" s="9" t="s">
        <v>31</v>
      </c>
      <c r="F706" s="9" t="s">
        <v>39</v>
      </c>
      <c r="G706" s="9" t="s">
        <v>39</v>
      </c>
      <c r="H706" s="9">
        <v>2000</v>
      </c>
      <c r="I706" s="9">
        <v>0</v>
      </c>
      <c r="J706" s="10"/>
      <c r="K706" s="11">
        <f t="shared" si="13"/>
        <v>0</v>
      </c>
      <c r="L706" s="12"/>
    </row>
    <row r="707" spans="1:14" x14ac:dyDescent="0.3">
      <c r="A707" s="7" t="s">
        <v>40</v>
      </c>
      <c r="B707" s="8"/>
      <c r="C707" s="8">
        <v>3</v>
      </c>
      <c r="D707" s="9" t="s">
        <v>39</v>
      </c>
      <c r="E707" s="9" t="s">
        <v>31</v>
      </c>
      <c r="F707" s="9" t="s">
        <v>39</v>
      </c>
      <c r="G707" s="9" t="s">
        <v>39</v>
      </c>
      <c r="H707" s="9">
        <v>2000</v>
      </c>
      <c r="I707" s="9">
        <v>0</v>
      </c>
      <c r="J707" s="10"/>
      <c r="K707" s="11">
        <f t="shared" si="13"/>
        <v>0</v>
      </c>
      <c r="L707" s="12"/>
    </row>
    <row r="708" spans="1:14" x14ac:dyDescent="0.3">
      <c r="A708" s="7" t="s">
        <v>40</v>
      </c>
      <c r="B708" s="8"/>
      <c r="C708" s="8">
        <v>3</v>
      </c>
      <c r="D708" s="9" t="s">
        <v>39</v>
      </c>
      <c r="E708" s="9" t="s">
        <v>31</v>
      </c>
      <c r="F708" s="9" t="s">
        <v>39</v>
      </c>
      <c r="G708" s="9" t="s">
        <v>39</v>
      </c>
      <c r="H708" s="9">
        <v>2000</v>
      </c>
      <c r="I708" s="9">
        <v>0</v>
      </c>
      <c r="J708" s="10"/>
      <c r="K708" s="11">
        <f t="shared" si="13"/>
        <v>0</v>
      </c>
      <c r="L708" s="12"/>
    </row>
    <row r="709" spans="1:14" x14ac:dyDescent="0.3">
      <c r="A709" s="7" t="s">
        <v>40</v>
      </c>
      <c r="B709" s="8"/>
      <c r="C709" s="8">
        <v>3</v>
      </c>
      <c r="D709" s="9" t="s">
        <v>39</v>
      </c>
      <c r="E709" s="9" t="s">
        <v>31</v>
      </c>
      <c r="F709" s="9" t="s">
        <v>39</v>
      </c>
      <c r="G709" s="9" t="s">
        <v>39</v>
      </c>
      <c r="H709" s="9">
        <v>2000</v>
      </c>
      <c r="I709" s="9">
        <v>0</v>
      </c>
      <c r="J709" s="10"/>
      <c r="K709" s="11">
        <f t="shared" si="13"/>
        <v>0</v>
      </c>
      <c r="L709" s="12"/>
    </row>
    <row r="710" spans="1:14" x14ac:dyDescent="0.3">
      <c r="A710" s="7" t="s">
        <v>40</v>
      </c>
      <c r="B710" s="8"/>
      <c r="C710" s="8">
        <v>3</v>
      </c>
      <c r="D710" s="9" t="s">
        <v>39</v>
      </c>
      <c r="E710" s="9" t="s">
        <v>31</v>
      </c>
      <c r="F710" s="9" t="s">
        <v>39</v>
      </c>
      <c r="G710" s="9" t="s">
        <v>39</v>
      </c>
      <c r="H710" s="9">
        <v>2000</v>
      </c>
      <c r="I710" s="9">
        <v>0</v>
      </c>
      <c r="J710" s="10"/>
      <c r="K710" s="11">
        <f t="shared" si="13"/>
        <v>0</v>
      </c>
      <c r="L710" s="12"/>
    </row>
    <row r="711" spans="1:14" x14ac:dyDescent="0.3">
      <c r="A711" s="7" t="s">
        <v>40</v>
      </c>
      <c r="B711" s="8"/>
      <c r="C711" s="8">
        <v>3</v>
      </c>
      <c r="D711" s="9" t="s">
        <v>39</v>
      </c>
      <c r="E711" s="9" t="s">
        <v>31</v>
      </c>
      <c r="F711" s="9" t="s">
        <v>39</v>
      </c>
      <c r="G711" s="9" t="s">
        <v>39</v>
      </c>
      <c r="H711" s="9">
        <v>2000</v>
      </c>
      <c r="I711" s="9">
        <v>0</v>
      </c>
      <c r="J711" s="10"/>
      <c r="K711" s="11">
        <f t="shared" si="13"/>
        <v>0</v>
      </c>
      <c r="L711" s="12"/>
    </row>
    <row r="712" spans="1:14" x14ac:dyDescent="0.3">
      <c r="A712" s="7" t="s">
        <v>40</v>
      </c>
      <c r="B712" s="8"/>
      <c r="C712" s="8">
        <v>3</v>
      </c>
      <c r="D712" s="9" t="s">
        <v>39</v>
      </c>
      <c r="E712" s="9" t="s">
        <v>31</v>
      </c>
      <c r="F712" s="9" t="s">
        <v>39</v>
      </c>
      <c r="G712" s="9" t="s">
        <v>39</v>
      </c>
      <c r="H712" s="9">
        <v>2000</v>
      </c>
      <c r="I712" s="9">
        <v>0</v>
      </c>
      <c r="J712" s="10"/>
      <c r="K712" s="11">
        <f t="shared" si="13"/>
        <v>0</v>
      </c>
      <c r="L712" s="12"/>
    </row>
    <row r="713" spans="1:14" x14ac:dyDescent="0.3">
      <c r="A713" s="7" t="s">
        <v>40</v>
      </c>
      <c r="B713" s="8"/>
      <c r="C713" s="8">
        <v>3</v>
      </c>
      <c r="D713" s="9" t="s">
        <v>39</v>
      </c>
      <c r="E713" s="9" t="s">
        <v>31</v>
      </c>
      <c r="F713" s="9" t="s">
        <v>39</v>
      </c>
      <c r="G713" s="9" t="s">
        <v>39</v>
      </c>
      <c r="H713" s="9">
        <v>2000</v>
      </c>
      <c r="I713" s="9">
        <v>0</v>
      </c>
      <c r="J713" s="10"/>
      <c r="K713" s="11">
        <f t="shared" si="13"/>
        <v>0</v>
      </c>
      <c r="L713" s="12"/>
    </row>
    <row r="714" spans="1:14" x14ac:dyDescent="0.3">
      <c r="A714" s="7" t="s">
        <v>40</v>
      </c>
      <c r="B714" s="8"/>
      <c r="C714" s="8">
        <v>3</v>
      </c>
      <c r="D714" s="9" t="s">
        <v>39</v>
      </c>
      <c r="E714" s="9" t="s">
        <v>31</v>
      </c>
      <c r="F714" s="9" t="s">
        <v>39</v>
      </c>
      <c r="G714" s="9" t="s">
        <v>39</v>
      </c>
      <c r="H714" s="9">
        <v>2000</v>
      </c>
      <c r="I714" s="9">
        <v>0</v>
      </c>
      <c r="J714" s="10"/>
      <c r="K714" s="11">
        <f t="shared" si="13"/>
        <v>0</v>
      </c>
      <c r="L714" s="12"/>
    </row>
    <row r="715" spans="1:14" ht="15" thickBot="1" x14ac:dyDescent="0.35">
      <c r="A715" s="7" t="s">
        <v>40</v>
      </c>
      <c r="B715" s="8"/>
      <c r="C715" s="8">
        <v>3</v>
      </c>
      <c r="D715" s="9" t="s">
        <v>39</v>
      </c>
      <c r="E715" s="9" t="s">
        <v>31</v>
      </c>
      <c r="F715" s="9" t="s">
        <v>39</v>
      </c>
      <c r="G715" s="9" t="s">
        <v>39</v>
      </c>
      <c r="H715" s="9">
        <v>2000</v>
      </c>
      <c r="I715" s="9">
        <v>0</v>
      </c>
      <c r="J715" s="10"/>
      <c r="K715" s="11">
        <f t="shared" si="13"/>
        <v>0</v>
      </c>
      <c r="L715" s="12"/>
    </row>
    <row r="716" spans="1:14" ht="15" thickBot="1" x14ac:dyDescent="0.35">
      <c r="A716" s="7" t="s">
        <v>40</v>
      </c>
      <c r="B716" s="17"/>
      <c r="C716" s="17"/>
      <c r="D716" s="17"/>
      <c r="E716" s="17"/>
      <c r="F716" s="17"/>
      <c r="G716" s="17"/>
      <c r="H716" s="17"/>
      <c r="I716" s="17"/>
      <c r="J716" s="18">
        <f>AVERAGE(J666:J715)</f>
        <v>37663.397617542694</v>
      </c>
      <c r="K716" s="19">
        <f>J716/3600</f>
        <v>10.462054893761859</v>
      </c>
      <c r="L716" s="22">
        <f>AVERAGE(L666:L715)</f>
        <v>0.48408772301219172</v>
      </c>
      <c r="M716" s="20">
        <f>_xlfn.STDEV.P(L666:L715)</f>
        <v>7.5760741129051373E-2</v>
      </c>
      <c r="N716" s="17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716"/>
  <sheetViews>
    <sheetView tabSelected="1" topLeftCell="A670" zoomScale="86" workbookViewId="0">
      <selection activeCell="P691" sqref="P691"/>
    </sheetView>
  </sheetViews>
  <sheetFormatPr defaultRowHeight="14.4" x14ac:dyDescent="0.3"/>
  <cols>
    <col min="1" max="1" width="12.6640625" bestFit="1" customWidth="1"/>
    <col min="2" max="2" width="23.5546875" bestFit="1" customWidth="1"/>
    <col min="3" max="3" width="10.109375" bestFit="1" customWidth="1"/>
    <col min="4" max="4" width="10.33203125" customWidth="1"/>
    <col min="5" max="5" width="12.109375" bestFit="1" customWidth="1"/>
    <col min="12" max="12" width="25.5546875" bestFit="1" customWidth="1"/>
    <col min="14" max="14" width="12.88671875" customWidth="1"/>
    <col min="16" max="16" width="15.88671875" bestFit="1" customWidth="1"/>
    <col min="19" max="19" width="9.33203125" bestFit="1" customWidth="1"/>
  </cols>
  <sheetData>
    <row r="1" spans="1:20" x14ac:dyDescent="0.3">
      <c r="A1" s="25" t="s">
        <v>0</v>
      </c>
      <c r="B1" s="27" t="s">
        <v>1</v>
      </c>
      <c r="C1" s="29" t="s">
        <v>2</v>
      </c>
      <c r="D1" s="30"/>
      <c r="E1" s="30"/>
      <c r="F1" s="30"/>
      <c r="G1" s="30"/>
      <c r="H1" s="30"/>
      <c r="I1" s="31"/>
      <c r="J1" s="32" t="s">
        <v>3</v>
      </c>
      <c r="K1" s="32"/>
      <c r="L1" s="33"/>
      <c r="M1" s="34"/>
      <c r="N1" s="1" t="s">
        <v>4</v>
      </c>
    </row>
    <row r="2" spans="1:20" ht="46.5" customHeight="1" thickBot="1" x14ac:dyDescent="0.35">
      <c r="A2" s="26"/>
      <c r="B2" s="28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35"/>
      <c r="N2" s="5" t="s">
        <v>15</v>
      </c>
      <c r="P2" s="6" t="s">
        <v>16</v>
      </c>
      <c r="Q2" s="6" t="s">
        <v>43</v>
      </c>
      <c r="R2" s="6" t="s">
        <v>18</v>
      </c>
      <c r="S2" s="6" t="s">
        <v>17</v>
      </c>
      <c r="T2" s="6" t="s">
        <v>37</v>
      </c>
    </row>
    <row r="3" spans="1:20" x14ac:dyDescent="0.3">
      <c r="A3" s="7" t="s">
        <v>26</v>
      </c>
      <c r="B3" s="8"/>
      <c r="C3" s="8">
        <v>3</v>
      </c>
      <c r="D3" s="9" t="s">
        <v>27</v>
      </c>
      <c r="E3" s="9" t="s">
        <v>28</v>
      </c>
      <c r="F3" s="8">
        <v>1</v>
      </c>
      <c r="G3" s="8">
        <v>1</v>
      </c>
      <c r="H3" s="9">
        <v>2000</v>
      </c>
      <c r="I3" s="9">
        <v>100</v>
      </c>
      <c r="J3" s="10">
        <v>10870.8499650955</v>
      </c>
      <c r="K3" s="11">
        <f>J3/3600</f>
        <v>3.019680545859861</v>
      </c>
      <c r="L3" s="12">
        <v>0.59146173639080302</v>
      </c>
      <c r="M3" s="13"/>
      <c r="N3" s="12">
        <f>AVERAGE($L$3:L3)</f>
        <v>0.59146173639080302</v>
      </c>
      <c r="P3" t="s">
        <v>26</v>
      </c>
      <c r="Q3">
        <v>100</v>
      </c>
      <c r="R3" s="14">
        <v>6.2665164729522216</v>
      </c>
      <c r="S3" s="23">
        <v>0.54393745005852256</v>
      </c>
      <c r="T3" s="24">
        <v>0.10108295093435674</v>
      </c>
    </row>
    <row r="4" spans="1:20" x14ac:dyDescent="0.3">
      <c r="A4" s="7" t="s">
        <v>26</v>
      </c>
      <c r="B4" s="8"/>
      <c r="C4" s="8">
        <v>3</v>
      </c>
      <c r="D4" s="9" t="s">
        <v>27</v>
      </c>
      <c r="E4" s="9" t="s">
        <v>28</v>
      </c>
      <c r="F4" s="8">
        <v>1</v>
      </c>
      <c r="G4" s="8">
        <v>1</v>
      </c>
      <c r="H4" s="9">
        <v>2000</v>
      </c>
      <c r="I4" s="9">
        <v>100</v>
      </c>
      <c r="J4" s="10">
        <v>11030.514382839199</v>
      </c>
      <c r="K4" s="11">
        <f t="shared" ref="K4:K52" si="0">J4/3600</f>
        <v>3.0640317730108886</v>
      </c>
      <c r="L4" s="12">
        <v>0.55464460791191605</v>
      </c>
      <c r="M4" s="15"/>
      <c r="N4" s="12">
        <f>AVERAGE($L$3:L4)</f>
        <v>0.57305317215135954</v>
      </c>
      <c r="P4" t="s">
        <v>26</v>
      </c>
      <c r="Q4">
        <v>50</v>
      </c>
      <c r="R4" s="14">
        <v>2.9080912262764098</v>
      </c>
      <c r="S4" s="36">
        <v>0.49392920310718313</v>
      </c>
      <c r="T4" s="24">
        <v>0.1055912908729689</v>
      </c>
    </row>
    <row r="5" spans="1:20" x14ac:dyDescent="0.3">
      <c r="A5" s="7" t="s">
        <v>26</v>
      </c>
      <c r="B5" s="8"/>
      <c r="C5" s="8">
        <v>3</v>
      </c>
      <c r="D5" s="9" t="s">
        <v>27</v>
      </c>
      <c r="E5" s="9" t="s">
        <v>28</v>
      </c>
      <c r="F5" s="8">
        <v>1</v>
      </c>
      <c r="G5" s="8">
        <v>1</v>
      </c>
      <c r="H5" s="9">
        <v>2000</v>
      </c>
      <c r="I5" s="9">
        <v>100</v>
      </c>
      <c r="J5" s="10">
        <v>23178.6161029338</v>
      </c>
      <c r="K5" s="11">
        <f t="shared" si="0"/>
        <v>6.4385044730371668</v>
      </c>
      <c r="L5" s="12">
        <v>0.31817100863231501</v>
      </c>
      <c r="M5" s="15"/>
      <c r="N5" s="12">
        <f>AVERAGE($L$3:L5)</f>
        <v>0.48809245097834469</v>
      </c>
      <c r="P5" t="s">
        <v>26</v>
      </c>
      <c r="Q5">
        <v>30</v>
      </c>
      <c r="R5" s="14">
        <v>1.9443817804356405</v>
      </c>
      <c r="S5" s="36">
        <v>0.50236024974149485</v>
      </c>
      <c r="T5" s="24">
        <v>0.13298086610481319</v>
      </c>
    </row>
    <row r="6" spans="1:20" x14ac:dyDescent="0.3">
      <c r="A6" s="7" t="s">
        <v>26</v>
      </c>
      <c r="B6" s="8"/>
      <c r="C6" s="8">
        <v>3</v>
      </c>
      <c r="D6" s="9" t="s">
        <v>27</v>
      </c>
      <c r="E6" s="9" t="s">
        <v>28</v>
      </c>
      <c r="F6" s="8">
        <v>1</v>
      </c>
      <c r="G6" s="8">
        <v>1</v>
      </c>
      <c r="H6" s="9">
        <v>2000</v>
      </c>
      <c r="I6" s="9">
        <v>100</v>
      </c>
      <c r="J6" s="10">
        <v>23751.516666173899</v>
      </c>
      <c r="K6" s="11">
        <f t="shared" si="0"/>
        <v>6.5976435183816386</v>
      </c>
      <c r="L6" s="12">
        <v>0.59392954967885103</v>
      </c>
      <c r="M6" s="15"/>
      <c r="N6" s="12">
        <f>AVERAGE($L$3:L6)</f>
        <v>0.51455172565347129</v>
      </c>
      <c r="P6" t="s">
        <v>26</v>
      </c>
      <c r="Q6">
        <v>20</v>
      </c>
      <c r="R6" s="14">
        <v>1.4812017934521027</v>
      </c>
      <c r="S6" s="36">
        <v>0.50752237985766269</v>
      </c>
      <c r="T6" s="24">
        <v>0.12226575065087884</v>
      </c>
    </row>
    <row r="7" spans="1:20" x14ac:dyDescent="0.3">
      <c r="A7" s="7" t="s">
        <v>26</v>
      </c>
      <c r="B7" s="8"/>
      <c r="C7" s="8">
        <v>3</v>
      </c>
      <c r="D7" s="9" t="s">
        <v>27</v>
      </c>
      <c r="E7" s="9" t="s">
        <v>28</v>
      </c>
      <c r="F7" s="8">
        <v>1</v>
      </c>
      <c r="G7" s="8">
        <v>1</v>
      </c>
      <c r="H7" s="9">
        <v>2000</v>
      </c>
      <c r="I7" s="9">
        <v>100</v>
      </c>
      <c r="J7" s="10">
        <v>23482.029434204102</v>
      </c>
      <c r="K7" s="11">
        <f t="shared" si="0"/>
        <v>6.5227859539455837</v>
      </c>
      <c r="L7" s="12">
        <v>0.46671463086079901</v>
      </c>
      <c r="M7" s="15"/>
      <c r="N7" s="12">
        <f>AVERAGE($L$3:L7)</f>
        <v>0.50498430669493677</v>
      </c>
      <c r="P7" t="s">
        <v>30</v>
      </c>
      <c r="Q7">
        <v>100</v>
      </c>
      <c r="R7" s="14">
        <v>6.6161719807750528</v>
      </c>
      <c r="S7" s="23">
        <v>0.61100328158437056</v>
      </c>
      <c r="T7" s="24">
        <v>0.10210401213803766</v>
      </c>
    </row>
    <row r="8" spans="1:20" x14ac:dyDescent="0.3">
      <c r="A8" s="7" t="s">
        <v>26</v>
      </c>
      <c r="B8" s="8"/>
      <c r="C8" s="8">
        <v>3</v>
      </c>
      <c r="D8" s="9" t="s">
        <v>27</v>
      </c>
      <c r="E8" s="9" t="s">
        <v>28</v>
      </c>
      <c r="F8" s="8">
        <v>1</v>
      </c>
      <c r="G8" s="8">
        <v>1</v>
      </c>
      <c r="H8" s="9">
        <v>2000</v>
      </c>
      <c r="I8" s="9">
        <v>100</v>
      </c>
      <c r="J8" s="10">
        <v>24564.9010298252</v>
      </c>
      <c r="K8" s="11">
        <f t="shared" si="0"/>
        <v>6.8235836193958885</v>
      </c>
      <c r="L8" s="12">
        <v>0.58874779254323995</v>
      </c>
      <c r="M8" s="15"/>
      <c r="N8" s="12">
        <f>AVERAGE($L$3:L8)</f>
        <v>0.51894488766965396</v>
      </c>
      <c r="P8" t="s">
        <v>30</v>
      </c>
      <c r="Q8">
        <v>50</v>
      </c>
      <c r="R8" s="14">
        <v>2.6715852236548963</v>
      </c>
      <c r="S8" s="36">
        <v>0.5837894570112715</v>
      </c>
      <c r="T8" s="24">
        <v>0.13401143877487492</v>
      </c>
    </row>
    <row r="9" spans="1:20" x14ac:dyDescent="0.3">
      <c r="A9" s="7" t="s">
        <v>26</v>
      </c>
      <c r="B9" s="8"/>
      <c r="C9" s="8">
        <v>3</v>
      </c>
      <c r="D9" s="9" t="s">
        <v>27</v>
      </c>
      <c r="E9" s="9" t="s">
        <v>28</v>
      </c>
      <c r="F9" s="8">
        <v>1</v>
      </c>
      <c r="G9" s="8">
        <v>1</v>
      </c>
      <c r="H9" s="9">
        <v>2000</v>
      </c>
      <c r="I9" s="9">
        <v>100</v>
      </c>
      <c r="J9" s="10">
        <v>23864.8519203662</v>
      </c>
      <c r="K9" s="11">
        <f t="shared" si="0"/>
        <v>6.6291255334350554</v>
      </c>
      <c r="L9" s="12">
        <v>0.55405852153830204</v>
      </c>
      <c r="M9" s="15"/>
      <c r="N9" s="12">
        <f>AVERAGE($L$3:L9)</f>
        <v>0.52396112107946091</v>
      </c>
      <c r="P9" t="s">
        <v>30</v>
      </c>
      <c r="Q9">
        <v>30</v>
      </c>
      <c r="R9" s="14">
        <v>1.7262292477389158</v>
      </c>
      <c r="S9" s="36">
        <v>0.51885148642105139</v>
      </c>
      <c r="T9" s="24">
        <v>0.12760130012627113</v>
      </c>
    </row>
    <row r="10" spans="1:20" x14ac:dyDescent="0.3">
      <c r="A10" s="7" t="s">
        <v>26</v>
      </c>
      <c r="B10" s="8"/>
      <c r="C10" s="8">
        <v>3</v>
      </c>
      <c r="D10" s="9" t="s">
        <v>27</v>
      </c>
      <c r="E10" s="9" t="s">
        <v>28</v>
      </c>
      <c r="F10" s="8">
        <v>1</v>
      </c>
      <c r="G10" s="8">
        <v>1</v>
      </c>
      <c r="H10" s="9">
        <v>2000</v>
      </c>
      <c r="I10" s="9">
        <v>100</v>
      </c>
      <c r="J10" s="10">
        <v>22349.047509193399</v>
      </c>
      <c r="K10" s="11">
        <f t="shared" si="0"/>
        <v>6.2080687525537215</v>
      </c>
      <c r="L10" s="12">
        <v>0.56275460215166495</v>
      </c>
      <c r="M10" s="15"/>
      <c r="N10" s="12">
        <f>AVERAGE($L$3:L10)</f>
        <v>0.52881030621348635</v>
      </c>
      <c r="P10" t="s">
        <v>41</v>
      </c>
      <c r="Q10">
        <v>20</v>
      </c>
      <c r="R10" s="14">
        <v>1.3902380613783982</v>
      </c>
      <c r="S10" s="36">
        <v>0.5116822645753315</v>
      </c>
      <c r="T10" s="24">
        <v>0.13820503382033042</v>
      </c>
    </row>
    <row r="11" spans="1:20" x14ac:dyDescent="0.3">
      <c r="A11" s="7" t="s">
        <v>26</v>
      </c>
      <c r="B11" s="8"/>
      <c r="C11" s="8">
        <v>3</v>
      </c>
      <c r="D11" s="9" t="s">
        <v>27</v>
      </c>
      <c r="E11" s="9" t="s">
        <v>28</v>
      </c>
      <c r="F11" s="8">
        <v>1</v>
      </c>
      <c r="G11" s="8">
        <v>1</v>
      </c>
      <c r="H11" s="9">
        <v>2000</v>
      </c>
      <c r="I11" s="9">
        <v>100</v>
      </c>
      <c r="J11" s="10">
        <v>24215.519833087899</v>
      </c>
      <c r="K11" s="11">
        <f t="shared" si="0"/>
        <v>6.726533286968861</v>
      </c>
      <c r="L11" s="12">
        <v>0.50653764440297799</v>
      </c>
      <c r="M11" s="15"/>
      <c r="N11" s="12">
        <f>AVERAGE($L$3:L11)</f>
        <v>0.52633556601231879</v>
      </c>
      <c r="P11" t="s">
        <v>33</v>
      </c>
      <c r="Q11">
        <v>100</v>
      </c>
      <c r="R11" s="14">
        <v>8.8989906426436267</v>
      </c>
      <c r="S11" s="23">
        <v>0.34783726962650963</v>
      </c>
      <c r="T11" s="24">
        <v>0.15215558936114504</v>
      </c>
    </row>
    <row r="12" spans="1:20" x14ac:dyDescent="0.3">
      <c r="A12" s="7" t="s">
        <v>26</v>
      </c>
      <c r="B12" s="8"/>
      <c r="C12" s="8">
        <v>3</v>
      </c>
      <c r="D12" s="9" t="s">
        <v>27</v>
      </c>
      <c r="E12" s="9" t="s">
        <v>28</v>
      </c>
      <c r="F12" s="8">
        <v>1</v>
      </c>
      <c r="G12" s="8">
        <v>1</v>
      </c>
      <c r="H12" s="9">
        <v>2000</v>
      </c>
      <c r="I12" s="9">
        <v>100</v>
      </c>
      <c r="J12" s="10">
        <v>23370.213849067601</v>
      </c>
      <c r="K12" s="11">
        <f t="shared" si="0"/>
        <v>6.4917260691854448</v>
      </c>
      <c r="L12" s="12">
        <v>0.66815276131734103</v>
      </c>
      <c r="M12" s="15"/>
      <c r="N12" s="12">
        <f>AVERAGE($L$3:L12)</f>
        <v>0.54051728554282097</v>
      </c>
      <c r="P12" t="s">
        <v>33</v>
      </c>
      <c r="Q12">
        <v>50</v>
      </c>
      <c r="R12" s="14">
        <v>3.5019749783144944</v>
      </c>
      <c r="S12" s="36">
        <v>0.37844115589576416</v>
      </c>
      <c r="T12" s="24">
        <v>0.11930704966490906</v>
      </c>
    </row>
    <row r="13" spans="1:20" x14ac:dyDescent="0.3">
      <c r="A13" s="7" t="s">
        <v>26</v>
      </c>
      <c r="B13" s="8"/>
      <c r="C13" s="8">
        <v>3</v>
      </c>
      <c r="D13" s="9" t="s">
        <v>27</v>
      </c>
      <c r="E13" s="9" t="s">
        <v>28</v>
      </c>
      <c r="F13" s="8">
        <v>1</v>
      </c>
      <c r="G13" s="8">
        <v>1</v>
      </c>
      <c r="H13" s="9">
        <v>2000</v>
      </c>
      <c r="I13" s="9">
        <v>100</v>
      </c>
      <c r="J13" s="10">
        <v>24699.4583654403</v>
      </c>
      <c r="K13" s="11">
        <f t="shared" si="0"/>
        <v>6.8609606570667498</v>
      </c>
      <c r="L13" s="12">
        <v>0.53572160970429195</v>
      </c>
      <c r="M13" s="15"/>
      <c r="N13" s="12">
        <f>AVERAGE($L$3:L13)</f>
        <v>0.54008131501204559</v>
      </c>
      <c r="P13" t="s">
        <v>33</v>
      </c>
      <c r="Q13">
        <v>30</v>
      </c>
      <c r="R13" s="14">
        <v>2.0571389209296957</v>
      </c>
      <c r="S13" s="36">
        <v>0.40236635358566486</v>
      </c>
      <c r="T13" s="24">
        <v>0.13299191271748298</v>
      </c>
    </row>
    <row r="14" spans="1:20" x14ac:dyDescent="0.3">
      <c r="A14" s="7" t="s">
        <v>26</v>
      </c>
      <c r="B14" s="8"/>
      <c r="C14" s="8">
        <v>3</v>
      </c>
      <c r="D14" s="9" t="s">
        <v>27</v>
      </c>
      <c r="E14" s="9" t="s">
        <v>28</v>
      </c>
      <c r="F14" s="8">
        <v>1</v>
      </c>
      <c r="G14" s="8">
        <v>1</v>
      </c>
      <c r="H14" s="9">
        <v>2000</v>
      </c>
      <c r="I14" s="9">
        <v>100</v>
      </c>
      <c r="J14" s="10">
        <v>23445.017858266801</v>
      </c>
      <c r="K14" s="11">
        <f t="shared" si="0"/>
        <v>6.5125049606296672</v>
      </c>
      <c r="L14" s="12">
        <v>0.596574300774672</v>
      </c>
      <c r="M14" s="15"/>
      <c r="N14" s="12">
        <f>AVERAGE($L$3:L14)</f>
        <v>0.54478906382559777</v>
      </c>
      <c r="P14" t="s">
        <v>33</v>
      </c>
      <c r="Q14">
        <v>20</v>
      </c>
      <c r="R14" s="14">
        <v>1.4777614206704821</v>
      </c>
      <c r="S14" s="36">
        <v>0.31814640356106449</v>
      </c>
      <c r="T14" s="24">
        <v>0.11519290498156175</v>
      </c>
    </row>
    <row r="15" spans="1:20" x14ac:dyDescent="0.3">
      <c r="A15" s="7" t="s">
        <v>26</v>
      </c>
      <c r="B15" s="8"/>
      <c r="C15" s="8">
        <v>3</v>
      </c>
      <c r="D15" s="9" t="s">
        <v>27</v>
      </c>
      <c r="E15" s="9" t="s">
        <v>28</v>
      </c>
      <c r="F15" s="8">
        <v>1</v>
      </c>
      <c r="G15" s="8">
        <v>1</v>
      </c>
      <c r="H15" s="9">
        <v>2000</v>
      </c>
      <c r="I15" s="9">
        <v>100</v>
      </c>
      <c r="J15" s="10">
        <v>25030.6778600215</v>
      </c>
      <c r="K15" s="11">
        <f t="shared" si="0"/>
        <v>6.9529660722281941</v>
      </c>
      <c r="L15" s="12">
        <v>0.58152719218811499</v>
      </c>
      <c r="M15" s="15"/>
      <c r="N15" s="12">
        <f>AVERAGE($L$3:L15)</f>
        <v>0.54761507369963758</v>
      </c>
      <c r="P15" t="s">
        <v>45</v>
      </c>
      <c r="Q15">
        <v>0</v>
      </c>
      <c r="R15" s="14">
        <v>10.001665690835964</v>
      </c>
      <c r="S15" s="36">
        <v>0.54658160231153974</v>
      </c>
      <c r="T15" s="24">
        <v>7.0067131902334545E-2</v>
      </c>
    </row>
    <row r="16" spans="1:20" x14ac:dyDescent="0.3">
      <c r="A16" s="7" t="s">
        <v>26</v>
      </c>
      <c r="B16" s="8"/>
      <c r="C16" s="8">
        <v>3</v>
      </c>
      <c r="D16" s="9" t="s">
        <v>27</v>
      </c>
      <c r="E16" s="9" t="s">
        <v>28</v>
      </c>
      <c r="F16" s="8">
        <v>1</v>
      </c>
      <c r="G16" s="8">
        <v>1</v>
      </c>
      <c r="H16" s="9">
        <v>2000</v>
      </c>
      <c r="I16" s="9">
        <v>100</v>
      </c>
      <c r="J16" s="10">
        <v>23862.505066633199</v>
      </c>
      <c r="K16" s="11">
        <f t="shared" si="0"/>
        <v>6.6284736296203333</v>
      </c>
      <c r="L16" s="21">
        <v>0.35294461273299499</v>
      </c>
      <c r="M16" s="15"/>
      <c r="N16" s="12">
        <f>AVERAGE($L$3:L16)</f>
        <v>0.53371004077344886</v>
      </c>
      <c r="P16" t="s">
        <v>44</v>
      </c>
      <c r="Q16">
        <v>0</v>
      </c>
      <c r="R16" s="14">
        <v>10.526759614111374</v>
      </c>
      <c r="S16" s="36">
        <v>0.31389074440629061</v>
      </c>
      <c r="T16" s="24">
        <v>6.6635130472145074E-2</v>
      </c>
    </row>
    <row r="17" spans="1:14" x14ac:dyDescent="0.3">
      <c r="A17" s="7" t="s">
        <v>26</v>
      </c>
      <c r="B17" s="8"/>
      <c r="C17" s="8">
        <v>3</v>
      </c>
      <c r="D17" s="9" t="s">
        <v>27</v>
      </c>
      <c r="E17" s="9" t="s">
        <v>28</v>
      </c>
      <c r="F17" s="8">
        <v>1</v>
      </c>
      <c r="G17" s="8">
        <v>1</v>
      </c>
      <c r="H17" s="9">
        <v>2000</v>
      </c>
      <c r="I17" s="9">
        <v>100</v>
      </c>
      <c r="J17" s="10">
        <v>23734.2306096553</v>
      </c>
      <c r="K17" s="11">
        <f t="shared" si="0"/>
        <v>6.5928418360153609</v>
      </c>
      <c r="L17" s="21">
        <v>0.67920804483608399</v>
      </c>
      <c r="M17" s="15"/>
      <c r="N17" s="12">
        <f>AVERAGE($L$3:L17)</f>
        <v>0.54340990771095776</v>
      </c>
    </row>
    <row r="18" spans="1:14" x14ac:dyDescent="0.3">
      <c r="A18" s="7" t="s">
        <v>26</v>
      </c>
      <c r="B18" s="8"/>
      <c r="C18" s="8">
        <v>3</v>
      </c>
      <c r="D18" s="9" t="s">
        <v>27</v>
      </c>
      <c r="E18" s="9" t="s">
        <v>28</v>
      </c>
      <c r="F18" s="8">
        <v>1</v>
      </c>
      <c r="G18" s="8">
        <v>1</v>
      </c>
      <c r="H18" s="9">
        <v>2000</v>
      </c>
      <c r="I18" s="9">
        <v>100</v>
      </c>
      <c r="J18" s="10">
        <v>23609.1101880073</v>
      </c>
      <c r="K18" s="11">
        <f t="shared" si="0"/>
        <v>6.5580861633353615</v>
      </c>
      <c r="L18" s="12">
        <v>0.33402221755095202</v>
      </c>
      <c r="M18" s="15"/>
      <c r="N18" s="12">
        <f>AVERAGE($L$3:L18)</f>
        <v>0.53032317707595744</v>
      </c>
    </row>
    <row r="19" spans="1:14" x14ac:dyDescent="0.3">
      <c r="A19" s="7" t="s">
        <v>26</v>
      </c>
      <c r="B19" s="8"/>
      <c r="C19" s="8">
        <v>3</v>
      </c>
      <c r="D19" s="9" t="s">
        <v>27</v>
      </c>
      <c r="E19" s="9" t="s">
        <v>28</v>
      </c>
      <c r="F19" s="8">
        <v>1</v>
      </c>
      <c r="G19" s="8">
        <v>1</v>
      </c>
      <c r="H19" s="9">
        <v>2000</v>
      </c>
      <c r="I19" s="9">
        <v>100</v>
      </c>
      <c r="J19" s="10">
        <v>23928.877390623002</v>
      </c>
      <c r="K19" s="11">
        <f t="shared" si="0"/>
        <v>6.6469103862841674</v>
      </c>
      <c r="L19" s="12">
        <v>0.66767727121926401</v>
      </c>
      <c r="M19" s="15"/>
      <c r="N19" s="12">
        <f>AVERAGE($L$3:L19)</f>
        <v>0.53840282967262254</v>
      </c>
    </row>
    <row r="20" spans="1:14" x14ac:dyDescent="0.3">
      <c r="A20" s="7" t="s">
        <v>26</v>
      </c>
      <c r="B20" s="8"/>
      <c r="C20" s="8">
        <v>3</v>
      </c>
      <c r="D20" s="9" t="s">
        <v>27</v>
      </c>
      <c r="E20" s="9" t="s">
        <v>28</v>
      </c>
      <c r="F20" s="8">
        <v>1</v>
      </c>
      <c r="G20" s="8">
        <v>1</v>
      </c>
      <c r="H20" s="9">
        <v>2000</v>
      </c>
      <c r="I20" s="9">
        <v>100</v>
      </c>
      <c r="J20" s="10">
        <v>23322.350414752898</v>
      </c>
      <c r="K20" s="11">
        <f t="shared" si="0"/>
        <v>6.4784306707646939</v>
      </c>
      <c r="L20" s="12">
        <v>0.56823470751980398</v>
      </c>
      <c r="M20" s="15"/>
      <c r="N20" s="12">
        <f>AVERAGE($L$3:L20)</f>
        <v>0.54006015621968806</v>
      </c>
    </row>
    <row r="21" spans="1:14" x14ac:dyDescent="0.3">
      <c r="A21" s="7" t="s">
        <v>26</v>
      </c>
      <c r="B21" s="8"/>
      <c r="C21" s="8">
        <v>3</v>
      </c>
      <c r="D21" s="9" t="s">
        <v>27</v>
      </c>
      <c r="E21" s="9" t="s">
        <v>28</v>
      </c>
      <c r="F21" s="8">
        <v>1</v>
      </c>
      <c r="G21" s="8">
        <v>1</v>
      </c>
      <c r="H21" s="9">
        <v>2000</v>
      </c>
      <c r="I21" s="9">
        <v>100</v>
      </c>
      <c r="J21" s="10">
        <v>24297.990350008</v>
      </c>
      <c r="K21" s="11">
        <f t="shared" si="0"/>
        <v>6.7494417638911113</v>
      </c>
      <c r="L21" s="12">
        <v>0.60905791819553201</v>
      </c>
      <c r="M21" s="15"/>
      <c r="N21" s="12">
        <f>AVERAGE($L$3:L21)</f>
        <v>0.54369161737631144</v>
      </c>
    </row>
    <row r="22" spans="1:14" x14ac:dyDescent="0.3">
      <c r="A22" s="7" t="s">
        <v>26</v>
      </c>
      <c r="B22" s="8"/>
      <c r="C22" s="8">
        <v>3</v>
      </c>
      <c r="D22" s="9" t="s">
        <v>27</v>
      </c>
      <c r="E22" s="9" t="s">
        <v>28</v>
      </c>
      <c r="F22" s="8">
        <v>1</v>
      </c>
      <c r="G22" s="8">
        <v>1</v>
      </c>
      <c r="H22" s="9">
        <v>2000</v>
      </c>
      <c r="I22" s="9">
        <v>100</v>
      </c>
      <c r="J22" s="10">
        <v>24580.907256364801</v>
      </c>
      <c r="K22" s="11">
        <f t="shared" si="0"/>
        <v>6.8280297934346672</v>
      </c>
      <c r="L22" s="12">
        <v>0.548608271020534</v>
      </c>
      <c r="M22" s="15"/>
      <c r="N22" s="12">
        <f>AVERAGE($L$3:L22)</f>
        <v>0.54393745005852256</v>
      </c>
    </row>
    <row r="23" spans="1:14" x14ac:dyDescent="0.3">
      <c r="A23" s="7" t="s">
        <v>26</v>
      </c>
      <c r="B23" s="8"/>
      <c r="C23" s="8">
        <v>3</v>
      </c>
      <c r="D23" s="9" t="s">
        <v>27</v>
      </c>
      <c r="E23" s="9" t="s">
        <v>28</v>
      </c>
      <c r="F23" s="8">
        <v>1</v>
      </c>
      <c r="G23" s="8">
        <v>1</v>
      </c>
      <c r="H23" s="9">
        <v>2000</v>
      </c>
      <c r="I23" s="9">
        <v>100</v>
      </c>
      <c r="J23" s="10"/>
      <c r="K23" s="11">
        <f t="shared" si="0"/>
        <v>0</v>
      </c>
      <c r="L23" s="12"/>
      <c r="M23" s="15"/>
      <c r="N23" s="12">
        <f>AVERAGE($L$3:L23)</f>
        <v>0.54393745005852256</v>
      </c>
    </row>
    <row r="24" spans="1:14" x14ac:dyDescent="0.3">
      <c r="A24" s="7" t="s">
        <v>26</v>
      </c>
      <c r="B24" s="8"/>
      <c r="C24" s="8">
        <v>3</v>
      </c>
      <c r="D24" s="9" t="s">
        <v>27</v>
      </c>
      <c r="E24" s="9" t="s">
        <v>28</v>
      </c>
      <c r="F24" s="8">
        <v>1</v>
      </c>
      <c r="G24" s="8">
        <v>1</v>
      </c>
      <c r="H24" s="9">
        <v>2000</v>
      </c>
      <c r="I24" s="9">
        <v>100</v>
      </c>
      <c r="J24" s="10"/>
      <c r="K24" s="11">
        <f t="shared" si="0"/>
        <v>0</v>
      </c>
      <c r="L24" s="12"/>
      <c r="M24" s="15"/>
      <c r="N24" s="12">
        <f>AVERAGE($L$3:L24)</f>
        <v>0.54393745005852256</v>
      </c>
    </row>
    <row r="25" spans="1:14" x14ac:dyDescent="0.3">
      <c r="A25" s="7" t="s">
        <v>26</v>
      </c>
      <c r="B25" s="8"/>
      <c r="C25" s="8">
        <v>3</v>
      </c>
      <c r="D25" s="9" t="s">
        <v>27</v>
      </c>
      <c r="E25" s="9" t="s">
        <v>28</v>
      </c>
      <c r="F25" s="8">
        <v>1</v>
      </c>
      <c r="G25" s="8">
        <v>1</v>
      </c>
      <c r="H25" s="9">
        <v>2000</v>
      </c>
      <c r="I25" s="9">
        <v>100</v>
      </c>
      <c r="J25" s="10"/>
      <c r="K25" s="11">
        <f t="shared" si="0"/>
        <v>0</v>
      </c>
      <c r="L25" s="12"/>
      <c r="M25" s="15"/>
      <c r="N25" s="12">
        <f>AVERAGE($L$3:L25)</f>
        <v>0.54393745005852256</v>
      </c>
    </row>
    <row r="26" spans="1:14" x14ac:dyDescent="0.3">
      <c r="A26" s="7" t="s">
        <v>26</v>
      </c>
      <c r="B26" s="8"/>
      <c r="C26" s="8">
        <v>3</v>
      </c>
      <c r="D26" s="9" t="s">
        <v>27</v>
      </c>
      <c r="E26" s="9" t="s">
        <v>28</v>
      </c>
      <c r="F26" s="8">
        <v>1</v>
      </c>
      <c r="G26" s="8">
        <v>1</v>
      </c>
      <c r="H26" s="9">
        <v>2000</v>
      </c>
      <c r="I26" s="9">
        <v>100</v>
      </c>
      <c r="J26" s="10"/>
      <c r="K26" s="11">
        <f t="shared" si="0"/>
        <v>0</v>
      </c>
      <c r="L26" s="12"/>
      <c r="M26" s="15"/>
      <c r="N26" s="12">
        <f>AVERAGE($L$3:L26)</f>
        <v>0.54393745005852256</v>
      </c>
    </row>
    <row r="27" spans="1:14" x14ac:dyDescent="0.3">
      <c r="A27" s="7" t="s">
        <v>26</v>
      </c>
      <c r="B27" s="8"/>
      <c r="C27" s="8">
        <v>3</v>
      </c>
      <c r="D27" s="9" t="s">
        <v>27</v>
      </c>
      <c r="E27" s="9" t="s">
        <v>28</v>
      </c>
      <c r="F27" s="8">
        <v>1</v>
      </c>
      <c r="G27" s="8">
        <v>1</v>
      </c>
      <c r="H27" s="9">
        <v>2000</v>
      </c>
      <c r="I27" s="9">
        <v>100</v>
      </c>
      <c r="J27" s="10"/>
      <c r="K27" s="11">
        <f t="shared" si="0"/>
        <v>0</v>
      </c>
      <c r="L27" s="12"/>
      <c r="M27" s="15"/>
      <c r="N27" s="12">
        <f>AVERAGE($L$3:L27)</f>
        <v>0.54393745005852256</v>
      </c>
    </row>
    <row r="28" spans="1:14" x14ac:dyDescent="0.3">
      <c r="A28" s="7" t="s">
        <v>26</v>
      </c>
      <c r="B28" s="8"/>
      <c r="C28" s="8">
        <v>3</v>
      </c>
      <c r="D28" s="9" t="s">
        <v>27</v>
      </c>
      <c r="E28" s="9" t="s">
        <v>28</v>
      </c>
      <c r="F28" s="8">
        <v>1</v>
      </c>
      <c r="G28" s="8">
        <v>1</v>
      </c>
      <c r="H28" s="9">
        <v>2000</v>
      </c>
      <c r="I28" s="9">
        <v>100</v>
      </c>
      <c r="J28" s="10"/>
      <c r="K28" s="11">
        <f t="shared" si="0"/>
        <v>0</v>
      </c>
      <c r="L28" s="12"/>
      <c r="M28" s="15"/>
      <c r="N28" s="12">
        <f>AVERAGE($L$3:L28)</f>
        <v>0.54393745005852256</v>
      </c>
    </row>
    <row r="29" spans="1:14" x14ac:dyDescent="0.3">
      <c r="A29" s="7" t="s">
        <v>26</v>
      </c>
      <c r="B29" s="8"/>
      <c r="C29" s="8">
        <v>3</v>
      </c>
      <c r="D29" s="9" t="s">
        <v>27</v>
      </c>
      <c r="E29" s="9" t="s">
        <v>28</v>
      </c>
      <c r="F29" s="8">
        <v>1</v>
      </c>
      <c r="G29" s="8">
        <v>1</v>
      </c>
      <c r="H29" s="9">
        <v>2000</v>
      </c>
      <c r="I29" s="9">
        <v>100</v>
      </c>
      <c r="J29" s="10"/>
      <c r="K29" s="11">
        <f t="shared" si="0"/>
        <v>0</v>
      </c>
      <c r="L29" s="12"/>
      <c r="M29" s="15"/>
      <c r="N29" s="12">
        <f>AVERAGE($L$3:L29)</f>
        <v>0.54393745005852256</v>
      </c>
    </row>
    <row r="30" spans="1:14" x14ac:dyDescent="0.3">
      <c r="A30" s="7" t="s">
        <v>26</v>
      </c>
      <c r="B30" s="8"/>
      <c r="C30" s="8">
        <v>3</v>
      </c>
      <c r="D30" s="9" t="s">
        <v>27</v>
      </c>
      <c r="E30" s="9" t="s">
        <v>28</v>
      </c>
      <c r="F30" s="8">
        <v>1</v>
      </c>
      <c r="G30" s="8">
        <v>1</v>
      </c>
      <c r="H30" s="9">
        <v>2000</v>
      </c>
      <c r="I30" s="9">
        <v>100</v>
      </c>
      <c r="J30" s="10"/>
      <c r="K30" s="11">
        <f t="shared" si="0"/>
        <v>0</v>
      </c>
      <c r="L30" s="12"/>
      <c r="M30" s="15"/>
      <c r="N30" s="12">
        <f>AVERAGE($L$3:L30)</f>
        <v>0.54393745005852256</v>
      </c>
    </row>
    <row r="31" spans="1:14" x14ac:dyDescent="0.3">
      <c r="A31" s="7" t="s">
        <v>26</v>
      </c>
      <c r="B31" s="8"/>
      <c r="C31" s="8">
        <v>3</v>
      </c>
      <c r="D31" s="9" t="s">
        <v>27</v>
      </c>
      <c r="E31" s="9" t="s">
        <v>28</v>
      </c>
      <c r="F31" s="8">
        <v>1</v>
      </c>
      <c r="G31" s="8">
        <v>1</v>
      </c>
      <c r="H31" s="9">
        <v>2000</v>
      </c>
      <c r="I31" s="9">
        <v>100</v>
      </c>
      <c r="J31" s="10"/>
      <c r="K31" s="11">
        <f t="shared" si="0"/>
        <v>0</v>
      </c>
      <c r="L31" s="21"/>
      <c r="M31" s="15"/>
      <c r="N31" s="12">
        <f>AVERAGE($L$3:L31)</f>
        <v>0.54393745005852256</v>
      </c>
    </row>
    <row r="32" spans="1:14" x14ac:dyDescent="0.3">
      <c r="A32" s="7" t="s">
        <v>26</v>
      </c>
      <c r="B32" s="8"/>
      <c r="C32" s="8">
        <v>3</v>
      </c>
      <c r="D32" s="9" t="s">
        <v>27</v>
      </c>
      <c r="E32" s="9" t="s">
        <v>28</v>
      </c>
      <c r="F32" s="8">
        <v>1</v>
      </c>
      <c r="G32" s="8">
        <v>1</v>
      </c>
      <c r="H32" s="9">
        <v>2000</v>
      </c>
      <c r="I32" s="9">
        <v>100</v>
      </c>
      <c r="J32" s="10"/>
      <c r="K32" s="11">
        <f t="shared" si="0"/>
        <v>0</v>
      </c>
      <c r="L32" s="12"/>
      <c r="M32" s="15"/>
      <c r="N32" s="12">
        <f>AVERAGE($L$3:L32)</f>
        <v>0.54393745005852256</v>
      </c>
    </row>
    <row r="33" spans="1:14" x14ac:dyDescent="0.3">
      <c r="A33" s="7" t="s">
        <v>26</v>
      </c>
      <c r="B33" s="8"/>
      <c r="C33" s="8">
        <v>3</v>
      </c>
      <c r="D33" s="9" t="s">
        <v>27</v>
      </c>
      <c r="E33" s="9" t="s">
        <v>28</v>
      </c>
      <c r="F33" s="8">
        <v>1</v>
      </c>
      <c r="G33" s="8">
        <v>1</v>
      </c>
      <c r="H33" s="9">
        <v>2000</v>
      </c>
      <c r="I33" s="9">
        <v>100</v>
      </c>
      <c r="J33" s="10"/>
      <c r="K33" s="11">
        <f t="shared" si="0"/>
        <v>0</v>
      </c>
      <c r="L33" s="12"/>
      <c r="M33" s="15"/>
      <c r="N33" s="12">
        <f>AVERAGE($L$3:L33)</f>
        <v>0.54393745005852256</v>
      </c>
    </row>
    <row r="34" spans="1:14" x14ac:dyDescent="0.3">
      <c r="A34" s="7" t="s">
        <v>26</v>
      </c>
      <c r="B34" s="8"/>
      <c r="C34" s="8">
        <v>3</v>
      </c>
      <c r="D34" s="9" t="s">
        <v>27</v>
      </c>
      <c r="E34" s="9" t="s">
        <v>28</v>
      </c>
      <c r="F34" s="8">
        <v>1</v>
      </c>
      <c r="G34" s="8">
        <v>1</v>
      </c>
      <c r="H34" s="9">
        <v>2000</v>
      </c>
      <c r="I34" s="9">
        <v>100</v>
      </c>
      <c r="J34" s="10"/>
      <c r="K34" s="11">
        <f t="shared" si="0"/>
        <v>0</v>
      </c>
      <c r="L34" s="12"/>
      <c r="M34" s="15"/>
      <c r="N34" s="12">
        <f>AVERAGE($L$3:L34)</f>
        <v>0.54393745005852256</v>
      </c>
    </row>
    <row r="35" spans="1:14" x14ac:dyDescent="0.3">
      <c r="A35" s="7" t="s">
        <v>26</v>
      </c>
      <c r="B35" s="8"/>
      <c r="C35" s="8">
        <v>3</v>
      </c>
      <c r="D35" s="9" t="s">
        <v>27</v>
      </c>
      <c r="E35" s="9" t="s">
        <v>28</v>
      </c>
      <c r="F35" s="8">
        <v>1</v>
      </c>
      <c r="G35" s="8">
        <v>1</v>
      </c>
      <c r="H35" s="9">
        <v>2000</v>
      </c>
      <c r="I35" s="9">
        <v>100</v>
      </c>
      <c r="J35" s="10"/>
      <c r="K35" s="11">
        <f t="shared" si="0"/>
        <v>0</v>
      </c>
      <c r="L35" s="12"/>
      <c r="M35" s="15"/>
      <c r="N35" s="12">
        <f>AVERAGE($L$3:L35)</f>
        <v>0.54393745005852256</v>
      </c>
    </row>
    <row r="36" spans="1:14" x14ac:dyDescent="0.3">
      <c r="A36" s="7" t="s">
        <v>26</v>
      </c>
      <c r="B36" s="8"/>
      <c r="C36" s="8">
        <v>3</v>
      </c>
      <c r="D36" s="9" t="s">
        <v>27</v>
      </c>
      <c r="E36" s="9" t="s">
        <v>28</v>
      </c>
      <c r="F36" s="8">
        <v>1</v>
      </c>
      <c r="G36" s="8">
        <v>1</v>
      </c>
      <c r="H36" s="9">
        <v>2000</v>
      </c>
      <c r="I36" s="9">
        <v>100</v>
      </c>
      <c r="J36" s="10"/>
      <c r="K36" s="11">
        <f t="shared" si="0"/>
        <v>0</v>
      </c>
      <c r="L36" s="12"/>
      <c r="M36" s="15"/>
      <c r="N36" s="12">
        <f>AVERAGE($L$3:L36)</f>
        <v>0.54393745005852256</v>
      </c>
    </row>
    <row r="37" spans="1:14" x14ac:dyDescent="0.3">
      <c r="A37" s="7" t="s">
        <v>26</v>
      </c>
      <c r="B37" s="8"/>
      <c r="C37" s="8">
        <v>3</v>
      </c>
      <c r="D37" s="9" t="s">
        <v>27</v>
      </c>
      <c r="E37" s="9" t="s">
        <v>28</v>
      </c>
      <c r="F37" s="8">
        <v>1</v>
      </c>
      <c r="G37" s="8">
        <v>1</v>
      </c>
      <c r="H37" s="9">
        <v>2000</v>
      </c>
      <c r="I37" s="9">
        <v>100</v>
      </c>
      <c r="J37" s="10"/>
      <c r="K37" s="11">
        <f t="shared" si="0"/>
        <v>0</v>
      </c>
      <c r="L37" s="12"/>
      <c r="M37" s="15"/>
      <c r="N37" s="12">
        <f>AVERAGE($L$3:L37)</f>
        <v>0.54393745005852256</v>
      </c>
    </row>
    <row r="38" spans="1:14" x14ac:dyDescent="0.3">
      <c r="A38" s="7" t="s">
        <v>26</v>
      </c>
      <c r="B38" s="8"/>
      <c r="C38" s="8">
        <v>3</v>
      </c>
      <c r="D38" s="9" t="s">
        <v>27</v>
      </c>
      <c r="E38" s="9" t="s">
        <v>28</v>
      </c>
      <c r="F38" s="8">
        <v>1</v>
      </c>
      <c r="G38" s="8">
        <v>1</v>
      </c>
      <c r="H38" s="9">
        <v>2000</v>
      </c>
      <c r="I38" s="9">
        <v>100</v>
      </c>
      <c r="J38" s="10"/>
      <c r="K38" s="11">
        <f t="shared" si="0"/>
        <v>0</v>
      </c>
      <c r="L38" s="12"/>
      <c r="M38" s="15"/>
      <c r="N38" s="12">
        <f>AVERAGE($L$3:L38)</f>
        <v>0.54393745005852256</v>
      </c>
    </row>
    <row r="39" spans="1:14" x14ac:dyDescent="0.3">
      <c r="A39" s="7" t="s">
        <v>26</v>
      </c>
      <c r="B39" s="8"/>
      <c r="C39" s="8">
        <v>3</v>
      </c>
      <c r="D39" s="9" t="s">
        <v>27</v>
      </c>
      <c r="E39" s="9" t="s">
        <v>28</v>
      </c>
      <c r="F39" s="8">
        <v>1</v>
      </c>
      <c r="G39" s="8">
        <v>1</v>
      </c>
      <c r="H39" s="9">
        <v>2000</v>
      </c>
      <c r="I39" s="9">
        <v>100</v>
      </c>
      <c r="J39" s="10"/>
      <c r="K39" s="11">
        <f t="shared" si="0"/>
        <v>0</v>
      </c>
      <c r="L39" s="12"/>
      <c r="M39" s="15"/>
      <c r="N39" s="12">
        <f>AVERAGE($L$3:L39)</f>
        <v>0.54393745005852256</v>
      </c>
    </row>
    <row r="40" spans="1:14" x14ac:dyDescent="0.3">
      <c r="A40" s="7" t="s">
        <v>26</v>
      </c>
      <c r="B40" s="8"/>
      <c r="C40" s="8">
        <v>3</v>
      </c>
      <c r="D40" s="9" t="s">
        <v>27</v>
      </c>
      <c r="E40" s="9" t="s">
        <v>28</v>
      </c>
      <c r="F40" s="8">
        <v>1</v>
      </c>
      <c r="G40" s="8">
        <v>1</v>
      </c>
      <c r="H40" s="9">
        <v>2000</v>
      </c>
      <c r="I40" s="9">
        <v>100</v>
      </c>
      <c r="J40" s="10"/>
      <c r="K40" s="11">
        <f t="shared" si="0"/>
        <v>0</v>
      </c>
      <c r="L40" s="12"/>
      <c r="M40" s="15"/>
      <c r="N40" s="12">
        <f>AVERAGE($L$3:L40)</f>
        <v>0.54393745005852256</v>
      </c>
    </row>
    <row r="41" spans="1:14" x14ac:dyDescent="0.3">
      <c r="A41" s="7" t="s">
        <v>26</v>
      </c>
      <c r="B41" s="8"/>
      <c r="C41" s="8">
        <v>3</v>
      </c>
      <c r="D41" s="9" t="s">
        <v>27</v>
      </c>
      <c r="E41" s="9" t="s">
        <v>28</v>
      </c>
      <c r="F41" s="8">
        <v>1</v>
      </c>
      <c r="G41" s="8">
        <v>1</v>
      </c>
      <c r="H41" s="9">
        <v>2000</v>
      </c>
      <c r="I41" s="9">
        <v>100</v>
      </c>
      <c r="J41" s="10"/>
      <c r="K41" s="11">
        <f t="shared" si="0"/>
        <v>0</v>
      </c>
      <c r="L41" s="12"/>
      <c r="M41" s="15"/>
      <c r="N41" s="12">
        <f>AVERAGE($L$3:L41)</f>
        <v>0.54393745005852256</v>
      </c>
    </row>
    <row r="42" spans="1:14" x14ac:dyDescent="0.3">
      <c r="A42" s="7" t="s">
        <v>26</v>
      </c>
      <c r="B42" s="8"/>
      <c r="C42" s="8">
        <v>3</v>
      </c>
      <c r="D42" s="9" t="s">
        <v>27</v>
      </c>
      <c r="E42" s="9" t="s">
        <v>28</v>
      </c>
      <c r="F42" s="8">
        <v>1</v>
      </c>
      <c r="G42" s="8">
        <v>1</v>
      </c>
      <c r="H42" s="9">
        <v>2000</v>
      </c>
      <c r="I42" s="9">
        <v>100</v>
      </c>
      <c r="J42" s="10"/>
      <c r="K42" s="11">
        <f t="shared" si="0"/>
        <v>0</v>
      </c>
      <c r="L42" s="12"/>
      <c r="M42" s="15"/>
      <c r="N42" s="12">
        <f>AVERAGE($L$3:L42)</f>
        <v>0.54393745005852256</v>
      </c>
    </row>
    <row r="43" spans="1:14" x14ac:dyDescent="0.3">
      <c r="A43" s="7" t="s">
        <v>26</v>
      </c>
      <c r="B43" s="8"/>
      <c r="C43" s="8">
        <v>3</v>
      </c>
      <c r="D43" s="9" t="s">
        <v>27</v>
      </c>
      <c r="E43" s="9" t="s">
        <v>28</v>
      </c>
      <c r="F43" s="8">
        <v>1</v>
      </c>
      <c r="G43" s="8">
        <v>1</v>
      </c>
      <c r="H43" s="9">
        <v>2000</v>
      </c>
      <c r="I43" s="9">
        <v>100</v>
      </c>
      <c r="J43" s="10"/>
      <c r="K43" s="11">
        <f t="shared" si="0"/>
        <v>0</v>
      </c>
      <c r="L43" s="12"/>
      <c r="M43" s="15"/>
      <c r="N43" s="12">
        <f>AVERAGE($L$3:L43)</f>
        <v>0.54393745005852256</v>
      </c>
    </row>
    <row r="44" spans="1:14" x14ac:dyDescent="0.3">
      <c r="A44" s="7" t="s">
        <v>26</v>
      </c>
      <c r="B44" s="8"/>
      <c r="C44" s="8">
        <v>3</v>
      </c>
      <c r="D44" s="9" t="s">
        <v>27</v>
      </c>
      <c r="E44" s="9" t="s">
        <v>28</v>
      </c>
      <c r="F44" s="8">
        <v>1</v>
      </c>
      <c r="G44" s="8">
        <v>1</v>
      </c>
      <c r="H44" s="9">
        <v>2000</v>
      </c>
      <c r="I44" s="9">
        <v>100</v>
      </c>
      <c r="J44" s="10"/>
      <c r="K44" s="11">
        <f t="shared" si="0"/>
        <v>0</v>
      </c>
      <c r="L44" s="12"/>
      <c r="M44" s="15"/>
      <c r="N44" s="12">
        <f>AVERAGE($L$3:L44)</f>
        <v>0.54393745005852256</v>
      </c>
    </row>
    <row r="45" spans="1:14" x14ac:dyDescent="0.3">
      <c r="A45" s="7" t="s">
        <v>26</v>
      </c>
      <c r="B45" s="8"/>
      <c r="C45" s="8">
        <v>3</v>
      </c>
      <c r="D45" s="9" t="s">
        <v>27</v>
      </c>
      <c r="E45" s="9" t="s">
        <v>28</v>
      </c>
      <c r="F45" s="8">
        <v>1</v>
      </c>
      <c r="G45" s="8">
        <v>1</v>
      </c>
      <c r="H45" s="9">
        <v>2000</v>
      </c>
      <c r="I45" s="9">
        <v>100</v>
      </c>
      <c r="J45" s="10"/>
      <c r="K45" s="11">
        <f t="shared" si="0"/>
        <v>0</v>
      </c>
      <c r="L45" s="12"/>
      <c r="M45" s="15"/>
      <c r="N45" s="12">
        <f>AVERAGE($L$3:L45)</f>
        <v>0.54393745005852256</v>
      </c>
    </row>
    <row r="46" spans="1:14" x14ac:dyDescent="0.3">
      <c r="A46" s="7" t="s">
        <v>26</v>
      </c>
      <c r="B46" s="8"/>
      <c r="C46" s="8">
        <v>3</v>
      </c>
      <c r="D46" s="9" t="s">
        <v>27</v>
      </c>
      <c r="E46" s="9" t="s">
        <v>28</v>
      </c>
      <c r="F46" s="8">
        <v>1</v>
      </c>
      <c r="G46" s="8">
        <v>1</v>
      </c>
      <c r="H46" s="9">
        <v>2000</v>
      </c>
      <c r="I46" s="9">
        <v>100</v>
      </c>
      <c r="J46" s="10"/>
      <c r="K46" s="11">
        <f t="shared" si="0"/>
        <v>0</v>
      </c>
      <c r="L46" s="12"/>
      <c r="M46" s="15"/>
      <c r="N46" s="12">
        <f>AVERAGE($L$3:L46)</f>
        <v>0.54393745005852256</v>
      </c>
    </row>
    <row r="47" spans="1:14" x14ac:dyDescent="0.3">
      <c r="A47" s="7" t="s">
        <v>26</v>
      </c>
      <c r="B47" s="8"/>
      <c r="C47" s="8">
        <v>3</v>
      </c>
      <c r="D47" s="9" t="s">
        <v>27</v>
      </c>
      <c r="E47" s="9" t="s">
        <v>28</v>
      </c>
      <c r="F47" s="8">
        <v>1</v>
      </c>
      <c r="G47" s="8">
        <v>1</v>
      </c>
      <c r="H47" s="9">
        <v>2000</v>
      </c>
      <c r="I47" s="9">
        <v>100</v>
      </c>
      <c r="J47" s="10"/>
      <c r="K47" s="11">
        <f t="shared" si="0"/>
        <v>0</v>
      </c>
      <c r="L47" s="12"/>
      <c r="M47" s="15"/>
      <c r="N47" s="12">
        <f>AVERAGE($L$3:L47)</f>
        <v>0.54393745005852256</v>
      </c>
    </row>
    <row r="48" spans="1:14" x14ac:dyDescent="0.3">
      <c r="A48" s="7" t="s">
        <v>26</v>
      </c>
      <c r="B48" s="8"/>
      <c r="C48" s="8">
        <v>3</v>
      </c>
      <c r="D48" s="9" t="s">
        <v>27</v>
      </c>
      <c r="E48" s="9" t="s">
        <v>28</v>
      </c>
      <c r="F48" s="8">
        <v>1</v>
      </c>
      <c r="G48" s="8">
        <v>1</v>
      </c>
      <c r="H48" s="9">
        <v>2000</v>
      </c>
      <c r="I48" s="9">
        <v>100</v>
      </c>
      <c r="J48" s="10"/>
      <c r="K48" s="11">
        <f t="shared" si="0"/>
        <v>0</v>
      </c>
      <c r="L48" s="12"/>
      <c r="M48" s="15"/>
      <c r="N48" s="12">
        <f>AVERAGE($L$3:L48)</f>
        <v>0.54393745005852256</v>
      </c>
    </row>
    <row r="49" spans="1:14" x14ac:dyDescent="0.3">
      <c r="A49" s="7" t="s">
        <v>26</v>
      </c>
      <c r="B49" s="8"/>
      <c r="C49" s="8">
        <v>3</v>
      </c>
      <c r="D49" s="9" t="s">
        <v>27</v>
      </c>
      <c r="E49" s="9" t="s">
        <v>28</v>
      </c>
      <c r="F49" s="8">
        <v>1</v>
      </c>
      <c r="G49" s="8">
        <v>1</v>
      </c>
      <c r="H49" s="9">
        <v>2000</v>
      </c>
      <c r="I49" s="9">
        <v>100</v>
      </c>
      <c r="J49" s="10"/>
      <c r="K49" s="11">
        <f t="shared" si="0"/>
        <v>0</v>
      </c>
      <c r="L49" s="12"/>
      <c r="M49" s="15"/>
      <c r="N49" s="12">
        <f>AVERAGE($L$3:L49)</f>
        <v>0.54393745005852256</v>
      </c>
    </row>
    <row r="50" spans="1:14" x14ac:dyDescent="0.3">
      <c r="A50" s="7" t="s">
        <v>26</v>
      </c>
      <c r="B50" s="8"/>
      <c r="C50" s="8">
        <v>3</v>
      </c>
      <c r="D50" s="9" t="s">
        <v>27</v>
      </c>
      <c r="E50" s="9" t="s">
        <v>28</v>
      </c>
      <c r="F50" s="8">
        <v>1</v>
      </c>
      <c r="G50" s="8">
        <v>1</v>
      </c>
      <c r="H50" s="9">
        <v>2000</v>
      </c>
      <c r="I50" s="9">
        <v>100</v>
      </c>
      <c r="J50" s="10"/>
      <c r="K50" s="11">
        <f t="shared" si="0"/>
        <v>0</v>
      </c>
      <c r="L50" s="12"/>
      <c r="M50" s="15"/>
      <c r="N50" s="12">
        <f>AVERAGE($L$3:L50)</f>
        <v>0.54393745005852256</v>
      </c>
    </row>
    <row r="51" spans="1:14" x14ac:dyDescent="0.3">
      <c r="A51" s="7" t="s">
        <v>26</v>
      </c>
      <c r="B51" s="8"/>
      <c r="C51" s="8">
        <v>3</v>
      </c>
      <c r="D51" s="9" t="s">
        <v>27</v>
      </c>
      <c r="E51" s="9" t="s">
        <v>28</v>
      </c>
      <c r="F51" s="8">
        <v>1</v>
      </c>
      <c r="G51" s="8">
        <v>1</v>
      </c>
      <c r="H51" s="9">
        <v>2000</v>
      </c>
      <c r="I51" s="9">
        <v>100</v>
      </c>
      <c r="J51" s="10"/>
      <c r="K51" s="11">
        <f t="shared" si="0"/>
        <v>0</v>
      </c>
      <c r="L51" s="12"/>
      <c r="M51" s="15"/>
      <c r="N51" s="12">
        <f>AVERAGE($L$3:L51)</f>
        <v>0.54393745005852256</v>
      </c>
    </row>
    <row r="52" spans="1:14" ht="15" thickBot="1" x14ac:dyDescent="0.35">
      <c r="A52" s="7" t="s">
        <v>26</v>
      </c>
      <c r="B52" s="8"/>
      <c r="C52" s="8">
        <v>3</v>
      </c>
      <c r="D52" s="9" t="s">
        <v>27</v>
      </c>
      <c r="E52" s="9" t="s">
        <v>28</v>
      </c>
      <c r="F52" s="8">
        <v>1</v>
      </c>
      <c r="G52" s="8">
        <v>1</v>
      </c>
      <c r="H52" s="9">
        <v>2000</v>
      </c>
      <c r="I52" s="9">
        <v>100</v>
      </c>
      <c r="J52" s="10"/>
      <c r="K52" s="11">
        <f t="shared" si="0"/>
        <v>0</v>
      </c>
      <c r="L52" s="12"/>
      <c r="M52" s="15"/>
      <c r="N52" s="12">
        <f>AVERAGE($L$3:L52)</f>
        <v>0.54393745005852256</v>
      </c>
    </row>
    <row r="53" spans="1:14" ht="15" thickBot="1" x14ac:dyDescent="0.35">
      <c r="A53" s="16" t="s">
        <v>19</v>
      </c>
      <c r="B53" s="17"/>
      <c r="C53" s="17"/>
      <c r="D53" s="17"/>
      <c r="E53" s="17"/>
      <c r="F53" s="17"/>
      <c r="G53" s="17"/>
      <c r="H53" s="17"/>
      <c r="I53" s="17"/>
      <c r="J53" s="18">
        <f>AVERAGE(J3:J52)</f>
        <v>22559.459302627998</v>
      </c>
      <c r="K53" s="19">
        <f>J53/3600</f>
        <v>6.2665164729522216</v>
      </c>
      <c r="L53" s="18">
        <f>AVERAGE(L3:L52)</f>
        <v>0.54393745005852256</v>
      </c>
      <c r="M53" s="20">
        <f>_xlfn.STDEV.P(L3:L52)</f>
        <v>0.10108295093435674</v>
      </c>
      <c r="N53" s="17"/>
    </row>
    <row r="54" spans="1:14" x14ac:dyDescent="0.3">
      <c r="A54" s="7" t="s">
        <v>26</v>
      </c>
      <c r="B54" s="8"/>
      <c r="C54" s="8">
        <v>3</v>
      </c>
      <c r="D54" s="9" t="s">
        <v>27</v>
      </c>
      <c r="E54" s="9" t="s">
        <v>28</v>
      </c>
      <c r="F54" s="8">
        <v>1</v>
      </c>
      <c r="G54" s="8">
        <v>1</v>
      </c>
      <c r="H54" s="9">
        <v>2000</v>
      </c>
      <c r="I54" s="9">
        <v>50</v>
      </c>
      <c r="J54" s="10">
        <v>4502.0095446109699</v>
      </c>
      <c r="K54" s="11">
        <f>J54/3600</f>
        <v>1.2505582068363805</v>
      </c>
      <c r="L54" s="12">
        <v>0.42047459060033998</v>
      </c>
      <c r="M54" s="13"/>
      <c r="N54" s="12"/>
    </row>
    <row r="55" spans="1:14" x14ac:dyDescent="0.3">
      <c r="A55" s="7" t="s">
        <v>26</v>
      </c>
      <c r="B55" s="8"/>
      <c r="C55" s="8">
        <v>3</v>
      </c>
      <c r="D55" s="9" t="s">
        <v>27</v>
      </c>
      <c r="E55" s="9" t="s">
        <v>28</v>
      </c>
      <c r="F55" s="8">
        <v>1</v>
      </c>
      <c r="G55" s="8">
        <v>1</v>
      </c>
      <c r="H55" s="9">
        <v>2000</v>
      </c>
      <c r="I55" s="9">
        <v>50</v>
      </c>
      <c r="J55" s="10">
        <v>4185.4722342491104</v>
      </c>
      <c r="K55" s="11">
        <f t="shared" ref="K55:K103" si="1">J55/3600</f>
        <v>1.1626311761803085</v>
      </c>
      <c r="L55" s="12">
        <v>0.52393061593497003</v>
      </c>
      <c r="M55" s="15"/>
      <c r="N55" s="12"/>
    </row>
    <row r="56" spans="1:14" x14ac:dyDescent="0.3">
      <c r="A56" s="7" t="s">
        <v>26</v>
      </c>
      <c r="B56" s="8"/>
      <c r="C56" s="8">
        <v>3</v>
      </c>
      <c r="D56" s="9" t="s">
        <v>27</v>
      </c>
      <c r="E56" s="9" t="s">
        <v>28</v>
      </c>
      <c r="F56" s="8">
        <v>1</v>
      </c>
      <c r="G56" s="8">
        <v>1</v>
      </c>
      <c r="H56" s="9">
        <v>2000</v>
      </c>
      <c r="I56" s="9">
        <v>50</v>
      </c>
      <c r="J56" s="10">
        <v>11177.7213306427</v>
      </c>
      <c r="K56" s="11">
        <f t="shared" si="1"/>
        <v>3.1049225918451944</v>
      </c>
      <c r="L56" s="12">
        <v>0.63995873663262304</v>
      </c>
      <c r="M56" s="15"/>
      <c r="N56" s="12"/>
    </row>
    <row r="57" spans="1:14" x14ac:dyDescent="0.3">
      <c r="A57" s="7" t="s">
        <v>26</v>
      </c>
      <c r="B57" s="8"/>
      <c r="C57" s="8">
        <v>3</v>
      </c>
      <c r="D57" s="9" t="s">
        <v>27</v>
      </c>
      <c r="E57" s="9" t="s">
        <v>28</v>
      </c>
      <c r="F57" s="8">
        <v>1</v>
      </c>
      <c r="G57" s="8">
        <v>1</v>
      </c>
      <c r="H57" s="9">
        <v>2000</v>
      </c>
      <c r="I57" s="9">
        <v>50</v>
      </c>
      <c r="J57" s="10">
        <v>11592.711808681401</v>
      </c>
      <c r="K57" s="11">
        <f t="shared" si="1"/>
        <v>3.2201977246337226</v>
      </c>
      <c r="L57" s="12">
        <v>0.37552306256092699</v>
      </c>
      <c r="M57" s="15"/>
      <c r="N57" s="12"/>
    </row>
    <row r="58" spans="1:14" x14ac:dyDescent="0.3">
      <c r="A58" s="7" t="s">
        <v>26</v>
      </c>
      <c r="B58" s="8"/>
      <c r="C58" s="8">
        <v>3</v>
      </c>
      <c r="D58" s="9" t="s">
        <v>27</v>
      </c>
      <c r="E58" s="9" t="s">
        <v>28</v>
      </c>
      <c r="F58" s="8">
        <v>1</v>
      </c>
      <c r="G58" s="8">
        <v>1</v>
      </c>
      <c r="H58" s="9">
        <v>2000</v>
      </c>
      <c r="I58" s="9">
        <v>50</v>
      </c>
      <c r="J58" s="10">
        <v>11622.521246194799</v>
      </c>
      <c r="K58" s="11">
        <f t="shared" si="1"/>
        <v>3.2284781239429998</v>
      </c>
      <c r="L58" s="12">
        <v>0.55013915138408898</v>
      </c>
      <c r="M58" s="15"/>
      <c r="N58" s="12"/>
    </row>
    <row r="59" spans="1:14" x14ac:dyDescent="0.3">
      <c r="A59" s="7" t="s">
        <v>26</v>
      </c>
      <c r="B59" s="8"/>
      <c r="C59" s="8">
        <v>3</v>
      </c>
      <c r="D59" s="9" t="s">
        <v>27</v>
      </c>
      <c r="E59" s="9" t="s">
        <v>28</v>
      </c>
      <c r="F59" s="8">
        <v>1</v>
      </c>
      <c r="G59" s="8">
        <v>1</v>
      </c>
      <c r="H59" s="9">
        <v>2000</v>
      </c>
      <c r="I59" s="9">
        <v>50</v>
      </c>
      <c r="J59" s="10">
        <v>11634.4911861419</v>
      </c>
      <c r="K59" s="11">
        <f t="shared" si="1"/>
        <v>3.2318031072616389</v>
      </c>
      <c r="L59" s="12">
        <v>0.40902444915571201</v>
      </c>
      <c r="M59" s="15"/>
      <c r="N59" s="12"/>
    </row>
    <row r="60" spans="1:14" x14ac:dyDescent="0.3">
      <c r="A60" s="7" t="s">
        <v>26</v>
      </c>
      <c r="B60" s="8"/>
      <c r="C60" s="8">
        <v>3</v>
      </c>
      <c r="D60" s="9" t="s">
        <v>27</v>
      </c>
      <c r="E60" s="9" t="s">
        <v>28</v>
      </c>
      <c r="F60" s="8">
        <v>1</v>
      </c>
      <c r="G60" s="8">
        <v>1</v>
      </c>
      <c r="H60" s="9">
        <v>2000</v>
      </c>
      <c r="I60" s="9">
        <v>50</v>
      </c>
      <c r="J60" s="10">
        <v>11627.4965043067</v>
      </c>
      <c r="K60" s="11">
        <f t="shared" si="1"/>
        <v>3.2298601400851945</v>
      </c>
      <c r="L60" s="12">
        <v>0.64685137892390698</v>
      </c>
      <c r="M60" s="15"/>
      <c r="N60" s="12"/>
    </row>
    <row r="61" spans="1:14" x14ac:dyDescent="0.3">
      <c r="A61" s="7" t="s">
        <v>26</v>
      </c>
      <c r="B61" s="8"/>
      <c r="C61" s="8">
        <v>3</v>
      </c>
      <c r="D61" s="9" t="s">
        <v>27</v>
      </c>
      <c r="E61" s="9" t="s">
        <v>28</v>
      </c>
      <c r="F61" s="8">
        <v>1</v>
      </c>
      <c r="G61" s="8">
        <v>1</v>
      </c>
      <c r="H61" s="9">
        <v>2000</v>
      </c>
      <c r="I61" s="9">
        <v>50</v>
      </c>
      <c r="J61" s="10">
        <v>11844.6789693832</v>
      </c>
      <c r="K61" s="11">
        <f t="shared" si="1"/>
        <v>3.2901886026064444</v>
      </c>
      <c r="L61" s="12">
        <v>0.476107715998421</v>
      </c>
      <c r="M61" s="15"/>
      <c r="N61" s="12"/>
    </row>
    <row r="62" spans="1:14" x14ac:dyDescent="0.3">
      <c r="A62" s="7" t="s">
        <v>26</v>
      </c>
      <c r="B62" s="8"/>
      <c r="C62" s="8">
        <v>3</v>
      </c>
      <c r="D62" s="9" t="s">
        <v>27</v>
      </c>
      <c r="E62" s="9" t="s">
        <v>28</v>
      </c>
      <c r="F62" s="8">
        <v>1</v>
      </c>
      <c r="G62" s="8">
        <v>1</v>
      </c>
      <c r="H62" s="9">
        <v>2000</v>
      </c>
      <c r="I62" s="9">
        <v>50</v>
      </c>
      <c r="J62" s="10">
        <v>10744.045020580201</v>
      </c>
      <c r="K62" s="11">
        <f t="shared" si="1"/>
        <v>2.9844569501611669</v>
      </c>
      <c r="L62" s="12">
        <v>0.57269289431995796</v>
      </c>
      <c r="M62" s="15"/>
      <c r="N62" s="12"/>
    </row>
    <row r="63" spans="1:14" x14ac:dyDescent="0.3">
      <c r="A63" s="7" t="s">
        <v>26</v>
      </c>
      <c r="B63" s="8"/>
      <c r="C63" s="8">
        <v>3</v>
      </c>
      <c r="D63" s="9" t="s">
        <v>27</v>
      </c>
      <c r="E63" s="9" t="s">
        <v>28</v>
      </c>
      <c r="F63" s="8">
        <v>1</v>
      </c>
      <c r="G63" s="8">
        <v>1</v>
      </c>
      <c r="H63" s="9">
        <v>2000</v>
      </c>
      <c r="I63" s="9">
        <v>50</v>
      </c>
      <c r="J63" s="10">
        <v>10755.9505729675</v>
      </c>
      <c r="K63" s="11">
        <f t="shared" si="1"/>
        <v>2.987764048046528</v>
      </c>
      <c r="L63" s="12">
        <v>0.602469033005541</v>
      </c>
      <c r="M63" s="15"/>
      <c r="N63" s="12"/>
    </row>
    <row r="64" spans="1:14" x14ac:dyDescent="0.3">
      <c r="A64" s="7" t="s">
        <v>26</v>
      </c>
      <c r="B64" s="8"/>
      <c r="C64" s="8">
        <v>3</v>
      </c>
      <c r="D64" s="9" t="s">
        <v>27</v>
      </c>
      <c r="E64" s="9" t="s">
        <v>28</v>
      </c>
      <c r="F64" s="8">
        <v>1</v>
      </c>
      <c r="G64" s="8">
        <v>1</v>
      </c>
      <c r="H64" s="9">
        <v>2000</v>
      </c>
      <c r="I64" s="9">
        <v>50</v>
      </c>
      <c r="J64" s="10">
        <v>10762.292563438399</v>
      </c>
      <c r="K64" s="11">
        <f t="shared" si="1"/>
        <v>2.989525712066222</v>
      </c>
      <c r="L64" s="12">
        <v>0.38572651435502497</v>
      </c>
      <c r="M64" s="15"/>
      <c r="N64" s="12"/>
    </row>
    <row r="65" spans="1:14" x14ac:dyDescent="0.3">
      <c r="A65" s="7" t="s">
        <v>26</v>
      </c>
      <c r="B65" s="8"/>
      <c r="C65" s="8">
        <v>3</v>
      </c>
      <c r="D65" s="9" t="s">
        <v>27</v>
      </c>
      <c r="E65" s="9" t="s">
        <v>28</v>
      </c>
      <c r="F65" s="8">
        <v>1</v>
      </c>
      <c r="G65" s="8">
        <v>1</v>
      </c>
      <c r="H65" s="9">
        <v>2000</v>
      </c>
      <c r="I65" s="9">
        <v>50</v>
      </c>
      <c r="J65" s="10">
        <v>10670.6525566577</v>
      </c>
      <c r="K65" s="11">
        <f t="shared" si="1"/>
        <v>2.9640701546271391</v>
      </c>
      <c r="L65" s="12">
        <v>0.56276000253481395</v>
      </c>
      <c r="M65" s="15"/>
      <c r="N65" s="12"/>
    </row>
    <row r="66" spans="1:14" x14ac:dyDescent="0.3">
      <c r="A66" s="7" t="s">
        <v>26</v>
      </c>
      <c r="B66" s="8"/>
      <c r="C66" s="8">
        <v>3</v>
      </c>
      <c r="D66" s="9" t="s">
        <v>27</v>
      </c>
      <c r="E66" s="9" t="s">
        <v>28</v>
      </c>
      <c r="F66" s="8">
        <v>1</v>
      </c>
      <c r="G66" s="8">
        <v>1</v>
      </c>
      <c r="H66" s="9">
        <v>2000</v>
      </c>
      <c r="I66" s="9">
        <v>50</v>
      </c>
      <c r="J66" s="10">
        <v>10892.834398269601</v>
      </c>
      <c r="K66" s="11">
        <f t="shared" si="1"/>
        <v>3.025787332852667</v>
      </c>
      <c r="L66" s="12">
        <v>0.59461055239601601</v>
      </c>
      <c r="M66" s="15"/>
      <c r="N66" s="12"/>
    </row>
    <row r="67" spans="1:14" x14ac:dyDescent="0.3">
      <c r="A67" s="7" t="s">
        <v>26</v>
      </c>
      <c r="B67" s="8"/>
      <c r="C67" s="8">
        <v>3</v>
      </c>
      <c r="D67" s="9" t="s">
        <v>27</v>
      </c>
      <c r="E67" s="9" t="s">
        <v>28</v>
      </c>
      <c r="F67" s="8">
        <v>1</v>
      </c>
      <c r="G67" s="8">
        <v>1</v>
      </c>
      <c r="H67" s="9">
        <v>2000</v>
      </c>
      <c r="I67" s="9">
        <v>50</v>
      </c>
      <c r="J67" s="10">
        <v>10996.1331551074</v>
      </c>
      <c r="K67" s="11">
        <f t="shared" si="1"/>
        <v>3.0544814319742777</v>
      </c>
      <c r="L67" s="21">
        <v>0.48095650692400399</v>
      </c>
      <c r="M67" s="15"/>
      <c r="N67" s="12"/>
    </row>
    <row r="68" spans="1:14" x14ac:dyDescent="0.3">
      <c r="A68" s="7" t="s">
        <v>26</v>
      </c>
      <c r="B68" s="8"/>
      <c r="C68" s="8">
        <v>3</v>
      </c>
      <c r="D68" s="9" t="s">
        <v>27</v>
      </c>
      <c r="E68" s="9" t="s">
        <v>28</v>
      </c>
      <c r="F68" s="8">
        <v>1</v>
      </c>
      <c r="G68" s="8">
        <v>1</v>
      </c>
      <c r="H68" s="9">
        <v>2000</v>
      </c>
      <c r="I68" s="9">
        <v>50</v>
      </c>
      <c r="J68" s="10">
        <v>10678.127135991999</v>
      </c>
      <c r="K68" s="11">
        <f t="shared" si="1"/>
        <v>2.9661464266644444</v>
      </c>
      <c r="L68" s="21">
        <v>0.41900127511080498</v>
      </c>
      <c r="M68" s="15"/>
      <c r="N68" s="12"/>
    </row>
    <row r="69" spans="1:14" x14ac:dyDescent="0.3">
      <c r="A69" s="7" t="s">
        <v>26</v>
      </c>
      <c r="B69" s="8"/>
      <c r="C69" s="8">
        <v>3</v>
      </c>
      <c r="D69" s="9" t="s">
        <v>27</v>
      </c>
      <c r="E69" s="9" t="s">
        <v>28</v>
      </c>
      <c r="F69" s="8">
        <v>1</v>
      </c>
      <c r="G69" s="8">
        <v>1</v>
      </c>
      <c r="H69" s="9">
        <v>2000</v>
      </c>
      <c r="I69" s="9">
        <v>50</v>
      </c>
      <c r="J69" s="10">
        <v>10753.445784568699</v>
      </c>
      <c r="K69" s="11">
        <f t="shared" si="1"/>
        <v>2.9870682734913054</v>
      </c>
      <c r="L69" s="12">
        <v>0.428940592651677</v>
      </c>
      <c r="M69" s="15"/>
      <c r="N69" s="12"/>
    </row>
    <row r="70" spans="1:14" x14ac:dyDescent="0.3">
      <c r="A70" s="7" t="s">
        <v>26</v>
      </c>
      <c r="B70" s="8"/>
      <c r="C70" s="8">
        <v>3</v>
      </c>
      <c r="D70" s="9" t="s">
        <v>27</v>
      </c>
      <c r="E70" s="9" t="s">
        <v>28</v>
      </c>
      <c r="F70" s="8">
        <v>1</v>
      </c>
      <c r="G70" s="8">
        <v>1</v>
      </c>
      <c r="H70" s="9">
        <v>2000</v>
      </c>
      <c r="I70" s="9">
        <v>50</v>
      </c>
      <c r="J70" s="10">
        <v>11650.7302377223</v>
      </c>
      <c r="K70" s="11">
        <f t="shared" si="1"/>
        <v>3.2363139549228612</v>
      </c>
      <c r="L70" s="12">
        <v>0.29377401404778902</v>
      </c>
      <c r="M70" s="15"/>
      <c r="N70" s="12"/>
    </row>
    <row r="71" spans="1:14" x14ac:dyDescent="0.3">
      <c r="A71" s="7" t="s">
        <v>26</v>
      </c>
      <c r="B71" s="8"/>
      <c r="C71" s="8">
        <v>3</v>
      </c>
      <c r="D71" s="9" t="s">
        <v>27</v>
      </c>
      <c r="E71" s="9" t="s">
        <v>28</v>
      </c>
      <c r="F71" s="8">
        <v>1</v>
      </c>
      <c r="G71" s="8">
        <v>1</v>
      </c>
      <c r="H71" s="9">
        <v>2000</v>
      </c>
      <c r="I71" s="9">
        <v>50</v>
      </c>
      <c r="J71" s="10">
        <v>10724.5505948066</v>
      </c>
      <c r="K71" s="11">
        <f t="shared" si="1"/>
        <v>2.9790418318907221</v>
      </c>
      <c r="L71" s="12">
        <v>0.37324029271116399</v>
      </c>
      <c r="M71" s="15"/>
      <c r="N71" s="12"/>
    </row>
    <row r="72" spans="1:14" x14ac:dyDescent="0.3">
      <c r="A72" s="7" t="s">
        <v>26</v>
      </c>
      <c r="B72" s="8"/>
      <c r="C72" s="8">
        <v>3</v>
      </c>
      <c r="D72" s="9" t="s">
        <v>27</v>
      </c>
      <c r="E72" s="9" t="s">
        <v>28</v>
      </c>
      <c r="F72" s="8">
        <v>1</v>
      </c>
      <c r="G72" s="8">
        <v>1</v>
      </c>
      <c r="H72" s="9">
        <v>2000</v>
      </c>
      <c r="I72" s="9">
        <v>50</v>
      </c>
      <c r="J72" s="10">
        <v>11727.167672634099</v>
      </c>
      <c r="K72" s="11">
        <f t="shared" si="1"/>
        <v>3.2575465757316944</v>
      </c>
      <c r="L72" s="12">
        <v>0.44072916545494301</v>
      </c>
      <c r="M72" s="15"/>
      <c r="N72" s="12"/>
    </row>
    <row r="73" spans="1:14" x14ac:dyDescent="0.3">
      <c r="A73" s="7" t="s">
        <v>26</v>
      </c>
      <c r="B73" s="8"/>
      <c r="C73" s="8">
        <v>3</v>
      </c>
      <c r="D73" s="9" t="s">
        <v>27</v>
      </c>
      <c r="E73" s="9" t="s">
        <v>28</v>
      </c>
      <c r="F73" s="8">
        <v>1</v>
      </c>
      <c r="G73" s="8">
        <v>1</v>
      </c>
      <c r="H73" s="9">
        <v>2000</v>
      </c>
      <c r="I73" s="9">
        <v>50</v>
      </c>
      <c r="J73" s="10">
        <v>10839.5357749462</v>
      </c>
      <c r="K73" s="11">
        <f t="shared" si="1"/>
        <v>3.0109821597072779</v>
      </c>
      <c r="L73" s="12">
        <v>0.68167351744093496</v>
      </c>
      <c r="M73" s="15"/>
      <c r="N73" s="12"/>
    </row>
    <row r="74" spans="1:14" x14ac:dyDescent="0.3">
      <c r="A74" s="7" t="s">
        <v>26</v>
      </c>
      <c r="B74" s="8"/>
      <c r="C74" s="8">
        <v>3</v>
      </c>
      <c r="D74" s="9" t="s">
        <v>27</v>
      </c>
      <c r="E74" s="9" t="s">
        <v>28</v>
      </c>
      <c r="F74" s="8">
        <v>1</v>
      </c>
      <c r="G74" s="8">
        <v>1</v>
      </c>
      <c r="H74" s="9">
        <v>2000</v>
      </c>
      <c r="I74" s="9">
        <v>50</v>
      </c>
      <c r="J74" s="10"/>
      <c r="K74" s="11">
        <f t="shared" si="1"/>
        <v>0</v>
      </c>
      <c r="L74" s="12"/>
      <c r="M74" s="15"/>
      <c r="N74" s="12"/>
    </row>
    <row r="75" spans="1:14" x14ac:dyDescent="0.3">
      <c r="A75" s="7" t="s">
        <v>26</v>
      </c>
      <c r="B75" s="8"/>
      <c r="C75" s="8">
        <v>3</v>
      </c>
      <c r="D75" s="9" t="s">
        <v>27</v>
      </c>
      <c r="E75" s="9" t="s">
        <v>28</v>
      </c>
      <c r="F75" s="8">
        <v>1</v>
      </c>
      <c r="G75" s="8">
        <v>1</v>
      </c>
      <c r="H75" s="9">
        <v>2000</v>
      </c>
      <c r="I75" s="9">
        <v>50</v>
      </c>
      <c r="J75" s="10"/>
      <c r="K75" s="11">
        <f t="shared" si="1"/>
        <v>0</v>
      </c>
      <c r="L75" s="12"/>
      <c r="M75" s="15"/>
      <c r="N75" s="12"/>
    </row>
    <row r="76" spans="1:14" x14ac:dyDescent="0.3">
      <c r="A76" s="7" t="s">
        <v>26</v>
      </c>
      <c r="B76" s="8"/>
      <c r="C76" s="8">
        <v>3</v>
      </c>
      <c r="D76" s="9" t="s">
        <v>27</v>
      </c>
      <c r="E76" s="9" t="s">
        <v>28</v>
      </c>
      <c r="F76" s="8">
        <v>1</v>
      </c>
      <c r="G76" s="8">
        <v>1</v>
      </c>
      <c r="H76" s="9">
        <v>2000</v>
      </c>
      <c r="I76" s="9">
        <v>50</v>
      </c>
      <c r="J76" s="10"/>
      <c r="K76" s="11">
        <f t="shared" si="1"/>
        <v>0</v>
      </c>
      <c r="L76" s="12"/>
      <c r="M76" s="15"/>
      <c r="N76" s="12"/>
    </row>
    <row r="77" spans="1:14" x14ac:dyDescent="0.3">
      <c r="A77" s="7" t="s">
        <v>26</v>
      </c>
      <c r="B77" s="8"/>
      <c r="C77" s="8">
        <v>3</v>
      </c>
      <c r="D77" s="9" t="s">
        <v>27</v>
      </c>
      <c r="E77" s="9" t="s">
        <v>28</v>
      </c>
      <c r="F77" s="8">
        <v>1</v>
      </c>
      <c r="G77" s="8">
        <v>1</v>
      </c>
      <c r="H77" s="9">
        <v>2000</v>
      </c>
      <c r="I77" s="9">
        <v>50</v>
      </c>
      <c r="J77" s="10"/>
      <c r="K77" s="11">
        <f t="shared" si="1"/>
        <v>0</v>
      </c>
      <c r="L77" s="12"/>
      <c r="M77" s="15"/>
      <c r="N77" s="12"/>
    </row>
    <row r="78" spans="1:14" x14ac:dyDescent="0.3">
      <c r="A78" s="7" t="s">
        <v>26</v>
      </c>
      <c r="B78" s="8"/>
      <c r="C78" s="8">
        <v>3</v>
      </c>
      <c r="D78" s="9" t="s">
        <v>27</v>
      </c>
      <c r="E78" s="9" t="s">
        <v>28</v>
      </c>
      <c r="F78" s="8">
        <v>1</v>
      </c>
      <c r="G78" s="8">
        <v>1</v>
      </c>
      <c r="H78" s="9">
        <v>2000</v>
      </c>
      <c r="I78" s="9">
        <v>50</v>
      </c>
      <c r="J78" s="10"/>
      <c r="K78" s="11">
        <f t="shared" si="1"/>
        <v>0</v>
      </c>
      <c r="L78" s="12"/>
      <c r="M78" s="15"/>
      <c r="N78" s="12"/>
    </row>
    <row r="79" spans="1:14" x14ac:dyDescent="0.3">
      <c r="A79" s="7" t="s">
        <v>26</v>
      </c>
      <c r="B79" s="8"/>
      <c r="C79" s="8">
        <v>3</v>
      </c>
      <c r="D79" s="9" t="s">
        <v>27</v>
      </c>
      <c r="E79" s="9" t="s">
        <v>28</v>
      </c>
      <c r="F79" s="8">
        <v>1</v>
      </c>
      <c r="G79" s="8">
        <v>1</v>
      </c>
      <c r="H79" s="9">
        <v>2000</v>
      </c>
      <c r="I79" s="9">
        <v>50</v>
      </c>
      <c r="J79" s="10"/>
      <c r="K79" s="11">
        <f t="shared" si="1"/>
        <v>0</v>
      </c>
      <c r="L79" s="12"/>
      <c r="M79" s="15"/>
      <c r="N79" s="12"/>
    </row>
    <row r="80" spans="1:14" x14ac:dyDescent="0.3">
      <c r="A80" s="7" t="s">
        <v>26</v>
      </c>
      <c r="B80" s="8"/>
      <c r="C80" s="8">
        <v>3</v>
      </c>
      <c r="D80" s="9" t="s">
        <v>27</v>
      </c>
      <c r="E80" s="9" t="s">
        <v>28</v>
      </c>
      <c r="F80" s="8">
        <v>1</v>
      </c>
      <c r="G80" s="8">
        <v>1</v>
      </c>
      <c r="H80" s="9">
        <v>2000</v>
      </c>
      <c r="I80" s="9">
        <v>50</v>
      </c>
      <c r="J80" s="10"/>
      <c r="K80" s="11">
        <f t="shared" si="1"/>
        <v>0</v>
      </c>
      <c r="L80" s="12"/>
      <c r="M80" s="15"/>
      <c r="N80" s="12"/>
    </row>
    <row r="81" spans="1:14" x14ac:dyDescent="0.3">
      <c r="A81" s="7" t="s">
        <v>26</v>
      </c>
      <c r="B81" s="8"/>
      <c r="C81" s="8">
        <v>3</v>
      </c>
      <c r="D81" s="9" t="s">
        <v>27</v>
      </c>
      <c r="E81" s="9" t="s">
        <v>28</v>
      </c>
      <c r="F81" s="8">
        <v>1</v>
      </c>
      <c r="G81" s="8">
        <v>1</v>
      </c>
      <c r="H81" s="9">
        <v>2000</v>
      </c>
      <c r="I81" s="9">
        <v>50</v>
      </c>
      <c r="J81" s="10"/>
      <c r="K81" s="11">
        <f t="shared" si="1"/>
        <v>0</v>
      </c>
      <c r="L81" s="12"/>
      <c r="M81" s="15"/>
      <c r="N81" s="12"/>
    </row>
    <row r="82" spans="1:14" x14ac:dyDescent="0.3">
      <c r="A82" s="7" t="s">
        <v>26</v>
      </c>
      <c r="B82" s="8"/>
      <c r="C82" s="8">
        <v>3</v>
      </c>
      <c r="D82" s="9" t="s">
        <v>27</v>
      </c>
      <c r="E82" s="9" t="s">
        <v>28</v>
      </c>
      <c r="F82" s="8">
        <v>1</v>
      </c>
      <c r="G82" s="8">
        <v>1</v>
      </c>
      <c r="H82" s="9">
        <v>2000</v>
      </c>
      <c r="I82" s="9">
        <v>50</v>
      </c>
      <c r="J82" s="10"/>
      <c r="K82" s="11">
        <f t="shared" si="1"/>
        <v>0</v>
      </c>
      <c r="L82" s="21"/>
      <c r="M82" s="15"/>
      <c r="N82" s="12"/>
    </row>
    <row r="83" spans="1:14" x14ac:dyDescent="0.3">
      <c r="A83" s="7" t="s">
        <v>26</v>
      </c>
      <c r="B83" s="8"/>
      <c r="C83" s="8">
        <v>3</v>
      </c>
      <c r="D83" s="9" t="s">
        <v>27</v>
      </c>
      <c r="E83" s="9" t="s">
        <v>28</v>
      </c>
      <c r="F83" s="8">
        <v>1</v>
      </c>
      <c r="G83" s="8">
        <v>1</v>
      </c>
      <c r="H83" s="9">
        <v>2000</v>
      </c>
      <c r="I83" s="9">
        <v>50</v>
      </c>
      <c r="J83" s="10"/>
      <c r="K83" s="11">
        <f t="shared" si="1"/>
        <v>0</v>
      </c>
      <c r="L83" s="12"/>
      <c r="M83" s="15"/>
      <c r="N83" s="12"/>
    </row>
    <row r="84" spans="1:14" x14ac:dyDescent="0.3">
      <c r="A84" s="7" t="s">
        <v>26</v>
      </c>
      <c r="B84" s="8"/>
      <c r="C84" s="8">
        <v>3</v>
      </c>
      <c r="D84" s="9" t="s">
        <v>27</v>
      </c>
      <c r="E84" s="9" t="s">
        <v>28</v>
      </c>
      <c r="F84" s="8">
        <v>1</v>
      </c>
      <c r="G84" s="8">
        <v>1</v>
      </c>
      <c r="H84" s="9">
        <v>2000</v>
      </c>
      <c r="I84" s="9">
        <v>50</v>
      </c>
      <c r="J84" s="10"/>
      <c r="K84" s="11">
        <f t="shared" si="1"/>
        <v>0</v>
      </c>
      <c r="L84" s="12"/>
      <c r="M84" s="15"/>
      <c r="N84" s="12"/>
    </row>
    <row r="85" spans="1:14" x14ac:dyDescent="0.3">
      <c r="A85" s="7" t="s">
        <v>26</v>
      </c>
      <c r="B85" s="8"/>
      <c r="C85" s="8">
        <v>3</v>
      </c>
      <c r="D85" s="9" t="s">
        <v>27</v>
      </c>
      <c r="E85" s="9" t="s">
        <v>28</v>
      </c>
      <c r="F85" s="8">
        <v>1</v>
      </c>
      <c r="G85" s="8">
        <v>1</v>
      </c>
      <c r="H85" s="9">
        <v>2000</v>
      </c>
      <c r="I85" s="9">
        <v>50</v>
      </c>
      <c r="J85" s="10"/>
      <c r="K85" s="11">
        <f t="shared" si="1"/>
        <v>0</v>
      </c>
      <c r="L85" s="12"/>
      <c r="M85" s="15"/>
      <c r="N85" s="12"/>
    </row>
    <row r="86" spans="1:14" x14ac:dyDescent="0.3">
      <c r="A86" s="7" t="s">
        <v>26</v>
      </c>
      <c r="B86" s="8"/>
      <c r="C86" s="8">
        <v>3</v>
      </c>
      <c r="D86" s="9" t="s">
        <v>27</v>
      </c>
      <c r="E86" s="9" t="s">
        <v>28</v>
      </c>
      <c r="F86" s="8">
        <v>1</v>
      </c>
      <c r="G86" s="8">
        <v>1</v>
      </c>
      <c r="H86" s="9">
        <v>2000</v>
      </c>
      <c r="I86" s="9">
        <v>50</v>
      </c>
      <c r="J86" s="10"/>
      <c r="K86" s="11">
        <f t="shared" si="1"/>
        <v>0</v>
      </c>
      <c r="L86" s="12"/>
      <c r="M86" s="15"/>
      <c r="N86" s="12"/>
    </row>
    <row r="87" spans="1:14" x14ac:dyDescent="0.3">
      <c r="A87" s="7" t="s">
        <v>26</v>
      </c>
      <c r="B87" s="8"/>
      <c r="C87" s="8">
        <v>3</v>
      </c>
      <c r="D87" s="9" t="s">
        <v>27</v>
      </c>
      <c r="E87" s="9" t="s">
        <v>28</v>
      </c>
      <c r="F87" s="8">
        <v>1</v>
      </c>
      <c r="G87" s="8">
        <v>1</v>
      </c>
      <c r="H87" s="9">
        <v>2000</v>
      </c>
      <c r="I87" s="9">
        <v>50</v>
      </c>
      <c r="J87" s="10"/>
      <c r="K87" s="11">
        <f t="shared" si="1"/>
        <v>0</v>
      </c>
      <c r="L87" s="12"/>
      <c r="M87" s="15"/>
      <c r="N87" s="12"/>
    </row>
    <row r="88" spans="1:14" x14ac:dyDescent="0.3">
      <c r="A88" s="7" t="s">
        <v>26</v>
      </c>
      <c r="B88" s="8"/>
      <c r="C88" s="8">
        <v>3</v>
      </c>
      <c r="D88" s="9" t="s">
        <v>27</v>
      </c>
      <c r="E88" s="9" t="s">
        <v>28</v>
      </c>
      <c r="F88" s="8">
        <v>1</v>
      </c>
      <c r="G88" s="8">
        <v>1</v>
      </c>
      <c r="H88" s="9">
        <v>2000</v>
      </c>
      <c r="I88" s="9">
        <v>50</v>
      </c>
      <c r="J88" s="10"/>
      <c r="K88" s="11">
        <f t="shared" si="1"/>
        <v>0</v>
      </c>
      <c r="L88" s="12"/>
      <c r="M88" s="15"/>
      <c r="N88" s="12"/>
    </row>
    <row r="89" spans="1:14" x14ac:dyDescent="0.3">
      <c r="A89" s="7" t="s">
        <v>26</v>
      </c>
      <c r="B89" s="8"/>
      <c r="C89" s="8">
        <v>3</v>
      </c>
      <c r="D89" s="9" t="s">
        <v>27</v>
      </c>
      <c r="E89" s="9" t="s">
        <v>28</v>
      </c>
      <c r="F89" s="8">
        <v>1</v>
      </c>
      <c r="G89" s="8">
        <v>1</v>
      </c>
      <c r="H89" s="9">
        <v>2000</v>
      </c>
      <c r="I89" s="9">
        <v>50</v>
      </c>
      <c r="J89" s="10"/>
      <c r="K89" s="11">
        <f t="shared" si="1"/>
        <v>0</v>
      </c>
      <c r="L89" s="12"/>
      <c r="M89" s="15"/>
      <c r="N89" s="12"/>
    </row>
    <row r="90" spans="1:14" x14ac:dyDescent="0.3">
      <c r="A90" s="7" t="s">
        <v>26</v>
      </c>
      <c r="B90" s="8"/>
      <c r="C90" s="8">
        <v>3</v>
      </c>
      <c r="D90" s="9" t="s">
        <v>27</v>
      </c>
      <c r="E90" s="9" t="s">
        <v>28</v>
      </c>
      <c r="F90" s="8">
        <v>1</v>
      </c>
      <c r="G90" s="8">
        <v>1</v>
      </c>
      <c r="H90" s="9">
        <v>2000</v>
      </c>
      <c r="I90" s="9">
        <v>50</v>
      </c>
      <c r="J90" s="10"/>
      <c r="K90" s="11">
        <f t="shared" si="1"/>
        <v>0</v>
      </c>
      <c r="L90" s="12"/>
      <c r="M90" s="15"/>
      <c r="N90" s="12"/>
    </row>
    <row r="91" spans="1:14" x14ac:dyDescent="0.3">
      <c r="A91" s="7" t="s">
        <v>26</v>
      </c>
      <c r="B91" s="8"/>
      <c r="C91" s="8">
        <v>3</v>
      </c>
      <c r="D91" s="9" t="s">
        <v>27</v>
      </c>
      <c r="E91" s="9" t="s">
        <v>28</v>
      </c>
      <c r="F91" s="8">
        <v>1</v>
      </c>
      <c r="G91" s="8">
        <v>1</v>
      </c>
      <c r="H91" s="9">
        <v>2000</v>
      </c>
      <c r="I91" s="9">
        <v>50</v>
      </c>
      <c r="J91" s="10"/>
      <c r="K91" s="11">
        <f t="shared" si="1"/>
        <v>0</v>
      </c>
      <c r="L91" s="12"/>
      <c r="M91" s="15"/>
      <c r="N91" s="12"/>
    </row>
    <row r="92" spans="1:14" x14ac:dyDescent="0.3">
      <c r="A92" s="7" t="s">
        <v>26</v>
      </c>
      <c r="B92" s="8"/>
      <c r="C92" s="8">
        <v>3</v>
      </c>
      <c r="D92" s="9" t="s">
        <v>27</v>
      </c>
      <c r="E92" s="9" t="s">
        <v>28</v>
      </c>
      <c r="F92" s="8">
        <v>1</v>
      </c>
      <c r="G92" s="8">
        <v>1</v>
      </c>
      <c r="H92" s="9">
        <v>2000</v>
      </c>
      <c r="I92" s="9">
        <v>50</v>
      </c>
      <c r="J92" s="10"/>
      <c r="K92" s="11">
        <f t="shared" si="1"/>
        <v>0</v>
      </c>
      <c r="L92" s="12"/>
      <c r="M92" s="15"/>
      <c r="N92" s="12"/>
    </row>
    <row r="93" spans="1:14" x14ac:dyDescent="0.3">
      <c r="A93" s="7" t="s">
        <v>26</v>
      </c>
      <c r="B93" s="8"/>
      <c r="C93" s="8">
        <v>3</v>
      </c>
      <c r="D93" s="9" t="s">
        <v>27</v>
      </c>
      <c r="E93" s="9" t="s">
        <v>28</v>
      </c>
      <c r="F93" s="8">
        <v>1</v>
      </c>
      <c r="G93" s="8">
        <v>1</v>
      </c>
      <c r="H93" s="9">
        <v>2000</v>
      </c>
      <c r="I93" s="9">
        <v>50</v>
      </c>
      <c r="J93" s="10"/>
      <c r="K93" s="11">
        <f t="shared" si="1"/>
        <v>0</v>
      </c>
      <c r="L93" s="12"/>
      <c r="M93" s="15"/>
      <c r="N93" s="12"/>
    </row>
    <row r="94" spans="1:14" x14ac:dyDescent="0.3">
      <c r="A94" s="7" t="s">
        <v>26</v>
      </c>
      <c r="B94" s="8"/>
      <c r="C94" s="8">
        <v>3</v>
      </c>
      <c r="D94" s="9" t="s">
        <v>27</v>
      </c>
      <c r="E94" s="9" t="s">
        <v>28</v>
      </c>
      <c r="F94" s="8">
        <v>1</v>
      </c>
      <c r="G94" s="8">
        <v>1</v>
      </c>
      <c r="H94" s="9">
        <v>2000</v>
      </c>
      <c r="I94" s="9">
        <v>50</v>
      </c>
      <c r="J94" s="10"/>
      <c r="K94" s="11">
        <f t="shared" si="1"/>
        <v>0</v>
      </c>
      <c r="L94" s="12"/>
      <c r="M94" s="15"/>
      <c r="N94" s="12"/>
    </row>
    <row r="95" spans="1:14" x14ac:dyDescent="0.3">
      <c r="A95" s="7" t="s">
        <v>26</v>
      </c>
      <c r="B95" s="8"/>
      <c r="C95" s="8">
        <v>3</v>
      </c>
      <c r="D95" s="9" t="s">
        <v>27</v>
      </c>
      <c r="E95" s="9" t="s">
        <v>28</v>
      </c>
      <c r="F95" s="8">
        <v>1</v>
      </c>
      <c r="G95" s="8">
        <v>1</v>
      </c>
      <c r="H95" s="9">
        <v>2000</v>
      </c>
      <c r="I95" s="9">
        <v>50</v>
      </c>
      <c r="J95" s="10"/>
      <c r="K95" s="11">
        <f t="shared" si="1"/>
        <v>0</v>
      </c>
      <c r="L95" s="12"/>
      <c r="M95" s="15"/>
      <c r="N95" s="12"/>
    </row>
    <row r="96" spans="1:14" x14ac:dyDescent="0.3">
      <c r="A96" s="7" t="s">
        <v>26</v>
      </c>
      <c r="B96" s="8"/>
      <c r="C96" s="8">
        <v>3</v>
      </c>
      <c r="D96" s="9" t="s">
        <v>27</v>
      </c>
      <c r="E96" s="9" t="s">
        <v>28</v>
      </c>
      <c r="F96" s="8">
        <v>1</v>
      </c>
      <c r="G96" s="8">
        <v>1</v>
      </c>
      <c r="H96" s="9">
        <v>2000</v>
      </c>
      <c r="I96" s="9">
        <v>50</v>
      </c>
      <c r="J96" s="10"/>
      <c r="K96" s="11">
        <f t="shared" si="1"/>
        <v>0</v>
      </c>
      <c r="L96" s="12"/>
      <c r="M96" s="15"/>
      <c r="N96" s="12"/>
    </row>
    <row r="97" spans="1:14" x14ac:dyDescent="0.3">
      <c r="A97" s="7" t="s">
        <v>26</v>
      </c>
      <c r="B97" s="8"/>
      <c r="C97" s="8">
        <v>3</v>
      </c>
      <c r="D97" s="9" t="s">
        <v>27</v>
      </c>
      <c r="E97" s="9" t="s">
        <v>28</v>
      </c>
      <c r="F97" s="8">
        <v>1</v>
      </c>
      <c r="G97" s="8">
        <v>1</v>
      </c>
      <c r="H97" s="9">
        <v>2000</v>
      </c>
      <c r="I97" s="9">
        <v>50</v>
      </c>
      <c r="J97" s="10"/>
      <c r="K97" s="11">
        <f t="shared" si="1"/>
        <v>0</v>
      </c>
      <c r="L97" s="12"/>
      <c r="M97" s="15"/>
      <c r="N97" s="12"/>
    </row>
    <row r="98" spans="1:14" x14ac:dyDescent="0.3">
      <c r="A98" s="7" t="s">
        <v>26</v>
      </c>
      <c r="B98" s="8"/>
      <c r="C98" s="8">
        <v>3</v>
      </c>
      <c r="D98" s="9" t="s">
        <v>27</v>
      </c>
      <c r="E98" s="9" t="s">
        <v>28</v>
      </c>
      <c r="F98" s="8">
        <v>1</v>
      </c>
      <c r="G98" s="8">
        <v>1</v>
      </c>
      <c r="H98" s="9">
        <v>2000</v>
      </c>
      <c r="I98" s="9">
        <v>50</v>
      </c>
      <c r="J98" s="10"/>
      <c r="K98" s="11">
        <f t="shared" si="1"/>
        <v>0</v>
      </c>
      <c r="L98" s="12"/>
      <c r="M98" s="15"/>
      <c r="N98" s="12"/>
    </row>
    <row r="99" spans="1:14" x14ac:dyDescent="0.3">
      <c r="A99" s="7" t="s">
        <v>26</v>
      </c>
      <c r="B99" s="8"/>
      <c r="C99" s="8">
        <v>3</v>
      </c>
      <c r="D99" s="9" t="s">
        <v>27</v>
      </c>
      <c r="E99" s="9" t="s">
        <v>28</v>
      </c>
      <c r="F99" s="8">
        <v>1</v>
      </c>
      <c r="G99" s="8">
        <v>1</v>
      </c>
      <c r="H99" s="9">
        <v>2000</v>
      </c>
      <c r="I99" s="9">
        <v>50</v>
      </c>
      <c r="J99" s="10"/>
      <c r="K99" s="11">
        <f t="shared" si="1"/>
        <v>0</v>
      </c>
      <c r="L99" s="12"/>
      <c r="M99" s="15"/>
      <c r="N99" s="12"/>
    </row>
    <row r="100" spans="1:14" x14ac:dyDescent="0.3">
      <c r="A100" s="7" t="s">
        <v>26</v>
      </c>
      <c r="B100" s="8"/>
      <c r="C100" s="8">
        <v>3</v>
      </c>
      <c r="D100" s="9" t="s">
        <v>27</v>
      </c>
      <c r="E100" s="9" t="s">
        <v>28</v>
      </c>
      <c r="F100" s="8">
        <v>1</v>
      </c>
      <c r="G100" s="8">
        <v>1</v>
      </c>
      <c r="H100" s="9">
        <v>2000</v>
      </c>
      <c r="I100" s="9">
        <v>50</v>
      </c>
      <c r="J100" s="10"/>
      <c r="K100" s="11">
        <f t="shared" si="1"/>
        <v>0</v>
      </c>
      <c r="L100" s="12"/>
      <c r="M100" s="15"/>
      <c r="N100" s="12"/>
    </row>
    <row r="101" spans="1:14" x14ac:dyDescent="0.3">
      <c r="A101" s="7" t="s">
        <v>26</v>
      </c>
      <c r="B101" s="8"/>
      <c r="C101" s="8">
        <v>3</v>
      </c>
      <c r="D101" s="9" t="s">
        <v>27</v>
      </c>
      <c r="E101" s="9" t="s">
        <v>28</v>
      </c>
      <c r="F101" s="8">
        <v>1</v>
      </c>
      <c r="G101" s="8">
        <v>1</v>
      </c>
      <c r="H101" s="9">
        <v>2000</v>
      </c>
      <c r="I101" s="9">
        <v>50</v>
      </c>
      <c r="J101" s="10"/>
      <c r="K101" s="11">
        <f t="shared" si="1"/>
        <v>0</v>
      </c>
      <c r="L101" s="12"/>
      <c r="M101" s="15"/>
      <c r="N101" s="12"/>
    </row>
    <row r="102" spans="1:14" x14ac:dyDescent="0.3">
      <c r="A102" s="7" t="s">
        <v>26</v>
      </c>
      <c r="B102" s="8"/>
      <c r="C102" s="8">
        <v>3</v>
      </c>
      <c r="D102" s="9" t="s">
        <v>27</v>
      </c>
      <c r="E102" s="9" t="s">
        <v>28</v>
      </c>
      <c r="F102" s="8">
        <v>1</v>
      </c>
      <c r="G102" s="8">
        <v>1</v>
      </c>
      <c r="H102" s="9">
        <v>2000</v>
      </c>
      <c r="I102" s="9">
        <v>50</v>
      </c>
      <c r="J102" s="10"/>
      <c r="K102" s="11">
        <f t="shared" si="1"/>
        <v>0</v>
      </c>
      <c r="L102" s="12"/>
      <c r="M102" s="15"/>
      <c r="N102" s="12"/>
    </row>
    <row r="103" spans="1:14" ht="15" thickBot="1" x14ac:dyDescent="0.35">
      <c r="A103" s="7" t="s">
        <v>26</v>
      </c>
      <c r="B103" s="8"/>
      <c r="C103" s="8">
        <v>3</v>
      </c>
      <c r="D103" s="9" t="s">
        <v>27</v>
      </c>
      <c r="E103" s="9" t="s">
        <v>28</v>
      </c>
      <c r="F103" s="8">
        <v>1</v>
      </c>
      <c r="G103" s="8">
        <v>1</v>
      </c>
      <c r="H103" s="9">
        <v>2000</v>
      </c>
      <c r="I103" s="9">
        <v>50</v>
      </c>
      <c r="J103" s="10"/>
      <c r="K103" s="11">
        <f t="shared" si="1"/>
        <v>0</v>
      </c>
      <c r="L103" s="12"/>
      <c r="M103" s="15"/>
      <c r="N103" s="12"/>
    </row>
    <row r="104" spans="1:14" ht="15" thickBot="1" x14ac:dyDescent="0.35">
      <c r="A104" s="16" t="s">
        <v>19</v>
      </c>
      <c r="B104" s="17"/>
      <c r="C104" s="17"/>
      <c r="D104" s="17"/>
      <c r="E104" s="17"/>
      <c r="F104" s="17"/>
      <c r="G104" s="17"/>
      <c r="H104" s="17"/>
      <c r="I104" s="17"/>
      <c r="J104" s="18">
        <f>AVERAGE(J54:J103)</f>
        <v>10469.128414595076</v>
      </c>
      <c r="K104" s="19">
        <f>J104/3600</f>
        <v>2.9080912262764098</v>
      </c>
      <c r="L104" s="22">
        <f>AVERAGE(L54:L103)</f>
        <v>0.49392920310718313</v>
      </c>
      <c r="M104" s="20">
        <f>_xlfn.STDEV.P(L54:L103)</f>
        <v>0.1055912908729689</v>
      </c>
      <c r="N104" s="17"/>
    </row>
    <row r="105" spans="1:14" x14ac:dyDescent="0.3">
      <c r="A105" s="7" t="s">
        <v>26</v>
      </c>
      <c r="B105" s="8"/>
      <c r="C105" s="8">
        <v>3</v>
      </c>
      <c r="D105" s="9" t="s">
        <v>27</v>
      </c>
      <c r="E105" s="9" t="s">
        <v>28</v>
      </c>
      <c r="F105" s="8">
        <v>1</v>
      </c>
      <c r="G105" s="8">
        <v>1</v>
      </c>
      <c r="H105" s="9">
        <v>2000</v>
      </c>
      <c r="I105" s="9">
        <v>30</v>
      </c>
      <c r="J105" s="10">
        <v>6362.3333210945102</v>
      </c>
      <c r="K105" s="11">
        <f>J105/3600</f>
        <v>1.7673148114151418</v>
      </c>
      <c r="L105" s="12">
        <v>0.548822242667238</v>
      </c>
      <c r="M105" s="13"/>
      <c r="N105" s="12"/>
    </row>
    <row r="106" spans="1:14" x14ac:dyDescent="0.3">
      <c r="A106" s="7" t="s">
        <v>26</v>
      </c>
      <c r="B106" s="8"/>
      <c r="C106" s="8">
        <v>3</v>
      </c>
      <c r="D106" s="9" t="s">
        <v>27</v>
      </c>
      <c r="E106" s="9" t="s">
        <v>28</v>
      </c>
      <c r="F106" s="8">
        <v>1</v>
      </c>
      <c r="G106" s="8">
        <v>1</v>
      </c>
      <c r="H106" s="9">
        <v>2000</v>
      </c>
      <c r="I106" s="9">
        <v>30</v>
      </c>
      <c r="J106" s="10">
        <v>6331.83782076835</v>
      </c>
      <c r="K106" s="11">
        <f t="shared" ref="K106:K154" si="2">J106/3600</f>
        <v>1.7588438391023193</v>
      </c>
      <c r="L106" s="12">
        <v>0.35707141405960402</v>
      </c>
      <c r="M106" s="15"/>
      <c r="N106" s="12"/>
    </row>
    <row r="107" spans="1:14" x14ac:dyDescent="0.3">
      <c r="A107" s="7" t="s">
        <v>26</v>
      </c>
      <c r="B107" s="8"/>
      <c r="C107" s="8">
        <v>3</v>
      </c>
      <c r="D107" s="9" t="s">
        <v>27</v>
      </c>
      <c r="E107" s="9" t="s">
        <v>28</v>
      </c>
      <c r="F107" s="8">
        <v>1</v>
      </c>
      <c r="G107" s="8">
        <v>1</v>
      </c>
      <c r="H107" s="9">
        <v>2000</v>
      </c>
      <c r="I107" s="9">
        <v>30</v>
      </c>
      <c r="J107" s="10">
        <v>6424.4464864730799</v>
      </c>
      <c r="K107" s="11">
        <f t="shared" si="2"/>
        <v>1.7845684684647445</v>
      </c>
      <c r="L107" s="12">
        <v>0.63918908837796895</v>
      </c>
      <c r="M107" s="15"/>
      <c r="N107" s="12"/>
    </row>
    <row r="108" spans="1:14" x14ac:dyDescent="0.3">
      <c r="A108" s="7" t="s">
        <v>26</v>
      </c>
      <c r="B108" s="8"/>
      <c r="C108" s="8">
        <v>3</v>
      </c>
      <c r="D108" s="9" t="s">
        <v>27</v>
      </c>
      <c r="E108" s="9" t="s">
        <v>28</v>
      </c>
      <c r="F108" s="8">
        <v>1</v>
      </c>
      <c r="G108" s="8">
        <v>1</v>
      </c>
      <c r="H108" s="9">
        <v>2000</v>
      </c>
      <c r="I108" s="9">
        <v>30</v>
      </c>
      <c r="J108" s="10">
        <v>6422.8001425266202</v>
      </c>
      <c r="K108" s="11">
        <f t="shared" si="2"/>
        <v>1.784111150701839</v>
      </c>
      <c r="L108" s="12">
        <v>0.52883615048190602</v>
      </c>
      <c r="M108" s="15"/>
      <c r="N108" s="12"/>
    </row>
    <row r="109" spans="1:14" x14ac:dyDescent="0.3">
      <c r="A109" s="7" t="s">
        <v>26</v>
      </c>
      <c r="B109" s="8"/>
      <c r="C109" s="8">
        <v>3</v>
      </c>
      <c r="D109" s="9" t="s">
        <v>27</v>
      </c>
      <c r="E109" s="9" t="s">
        <v>28</v>
      </c>
      <c r="F109" s="8">
        <v>1</v>
      </c>
      <c r="G109" s="8">
        <v>1</v>
      </c>
      <c r="H109" s="9">
        <v>2000</v>
      </c>
      <c r="I109" s="9">
        <v>30</v>
      </c>
      <c r="J109" s="10">
        <v>6437.7521841526004</v>
      </c>
      <c r="K109" s="11">
        <f t="shared" si="2"/>
        <v>1.7882644955979445</v>
      </c>
      <c r="L109" s="12">
        <v>0.73301033206989696</v>
      </c>
      <c r="M109" s="15"/>
      <c r="N109" s="12"/>
    </row>
    <row r="110" spans="1:14" x14ac:dyDescent="0.3">
      <c r="A110" s="7" t="s">
        <v>26</v>
      </c>
      <c r="B110" s="8"/>
      <c r="C110" s="8">
        <v>3</v>
      </c>
      <c r="D110" s="9" t="s">
        <v>27</v>
      </c>
      <c r="E110" s="9" t="s">
        <v>28</v>
      </c>
      <c r="F110" s="8">
        <v>1</v>
      </c>
      <c r="G110" s="8">
        <v>1</v>
      </c>
      <c r="H110" s="9">
        <v>2000</v>
      </c>
      <c r="I110" s="9">
        <v>30</v>
      </c>
      <c r="J110" s="10">
        <v>6630.6287329196903</v>
      </c>
      <c r="K110" s="11">
        <f t="shared" si="2"/>
        <v>1.841841314699914</v>
      </c>
      <c r="L110" s="12">
        <v>0.49386537372932698</v>
      </c>
      <c r="M110" s="15"/>
      <c r="N110" s="12"/>
    </row>
    <row r="111" spans="1:14" x14ac:dyDescent="0.3">
      <c r="A111" s="7" t="s">
        <v>26</v>
      </c>
      <c r="B111" s="8"/>
      <c r="C111" s="8">
        <v>3</v>
      </c>
      <c r="D111" s="9" t="s">
        <v>27</v>
      </c>
      <c r="E111" s="9" t="s">
        <v>28</v>
      </c>
      <c r="F111" s="8">
        <v>1</v>
      </c>
      <c r="G111" s="8">
        <v>1</v>
      </c>
      <c r="H111" s="9">
        <v>2000</v>
      </c>
      <c r="I111" s="9">
        <v>30</v>
      </c>
      <c r="J111" s="10">
        <v>6638.43999814987</v>
      </c>
      <c r="K111" s="11">
        <f t="shared" si="2"/>
        <v>1.8440111105971861</v>
      </c>
      <c r="L111" s="12">
        <v>0.22184563173031799</v>
      </c>
      <c r="M111" s="15"/>
      <c r="N111" s="12"/>
    </row>
    <row r="112" spans="1:14" x14ac:dyDescent="0.3">
      <c r="A112" s="7" t="s">
        <v>26</v>
      </c>
      <c r="B112" s="8"/>
      <c r="C112" s="8">
        <v>3</v>
      </c>
      <c r="D112" s="9" t="s">
        <v>27</v>
      </c>
      <c r="E112" s="9" t="s">
        <v>28</v>
      </c>
      <c r="F112" s="8">
        <v>1</v>
      </c>
      <c r="G112" s="8">
        <v>1</v>
      </c>
      <c r="H112" s="9">
        <v>2000</v>
      </c>
      <c r="I112" s="9">
        <v>30</v>
      </c>
      <c r="J112" s="10">
        <v>6670.1569986343302</v>
      </c>
      <c r="K112" s="11">
        <f t="shared" si="2"/>
        <v>1.8528213885095361</v>
      </c>
      <c r="L112" s="12">
        <v>0.56685155707500401</v>
      </c>
      <c r="M112" s="15"/>
      <c r="N112" s="12"/>
    </row>
    <row r="113" spans="1:14" x14ac:dyDescent="0.3">
      <c r="A113" s="7" t="s">
        <v>26</v>
      </c>
      <c r="B113" s="8"/>
      <c r="C113" s="8">
        <v>3</v>
      </c>
      <c r="D113" s="9" t="s">
        <v>27</v>
      </c>
      <c r="E113" s="9" t="s">
        <v>28</v>
      </c>
      <c r="F113" s="8">
        <v>1</v>
      </c>
      <c r="G113" s="8">
        <v>1</v>
      </c>
      <c r="H113" s="9">
        <v>2000</v>
      </c>
      <c r="I113" s="9">
        <v>30</v>
      </c>
      <c r="J113" s="10">
        <v>6669.6655123233704</v>
      </c>
      <c r="K113" s="11">
        <f t="shared" si="2"/>
        <v>1.8526848645342695</v>
      </c>
      <c r="L113" s="12">
        <v>0.62379591668697298</v>
      </c>
      <c r="M113" s="15"/>
      <c r="N113" s="12"/>
    </row>
    <row r="114" spans="1:14" x14ac:dyDescent="0.3">
      <c r="A114" s="7" t="s">
        <v>26</v>
      </c>
      <c r="B114" s="8"/>
      <c r="C114" s="8">
        <v>3</v>
      </c>
      <c r="D114" s="9" t="s">
        <v>27</v>
      </c>
      <c r="E114" s="9" t="s">
        <v>28</v>
      </c>
      <c r="F114" s="8">
        <v>1</v>
      </c>
      <c r="G114" s="8">
        <v>1</v>
      </c>
      <c r="H114" s="9">
        <v>2000</v>
      </c>
      <c r="I114" s="9">
        <v>30</v>
      </c>
      <c r="J114" s="10">
        <v>6746.1604392528498</v>
      </c>
      <c r="K114" s="11">
        <f t="shared" si="2"/>
        <v>1.8739334553480138</v>
      </c>
      <c r="L114" s="12">
        <v>0.75111241139201801</v>
      </c>
      <c r="M114" s="15"/>
      <c r="N114" s="12"/>
    </row>
    <row r="115" spans="1:14" x14ac:dyDescent="0.3">
      <c r="A115" s="7" t="s">
        <v>26</v>
      </c>
      <c r="B115" s="8"/>
      <c r="C115" s="8">
        <v>3</v>
      </c>
      <c r="D115" s="9" t="s">
        <v>27</v>
      </c>
      <c r="E115" s="9" t="s">
        <v>28</v>
      </c>
      <c r="F115" s="8">
        <v>1</v>
      </c>
      <c r="G115" s="8">
        <v>1</v>
      </c>
      <c r="H115" s="9">
        <v>2000</v>
      </c>
      <c r="I115" s="9">
        <v>30</v>
      </c>
      <c r="J115" s="10">
        <v>6775.3902597427304</v>
      </c>
      <c r="K115" s="11">
        <f t="shared" si="2"/>
        <v>1.8820528499285363</v>
      </c>
      <c r="L115" s="12">
        <v>0.56282138693667905</v>
      </c>
      <c r="M115" s="15"/>
      <c r="N115" s="12"/>
    </row>
    <row r="116" spans="1:14" x14ac:dyDescent="0.3">
      <c r="A116" s="7" t="s">
        <v>26</v>
      </c>
      <c r="B116" s="8"/>
      <c r="C116" s="8">
        <v>3</v>
      </c>
      <c r="D116" s="9" t="s">
        <v>27</v>
      </c>
      <c r="E116" s="9" t="s">
        <v>28</v>
      </c>
      <c r="F116" s="8">
        <v>1</v>
      </c>
      <c r="G116" s="8">
        <v>1</v>
      </c>
      <c r="H116" s="9">
        <v>2000</v>
      </c>
      <c r="I116" s="9">
        <v>30</v>
      </c>
      <c r="J116" s="10">
        <v>7108.8198881149201</v>
      </c>
      <c r="K116" s="11">
        <f t="shared" si="2"/>
        <v>1.9746721911430334</v>
      </c>
      <c r="L116" s="12">
        <v>0.42667467988520602</v>
      </c>
      <c r="M116" s="15"/>
      <c r="N116" s="12"/>
    </row>
    <row r="117" spans="1:14" x14ac:dyDescent="0.3">
      <c r="A117" s="7" t="s">
        <v>26</v>
      </c>
      <c r="B117" s="8"/>
      <c r="C117" s="8">
        <v>3</v>
      </c>
      <c r="D117" s="9" t="s">
        <v>27</v>
      </c>
      <c r="E117" s="9" t="s">
        <v>28</v>
      </c>
      <c r="F117" s="8">
        <v>1</v>
      </c>
      <c r="G117" s="8">
        <v>1</v>
      </c>
      <c r="H117" s="9">
        <v>2000</v>
      </c>
      <c r="I117" s="9">
        <v>30</v>
      </c>
      <c r="J117" s="10">
        <v>7182.5869886875098</v>
      </c>
      <c r="K117" s="11">
        <f t="shared" si="2"/>
        <v>1.9951630524131971</v>
      </c>
      <c r="L117" s="12">
        <v>0.51009293341586304</v>
      </c>
      <c r="M117" s="15"/>
      <c r="N117" s="12"/>
    </row>
    <row r="118" spans="1:14" x14ac:dyDescent="0.3">
      <c r="A118" s="7" t="s">
        <v>26</v>
      </c>
      <c r="B118" s="8"/>
      <c r="C118" s="8">
        <v>3</v>
      </c>
      <c r="D118" s="9" t="s">
        <v>27</v>
      </c>
      <c r="E118" s="9" t="s">
        <v>28</v>
      </c>
      <c r="F118" s="8">
        <v>1</v>
      </c>
      <c r="G118" s="8">
        <v>1</v>
      </c>
      <c r="H118" s="9">
        <v>2000</v>
      </c>
      <c r="I118" s="9">
        <v>30</v>
      </c>
      <c r="J118" s="10">
        <v>7665.1609902381797</v>
      </c>
      <c r="K118" s="11">
        <f t="shared" si="2"/>
        <v>2.1292113861772721</v>
      </c>
      <c r="L118" s="21">
        <v>0.341792875356833</v>
      </c>
      <c r="M118" s="15"/>
      <c r="N118" s="12"/>
    </row>
    <row r="119" spans="1:14" x14ac:dyDescent="0.3">
      <c r="A119" s="7" t="s">
        <v>26</v>
      </c>
      <c r="B119" s="8"/>
      <c r="C119" s="8">
        <v>3</v>
      </c>
      <c r="D119" s="9" t="s">
        <v>27</v>
      </c>
      <c r="E119" s="9" t="s">
        <v>28</v>
      </c>
      <c r="F119" s="8">
        <v>1</v>
      </c>
      <c r="G119" s="8">
        <v>1</v>
      </c>
      <c r="H119" s="9">
        <v>2000</v>
      </c>
      <c r="I119" s="9">
        <v>30</v>
      </c>
      <c r="J119" s="10">
        <v>7655.4057509899103</v>
      </c>
      <c r="K119" s="11">
        <f t="shared" si="2"/>
        <v>2.1265015974971972</v>
      </c>
      <c r="L119" s="21">
        <v>0.36281697259459</v>
      </c>
      <c r="M119" s="15"/>
      <c r="N119" s="12"/>
    </row>
    <row r="120" spans="1:14" x14ac:dyDescent="0.3">
      <c r="A120" s="7" t="s">
        <v>26</v>
      </c>
      <c r="B120" s="8"/>
      <c r="C120" s="8">
        <v>3</v>
      </c>
      <c r="D120" s="9" t="s">
        <v>27</v>
      </c>
      <c r="E120" s="9" t="s">
        <v>28</v>
      </c>
      <c r="F120" s="8">
        <v>1</v>
      </c>
      <c r="G120" s="8">
        <v>1</v>
      </c>
      <c r="H120" s="9">
        <v>2000</v>
      </c>
      <c r="I120" s="9">
        <v>30</v>
      </c>
      <c r="J120" s="10">
        <v>7364.7762222290003</v>
      </c>
      <c r="K120" s="11">
        <f t="shared" si="2"/>
        <v>2.045771172841389</v>
      </c>
      <c r="L120" s="12">
        <v>0.40866369307093797</v>
      </c>
      <c r="M120" s="15"/>
      <c r="N120" s="12"/>
    </row>
    <row r="121" spans="1:14" x14ac:dyDescent="0.3">
      <c r="A121" s="7" t="s">
        <v>26</v>
      </c>
      <c r="B121" s="8"/>
      <c r="C121" s="8">
        <v>3</v>
      </c>
      <c r="D121" s="9" t="s">
        <v>27</v>
      </c>
      <c r="E121" s="9" t="s">
        <v>28</v>
      </c>
      <c r="F121" s="8">
        <v>1</v>
      </c>
      <c r="G121" s="8">
        <v>1</v>
      </c>
      <c r="H121" s="9">
        <v>2000</v>
      </c>
      <c r="I121" s="9">
        <v>30</v>
      </c>
      <c r="J121" s="10">
        <v>7546.5301585197403</v>
      </c>
      <c r="K121" s="11">
        <f t="shared" si="2"/>
        <v>2.0962583773665946</v>
      </c>
      <c r="L121" s="12">
        <v>0.58300257853366499</v>
      </c>
      <c r="M121" s="15"/>
      <c r="N121" s="12"/>
    </row>
    <row r="122" spans="1:14" x14ac:dyDescent="0.3">
      <c r="A122" s="7" t="s">
        <v>26</v>
      </c>
      <c r="B122" s="8"/>
      <c r="C122" s="8">
        <v>3</v>
      </c>
      <c r="D122" s="9" t="s">
        <v>27</v>
      </c>
      <c r="E122" s="9" t="s">
        <v>28</v>
      </c>
      <c r="F122" s="8">
        <v>1</v>
      </c>
      <c r="G122" s="8">
        <v>1</v>
      </c>
      <c r="H122" s="9">
        <v>2000</v>
      </c>
      <c r="I122" s="9">
        <v>30</v>
      </c>
      <c r="J122" s="10">
        <v>7707.5645840167899</v>
      </c>
      <c r="K122" s="11">
        <f t="shared" si="2"/>
        <v>2.1409901622268861</v>
      </c>
      <c r="L122" s="12">
        <v>0.34366170906132099</v>
      </c>
      <c r="M122" s="15"/>
      <c r="N122" s="12"/>
    </row>
    <row r="123" spans="1:14" x14ac:dyDescent="0.3">
      <c r="A123" s="7" t="s">
        <v>26</v>
      </c>
      <c r="B123" s="8"/>
      <c r="C123" s="8">
        <v>3</v>
      </c>
      <c r="D123" s="9" t="s">
        <v>27</v>
      </c>
      <c r="E123" s="9" t="s">
        <v>28</v>
      </c>
      <c r="F123" s="8">
        <v>1</v>
      </c>
      <c r="G123" s="8">
        <v>1</v>
      </c>
      <c r="H123" s="9">
        <v>2000</v>
      </c>
      <c r="I123" s="9">
        <v>30</v>
      </c>
      <c r="J123" s="10">
        <v>6987.1837701797403</v>
      </c>
      <c r="K123" s="11">
        <f t="shared" si="2"/>
        <v>1.9408843806054834</v>
      </c>
      <c r="L123" s="12">
        <v>0.48746717900171799</v>
      </c>
      <c r="M123" s="15"/>
      <c r="N123" s="12"/>
    </row>
    <row r="124" spans="1:14" x14ac:dyDescent="0.3">
      <c r="A124" s="7" t="s">
        <v>26</v>
      </c>
      <c r="B124" s="8"/>
      <c r="C124" s="8">
        <v>3</v>
      </c>
      <c r="D124" s="9" t="s">
        <v>27</v>
      </c>
      <c r="E124" s="9" t="s">
        <v>28</v>
      </c>
      <c r="F124" s="8">
        <v>1</v>
      </c>
      <c r="G124" s="8">
        <v>1</v>
      </c>
      <c r="H124" s="9">
        <v>2000</v>
      </c>
      <c r="I124" s="9">
        <v>30</v>
      </c>
      <c r="J124" s="10">
        <v>8667.8479423522895</v>
      </c>
      <c r="K124" s="11">
        <f t="shared" si="2"/>
        <v>2.4077355395423026</v>
      </c>
      <c r="L124" s="12">
        <v>0.55581086870283203</v>
      </c>
      <c r="M124" s="15"/>
      <c r="N124" s="12"/>
    </row>
    <row r="125" spans="1:14" x14ac:dyDescent="0.3">
      <c r="A125" s="7" t="s">
        <v>26</v>
      </c>
      <c r="B125" s="8"/>
      <c r="C125" s="8">
        <v>3</v>
      </c>
      <c r="D125" s="9" t="s">
        <v>27</v>
      </c>
      <c r="E125" s="9" t="s">
        <v>28</v>
      </c>
      <c r="F125" s="8">
        <v>1</v>
      </c>
      <c r="G125" s="8">
        <v>1</v>
      </c>
      <c r="H125" s="9">
        <v>2000</v>
      </c>
      <c r="I125" s="9">
        <v>30</v>
      </c>
      <c r="J125" s="10"/>
      <c r="K125" s="11">
        <f t="shared" si="2"/>
        <v>0</v>
      </c>
      <c r="L125" s="12"/>
      <c r="M125" s="15"/>
      <c r="N125" s="12"/>
    </row>
    <row r="126" spans="1:14" x14ac:dyDescent="0.3">
      <c r="A126" s="7" t="s">
        <v>26</v>
      </c>
      <c r="B126" s="8"/>
      <c r="C126" s="8">
        <v>3</v>
      </c>
      <c r="D126" s="9" t="s">
        <v>27</v>
      </c>
      <c r="E126" s="9" t="s">
        <v>28</v>
      </c>
      <c r="F126" s="8">
        <v>1</v>
      </c>
      <c r="G126" s="8">
        <v>1</v>
      </c>
      <c r="H126" s="9">
        <v>2000</v>
      </c>
      <c r="I126" s="9">
        <v>30</v>
      </c>
      <c r="J126" s="10"/>
      <c r="K126" s="11">
        <f t="shared" si="2"/>
        <v>0</v>
      </c>
      <c r="L126" s="12"/>
      <c r="M126" s="15"/>
      <c r="N126" s="12"/>
    </row>
    <row r="127" spans="1:14" x14ac:dyDescent="0.3">
      <c r="A127" s="7" t="s">
        <v>26</v>
      </c>
      <c r="B127" s="8"/>
      <c r="C127" s="8">
        <v>3</v>
      </c>
      <c r="D127" s="9" t="s">
        <v>27</v>
      </c>
      <c r="E127" s="9" t="s">
        <v>28</v>
      </c>
      <c r="F127" s="8">
        <v>1</v>
      </c>
      <c r="G127" s="8">
        <v>1</v>
      </c>
      <c r="H127" s="9">
        <v>2000</v>
      </c>
      <c r="I127" s="9">
        <v>30</v>
      </c>
      <c r="J127" s="10"/>
      <c r="K127" s="11">
        <f t="shared" si="2"/>
        <v>0</v>
      </c>
      <c r="L127" s="12"/>
      <c r="M127" s="15"/>
      <c r="N127" s="12"/>
    </row>
    <row r="128" spans="1:14" x14ac:dyDescent="0.3">
      <c r="A128" s="7" t="s">
        <v>26</v>
      </c>
      <c r="B128" s="8"/>
      <c r="C128" s="8">
        <v>3</v>
      </c>
      <c r="D128" s="9" t="s">
        <v>27</v>
      </c>
      <c r="E128" s="9" t="s">
        <v>28</v>
      </c>
      <c r="F128" s="8">
        <v>1</v>
      </c>
      <c r="G128" s="8">
        <v>1</v>
      </c>
      <c r="H128" s="9">
        <v>2000</v>
      </c>
      <c r="I128" s="9">
        <v>30</v>
      </c>
      <c r="J128" s="10"/>
      <c r="K128" s="11">
        <f t="shared" si="2"/>
        <v>0</v>
      </c>
      <c r="L128" s="12"/>
      <c r="M128" s="15"/>
      <c r="N128" s="12"/>
    </row>
    <row r="129" spans="1:14" x14ac:dyDescent="0.3">
      <c r="A129" s="7" t="s">
        <v>26</v>
      </c>
      <c r="B129" s="8"/>
      <c r="C129" s="8">
        <v>3</v>
      </c>
      <c r="D129" s="9" t="s">
        <v>27</v>
      </c>
      <c r="E129" s="9" t="s">
        <v>28</v>
      </c>
      <c r="F129" s="8">
        <v>1</v>
      </c>
      <c r="G129" s="8">
        <v>1</v>
      </c>
      <c r="H129" s="9">
        <v>2000</v>
      </c>
      <c r="I129" s="9">
        <v>30</v>
      </c>
      <c r="J129" s="10"/>
      <c r="K129" s="11">
        <f t="shared" si="2"/>
        <v>0</v>
      </c>
      <c r="L129" s="12"/>
      <c r="M129" s="15"/>
      <c r="N129" s="12"/>
    </row>
    <row r="130" spans="1:14" x14ac:dyDescent="0.3">
      <c r="A130" s="7" t="s">
        <v>26</v>
      </c>
      <c r="B130" s="8"/>
      <c r="C130" s="8">
        <v>3</v>
      </c>
      <c r="D130" s="9" t="s">
        <v>27</v>
      </c>
      <c r="E130" s="9" t="s">
        <v>28</v>
      </c>
      <c r="F130" s="8">
        <v>1</v>
      </c>
      <c r="G130" s="8">
        <v>1</v>
      </c>
      <c r="H130" s="9">
        <v>2000</v>
      </c>
      <c r="I130" s="9">
        <v>30</v>
      </c>
      <c r="J130" s="10"/>
      <c r="K130" s="11">
        <f t="shared" si="2"/>
        <v>0</v>
      </c>
      <c r="L130" s="12"/>
      <c r="M130" s="15"/>
      <c r="N130" s="12"/>
    </row>
    <row r="131" spans="1:14" x14ac:dyDescent="0.3">
      <c r="A131" s="7" t="s">
        <v>26</v>
      </c>
      <c r="B131" s="8"/>
      <c r="C131" s="8">
        <v>3</v>
      </c>
      <c r="D131" s="9" t="s">
        <v>27</v>
      </c>
      <c r="E131" s="9" t="s">
        <v>28</v>
      </c>
      <c r="F131" s="8">
        <v>1</v>
      </c>
      <c r="G131" s="8">
        <v>1</v>
      </c>
      <c r="H131" s="9">
        <v>2000</v>
      </c>
      <c r="I131" s="9">
        <v>30</v>
      </c>
      <c r="J131" s="10"/>
      <c r="K131" s="11">
        <f t="shared" si="2"/>
        <v>0</v>
      </c>
      <c r="L131" s="12"/>
      <c r="M131" s="15"/>
      <c r="N131" s="12"/>
    </row>
    <row r="132" spans="1:14" x14ac:dyDescent="0.3">
      <c r="A132" s="7" t="s">
        <v>26</v>
      </c>
      <c r="B132" s="8"/>
      <c r="C132" s="8">
        <v>3</v>
      </c>
      <c r="D132" s="9" t="s">
        <v>27</v>
      </c>
      <c r="E132" s="9" t="s">
        <v>28</v>
      </c>
      <c r="F132" s="8">
        <v>1</v>
      </c>
      <c r="G132" s="8">
        <v>1</v>
      </c>
      <c r="H132" s="9">
        <v>2000</v>
      </c>
      <c r="I132" s="9">
        <v>30</v>
      </c>
      <c r="J132" s="10"/>
      <c r="K132" s="11">
        <f t="shared" si="2"/>
        <v>0</v>
      </c>
      <c r="L132" s="12"/>
      <c r="M132" s="15"/>
      <c r="N132" s="12"/>
    </row>
    <row r="133" spans="1:14" x14ac:dyDescent="0.3">
      <c r="A133" s="7" t="s">
        <v>26</v>
      </c>
      <c r="B133" s="8"/>
      <c r="C133" s="8">
        <v>3</v>
      </c>
      <c r="D133" s="9" t="s">
        <v>27</v>
      </c>
      <c r="E133" s="9" t="s">
        <v>28</v>
      </c>
      <c r="F133" s="8">
        <v>1</v>
      </c>
      <c r="G133" s="8">
        <v>1</v>
      </c>
      <c r="H133" s="9">
        <v>2000</v>
      </c>
      <c r="I133" s="9">
        <v>30</v>
      </c>
      <c r="J133" s="10"/>
      <c r="K133" s="11">
        <f t="shared" si="2"/>
        <v>0</v>
      </c>
      <c r="L133" s="21"/>
      <c r="M133" s="15"/>
      <c r="N133" s="12"/>
    </row>
    <row r="134" spans="1:14" x14ac:dyDescent="0.3">
      <c r="A134" s="7" t="s">
        <v>26</v>
      </c>
      <c r="B134" s="8"/>
      <c r="C134" s="8">
        <v>3</v>
      </c>
      <c r="D134" s="9" t="s">
        <v>27</v>
      </c>
      <c r="E134" s="9" t="s">
        <v>28</v>
      </c>
      <c r="F134" s="8">
        <v>1</v>
      </c>
      <c r="G134" s="8">
        <v>1</v>
      </c>
      <c r="H134" s="9">
        <v>2000</v>
      </c>
      <c r="I134" s="9">
        <v>30</v>
      </c>
      <c r="J134" s="10"/>
      <c r="K134" s="11">
        <f t="shared" si="2"/>
        <v>0</v>
      </c>
      <c r="L134" s="12"/>
      <c r="M134" s="15"/>
      <c r="N134" s="12"/>
    </row>
    <row r="135" spans="1:14" x14ac:dyDescent="0.3">
      <c r="A135" s="7" t="s">
        <v>26</v>
      </c>
      <c r="B135" s="8"/>
      <c r="C135" s="8">
        <v>3</v>
      </c>
      <c r="D135" s="9" t="s">
        <v>27</v>
      </c>
      <c r="E135" s="9" t="s">
        <v>28</v>
      </c>
      <c r="F135" s="8">
        <v>1</v>
      </c>
      <c r="G135" s="8">
        <v>1</v>
      </c>
      <c r="H135" s="9">
        <v>2000</v>
      </c>
      <c r="I135" s="9">
        <v>30</v>
      </c>
      <c r="J135" s="10"/>
      <c r="K135" s="11">
        <f t="shared" si="2"/>
        <v>0</v>
      </c>
      <c r="L135" s="12"/>
      <c r="M135" s="15"/>
      <c r="N135" s="12"/>
    </row>
    <row r="136" spans="1:14" x14ac:dyDescent="0.3">
      <c r="A136" s="7" t="s">
        <v>26</v>
      </c>
      <c r="B136" s="8"/>
      <c r="C136" s="8">
        <v>3</v>
      </c>
      <c r="D136" s="9" t="s">
        <v>27</v>
      </c>
      <c r="E136" s="9" t="s">
        <v>28</v>
      </c>
      <c r="F136" s="8">
        <v>1</v>
      </c>
      <c r="G136" s="8">
        <v>1</v>
      </c>
      <c r="H136" s="9">
        <v>2000</v>
      </c>
      <c r="I136" s="9">
        <v>30</v>
      </c>
      <c r="J136" s="10"/>
      <c r="K136" s="11">
        <f t="shared" si="2"/>
        <v>0</v>
      </c>
      <c r="L136" s="12"/>
      <c r="M136" s="15"/>
      <c r="N136" s="12"/>
    </row>
    <row r="137" spans="1:14" x14ac:dyDescent="0.3">
      <c r="A137" s="7" t="s">
        <v>26</v>
      </c>
      <c r="B137" s="8"/>
      <c r="C137" s="8">
        <v>3</v>
      </c>
      <c r="D137" s="9" t="s">
        <v>27</v>
      </c>
      <c r="E137" s="9" t="s">
        <v>28</v>
      </c>
      <c r="F137" s="8">
        <v>1</v>
      </c>
      <c r="G137" s="8">
        <v>1</v>
      </c>
      <c r="H137" s="9">
        <v>2000</v>
      </c>
      <c r="I137" s="9">
        <v>30</v>
      </c>
      <c r="J137" s="10"/>
      <c r="K137" s="11">
        <f t="shared" si="2"/>
        <v>0</v>
      </c>
      <c r="L137" s="12"/>
      <c r="M137" s="15"/>
      <c r="N137" s="12"/>
    </row>
    <row r="138" spans="1:14" x14ac:dyDescent="0.3">
      <c r="A138" s="7" t="s">
        <v>26</v>
      </c>
      <c r="B138" s="8"/>
      <c r="C138" s="8">
        <v>3</v>
      </c>
      <c r="D138" s="9" t="s">
        <v>27</v>
      </c>
      <c r="E138" s="9" t="s">
        <v>28</v>
      </c>
      <c r="F138" s="8">
        <v>1</v>
      </c>
      <c r="G138" s="8">
        <v>1</v>
      </c>
      <c r="H138" s="9">
        <v>2000</v>
      </c>
      <c r="I138" s="9">
        <v>30</v>
      </c>
      <c r="J138" s="10"/>
      <c r="K138" s="11">
        <f t="shared" si="2"/>
        <v>0</v>
      </c>
      <c r="L138" s="12"/>
      <c r="M138" s="15"/>
      <c r="N138" s="12"/>
    </row>
    <row r="139" spans="1:14" x14ac:dyDescent="0.3">
      <c r="A139" s="7" t="s">
        <v>26</v>
      </c>
      <c r="B139" s="8"/>
      <c r="C139" s="8">
        <v>3</v>
      </c>
      <c r="D139" s="9" t="s">
        <v>27</v>
      </c>
      <c r="E139" s="9" t="s">
        <v>28</v>
      </c>
      <c r="F139" s="8">
        <v>1</v>
      </c>
      <c r="G139" s="8">
        <v>1</v>
      </c>
      <c r="H139" s="9">
        <v>2000</v>
      </c>
      <c r="I139" s="9">
        <v>30</v>
      </c>
      <c r="J139" s="10"/>
      <c r="K139" s="11">
        <f t="shared" si="2"/>
        <v>0</v>
      </c>
      <c r="L139" s="12"/>
      <c r="M139" s="15"/>
      <c r="N139" s="12"/>
    </row>
    <row r="140" spans="1:14" x14ac:dyDescent="0.3">
      <c r="A140" s="7" t="s">
        <v>26</v>
      </c>
      <c r="B140" s="8"/>
      <c r="C140" s="8">
        <v>3</v>
      </c>
      <c r="D140" s="9" t="s">
        <v>27</v>
      </c>
      <c r="E140" s="9" t="s">
        <v>28</v>
      </c>
      <c r="F140" s="8">
        <v>1</v>
      </c>
      <c r="G140" s="8">
        <v>1</v>
      </c>
      <c r="H140" s="9">
        <v>2000</v>
      </c>
      <c r="I140" s="9">
        <v>30</v>
      </c>
      <c r="J140" s="10"/>
      <c r="K140" s="11">
        <f t="shared" si="2"/>
        <v>0</v>
      </c>
      <c r="L140" s="12"/>
      <c r="M140" s="15"/>
      <c r="N140" s="12"/>
    </row>
    <row r="141" spans="1:14" x14ac:dyDescent="0.3">
      <c r="A141" s="7" t="s">
        <v>26</v>
      </c>
      <c r="B141" s="8"/>
      <c r="C141" s="8">
        <v>3</v>
      </c>
      <c r="D141" s="9" t="s">
        <v>27</v>
      </c>
      <c r="E141" s="9" t="s">
        <v>28</v>
      </c>
      <c r="F141" s="8">
        <v>1</v>
      </c>
      <c r="G141" s="8">
        <v>1</v>
      </c>
      <c r="H141" s="9">
        <v>2000</v>
      </c>
      <c r="I141" s="9">
        <v>30</v>
      </c>
      <c r="J141" s="10"/>
      <c r="K141" s="11">
        <f t="shared" si="2"/>
        <v>0</v>
      </c>
      <c r="L141" s="12"/>
      <c r="M141" s="15"/>
      <c r="N141" s="12"/>
    </row>
    <row r="142" spans="1:14" x14ac:dyDescent="0.3">
      <c r="A142" s="7" t="s">
        <v>26</v>
      </c>
      <c r="B142" s="8"/>
      <c r="C142" s="8">
        <v>3</v>
      </c>
      <c r="D142" s="9" t="s">
        <v>27</v>
      </c>
      <c r="E142" s="9" t="s">
        <v>28</v>
      </c>
      <c r="F142" s="8">
        <v>1</v>
      </c>
      <c r="G142" s="8">
        <v>1</v>
      </c>
      <c r="H142" s="9">
        <v>2000</v>
      </c>
      <c r="I142" s="9">
        <v>30</v>
      </c>
      <c r="J142" s="10"/>
      <c r="K142" s="11">
        <f t="shared" si="2"/>
        <v>0</v>
      </c>
      <c r="L142" s="12"/>
      <c r="M142" s="15"/>
      <c r="N142" s="12"/>
    </row>
    <row r="143" spans="1:14" x14ac:dyDescent="0.3">
      <c r="A143" s="7" t="s">
        <v>26</v>
      </c>
      <c r="B143" s="8"/>
      <c r="C143" s="8">
        <v>3</v>
      </c>
      <c r="D143" s="9" t="s">
        <v>27</v>
      </c>
      <c r="E143" s="9" t="s">
        <v>28</v>
      </c>
      <c r="F143" s="8">
        <v>1</v>
      </c>
      <c r="G143" s="8">
        <v>1</v>
      </c>
      <c r="H143" s="9">
        <v>2000</v>
      </c>
      <c r="I143" s="9">
        <v>30</v>
      </c>
      <c r="J143" s="10"/>
      <c r="K143" s="11">
        <f t="shared" si="2"/>
        <v>0</v>
      </c>
      <c r="L143" s="12"/>
      <c r="M143" s="15"/>
      <c r="N143" s="12"/>
    </row>
    <row r="144" spans="1:14" x14ac:dyDescent="0.3">
      <c r="A144" s="7" t="s">
        <v>26</v>
      </c>
      <c r="B144" s="8"/>
      <c r="C144" s="8">
        <v>3</v>
      </c>
      <c r="D144" s="9" t="s">
        <v>27</v>
      </c>
      <c r="E144" s="9" t="s">
        <v>28</v>
      </c>
      <c r="F144" s="8">
        <v>1</v>
      </c>
      <c r="G144" s="8">
        <v>1</v>
      </c>
      <c r="H144" s="9">
        <v>2000</v>
      </c>
      <c r="I144" s="9">
        <v>30</v>
      </c>
      <c r="J144" s="10"/>
      <c r="K144" s="11">
        <f t="shared" si="2"/>
        <v>0</v>
      </c>
      <c r="L144" s="12"/>
      <c r="M144" s="15"/>
      <c r="N144" s="12"/>
    </row>
    <row r="145" spans="1:14" x14ac:dyDescent="0.3">
      <c r="A145" s="7" t="s">
        <v>26</v>
      </c>
      <c r="B145" s="8"/>
      <c r="C145" s="8">
        <v>3</v>
      </c>
      <c r="D145" s="9" t="s">
        <v>27</v>
      </c>
      <c r="E145" s="9" t="s">
        <v>28</v>
      </c>
      <c r="F145" s="8">
        <v>1</v>
      </c>
      <c r="G145" s="8">
        <v>1</v>
      </c>
      <c r="H145" s="9">
        <v>2000</v>
      </c>
      <c r="I145" s="9">
        <v>30</v>
      </c>
      <c r="J145" s="10"/>
      <c r="K145" s="11">
        <f t="shared" si="2"/>
        <v>0</v>
      </c>
      <c r="L145" s="12"/>
      <c r="M145" s="15"/>
      <c r="N145" s="12"/>
    </row>
    <row r="146" spans="1:14" x14ac:dyDescent="0.3">
      <c r="A146" s="7" t="s">
        <v>26</v>
      </c>
      <c r="B146" s="8"/>
      <c r="C146" s="8">
        <v>3</v>
      </c>
      <c r="D146" s="9" t="s">
        <v>27</v>
      </c>
      <c r="E146" s="9" t="s">
        <v>28</v>
      </c>
      <c r="F146" s="8">
        <v>1</v>
      </c>
      <c r="G146" s="8">
        <v>1</v>
      </c>
      <c r="H146" s="9">
        <v>2000</v>
      </c>
      <c r="I146" s="9">
        <v>30</v>
      </c>
      <c r="J146" s="10"/>
      <c r="K146" s="11">
        <f t="shared" si="2"/>
        <v>0</v>
      </c>
      <c r="L146" s="12"/>
      <c r="M146" s="15"/>
      <c r="N146" s="12"/>
    </row>
    <row r="147" spans="1:14" x14ac:dyDescent="0.3">
      <c r="A147" s="7" t="s">
        <v>26</v>
      </c>
      <c r="B147" s="8"/>
      <c r="C147" s="8">
        <v>3</v>
      </c>
      <c r="D147" s="9" t="s">
        <v>27</v>
      </c>
      <c r="E147" s="9" t="s">
        <v>28</v>
      </c>
      <c r="F147" s="8">
        <v>1</v>
      </c>
      <c r="G147" s="8">
        <v>1</v>
      </c>
      <c r="H147" s="9">
        <v>2000</v>
      </c>
      <c r="I147" s="9">
        <v>30</v>
      </c>
      <c r="J147" s="10"/>
      <c r="K147" s="11">
        <f t="shared" si="2"/>
        <v>0</v>
      </c>
      <c r="L147" s="12"/>
      <c r="M147" s="15"/>
      <c r="N147" s="12"/>
    </row>
    <row r="148" spans="1:14" x14ac:dyDescent="0.3">
      <c r="A148" s="7" t="s">
        <v>26</v>
      </c>
      <c r="B148" s="8"/>
      <c r="C148" s="8">
        <v>3</v>
      </c>
      <c r="D148" s="9" t="s">
        <v>27</v>
      </c>
      <c r="E148" s="9" t="s">
        <v>28</v>
      </c>
      <c r="F148" s="8">
        <v>1</v>
      </c>
      <c r="G148" s="8">
        <v>1</v>
      </c>
      <c r="H148" s="9">
        <v>2000</v>
      </c>
      <c r="I148" s="9">
        <v>30</v>
      </c>
      <c r="J148" s="10"/>
      <c r="K148" s="11">
        <f t="shared" si="2"/>
        <v>0</v>
      </c>
      <c r="L148" s="12"/>
      <c r="M148" s="15"/>
      <c r="N148" s="12"/>
    </row>
    <row r="149" spans="1:14" x14ac:dyDescent="0.3">
      <c r="A149" s="7" t="s">
        <v>26</v>
      </c>
      <c r="B149" s="8"/>
      <c r="C149" s="8">
        <v>3</v>
      </c>
      <c r="D149" s="9" t="s">
        <v>27</v>
      </c>
      <c r="E149" s="9" t="s">
        <v>28</v>
      </c>
      <c r="F149" s="8">
        <v>1</v>
      </c>
      <c r="G149" s="8">
        <v>1</v>
      </c>
      <c r="H149" s="9">
        <v>2000</v>
      </c>
      <c r="I149" s="9">
        <v>30</v>
      </c>
      <c r="J149" s="10"/>
      <c r="K149" s="11">
        <f t="shared" si="2"/>
        <v>0</v>
      </c>
      <c r="L149" s="12"/>
      <c r="M149" s="15"/>
      <c r="N149" s="12"/>
    </row>
    <row r="150" spans="1:14" x14ac:dyDescent="0.3">
      <c r="A150" s="7" t="s">
        <v>26</v>
      </c>
      <c r="B150" s="8"/>
      <c r="C150" s="8">
        <v>3</v>
      </c>
      <c r="D150" s="9" t="s">
        <v>27</v>
      </c>
      <c r="E150" s="9" t="s">
        <v>28</v>
      </c>
      <c r="F150" s="8">
        <v>1</v>
      </c>
      <c r="G150" s="8">
        <v>1</v>
      </c>
      <c r="H150" s="9">
        <v>2000</v>
      </c>
      <c r="I150" s="9">
        <v>30</v>
      </c>
      <c r="J150" s="10"/>
      <c r="K150" s="11">
        <f t="shared" si="2"/>
        <v>0</v>
      </c>
      <c r="L150" s="12"/>
      <c r="M150" s="15"/>
      <c r="N150" s="12"/>
    </row>
    <row r="151" spans="1:14" x14ac:dyDescent="0.3">
      <c r="A151" s="7" t="s">
        <v>26</v>
      </c>
      <c r="B151" s="8"/>
      <c r="C151" s="8">
        <v>3</v>
      </c>
      <c r="D151" s="9" t="s">
        <v>27</v>
      </c>
      <c r="E151" s="9" t="s">
        <v>28</v>
      </c>
      <c r="F151" s="8">
        <v>1</v>
      </c>
      <c r="G151" s="8">
        <v>1</v>
      </c>
      <c r="H151" s="9">
        <v>2000</v>
      </c>
      <c r="I151" s="9">
        <v>30</v>
      </c>
      <c r="J151" s="10"/>
      <c r="K151" s="11">
        <f t="shared" si="2"/>
        <v>0</v>
      </c>
      <c r="L151" s="12"/>
      <c r="M151" s="15"/>
      <c r="N151" s="12"/>
    </row>
    <row r="152" spans="1:14" x14ac:dyDescent="0.3">
      <c r="A152" s="7" t="s">
        <v>26</v>
      </c>
      <c r="B152" s="8"/>
      <c r="C152" s="8">
        <v>3</v>
      </c>
      <c r="D152" s="9" t="s">
        <v>27</v>
      </c>
      <c r="E152" s="9" t="s">
        <v>28</v>
      </c>
      <c r="F152" s="8">
        <v>1</v>
      </c>
      <c r="G152" s="8">
        <v>1</v>
      </c>
      <c r="H152" s="9">
        <v>2000</v>
      </c>
      <c r="I152" s="9">
        <v>30</v>
      </c>
      <c r="J152" s="10"/>
      <c r="K152" s="11">
        <f t="shared" si="2"/>
        <v>0</v>
      </c>
      <c r="L152" s="12"/>
      <c r="M152" s="15"/>
      <c r="N152" s="12"/>
    </row>
    <row r="153" spans="1:14" x14ac:dyDescent="0.3">
      <c r="A153" s="7" t="s">
        <v>26</v>
      </c>
      <c r="B153" s="8"/>
      <c r="C153" s="8">
        <v>3</v>
      </c>
      <c r="D153" s="9" t="s">
        <v>27</v>
      </c>
      <c r="E153" s="9" t="s">
        <v>28</v>
      </c>
      <c r="F153" s="8">
        <v>1</v>
      </c>
      <c r="G153" s="8">
        <v>1</v>
      </c>
      <c r="H153" s="9">
        <v>2000</v>
      </c>
      <c r="I153" s="9">
        <v>30</v>
      </c>
      <c r="J153" s="10"/>
      <c r="K153" s="11">
        <f t="shared" si="2"/>
        <v>0</v>
      </c>
      <c r="L153" s="12"/>
      <c r="M153" s="15"/>
      <c r="N153" s="12"/>
    </row>
    <row r="154" spans="1:14" ht="15" thickBot="1" x14ac:dyDescent="0.35">
      <c r="A154" s="7" t="s">
        <v>26</v>
      </c>
      <c r="B154" s="8"/>
      <c r="C154" s="8">
        <v>3</v>
      </c>
      <c r="D154" s="9" t="s">
        <v>27</v>
      </c>
      <c r="E154" s="9" t="s">
        <v>28</v>
      </c>
      <c r="F154" s="8">
        <v>1</v>
      </c>
      <c r="G154" s="8">
        <v>1</v>
      </c>
      <c r="H154" s="9">
        <v>2000</v>
      </c>
      <c r="I154" s="9">
        <v>30</v>
      </c>
      <c r="J154" s="10"/>
      <c r="K154" s="11">
        <f t="shared" si="2"/>
        <v>0</v>
      </c>
      <c r="L154" s="12"/>
      <c r="M154" s="15"/>
      <c r="N154" s="12"/>
    </row>
    <row r="155" spans="1:14" ht="15" thickBot="1" x14ac:dyDescent="0.35">
      <c r="A155" s="16" t="s">
        <v>19</v>
      </c>
      <c r="B155" s="17"/>
      <c r="C155" s="17"/>
      <c r="D155" s="17"/>
      <c r="E155" s="17"/>
      <c r="F155" s="17"/>
      <c r="G155" s="17"/>
      <c r="H155" s="17"/>
      <c r="I155" s="17"/>
      <c r="J155" s="18">
        <f>AVERAGE(J105:J154)</f>
        <v>6999.7744095683056</v>
      </c>
      <c r="K155" s="19">
        <f>J155/3600</f>
        <v>1.9443817804356405</v>
      </c>
      <c r="L155" s="22">
        <f>AVERAGE(L105:L154)</f>
        <v>0.50236024974149485</v>
      </c>
      <c r="M155" s="20">
        <f>_xlfn.STDEV.P(L105:L154)</f>
        <v>0.13298086610481319</v>
      </c>
      <c r="N155" s="17"/>
    </row>
    <row r="156" spans="1:14" x14ac:dyDescent="0.3">
      <c r="A156" s="7" t="s">
        <v>26</v>
      </c>
      <c r="B156" s="8"/>
      <c r="C156" s="8">
        <v>3</v>
      </c>
      <c r="D156" s="9" t="s">
        <v>27</v>
      </c>
      <c r="E156" s="9" t="s">
        <v>28</v>
      </c>
      <c r="F156" s="8">
        <v>1</v>
      </c>
      <c r="G156" s="8">
        <v>1</v>
      </c>
      <c r="H156" s="9">
        <v>2000</v>
      </c>
      <c r="I156" s="9">
        <v>20</v>
      </c>
      <c r="J156" s="10">
        <v>4866.5011901855396</v>
      </c>
      <c r="K156" s="11">
        <f>J156/3600</f>
        <v>1.3518058861626499</v>
      </c>
      <c r="L156" s="12">
        <v>0.217964356475701</v>
      </c>
      <c r="M156" s="13"/>
      <c r="N156" s="12"/>
    </row>
    <row r="157" spans="1:14" x14ac:dyDescent="0.3">
      <c r="A157" s="7" t="s">
        <v>26</v>
      </c>
      <c r="B157" s="8"/>
      <c r="C157" s="8">
        <v>3</v>
      </c>
      <c r="D157" s="9" t="s">
        <v>27</v>
      </c>
      <c r="E157" s="9" t="s">
        <v>28</v>
      </c>
      <c r="F157" s="8">
        <v>1</v>
      </c>
      <c r="G157" s="8">
        <v>1</v>
      </c>
      <c r="H157" s="9">
        <v>2000</v>
      </c>
      <c r="I157" s="9">
        <v>20</v>
      </c>
      <c r="J157" s="10">
        <v>4868.0679225921604</v>
      </c>
      <c r="K157" s="11">
        <f t="shared" ref="K157:K205" si="3">J157/3600</f>
        <v>1.3522410896089334</v>
      </c>
      <c r="L157" s="12">
        <v>0.58098678610467103</v>
      </c>
      <c r="M157" s="15"/>
      <c r="N157" s="12"/>
    </row>
    <row r="158" spans="1:14" x14ac:dyDescent="0.3">
      <c r="A158" s="7" t="s">
        <v>26</v>
      </c>
      <c r="B158" s="8"/>
      <c r="C158" s="8">
        <v>3</v>
      </c>
      <c r="D158" s="9" t="s">
        <v>27</v>
      </c>
      <c r="E158" s="9" t="s">
        <v>28</v>
      </c>
      <c r="F158" s="8">
        <v>1</v>
      </c>
      <c r="G158" s="8">
        <v>1</v>
      </c>
      <c r="H158" s="9">
        <v>2000</v>
      </c>
      <c r="I158" s="9">
        <v>20</v>
      </c>
      <c r="J158" s="10">
        <v>5059.3025143146497</v>
      </c>
      <c r="K158" s="11">
        <f t="shared" si="3"/>
        <v>1.4053618095318472</v>
      </c>
      <c r="L158" s="12">
        <v>0.455857167550066</v>
      </c>
      <c r="M158" s="15"/>
      <c r="N158" s="12"/>
    </row>
    <row r="159" spans="1:14" x14ac:dyDescent="0.3">
      <c r="A159" s="7" t="s">
        <v>26</v>
      </c>
      <c r="B159" s="8"/>
      <c r="C159" s="8">
        <v>3</v>
      </c>
      <c r="D159" s="9" t="s">
        <v>27</v>
      </c>
      <c r="E159" s="9" t="s">
        <v>28</v>
      </c>
      <c r="F159" s="8">
        <v>1</v>
      </c>
      <c r="G159" s="8">
        <v>1</v>
      </c>
      <c r="H159" s="9">
        <v>2000</v>
      </c>
      <c r="I159" s="9">
        <v>20</v>
      </c>
      <c r="J159" s="10">
        <v>5124.3172743320401</v>
      </c>
      <c r="K159" s="11">
        <f t="shared" si="3"/>
        <v>1.4234214650922334</v>
      </c>
      <c r="L159" s="12">
        <v>0.60619641280599901</v>
      </c>
      <c r="M159" s="15"/>
      <c r="N159" s="12"/>
    </row>
    <row r="160" spans="1:14" x14ac:dyDescent="0.3">
      <c r="A160" s="7" t="s">
        <v>26</v>
      </c>
      <c r="B160" s="8"/>
      <c r="C160" s="8">
        <v>3</v>
      </c>
      <c r="D160" s="9" t="s">
        <v>27</v>
      </c>
      <c r="E160" s="9" t="s">
        <v>28</v>
      </c>
      <c r="F160" s="8">
        <v>1</v>
      </c>
      <c r="G160" s="8">
        <v>1</v>
      </c>
      <c r="H160" s="9">
        <v>2000</v>
      </c>
      <c r="I160" s="9">
        <v>20</v>
      </c>
      <c r="J160" s="10">
        <v>5138.8056876659302</v>
      </c>
      <c r="K160" s="11">
        <f t="shared" si="3"/>
        <v>1.4274460243516474</v>
      </c>
      <c r="L160" s="12">
        <v>0.62303734270035405</v>
      </c>
      <c r="M160" s="15"/>
      <c r="N160" s="12"/>
    </row>
    <row r="161" spans="1:14" x14ac:dyDescent="0.3">
      <c r="A161" s="7" t="s">
        <v>26</v>
      </c>
      <c r="B161" s="8"/>
      <c r="C161" s="8">
        <v>3</v>
      </c>
      <c r="D161" s="9" t="s">
        <v>27</v>
      </c>
      <c r="E161" s="9" t="s">
        <v>28</v>
      </c>
      <c r="F161" s="8">
        <v>1</v>
      </c>
      <c r="G161" s="8">
        <v>1</v>
      </c>
      <c r="H161" s="9">
        <v>2000</v>
      </c>
      <c r="I161" s="9">
        <v>20</v>
      </c>
      <c r="J161" s="10">
        <v>5148.4917528629303</v>
      </c>
      <c r="K161" s="11">
        <f t="shared" si="3"/>
        <v>1.4301365980174807</v>
      </c>
      <c r="L161" s="12">
        <v>0.43854387697279801</v>
      </c>
      <c r="M161" s="15"/>
      <c r="N161" s="12"/>
    </row>
    <row r="162" spans="1:14" x14ac:dyDescent="0.3">
      <c r="A162" s="7" t="s">
        <v>26</v>
      </c>
      <c r="B162" s="8"/>
      <c r="C162" s="8">
        <v>3</v>
      </c>
      <c r="D162" s="9" t="s">
        <v>27</v>
      </c>
      <c r="E162" s="9" t="s">
        <v>28</v>
      </c>
      <c r="F162" s="8">
        <v>1</v>
      </c>
      <c r="G162" s="8">
        <v>1</v>
      </c>
      <c r="H162" s="9">
        <v>2000</v>
      </c>
      <c r="I162" s="9">
        <v>20</v>
      </c>
      <c r="J162" s="10">
        <v>4924.5202960967999</v>
      </c>
      <c r="K162" s="11">
        <f t="shared" si="3"/>
        <v>1.3679223044713333</v>
      </c>
      <c r="L162" s="12">
        <v>0.734299957751256</v>
      </c>
      <c r="M162" s="15"/>
      <c r="N162" s="12"/>
    </row>
    <row r="163" spans="1:14" x14ac:dyDescent="0.3">
      <c r="A163" s="7" t="s">
        <v>26</v>
      </c>
      <c r="B163" s="8"/>
      <c r="C163" s="8">
        <v>3</v>
      </c>
      <c r="D163" s="9" t="s">
        <v>27</v>
      </c>
      <c r="E163" s="9" t="s">
        <v>28</v>
      </c>
      <c r="F163" s="8">
        <v>1</v>
      </c>
      <c r="G163" s="8">
        <v>1</v>
      </c>
      <c r="H163" s="9">
        <v>2000</v>
      </c>
      <c r="I163" s="9">
        <v>20</v>
      </c>
      <c r="J163" s="10">
        <v>5100.1677992343903</v>
      </c>
      <c r="K163" s="11">
        <f t="shared" si="3"/>
        <v>1.4167132775651083</v>
      </c>
      <c r="L163" s="12">
        <v>0.50649000347714801</v>
      </c>
      <c r="M163" s="15"/>
      <c r="N163" s="12"/>
    </row>
    <row r="164" spans="1:14" x14ac:dyDescent="0.3">
      <c r="A164" s="7" t="s">
        <v>26</v>
      </c>
      <c r="B164" s="8"/>
      <c r="C164" s="8">
        <v>3</v>
      </c>
      <c r="D164" s="9" t="s">
        <v>27</v>
      </c>
      <c r="E164" s="9" t="s">
        <v>28</v>
      </c>
      <c r="F164" s="8">
        <v>1</v>
      </c>
      <c r="G164" s="8">
        <v>1</v>
      </c>
      <c r="H164" s="9">
        <v>2000</v>
      </c>
      <c r="I164" s="9">
        <v>20</v>
      </c>
      <c r="J164" s="10">
        <v>5582.3468065261804</v>
      </c>
      <c r="K164" s="11">
        <f t="shared" si="3"/>
        <v>1.5506518907017168</v>
      </c>
      <c r="L164" s="12">
        <v>0.56741812257007795</v>
      </c>
      <c r="M164" s="15"/>
      <c r="N164" s="12"/>
    </row>
    <row r="165" spans="1:14" x14ac:dyDescent="0.3">
      <c r="A165" s="7" t="s">
        <v>26</v>
      </c>
      <c r="B165" s="8"/>
      <c r="C165" s="8">
        <v>3</v>
      </c>
      <c r="D165" s="9" t="s">
        <v>27</v>
      </c>
      <c r="E165" s="9" t="s">
        <v>28</v>
      </c>
      <c r="F165" s="8">
        <v>1</v>
      </c>
      <c r="G165" s="8">
        <v>1</v>
      </c>
      <c r="H165" s="9">
        <v>2000</v>
      </c>
      <c r="I165" s="9">
        <v>20</v>
      </c>
      <c r="J165" s="10">
        <v>5615.4862482547696</v>
      </c>
      <c r="K165" s="11">
        <f t="shared" si="3"/>
        <v>1.5598572911818804</v>
      </c>
      <c r="L165" s="12">
        <v>0.58586148572640795</v>
      </c>
      <c r="M165" s="15"/>
      <c r="N165" s="12"/>
    </row>
    <row r="166" spans="1:14" x14ac:dyDescent="0.3">
      <c r="A166" s="7" t="s">
        <v>26</v>
      </c>
      <c r="B166" s="8"/>
      <c r="C166" s="8">
        <v>3</v>
      </c>
      <c r="D166" s="9" t="s">
        <v>27</v>
      </c>
      <c r="E166" s="9" t="s">
        <v>28</v>
      </c>
      <c r="F166" s="8">
        <v>1</v>
      </c>
      <c r="G166" s="8">
        <v>1</v>
      </c>
      <c r="H166" s="9">
        <v>2000</v>
      </c>
      <c r="I166" s="9">
        <v>20</v>
      </c>
      <c r="J166" s="10">
        <v>5617.3741695880799</v>
      </c>
      <c r="K166" s="11">
        <f t="shared" si="3"/>
        <v>1.5603817137744667</v>
      </c>
      <c r="L166" s="12">
        <v>0.48903100416453399</v>
      </c>
      <c r="M166" s="15"/>
      <c r="N166" s="12"/>
    </row>
    <row r="167" spans="1:14" x14ac:dyDescent="0.3">
      <c r="A167" s="7" t="s">
        <v>26</v>
      </c>
      <c r="B167" s="8"/>
      <c r="C167" s="8">
        <v>3</v>
      </c>
      <c r="D167" s="9" t="s">
        <v>27</v>
      </c>
      <c r="E167" s="9" t="s">
        <v>28</v>
      </c>
      <c r="F167" s="8">
        <v>1</v>
      </c>
      <c r="G167" s="8">
        <v>1</v>
      </c>
      <c r="H167" s="9">
        <v>2000</v>
      </c>
      <c r="I167" s="9">
        <v>20</v>
      </c>
      <c r="J167" s="10">
        <v>5629.4019458293897</v>
      </c>
      <c r="K167" s="11">
        <f t="shared" si="3"/>
        <v>1.563722762730386</v>
      </c>
      <c r="L167" s="12">
        <v>0.267768930912817</v>
      </c>
      <c r="M167" s="15"/>
      <c r="N167" s="12"/>
    </row>
    <row r="168" spans="1:14" x14ac:dyDescent="0.3">
      <c r="A168" s="7" t="s">
        <v>26</v>
      </c>
      <c r="B168" s="8"/>
      <c r="C168" s="8">
        <v>3</v>
      </c>
      <c r="D168" s="9" t="s">
        <v>27</v>
      </c>
      <c r="E168" s="9" t="s">
        <v>28</v>
      </c>
      <c r="F168" s="8">
        <v>1</v>
      </c>
      <c r="G168" s="8">
        <v>1</v>
      </c>
      <c r="H168" s="9">
        <v>2000</v>
      </c>
      <c r="I168" s="9">
        <v>20</v>
      </c>
      <c r="J168" s="10">
        <v>5638.3837897777503</v>
      </c>
      <c r="K168" s="11">
        <f t="shared" si="3"/>
        <v>1.5662177193827085</v>
      </c>
      <c r="L168" s="12">
        <v>0.66997820839612199</v>
      </c>
      <c r="M168" s="15"/>
      <c r="N168" s="12"/>
    </row>
    <row r="169" spans="1:14" x14ac:dyDescent="0.3">
      <c r="A169" s="7" t="s">
        <v>26</v>
      </c>
      <c r="B169" s="8"/>
      <c r="C169" s="8">
        <v>3</v>
      </c>
      <c r="D169" s="9" t="s">
        <v>27</v>
      </c>
      <c r="E169" s="9" t="s">
        <v>28</v>
      </c>
      <c r="F169" s="8">
        <v>1</v>
      </c>
      <c r="G169" s="8">
        <v>1</v>
      </c>
      <c r="H169" s="9">
        <v>2000</v>
      </c>
      <c r="I169" s="9">
        <v>20</v>
      </c>
      <c r="J169" s="10">
        <v>5640.6650495529102</v>
      </c>
      <c r="K169" s="11">
        <f t="shared" si="3"/>
        <v>1.5668514026535862</v>
      </c>
      <c r="L169" s="21">
        <v>0.50724914989481795</v>
      </c>
      <c r="M169" s="15"/>
      <c r="N169" s="12"/>
    </row>
    <row r="170" spans="1:14" x14ac:dyDescent="0.3">
      <c r="A170" s="7" t="s">
        <v>26</v>
      </c>
      <c r="B170" s="8"/>
      <c r="C170" s="8">
        <v>3</v>
      </c>
      <c r="D170" s="9" t="s">
        <v>27</v>
      </c>
      <c r="E170" s="9" t="s">
        <v>28</v>
      </c>
      <c r="F170" s="8">
        <v>1</v>
      </c>
      <c r="G170" s="8">
        <v>1</v>
      </c>
      <c r="H170" s="9">
        <v>2000</v>
      </c>
      <c r="I170" s="9">
        <v>20</v>
      </c>
      <c r="J170" s="10">
        <v>5663.8533043861298</v>
      </c>
      <c r="K170" s="11">
        <f t="shared" si="3"/>
        <v>1.5732925845517027</v>
      </c>
      <c r="L170" s="21">
        <v>0.489733725201763</v>
      </c>
      <c r="M170" s="15"/>
      <c r="N170" s="12"/>
    </row>
    <row r="171" spans="1:14" x14ac:dyDescent="0.3">
      <c r="A171" s="7" t="s">
        <v>26</v>
      </c>
      <c r="B171" s="8"/>
      <c r="C171" s="8">
        <v>3</v>
      </c>
      <c r="D171" s="9" t="s">
        <v>27</v>
      </c>
      <c r="E171" s="9" t="s">
        <v>28</v>
      </c>
      <c r="F171" s="8">
        <v>1</v>
      </c>
      <c r="G171" s="8">
        <v>1</v>
      </c>
      <c r="H171" s="9">
        <v>2000</v>
      </c>
      <c r="I171" s="9">
        <v>20</v>
      </c>
      <c r="J171" s="10">
        <v>5693.7904467582703</v>
      </c>
      <c r="K171" s="11">
        <f t="shared" si="3"/>
        <v>1.5816084574328528</v>
      </c>
      <c r="L171" s="12">
        <v>0.52016975056936499</v>
      </c>
      <c r="M171" s="15"/>
      <c r="N171" s="12"/>
    </row>
    <row r="172" spans="1:14" x14ac:dyDescent="0.3">
      <c r="A172" s="7" t="s">
        <v>26</v>
      </c>
      <c r="B172" s="8"/>
      <c r="C172" s="8">
        <v>3</v>
      </c>
      <c r="D172" s="9" t="s">
        <v>27</v>
      </c>
      <c r="E172" s="9" t="s">
        <v>28</v>
      </c>
      <c r="F172" s="8">
        <v>1</v>
      </c>
      <c r="G172" s="8">
        <v>1</v>
      </c>
      <c r="H172" s="9">
        <v>2000</v>
      </c>
      <c r="I172" s="9">
        <v>20</v>
      </c>
      <c r="J172" s="10">
        <v>5089.0398337840998</v>
      </c>
      <c r="K172" s="11">
        <f t="shared" si="3"/>
        <v>1.4136221760511387</v>
      </c>
      <c r="L172" s="12">
        <v>0.452537712726854</v>
      </c>
      <c r="M172" s="15"/>
      <c r="N172" s="12"/>
    </row>
    <row r="173" spans="1:14" x14ac:dyDescent="0.3">
      <c r="A173" s="7" t="s">
        <v>26</v>
      </c>
      <c r="B173" s="8"/>
      <c r="C173" s="8">
        <v>3</v>
      </c>
      <c r="D173" s="9" t="s">
        <v>27</v>
      </c>
      <c r="E173" s="9" t="s">
        <v>28</v>
      </c>
      <c r="F173" s="8">
        <v>1</v>
      </c>
      <c r="G173" s="8">
        <v>1</v>
      </c>
      <c r="H173" s="9">
        <v>2000</v>
      </c>
      <c r="I173" s="9">
        <v>20</v>
      </c>
      <c r="J173" s="10">
        <v>5092.00138354301</v>
      </c>
      <c r="K173" s="11">
        <f t="shared" si="3"/>
        <v>1.4144448287619473</v>
      </c>
      <c r="L173" s="12">
        <v>0.45938148041333599</v>
      </c>
      <c r="M173" s="15"/>
      <c r="N173" s="12"/>
    </row>
    <row r="174" spans="1:14" x14ac:dyDescent="0.3">
      <c r="A174" s="7" t="s">
        <v>26</v>
      </c>
      <c r="B174" s="8"/>
      <c r="C174" s="8">
        <v>3</v>
      </c>
      <c r="D174" s="9" t="s">
        <v>27</v>
      </c>
      <c r="E174" s="9" t="s">
        <v>28</v>
      </c>
      <c r="F174" s="8">
        <v>1</v>
      </c>
      <c r="G174" s="8">
        <v>1</v>
      </c>
      <c r="H174" s="9">
        <v>2000</v>
      </c>
      <c r="I174" s="9">
        <v>20</v>
      </c>
      <c r="J174" s="10">
        <v>5361.4953358173298</v>
      </c>
      <c r="K174" s="11">
        <f t="shared" si="3"/>
        <v>1.4893042599492583</v>
      </c>
      <c r="L174" s="12">
        <v>0.60592187188764302</v>
      </c>
      <c r="M174" s="15"/>
      <c r="N174" s="12"/>
    </row>
    <row r="175" spans="1:14" x14ac:dyDescent="0.3">
      <c r="A175" s="7" t="s">
        <v>26</v>
      </c>
      <c r="B175" s="8"/>
      <c r="C175" s="8">
        <v>3</v>
      </c>
      <c r="D175" s="9" t="s">
        <v>27</v>
      </c>
      <c r="E175" s="9" t="s">
        <v>28</v>
      </c>
      <c r="F175" s="8">
        <v>1</v>
      </c>
      <c r="G175" s="8">
        <v>1</v>
      </c>
      <c r="H175" s="9">
        <v>2000</v>
      </c>
      <c r="I175" s="9">
        <v>20</v>
      </c>
      <c r="J175" s="10">
        <v>5792.5163774490302</v>
      </c>
      <c r="K175" s="11">
        <f t="shared" si="3"/>
        <v>1.6090323270691751</v>
      </c>
      <c r="L175" s="12">
        <v>0.37202025085152002</v>
      </c>
      <c r="M175" s="15"/>
      <c r="N175" s="12"/>
    </row>
    <row r="176" spans="1:14" x14ac:dyDescent="0.3">
      <c r="A176" s="7" t="s">
        <v>26</v>
      </c>
      <c r="B176" s="8"/>
      <c r="C176" s="8">
        <v>3</v>
      </c>
      <c r="D176" s="9" t="s">
        <v>27</v>
      </c>
      <c r="E176" s="9" t="s">
        <v>28</v>
      </c>
      <c r="F176" s="8">
        <v>1</v>
      </c>
      <c r="G176" s="8">
        <v>1</v>
      </c>
      <c r="H176" s="9">
        <v>2000</v>
      </c>
      <c r="I176" s="9">
        <v>20</v>
      </c>
      <c r="J176" s="10"/>
      <c r="K176" s="11">
        <f t="shared" si="3"/>
        <v>0</v>
      </c>
      <c r="L176" s="12"/>
      <c r="M176" s="15"/>
      <c r="N176" s="12"/>
    </row>
    <row r="177" spans="1:14" x14ac:dyDescent="0.3">
      <c r="A177" s="7" t="s">
        <v>26</v>
      </c>
      <c r="B177" s="8"/>
      <c r="C177" s="8">
        <v>3</v>
      </c>
      <c r="D177" s="9" t="s">
        <v>27</v>
      </c>
      <c r="E177" s="9" t="s">
        <v>28</v>
      </c>
      <c r="F177" s="8">
        <v>1</v>
      </c>
      <c r="G177" s="8">
        <v>1</v>
      </c>
      <c r="H177" s="9">
        <v>2000</v>
      </c>
      <c r="I177" s="9">
        <v>20</v>
      </c>
      <c r="J177" s="10"/>
      <c r="K177" s="11">
        <f t="shared" si="3"/>
        <v>0</v>
      </c>
      <c r="L177" s="12"/>
      <c r="M177" s="15"/>
      <c r="N177" s="12"/>
    </row>
    <row r="178" spans="1:14" x14ac:dyDescent="0.3">
      <c r="A178" s="7" t="s">
        <v>26</v>
      </c>
      <c r="B178" s="8"/>
      <c r="C178" s="8">
        <v>3</v>
      </c>
      <c r="D178" s="9" t="s">
        <v>27</v>
      </c>
      <c r="E178" s="9" t="s">
        <v>28</v>
      </c>
      <c r="F178" s="8">
        <v>1</v>
      </c>
      <c r="G178" s="8">
        <v>1</v>
      </c>
      <c r="H178" s="9">
        <v>2000</v>
      </c>
      <c r="I178" s="9">
        <v>20</v>
      </c>
      <c r="J178" s="10"/>
      <c r="K178" s="11">
        <f t="shared" si="3"/>
        <v>0</v>
      </c>
      <c r="L178" s="12"/>
      <c r="M178" s="15"/>
      <c r="N178" s="12"/>
    </row>
    <row r="179" spans="1:14" x14ac:dyDescent="0.3">
      <c r="A179" s="7" t="s">
        <v>26</v>
      </c>
      <c r="B179" s="8"/>
      <c r="C179" s="8">
        <v>3</v>
      </c>
      <c r="D179" s="9" t="s">
        <v>27</v>
      </c>
      <c r="E179" s="9" t="s">
        <v>28</v>
      </c>
      <c r="F179" s="8">
        <v>1</v>
      </c>
      <c r="G179" s="8">
        <v>1</v>
      </c>
      <c r="H179" s="9">
        <v>2000</v>
      </c>
      <c r="I179" s="9">
        <v>20</v>
      </c>
      <c r="J179" s="10"/>
      <c r="K179" s="11">
        <f t="shared" si="3"/>
        <v>0</v>
      </c>
      <c r="L179" s="12"/>
      <c r="M179" s="15"/>
      <c r="N179" s="12"/>
    </row>
    <row r="180" spans="1:14" x14ac:dyDescent="0.3">
      <c r="A180" s="7" t="s">
        <v>26</v>
      </c>
      <c r="B180" s="8"/>
      <c r="C180" s="8">
        <v>3</v>
      </c>
      <c r="D180" s="9" t="s">
        <v>27</v>
      </c>
      <c r="E180" s="9" t="s">
        <v>28</v>
      </c>
      <c r="F180" s="8">
        <v>1</v>
      </c>
      <c r="G180" s="8">
        <v>1</v>
      </c>
      <c r="H180" s="9">
        <v>2000</v>
      </c>
      <c r="I180" s="9">
        <v>20</v>
      </c>
      <c r="J180" s="10"/>
      <c r="K180" s="11">
        <f t="shared" si="3"/>
        <v>0</v>
      </c>
      <c r="L180" s="12"/>
      <c r="M180" s="15"/>
      <c r="N180" s="12"/>
    </row>
    <row r="181" spans="1:14" x14ac:dyDescent="0.3">
      <c r="A181" s="7" t="s">
        <v>26</v>
      </c>
      <c r="B181" s="8"/>
      <c r="C181" s="8">
        <v>3</v>
      </c>
      <c r="D181" s="9" t="s">
        <v>27</v>
      </c>
      <c r="E181" s="9" t="s">
        <v>28</v>
      </c>
      <c r="F181" s="8">
        <v>1</v>
      </c>
      <c r="G181" s="8">
        <v>1</v>
      </c>
      <c r="H181" s="9">
        <v>2000</v>
      </c>
      <c r="I181" s="9">
        <v>20</v>
      </c>
      <c r="J181" s="10"/>
      <c r="K181" s="11">
        <f t="shared" si="3"/>
        <v>0</v>
      </c>
      <c r="L181" s="12"/>
      <c r="M181" s="15"/>
      <c r="N181" s="12"/>
    </row>
    <row r="182" spans="1:14" x14ac:dyDescent="0.3">
      <c r="A182" s="7" t="s">
        <v>26</v>
      </c>
      <c r="B182" s="8"/>
      <c r="C182" s="8">
        <v>3</v>
      </c>
      <c r="D182" s="9" t="s">
        <v>27</v>
      </c>
      <c r="E182" s="9" t="s">
        <v>28</v>
      </c>
      <c r="F182" s="8">
        <v>1</v>
      </c>
      <c r="G182" s="8">
        <v>1</v>
      </c>
      <c r="H182" s="9">
        <v>2000</v>
      </c>
      <c r="I182" s="9">
        <v>20</v>
      </c>
      <c r="J182" s="10"/>
      <c r="K182" s="11">
        <f t="shared" si="3"/>
        <v>0</v>
      </c>
      <c r="L182" s="12"/>
      <c r="M182" s="15"/>
      <c r="N182" s="12"/>
    </row>
    <row r="183" spans="1:14" x14ac:dyDescent="0.3">
      <c r="A183" s="7" t="s">
        <v>26</v>
      </c>
      <c r="B183" s="8"/>
      <c r="C183" s="8">
        <v>3</v>
      </c>
      <c r="D183" s="9" t="s">
        <v>27</v>
      </c>
      <c r="E183" s="9" t="s">
        <v>28</v>
      </c>
      <c r="F183" s="8">
        <v>1</v>
      </c>
      <c r="G183" s="8">
        <v>1</v>
      </c>
      <c r="H183" s="9">
        <v>2000</v>
      </c>
      <c r="I183" s="9">
        <v>20</v>
      </c>
      <c r="J183" s="10"/>
      <c r="K183" s="11">
        <f t="shared" si="3"/>
        <v>0</v>
      </c>
      <c r="L183" s="12"/>
      <c r="M183" s="15"/>
      <c r="N183" s="12"/>
    </row>
    <row r="184" spans="1:14" x14ac:dyDescent="0.3">
      <c r="A184" s="7" t="s">
        <v>26</v>
      </c>
      <c r="B184" s="8"/>
      <c r="C184" s="8">
        <v>3</v>
      </c>
      <c r="D184" s="9" t="s">
        <v>27</v>
      </c>
      <c r="E184" s="9" t="s">
        <v>28</v>
      </c>
      <c r="F184" s="8">
        <v>1</v>
      </c>
      <c r="G184" s="8">
        <v>1</v>
      </c>
      <c r="H184" s="9">
        <v>2000</v>
      </c>
      <c r="I184" s="9">
        <v>20</v>
      </c>
      <c r="J184" s="10"/>
      <c r="K184" s="11">
        <f t="shared" si="3"/>
        <v>0</v>
      </c>
      <c r="L184" s="21"/>
      <c r="M184" s="15"/>
      <c r="N184" s="12"/>
    </row>
    <row r="185" spans="1:14" x14ac:dyDescent="0.3">
      <c r="A185" s="7" t="s">
        <v>26</v>
      </c>
      <c r="B185" s="8"/>
      <c r="C185" s="8">
        <v>3</v>
      </c>
      <c r="D185" s="9" t="s">
        <v>27</v>
      </c>
      <c r="E185" s="9" t="s">
        <v>28</v>
      </c>
      <c r="F185" s="8">
        <v>1</v>
      </c>
      <c r="G185" s="8">
        <v>1</v>
      </c>
      <c r="H185" s="9">
        <v>2000</v>
      </c>
      <c r="I185" s="9">
        <v>20</v>
      </c>
      <c r="J185" s="10"/>
      <c r="K185" s="11">
        <f t="shared" si="3"/>
        <v>0</v>
      </c>
      <c r="L185" s="12"/>
      <c r="M185" s="15"/>
      <c r="N185" s="12"/>
    </row>
    <row r="186" spans="1:14" x14ac:dyDescent="0.3">
      <c r="A186" s="7" t="s">
        <v>26</v>
      </c>
      <c r="B186" s="8"/>
      <c r="C186" s="8">
        <v>3</v>
      </c>
      <c r="D186" s="9" t="s">
        <v>27</v>
      </c>
      <c r="E186" s="9" t="s">
        <v>28</v>
      </c>
      <c r="F186" s="8">
        <v>1</v>
      </c>
      <c r="G186" s="8">
        <v>1</v>
      </c>
      <c r="H186" s="9">
        <v>2000</v>
      </c>
      <c r="I186" s="9">
        <v>20</v>
      </c>
      <c r="J186" s="10"/>
      <c r="K186" s="11">
        <f t="shared" si="3"/>
        <v>0</v>
      </c>
      <c r="L186" s="12"/>
      <c r="M186" s="15"/>
      <c r="N186" s="12"/>
    </row>
    <row r="187" spans="1:14" x14ac:dyDescent="0.3">
      <c r="A187" s="7" t="s">
        <v>26</v>
      </c>
      <c r="B187" s="8"/>
      <c r="C187" s="8">
        <v>3</v>
      </c>
      <c r="D187" s="9" t="s">
        <v>27</v>
      </c>
      <c r="E187" s="9" t="s">
        <v>28</v>
      </c>
      <c r="F187" s="8">
        <v>1</v>
      </c>
      <c r="G187" s="8">
        <v>1</v>
      </c>
      <c r="H187" s="9">
        <v>2000</v>
      </c>
      <c r="I187" s="9">
        <v>20</v>
      </c>
      <c r="J187" s="10"/>
      <c r="K187" s="11">
        <f t="shared" si="3"/>
        <v>0</v>
      </c>
      <c r="L187" s="12"/>
      <c r="M187" s="15"/>
      <c r="N187" s="12"/>
    </row>
    <row r="188" spans="1:14" x14ac:dyDescent="0.3">
      <c r="A188" s="7" t="s">
        <v>26</v>
      </c>
      <c r="B188" s="8"/>
      <c r="C188" s="8">
        <v>3</v>
      </c>
      <c r="D188" s="9" t="s">
        <v>27</v>
      </c>
      <c r="E188" s="9" t="s">
        <v>28</v>
      </c>
      <c r="F188" s="8">
        <v>1</v>
      </c>
      <c r="G188" s="8">
        <v>1</v>
      </c>
      <c r="H188" s="9">
        <v>2000</v>
      </c>
      <c r="I188" s="9">
        <v>20</v>
      </c>
      <c r="J188" s="10"/>
      <c r="K188" s="11">
        <f t="shared" si="3"/>
        <v>0</v>
      </c>
      <c r="L188" s="12"/>
      <c r="M188" s="15"/>
      <c r="N188" s="12"/>
    </row>
    <row r="189" spans="1:14" x14ac:dyDescent="0.3">
      <c r="A189" s="7" t="s">
        <v>26</v>
      </c>
      <c r="B189" s="8"/>
      <c r="C189" s="8">
        <v>3</v>
      </c>
      <c r="D189" s="9" t="s">
        <v>27</v>
      </c>
      <c r="E189" s="9" t="s">
        <v>28</v>
      </c>
      <c r="F189" s="8">
        <v>1</v>
      </c>
      <c r="G189" s="8">
        <v>1</v>
      </c>
      <c r="H189" s="9">
        <v>2000</v>
      </c>
      <c r="I189" s="9">
        <v>20</v>
      </c>
      <c r="J189" s="10"/>
      <c r="K189" s="11">
        <f t="shared" si="3"/>
        <v>0</v>
      </c>
      <c r="L189" s="12"/>
      <c r="M189" s="15"/>
      <c r="N189" s="12"/>
    </row>
    <row r="190" spans="1:14" x14ac:dyDescent="0.3">
      <c r="A190" s="7" t="s">
        <v>26</v>
      </c>
      <c r="B190" s="8"/>
      <c r="C190" s="8">
        <v>3</v>
      </c>
      <c r="D190" s="9" t="s">
        <v>27</v>
      </c>
      <c r="E190" s="9" t="s">
        <v>28</v>
      </c>
      <c r="F190" s="8">
        <v>1</v>
      </c>
      <c r="G190" s="8">
        <v>1</v>
      </c>
      <c r="H190" s="9">
        <v>2000</v>
      </c>
      <c r="I190" s="9">
        <v>20</v>
      </c>
      <c r="J190" s="10"/>
      <c r="K190" s="11">
        <f t="shared" si="3"/>
        <v>0</v>
      </c>
      <c r="L190" s="12"/>
      <c r="M190" s="15"/>
      <c r="N190" s="12"/>
    </row>
    <row r="191" spans="1:14" x14ac:dyDescent="0.3">
      <c r="A191" s="7" t="s">
        <v>26</v>
      </c>
      <c r="B191" s="8"/>
      <c r="C191" s="8">
        <v>3</v>
      </c>
      <c r="D191" s="9" t="s">
        <v>27</v>
      </c>
      <c r="E191" s="9" t="s">
        <v>28</v>
      </c>
      <c r="F191" s="8">
        <v>1</v>
      </c>
      <c r="G191" s="8">
        <v>1</v>
      </c>
      <c r="H191" s="9">
        <v>2000</v>
      </c>
      <c r="I191" s="9">
        <v>20</v>
      </c>
      <c r="J191" s="10"/>
      <c r="K191" s="11">
        <f t="shared" si="3"/>
        <v>0</v>
      </c>
      <c r="L191" s="12"/>
      <c r="M191" s="15"/>
      <c r="N191" s="12"/>
    </row>
    <row r="192" spans="1:14" x14ac:dyDescent="0.3">
      <c r="A192" s="7" t="s">
        <v>26</v>
      </c>
      <c r="B192" s="8"/>
      <c r="C192" s="8">
        <v>3</v>
      </c>
      <c r="D192" s="9" t="s">
        <v>27</v>
      </c>
      <c r="E192" s="9" t="s">
        <v>28</v>
      </c>
      <c r="F192" s="8">
        <v>1</v>
      </c>
      <c r="G192" s="8">
        <v>1</v>
      </c>
      <c r="H192" s="9">
        <v>2000</v>
      </c>
      <c r="I192" s="9">
        <v>20</v>
      </c>
      <c r="J192" s="10"/>
      <c r="K192" s="11">
        <f t="shared" si="3"/>
        <v>0</v>
      </c>
      <c r="L192" s="12"/>
      <c r="M192" s="15"/>
      <c r="N192" s="12"/>
    </row>
    <row r="193" spans="1:14" x14ac:dyDescent="0.3">
      <c r="A193" s="7" t="s">
        <v>26</v>
      </c>
      <c r="B193" s="8"/>
      <c r="C193" s="8">
        <v>3</v>
      </c>
      <c r="D193" s="9" t="s">
        <v>27</v>
      </c>
      <c r="E193" s="9" t="s">
        <v>28</v>
      </c>
      <c r="F193" s="8">
        <v>1</v>
      </c>
      <c r="G193" s="8">
        <v>1</v>
      </c>
      <c r="H193" s="9">
        <v>2000</v>
      </c>
      <c r="I193" s="9">
        <v>20</v>
      </c>
      <c r="J193" s="10"/>
      <c r="K193" s="11">
        <f t="shared" si="3"/>
        <v>0</v>
      </c>
      <c r="L193" s="12"/>
      <c r="M193" s="15"/>
      <c r="N193" s="12"/>
    </row>
    <row r="194" spans="1:14" x14ac:dyDescent="0.3">
      <c r="A194" s="7" t="s">
        <v>26</v>
      </c>
      <c r="B194" s="8"/>
      <c r="C194" s="8">
        <v>3</v>
      </c>
      <c r="D194" s="9" t="s">
        <v>27</v>
      </c>
      <c r="E194" s="9" t="s">
        <v>28</v>
      </c>
      <c r="F194" s="8">
        <v>1</v>
      </c>
      <c r="G194" s="8">
        <v>1</v>
      </c>
      <c r="H194" s="9">
        <v>2000</v>
      </c>
      <c r="I194" s="9">
        <v>20</v>
      </c>
      <c r="J194" s="10"/>
      <c r="K194" s="11">
        <f t="shared" si="3"/>
        <v>0</v>
      </c>
      <c r="L194" s="12"/>
      <c r="M194" s="15"/>
      <c r="N194" s="12"/>
    </row>
    <row r="195" spans="1:14" x14ac:dyDescent="0.3">
      <c r="A195" s="7" t="s">
        <v>26</v>
      </c>
      <c r="B195" s="8"/>
      <c r="C195" s="8">
        <v>3</v>
      </c>
      <c r="D195" s="9" t="s">
        <v>27</v>
      </c>
      <c r="E195" s="9" t="s">
        <v>28</v>
      </c>
      <c r="F195" s="8">
        <v>1</v>
      </c>
      <c r="G195" s="8">
        <v>1</v>
      </c>
      <c r="H195" s="9">
        <v>2000</v>
      </c>
      <c r="I195" s="9">
        <v>20</v>
      </c>
      <c r="J195" s="10"/>
      <c r="K195" s="11">
        <f t="shared" si="3"/>
        <v>0</v>
      </c>
      <c r="L195" s="12"/>
      <c r="M195" s="15"/>
      <c r="N195" s="12"/>
    </row>
    <row r="196" spans="1:14" x14ac:dyDescent="0.3">
      <c r="A196" s="7" t="s">
        <v>26</v>
      </c>
      <c r="B196" s="8"/>
      <c r="C196" s="8">
        <v>3</v>
      </c>
      <c r="D196" s="9" t="s">
        <v>27</v>
      </c>
      <c r="E196" s="9" t="s">
        <v>28</v>
      </c>
      <c r="F196" s="8">
        <v>1</v>
      </c>
      <c r="G196" s="8">
        <v>1</v>
      </c>
      <c r="H196" s="9">
        <v>2000</v>
      </c>
      <c r="I196" s="9">
        <v>20</v>
      </c>
      <c r="J196" s="10"/>
      <c r="K196" s="11">
        <f t="shared" si="3"/>
        <v>0</v>
      </c>
      <c r="L196" s="12"/>
      <c r="M196" s="15"/>
      <c r="N196" s="12"/>
    </row>
    <row r="197" spans="1:14" x14ac:dyDescent="0.3">
      <c r="A197" s="7" t="s">
        <v>26</v>
      </c>
      <c r="B197" s="8"/>
      <c r="C197" s="8">
        <v>3</v>
      </c>
      <c r="D197" s="9" t="s">
        <v>27</v>
      </c>
      <c r="E197" s="9" t="s">
        <v>28</v>
      </c>
      <c r="F197" s="8">
        <v>1</v>
      </c>
      <c r="G197" s="8">
        <v>1</v>
      </c>
      <c r="H197" s="9">
        <v>2000</v>
      </c>
      <c r="I197" s="9">
        <v>20</v>
      </c>
      <c r="J197" s="10"/>
      <c r="K197" s="11">
        <f t="shared" si="3"/>
        <v>0</v>
      </c>
      <c r="L197" s="12"/>
      <c r="M197" s="15"/>
      <c r="N197" s="12"/>
    </row>
    <row r="198" spans="1:14" x14ac:dyDescent="0.3">
      <c r="A198" s="7" t="s">
        <v>26</v>
      </c>
      <c r="B198" s="8"/>
      <c r="C198" s="8">
        <v>3</v>
      </c>
      <c r="D198" s="9" t="s">
        <v>27</v>
      </c>
      <c r="E198" s="9" t="s">
        <v>28</v>
      </c>
      <c r="F198" s="8">
        <v>1</v>
      </c>
      <c r="G198" s="8">
        <v>1</v>
      </c>
      <c r="H198" s="9">
        <v>2000</v>
      </c>
      <c r="I198" s="9">
        <v>20</v>
      </c>
      <c r="J198" s="10"/>
      <c r="K198" s="11">
        <f t="shared" si="3"/>
        <v>0</v>
      </c>
      <c r="L198" s="12"/>
      <c r="M198" s="15"/>
      <c r="N198" s="12"/>
    </row>
    <row r="199" spans="1:14" x14ac:dyDescent="0.3">
      <c r="A199" s="7" t="s">
        <v>26</v>
      </c>
      <c r="B199" s="8"/>
      <c r="C199" s="8">
        <v>3</v>
      </c>
      <c r="D199" s="9" t="s">
        <v>27</v>
      </c>
      <c r="E199" s="9" t="s">
        <v>28</v>
      </c>
      <c r="F199" s="8">
        <v>1</v>
      </c>
      <c r="G199" s="8">
        <v>1</v>
      </c>
      <c r="H199" s="9">
        <v>2000</v>
      </c>
      <c r="I199" s="9">
        <v>20</v>
      </c>
      <c r="J199" s="10"/>
      <c r="K199" s="11">
        <f t="shared" si="3"/>
        <v>0</v>
      </c>
      <c r="L199" s="12"/>
      <c r="M199" s="15"/>
      <c r="N199" s="12"/>
    </row>
    <row r="200" spans="1:14" x14ac:dyDescent="0.3">
      <c r="A200" s="7" t="s">
        <v>26</v>
      </c>
      <c r="B200" s="8"/>
      <c r="C200" s="8">
        <v>3</v>
      </c>
      <c r="D200" s="9" t="s">
        <v>27</v>
      </c>
      <c r="E200" s="9" t="s">
        <v>28</v>
      </c>
      <c r="F200" s="8">
        <v>1</v>
      </c>
      <c r="G200" s="8">
        <v>1</v>
      </c>
      <c r="H200" s="9">
        <v>2000</v>
      </c>
      <c r="I200" s="9">
        <v>20</v>
      </c>
      <c r="J200" s="10"/>
      <c r="K200" s="11">
        <f t="shared" si="3"/>
        <v>0</v>
      </c>
      <c r="L200" s="12"/>
      <c r="M200" s="15"/>
      <c r="N200" s="12"/>
    </row>
    <row r="201" spans="1:14" x14ac:dyDescent="0.3">
      <c r="A201" s="7" t="s">
        <v>26</v>
      </c>
      <c r="B201" s="8"/>
      <c r="C201" s="8">
        <v>3</v>
      </c>
      <c r="D201" s="9" t="s">
        <v>27</v>
      </c>
      <c r="E201" s="9" t="s">
        <v>28</v>
      </c>
      <c r="F201" s="8">
        <v>1</v>
      </c>
      <c r="G201" s="8">
        <v>1</v>
      </c>
      <c r="H201" s="9">
        <v>2000</v>
      </c>
      <c r="I201" s="9">
        <v>20</v>
      </c>
      <c r="J201" s="10"/>
      <c r="K201" s="11">
        <f t="shared" si="3"/>
        <v>0</v>
      </c>
      <c r="L201" s="12"/>
      <c r="M201" s="15"/>
      <c r="N201" s="12"/>
    </row>
    <row r="202" spans="1:14" x14ac:dyDescent="0.3">
      <c r="A202" s="7" t="s">
        <v>26</v>
      </c>
      <c r="B202" s="8"/>
      <c r="C202" s="8">
        <v>3</v>
      </c>
      <c r="D202" s="9" t="s">
        <v>27</v>
      </c>
      <c r="E202" s="9" t="s">
        <v>28</v>
      </c>
      <c r="F202" s="8">
        <v>1</v>
      </c>
      <c r="G202" s="8">
        <v>1</v>
      </c>
      <c r="H202" s="9">
        <v>2000</v>
      </c>
      <c r="I202" s="9">
        <v>20</v>
      </c>
      <c r="J202" s="10"/>
      <c r="K202" s="11">
        <f t="shared" si="3"/>
        <v>0</v>
      </c>
      <c r="L202" s="12"/>
      <c r="M202" s="15"/>
      <c r="N202" s="12"/>
    </row>
    <row r="203" spans="1:14" x14ac:dyDescent="0.3">
      <c r="A203" s="7" t="s">
        <v>26</v>
      </c>
      <c r="B203" s="8"/>
      <c r="C203" s="8">
        <v>3</v>
      </c>
      <c r="D203" s="9" t="s">
        <v>27</v>
      </c>
      <c r="E203" s="9" t="s">
        <v>28</v>
      </c>
      <c r="F203" s="8">
        <v>1</v>
      </c>
      <c r="G203" s="8">
        <v>1</v>
      </c>
      <c r="H203" s="9">
        <v>2000</v>
      </c>
      <c r="I203" s="9">
        <v>20</v>
      </c>
      <c r="J203" s="10"/>
      <c r="K203" s="11">
        <f t="shared" si="3"/>
        <v>0</v>
      </c>
      <c r="L203" s="12"/>
      <c r="M203" s="15"/>
      <c r="N203" s="12"/>
    </row>
    <row r="204" spans="1:14" x14ac:dyDescent="0.3">
      <c r="A204" s="7" t="s">
        <v>26</v>
      </c>
      <c r="B204" s="8"/>
      <c r="C204" s="8">
        <v>3</v>
      </c>
      <c r="D204" s="9" t="s">
        <v>27</v>
      </c>
      <c r="E204" s="9" t="s">
        <v>28</v>
      </c>
      <c r="F204" s="8">
        <v>1</v>
      </c>
      <c r="G204" s="8">
        <v>1</v>
      </c>
      <c r="H204" s="9">
        <v>2000</v>
      </c>
      <c r="I204" s="9">
        <v>20</v>
      </c>
      <c r="J204" s="10"/>
      <c r="K204" s="11">
        <f t="shared" si="3"/>
        <v>0</v>
      </c>
      <c r="L204" s="12"/>
      <c r="M204" s="15"/>
      <c r="N204" s="12"/>
    </row>
    <row r="205" spans="1:14" ht="15" thickBot="1" x14ac:dyDescent="0.35">
      <c r="A205" s="7" t="s">
        <v>26</v>
      </c>
      <c r="B205" s="8"/>
      <c r="C205" s="8">
        <v>3</v>
      </c>
      <c r="D205" s="9" t="s">
        <v>27</v>
      </c>
      <c r="E205" s="9" t="s">
        <v>28</v>
      </c>
      <c r="F205" s="8">
        <v>1</v>
      </c>
      <c r="G205" s="8">
        <v>1</v>
      </c>
      <c r="H205" s="9">
        <v>2000</v>
      </c>
      <c r="I205" s="9">
        <v>20</v>
      </c>
      <c r="J205" s="10"/>
      <c r="K205" s="11">
        <f t="shared" si="3"/>
        <v>0</v>
      </c>
      <c r="L205" s="12"/>
      <c r="M205" s="15"/>
      <c r="N205" s="12"/>
    </row>
    <row r="206" spans="1:14" ht="15" thickBot="1" x14ac:dyDescent="0.35">
      <c r="A206" s="16" t="s">
        <v>19</v>
      </c>
      <c r="B206" s="17"/>
      <c r="C206" s="17"/>
      <c r="D206" s="17"/>
      <c r="E206" s="17"/>
      <c r="F206" s="17"/>
      <c r="G206" s="17"/>
      <c r="H206" s="17"/>
      <c r="I206" s="17"/>
      <c r="J206" s="18">
        <f>AVERAGE(J156:J205)</f>
        <v>5332.3264564275696</v>
      </c>
      <c r="K206" s="19">
        <f>J206/3600</f>
        <v>1.4812017934521027</v>
      </c>
      <c r="L206" s="22">
        <f>AVERAGE(L156:L205)</f>
        <v>0.50752237985766269</v>
      </c>
      <c r="M206" s="20">
        <f>_xlfn.STDEV.P(L156:L205)</f>
        <v>0.12226575065087884</v>
      </c>
      <c r="N206" s="17"/>
    </row>
    <row r="207" spans="1:14" x14ac:dyDescent="0.3">
      <c r="A207" s="7" t="s">
        <v>29</v>
      </c>
      <c r="B207" s="8"/>
      <c r="C207" s="8">
        <v>3</v>
      </c>
      <c r="D207" s="9" t="s">
        <v>30</v>
      </c>
      <c r="E207" s="9" t="s">
        <v>31</v>
      </c>
      <c r="F207" s="9">
        <v>1</v>
      </c>
      <c r="G207" s="9">
        <v>0.5</v>
      </c>
      <c r="H207" s="9">
        <v>2000</v>
      </c>
      <c r="I207" s="9">
        <v>100</v>
      </c>
      <c r="J207" s="10">
        <v>21813.425897598201</v>
      </c>
      <c r="K207" s="11">
        <f>J207/3600</f>
        <v>6.0592849715550559</v>
      </c>
      <c r="L207" s="12">
        <v>0.54217557295904395</v>
      </c>
      <c r="M207" s="13"/>
      <c r="N207" s="12">
        <f>AVERAGE($L$3:L207)</f>
        <v>0.51229306483554315</v>
      </c>
    </row>
    <row r="208" spans="1:14" x14ac:dyDescent="0.3">
      <c r="A208" s="7" t="s">
        <v>29</v>
      </c>
      <c r="B208" s="8"/>
      <c r="C208" s="8">
        <v>3</v>
      </c>
      <c r="D208" s="9" t="s">
        <v>30</v>
      </c>
      <c r="E208" s="9" t="s">
        <v>31</v>
      </c>
      <c r="F208" s="9">
        <v>1</v>
      </c>
      <c r="G208" s="9">
        <v>0.5</v>
      </c>
      <c r="H208" s="9">
        <v>2000</v>
      </c>
      <c r="I208" s="9">
        <v>100</v>
      </c>
      <c r="J208" s="10">
        <v>22621.172056674899</v>
      </c>
      <c r="K208" s="11">
        <f t="shared" ref="K208:K256" si="4">J208/3600</f>
        <v>6.283658904631916</v>
      </c>
      <c r="L208" s="12">
        <v>0.407776589443544</v>
      </c>
      <c r="M208" s="15"/>
      <c r="N208" s="12">
        <f>AVERAGE($L$3:L208)</f>
        <v>0.51107775698214775</v>
      </c>
    </row>
    <row r="209" spans="1:14" x14ac:dyDescent="0.3">
      <c r="A209" s="7" t="s">
        <v>29</v>
      </c>
      <c r="B209" s="8"/>
      <c r="C209" s="8">
        <v>3</v>
      </c>
      <c r="D209" s="9" t="s">
        <v>30</v>
      </c>
      <c r="E209" s="9" t="s">
        <v>31</v>
      </c>
      <c r="F209" s="9">
        <v>1</v>
      </c>
      <c r="G209" s="9">
        <v>0.5</v>
      </c>
      <c r="H209" s="9">
        <v>2000</v>
      </c>
      <c r="I209" s="9">
        <v>100</v>
      </c>
      <c r="J209" s="10">
        <v>22923.6821913719</v>
      </c>
      <c r="K209" s="11">
        <f t="shared" si="4"/>
        <v>6.3676894976033056</v>
      </c>
      <c r="L209" s="12">
        <v>0.60966785842905202</v>
      </c>
      <c r="M209" s="15"/>
      <c r="N209" s="12">
        <f>AVERAGE($L$3:L209)</f>
        <v>0.51221097653900871</v>
      </c>
    </row>
    <row r="210" spans="1:14" x14ac:dyDescent="0.3">
      <c r="A210" s="7" t="s">
        <v>29</v>
      </c>
      <c r="B210" s="8"/>
      <c r="C210" s="8">
        <v>3</v>
      </c>
      <c r="D210" s="9" t="s">
        <v>30</v>
      </c>
      <c r="E210" s="9" t="s">
        <v>31</v>
      </c>
      <c r="F210" s="9">
        <v>1</v>
      </c>
      <c r="G210" s="9">
        <v>0.5</v>
      </c>
      <c r="H210" s="9">
        <v>2000</v>
      </c>
      <c r="I210" s="9">
        <v>100</v>
      </c>
      <c r="J210" s="10">
        <v>23282.011996507601</v>
      </c>
      <c r="K210" s="11">
        <f t="shared" si="4"/>
        <v>6.4672255545854451</v>
      </c>
      <c r="L210" s="12">
        <v>0.60850716097919899</v>
      </c>
      <c r="M210" s="15"/>
      <c r="N210" s="12">
        <f>AVERAGE($L$3:L210)</f>
        <v>0.51330525136219274</v>
      </c>
    </row>
    <row r="211" spans="1:14" x14ac:dyDescent="0.3">
      <c r="A211" s="7" t="s">
        <v>29</v>
      </c>
      <c r="B211" s="8"/>
      <c r="C211" s="8">
        <v>3</v>
      </c>
      <c r="D211" s="9" t="s">
        <v>30</v>
      </c>
      <c r="E211" s="9" t="s">
        <v>31</v>
      </c>
      <c r="F211" s="9">
        <v>1</v>
      </c>
      <c r="G211" s="9">
        <v>0.5</v>
      </c>
      <c r="H211" s="9">
        <v>2000</v>
      </c>
      <c r="I211" s="9">
        <v>100</v>
      </c>
      <c r="J211" s="10">
        <v>23148.541518926599</v>
      </c>
      <c r="K211" s="11">
        <f t="shared" si="4"/>
        <v>6.4301504219240551</v>
      </c>
      <c r="L211" s="12">
        <v>0.54358718643543802</v>
      </c>
      <c r="M211" s="15"/>
      <c r="N211" s="12">
        <f>AVERAGE($L$3:L211)</f>
        <v>0.51364549782368984</v>
      </c>
    </row>
    <row r="212" spans="1:14" x14ac:dyDescent="0.3">
      <c r="A212" s="7" t="s">
        <v>29</v>
      </c>
      <c r="B212" s="8"/>
      <c r="C212" s="8">
        <v>3</v>
      </c>
      <c r="D212" s="9" t="s">
        <v>30</v>
      </c>
      <c r="E212" s="9" t="s">
        <v>31</v>
      </c>
      <c r="F212" s="9">
        <v>1</v>
      </c>
      <c r="G212" s="9">
        <v>0.5</v>
      </c>
      <c r="H212" s="9">
        <v>2000</v>
      </c>
      <c r="I212" s="9">
        <v>100</v>
      </c>
      <c r="J212" s="10">
        <v>22169.549438476501</v>
      </c>
      <c r="K212" s="11">
        <f t="shared" si="4"/>
        <v>6.1582081773545836</v>
      </c>
      <c r="L212" s="12">
        <v>0.595020850064653</v>
      </c>
      <c r="M212" s="15"/>
      <c r="N212" s="12">
        <f>AVERAGE($L$3:L212)</f>
        <v>0.51454966840414496</v>
      </c>
    </row>
    <row r="213" spans="1:14" x14ac:dyDescent="0.3">
      <c r="A213" s="7" t="s">
        <v>29</v>
      </c>
      <c r="B213" s="8"/>
      <c r="C213" s="8">
        <v>3</v>
      </c>
      <c r="D213" s="9" t="s">
        <v>30</v>
      </c>
      <c r="E213" s="9" t="s">
        <v>31</v>
      </c>
      <c r="F213" s="9">
        <v>1</v>
      </c>
      <c r="G213" s="9">
        <v>0.5</v>
      </c>
      <c r="H213" s="9">
        <v>2000</v>
      </c>
      <c r="I213" s="9">
        <v>100</v>
      </c>
      <c r="J213" s="10">
        <v>24169.099091291399</v>
      </c>
      <c r="K213" s="11">
        <f t="shared" si="4"/>
        <v>6.7136386364698328</v>
      </c>
      <c r="L213" s="12">
        <v>0.65725625557828404</v>
      </c>
      <c r="M213" s="15"/>
      <c r="N213" s="12">
        <f>AVERAGE($L$3:L213)</f>
        <v>0.51611787265880582</v>
      </c>
    </row>
    <row r="214" spans="1:14" x14ac:dyDescent="0.3">
      <c r="A214" s="7" t="s">
        <v>29</v>
      </c>
      <c r="B214" s="8"/>
      <c r="C214" s="8">
        <v>3</v>
      </c>
      <c r="D214" s="9" t="s">
        <v>30</v>
      </c>
      <c r="E214" s="9" t="s">
        <v>31</v>
      </c>
      <c r="F214" s="9">
        <v>1</v>
      </c>
      <c r="G214" s="9">
        <v>0.5</v>
      </c>
      <c r="H214" s="9">
        <v>2000</v>
      </c>
      <c r="I214" s="9">
        <v>100</v>
      </c>
      <c r="J214" s="10">
        <v>24269.711127758001</v>
      </c>
      <c r="K214" s="11">
        <f t="shared" si="4"/>
        <v>6.7415864243772221</v>
      </c>
      <c r="L214" s="12">
        <v>0.79360658463353395</v>
      </c>
      <c r="M214" s="15"/>
      <c r="N214" s="12">
        <f>AVERAGE($L$3:L214)</f>
        <v>0.51913405431070503</v>
      </c>
    </row>
    <row r="215" spans="1:14" x14ac:dyDescent="0.3">
      <c r="A215" s="7" t="s">
        <v>29</v>
      </c>
      <c r="B215" s="8"/>
      <c r="C215" s="8">
        <v>3</v>
      </c>
      <c r="D215" s="9" t="s">
        <v>30</v>
      </c>
      <c r="E215" s="9" t="s">
        <v>31</v>
      </c>
      <c r="F215" s="9">
        <v>1</v>
      </c>
      <c r="G215" s="9">
        <v>0.5</v>
      </c>
      <c r="H215" s="9">
        <v>2000</v>
      </c>
      <c r="I215" s="9">
        <v>100</v>
      </c>
      <c r="J215" s="10">
        <v>24972.187005281401</v>
      </c>
      <c r="K215" s="11">
        <f t="shared" si="4"/>
        <v>6.9367186125781668</v>
      </c>
      <c r="L215" s="12">
        <v>0.52171484192824702</v>
      </c>
      <c r="M215" s="15"/>
      <c r="N215" s="12">
        <f>AVERAGE($L$3:L215)</f>
        <v>0.51916180471519469</v>
      </c>
    </row>
    <row r="216" spans="1:14" x14ac:dyDescent="0.3">
      <c r="A216" s="7" t="s">
        <v>29</v>
      </c>
      <c r="B216" s="8"/>
      <c r="C216" s="8">
        <v>3</v>
      </c>
      <c r="D216" s="9" t="s">
        <v>30</v>
      </c>
      <c r="E216" s="9" t="s">
        <v>31</v>
      </c>
      <c r="F216" s="9">
        <v>1</v>
      </c>
      <c r="G216" s="9">
        <v>0.5</v>
      </c>
      <c r="H216" s="9">
        <v>2000</v>
      </c>
      <c r="I216" s="9">
        <v>100</v>
      </c>
      <c r="J216" s="10">
        <v>24862.415120124799</v>
      </c>
      <c r="K216" s="11">
        <f t="shared" si="4"/>
        <v>6.9062264222568883</v>
      </c>
      <c r="L216" s="12">
        <v>0.57972052795877704</v>
      </c>
      <c r="M216" s="15"/>
      <c r="N216" s="12">
        <f>AVERAGE($L$3:L216)</f>
        <v>0.5198060464518286</v>
      </c>
    </row>
    <row r="217" spans="1:14" x14ac:dyDescent="0.3">
      <c r="A217" s="7" t="s">
        <v>29</v>
      </c>
      <c r="B217" s="8"/>
      <c r="C217" s="8">
        <v>3</v>
      </c>
      <c r="D217" s="9" t="s">
        <v>30</v>
      </c>
      <c r="E217" s="9" t="s">
        <v>31</v>
      </c>
      <c r="F217" s="9">
        <v>1</v>
      </c>
      <c r="G217" s="9">
        <v>0.5</v>
      </c>
      <c r="H217" s="9">
        <v>2000</v>
      </c>
      <c r="I217" s="9">
        <v>100</v>
      </c>
      <c r="J217" s="10">
        <v>24862.661256313299</v>
      </c>
      <c r="K217" s="11">
        <f t="shared" si="4"/>
        <v>6.9062947934203605</v>
      </c>
      <c r="L217" s="12">
        <v>0.69743593200405696</v>
      </c>
      <c r="M217" s="15"/>
      <c r="N217" s="12">
        <f>AVERAGE($L$3:L217)</f>
        <v>0.52167583472079937</v>
      </c>
    </row>
    <row r="218" spans="1:14" x14ac:dyDescent="0.3">
      <c r="A218" s="7" t="s">
        <v>29</v>
      </c>
      <c r="B218" s="8"/>
      <c r="C218" s="8">
        <v>3</v>
      </c>
      <c r="D218" s="9" t="s">
        <v>30</v>
      </c>
      <c r="E218" s="9" t="s">
        <v>31</v>
      </c>
      <c r="F218" s="9">
        <v>1</v>
      </c>
      <c r="G218" s="9">
        <v>0.5</v>
      </c>
      <c r="H218" s="9">
        <v>2000</v>
      </c>
      <c r="I218" s="9">
        <v>100</v>
      </c>
      <c r="J218" s="10">
        <v>23117.2306258678</v>
      </c>
      <c r="K218" s="11">
        <f t="shared" si="4"/>
        <v>6.4214529516299441</v>
      </c>
      <c r="L218" s="12">
        <v>0.784813073464946</v>
      </c>
      <c r="M218" s="15"/>
      <c r="N218" s="12">
        <f>AVERAGE($L$3:L218)</f>
        <v>0.52441684762438423</v>
      </c>
    </row>
    <row r="219" spans="1:14" x14ac:dyDescent="0.3">
      <c r="A219" s="7" t="s">
        <v>29</v>
      </c>
      <c r="B219" s="8"/>
      <c r="C219" s="8">
        <v>3</v>
      </c>
      <c r="D219" s="9" t="s">
        <v>30</v>
      </c>
      <c r="E219" s="9" t="s">
        <v>31</v>
      </c>
      <c r="F219" s="9">
        <v>1</v>
      </c>
      <c r="G219" s="9">
        <v>0.5</v>
      </c>
      <c r="H219" s="9">
        <v>2000</v>
      </c>
      <c r="I219" s="9">
        <v>100</v>
      </c>
      <c r="J219" s="10">
        <v>23598.668580293601</v>
      </c>
      <c r="K219" s="11">
        <f t="shared" si="4"/>
        <v>6.5551857167482224</v>
      </c>
      <c r="L219" s="12">
        <v>0.74333806775073596</v>
      </c>
      <c r="M219" s="15"/>
      <c r="N219" s="12">
        <f>AVERAGE($L$3:L219)</f>
        <v>0.52667376741950123</v>
      </c>
    </row>
    <row r="220" spans="1:14" x14ac:dyDescent="0.3">
      <c r="A220" s="7" t="s">
        <v>29</v>
      </c>
      <c r="B220" s="8"/>
      <c r="C220" s="8">
        <v>3</v>
      </c>
      <c r="D220" s="9" t="s">
        <v>30</v>
      </c>
      <c r="E220" s="9" t="s">
        <v>31</v>
      </c>
      <c r="F220" s="9">
        <v>1</v>
      </c>
      <c r="G220" s="9">
        <v>0.5</v>
      </c>
      <c r="H220" s="9">
        <v>2000</v>
      </c>
      <c r="I220" s="9">
        <v>100</v>
      </c>
      <c r="J220" s="10">
        <v>23857.454185008999</v>
      </c>
      <c r="K220" s="11">
        <f t="shared" si="4"/>
        <v>6.6270706069469441</v>
      </c>
      <c r="L220" s="21">
        <v>0.51839332341506905</v>
      </c>
      <c r="M220" s="15"/>
      <c r="N220" s="12">
        <f>AVERAGE($L$3:L220)</f>
        <v>0.52658927309292536</v>
      </c>
    </row>
    <row r="221" spans="1:14" x14ac:dyDescent="0.3">
      <c r="A221" s="7" t="s">
        <v>29</v>
      </c>
      <c r="B221" s="8"/>
      <c r="C221" s="8">
        <v>3</v>
      </c>
      <c r="D221" s="9" t="s">
        <v>30</v>
      </c>
      <c r="E221" s="9" t="s">
        <v>31</v>
      </c>
      <c r="F221" s="9">
        <v>1</v>
      </c>
      <c r="G221" s="9">
        <v>0.5</v>
      </c>
      <c r="H221" s="9">
        <v>2000</v>
      </c>
      <c r="I221" s="9">
        <v>100</v>
      </c>
      <c r="J221" s="10">
        <v>24815.7470965385</v>
      </c>
      <c r="K221" s="11">
        <f t="shared" si="4"/>
        <v>6.8932630823718055</v>
      </c>
      <c r="L221" s="21">
        <v>0.727350308740357</v>
      </c>
      <c r="M221" s="15"/>
      <c r="N221" s="12">
        <f>AVERAGE($L$3:L221)</f>
        <v>0.52861716234188938</v>
      </c>
    </row>
    <row r="222" spans="1:14" x14ac:dyDescent="0.3">
      <c r="A222" s="7" t="s">
        <v>29</v>
      </c>
      <c r="B222" s="8"/>
      <c r="C222" s="8">
        <v>3</v>
      </c>
      <c r="D222" s="9" t="s">
        <v>30</v>
      </c>
      <c r="E222" s="9" t="s">
        <v>31</v>
      </c>
      <c r="F222" s="9">
        <v>1</v>
      </c>
      <c r="G222" s="9">
        <v>0.5</v>
      </c>
      <c r="H222" s="9">
        <v>2000</v>
      </c>
      <c r="I222" s="9">
        <v>100</v>
      </c>
      <c r="J222" s="10">
        <v>23371.267172336498</v>
      </c>
      <c r="K222" s="11">
        <f t="shared" si="4"/>
        <v>6.492018658982361</v>
      </c>
      <c r="L222" s="12">
        <v>0.55467929416999895</v>
      </c>
      <c r="M222" s="15"/>
      <c r="N222" s="12">
        <f>AVERAGE($L$3:L222)</f>
        <v>0.52887778366017046</v>
      </c>
    </row>
    <row r="223" spans="1:14" x14ac:dyDescent="0.3">
      <c r="A223" s="7" t="s">
        <v>29</v>
      </c>
      <c r="B223" s="8"/>
      <c r="C223" s="8">
        <v>3</v>
      </c>
      <c r="D223" s="9" t="s">
        <v>30</v>
      </c>
      <c r="E223" s="9" t="s">
        <v>31</v>
      </c>
      <c r="F223" s="9">
        <v>1</v>
      </c>
      <c r="G223" s="9">
        <v>0.5</v>
      </c>
      <c r="H223" s="9">
        <v>2000</v>
      </c>
      <c r="I223" s="9">
        <v>100</v>
      </c>
      <c r="J223" s="10">
        <v>23789.658763646999</v>
      </c>
      <c r="K223" s="11">
        <f t="shared" si="4"/>
        <v>6.6082385454574997</v>
      </c>
      <c r="L223" s="12">
        <v>0.54044558743876603</v>
      </c>
      <c r="M223" s="15"/>
      <c r="N223" s="12">
        <f>AVERAGE($L$3:L223)</f>
        <v>0.52899231637084965</v>
      </c>
    </row>
    <row r="224" spans="1:14" x14ac:dyDescent="0.3">
      <c r="A224" s="7" t="s">
        <v>29</v>
      </c>
      <c r="B224" s="8"/>
      <c r="C224" s="8">
        <v>3</v>
      </c>
      <c r="D224" s="9" t="s">
        <v>30</v>
      </c>
      <c r="E224" s="9" t="s">
        <v>31</v>
      </c>
      <c r="F224" s="9">
        <v>1</v>
      </c>
      <c r="G224" s="9">
        <v>0.5</v>
      </c>
      <c r="H224" s="9">
        <v>2000</v>
      </c>
      <c r="I224" s="9">
        <v>100</v>
      </c>
      <c r="J224" s="10">
        <v>24626.725644826802</v>
      </c>
      <c r="K224" s="11">
        <f t="shared" si="4"/>
        <v>6.8407571235630007</v>
      </c>
      <c r="L224" s="12">
        <v>0.56340440522802304</v>
      </c>
      <c r="M224" s="15"/>
      <c r="N224" s="12">
        <f>AVERAGE($L$3:L224)</f>
        <v>0.52932968979101802</v>
      </c>
    </row>
    <row r="225" spans="1:14" x14ac:dyDescent="0.3">
      <c r="A225" s="7" t="s">
        <v>29</v>
      </c>
      <c r="B225" s="8"/>
      <c r="C225" s="8">
        <v>3</v>
      </c>
      <c r="D225" s="9" t="s">
        <v>30</v>
      </c>
      <c r="E225" s="9" t="s">
        <v>31</v>
      </c>
      <c r="F225" s="9">
        <v>1</v>
      </c>
      <c r="G225" s="9">
        <v>0.5</v>
      </c>
      <c r="H225" s="9">
        <v>2000</v>
      </c>
      <c r="I225" s="9">
        <v>100</v>
      </c>
      <c r="J225" s="10">
        <v>25018.3390278816</v>
      </c>
      <c r="K225" s="11">
        <f t="shared" si="4"/>
        <v>6.9495386188559998</v>
      </c>
      <c r="L225" s="12">
        <v>0.72841098568400298</v>
      </c>
      <c r="M225" s="15"/>
      <c r="N225" s="12">
        <f>AVERAGE($L$3:L225)</f>
        <v>0.53126251790648382</v>
      </c>
    </row>
    <row r="226" spans="1:14" x14ac:dyDescent="0.3">
      <c r="A226" s="7" t="s">
        <v>29</v>
      </c>
      <c r="B226" s="8"/>
      <c r="C226" s="8">
        <v>3</v>
      </c>
      <c r="D226" s="9" t="s">
        <v>30</v>
      </c>
      <c r="E226" s="9" t="s">
        <v>31</v>
      </c>
      <c r="F226" s="9">
        <v>1</v>
      </c>
      <c r="G226" s="9">
        <v>0.5</v>
      </c>
      <c r="H226" s="9">
        <v>2000</v>
      </c>
      <c r="I226" s="9">
        <v>100</v>
      </c>
      <c r="J226" s="10">
        <v>25074.834819078402</v>
      </c>
      <c r="K226" s="11">
        <f t="shared" si="4"/>
        <v>6.9652318941884452</v>
      </c>
      <c r="L226" s="12">
        <v>0.502761225381684</v>
      </c>
      <c r="M226" s="15"/>
      <c r="N226" s="12">
        <f>AVERAGE($L$3:L226)</f>
        <v>0.53098846701682223</v>
      </c>
    </row>
    <row r="227" spans="1:14" x14ac:dyDescent="0.3">
      <c r="A227" s="7" t="s">
        <v>29</v>
      </c>
      <c r="B227" s="8"/>
      <c r="C227" s="8">
        <v>3</v>
      </c>
      <c r="D227" s="9" t="s">
        <v>30</v>
      </c>
      <c r="E227" s="9" t="s">
        <v>31</v>
      </c>
      <c r="F227" s="9">
        <v>1</v>
      </c>
      <c r="G227" s="9">
        <v>0.5</v>
      </c>
      <c r="H227" s="9">
        <v>2000</v>
      </c>
      <c r="I227" s="9">
        <v>100</v>
      </c>
      <c r="J227" s="10"/>
      <c r="K227" s="11">
        <f t="shared" si="4"/>
        <v>0</v>
      </c>
      <c r="L227" s="12"/>
      <c r="M227" s="15"/>
      <c r="N227" s="12">
        <f>AVERAGE($L$3:L227)</f>
        <v>0.53098846701682223</v>
      </c>
    </row>
    <row r="228" spans="1:14" x14ac:dyDescent="0.3">
      <c r="A228" s="7" t="s">
        <v>29</v>
      </c>
      <c r="B228" s="8"/>
      <c r="C228" s="8">
        <v>3</v>
      </c>
      <c r="D228" s="9" t="s">
        <v>30</v>
      </c>
      <c r="E228" s="9" t="s">
        <v>31</v>
      </c>
      <c r="F228" s="9">
        <v>1</v>
      </c>
      <c r="G228" s="9">
        <v>0.5</v>
      </c>
      <c r="H228" s="9">
        <v>2000</v>
      </c>
      <c r="I228" s="9">
        <v>100</v>
      </c>
      <c r="J228" s="10"/>
      <c r="K228" s="11">
        <f t="shared" si="4"/>
        <v>0</v>
      </c>
      <c r="L228" s="12"/>
      <c r="M228" s="15"/>
      <c r="N228" s="12">
        <f>AVERAGE($L$3:L228)</f>
        <v>0.53098846701682223</v>
      </c>
    </row>
    <row r="229" spans="1:14" x14ac:dyDescent="0.3">
      <c r="A229" s="7" t="s">
        <v>29</v>
      </c>
      <c r="B229" s="8"/>
      <c r="C229" s="8">
        <v>3</v>
      </c>
      <c r="D229" s="9" t="s">
        <v>30</v>
      </c>
      <c r="E229" s="9" t="s">
        <v>31</v>
      </c>
      <c r="F229" s="9">
        <v>1</v>
      </c>
      <c r="G229" s="9">
        <v>0.5</v>
      </c>
      <c r="H229" s="9">
        <v>2000</v>
      </c>
      <c r="I229" s="9">
        <v>100</v>
      </c>
      <c r="J229" s="10"/>
      <c r="K229" s="11">
        <f t="shared" si="4"/>
        <v>0</v>
      </c>
      <c r="L229" s="12"/>
      <c r="M229" s="15"/>
      <c r="N229" s="12">
        <f>AVERAGE($L$3:L229)</f>
        <v>0.53098846701682223</v>
      </c>
    </row>
    <row r="230" spans="1:14" x14ac:dyDescent="0.3">
      <c r="A230" s="7" t="s">
        <v>29</v>
      </c>
      <c r="B230" s="8"/>
      <c r="C230" s="8">
        <v>3</v>
      </c>
      <c r="D230" s="9" t="s">
        <v>30</v>
      </c>
      <c r="E230" s="9" t="s">
        <v>31</v>
      </c>
      <c r="F230" s="9">
        <v>1</v>
      </c>
      <c r="G230" s="9">
        <v>0.5</v>
      </c>
      <c r="H230" s="9">
        <v>2000</v>
      </c>
      <c r="I230" s="9">
        <v>100</v>
      </c>
      <c r="J230" s="10"/>
      <c r="K230" s="11">
        <f t="shared" si="4"/>
        <v>0</v>
      </c>
      <c r="L230" s="12"/>
      <c r="M230" s="15"/>
      <c r="N230" s="12">
        <f>AVERAGE($L$3:L230)</f>
        <v>0.53098846701682223</v>
      </c>
    </row>
    <row r="231" spans="1:14" x14ac:dyDescent="0.3">
      <c r="A231" s="7" t="s">
        <v>29</v>
      </c>
      <c r="B231" s="8"/>
      <c r="C231" s="8">
        <v>3</v>
      </c>
      <c r="D231" s="9" t="s">
        <v>30</v>
      </c>
      <c r="E231" s="9" t="s">
        <v>31</v>
      </c>
      <c r="F231" s="9">
        <v>1</v>
      </c>
      <c r="G231" s="9">
        <v>0.5</v>
      </c>
      <c r="H231" s="9">
        <v>2000</v>
      </c>
      <c r="I231" s="9">
        <v>100</v>
      </c>
      <c r="J231" s="10"/>
      <c r="K231" s="11">
        <f t="shared" si="4"/>
        <v>0</v>
      </c>
      <c r="L231" s="12"/>
      <c r="M231" s="15"/>
      <c r="N231" s="12">
        <f>AVERAGE($L$3:L231)</f>
        <v>0.53098846701682223</v>
      </c>
    </row>
    <row r="232" spans="1:14" x14ac:dyDescent="0.3">
      <c r="A232" s="7" t="s">
        <v>29</v>
      </c>
      <c r="B232" s="8"/>
      <c r="C232" s="8">
        <v>3</v>
      </c>
      <c r="D232" s="9" t="s">
        <v>30</v>
      </c>
      <c r="E232" s="9" t="s">
        <v>31</v>
      </c>
      <c r="F232" s="9">
        <v>1</v>
      </c>
      <c r="G232" s="9">
        <v>0.5</v>
      </c>
      <c r="H232" s="9">
        <v>2000</v>
      </c>
      <c r="I232" s="9">
        <v>100</v>
      </c>
      <c r="J232" s="10"/>
      <c r="K232" s="11">
        <f t="shared" si="4"/>
        <v>0</v>
      </c>
      <c r="L232" s="12"/>
      <c r="M232" s="15"/>
      <c r="N232" s="12">
        <f>AVERAGE($L$3:L232)</f>
        <v>0.53098846701682223</v>
      </c>
    </row>
    <row r="233" spans="1:14" x14ac:dyDescent="0.3">
      <c r="A233" s="7" t="s">
        <v>29</v>
      </c>
      <c r="B233" s="8"/>
      <c r="C233" s="8">
        <v>3</v>
      </c>
      <c r="D233" s="9" t="s">
        <v>30</v>
      </c>
      <c r="E233" s="9" t="s">
        <v>31</v>
      </c>
      <c r="F233" s="9">
        <v>1</v>
      </c>
      <c r="G233" s="9">
        <v>0.5</v>
      </c>
      <c r="H233" s="9">
        <v>2000</v>
      </c>
      <c r="I233" s="9">
        <v>100</v>
      </c>
      <c r="J233" s="10"/>
      <c r="K233" s="11">
        <f t="shared" si="4"/>
        <v>0</v>
      </c>
      <c r="L233" s="12"/>
      <c r="M233" s="15"/>
      <c r="N233" s="12">
        <f>AVERAGE($L$3:L233)</f>
        <v>0.53098846701682223</v>
      </c>
    </row>
    <row r="234" spans="1:14" x14ac:dyDescent="0.3">
      <c r="A234" s="7" t="s">
        <v>29</v>
      </c>
      <c r="B234" s="8"/>
      <c r="C234" s="8">
        <v>3</v>
      </c>
      <c r="D234" s="9" t="s">
        <v>30</v>
      </c>
      <c r="E234" s="9" t="s">
        <v>31</v>
      </c>
      <c r="F234" s="9">
        <v>1</v>
      </c>
      <c r="G234" s="9">
        <v>0.5</v>
      </c>
      <c r="H234" s="9">
        <v>2000</v>
      </c>
      <c r="I234" s="9">
        <v>100</v>
      </c>
      <c r="J234" s="10"/>
      <c r="K234" s="11">
        <f t="shared" si="4"/>
        <v>0</v>
      </c>
      <c r="L234" s="12"/>
      <c r="M234" s="15"/>
      <c r="N234" s="12">
        <f>AVERAGE($L$3:L234)</f>
        <v>0.53098846701682223</v>
      </c>
    </row>
    <row r="235" spans="1:14" x14ac:dyDescent="0.3">
      <c r="A235" s="7" t="s">
        <v>29</v>
      </c>
      <c r="B235" s="8"/>
      <c r="C235" s="8">
        <v>3</v>
      </c>
      <c r="D235" s="9" t="s">
        <v>30</v>
      </c>
      <c r="E235" s="9" t="s">
        <v>31</v>
      </c>
      <c r="F235" s="9">
        <v>1</v>
      </c>
      <c r="G235" s="9">
        <v>0.5</v>
      </c>
      <c r="H235" s="9">
        <v>2000</v>
      </c>
      <c r="I235" s="9">
        <v>100</v>
      </c>
      <c r="J235" s="10"/>
      <c r="K235" s="11">
        <f t="shared" si="4"/>
        <v>0</v>
      </c>
      <c r="L235" s="21"/>
      <c r="M235" s="15"/>
      <c r="N235" s="12">
        <f>AVERAGE($L$3:L235)</f>
        <v>0.53098846701682223</v>
      </c>
    </row>
    <row r="236" spans="1:14" x14ac:dyDescent="0.3">
      <c r="A236" s="7" t="s">
        <v>29</v>
      </c>
      <c r="B236" s="8"/>
      <c r="C236" s="8">
        <v>3</v>
      </c>
      <c r="D236" s="9" t="s">
        <v>30</v>
      </c>
      <c r="E236" s="9" t="s">
        <v>31</v>
      </c>
      <c r="F236" s="9">
        <v>1</v>
      </c>
      <c r="G236" s="9">
        <v>0.5</v>
      </c>
      <c r="H236" s="9">
        <v>2000</v>
      </c>
      <c r="I236" s="9">
        <v>100</v>
      </c>
      <c r="J236" s="10"/>
      <c r="K236" s="11">
        <f t="shared" si="4"/>
        <v>0</v>
      </c>
      <c r="L236" s="12"/>
      <c r="M236" s="15"/>
      <c r="N236" s="12">
        <f>AVERAGE($L$3:L236)</f>
        <v>0.53098846701682223</v>
      </c>
    </row>
    <row r="237" spans="1:14" x14ac:dyDescent="0.3">
      <c r="A237" s="7" t="s">
        <v>29</v>
      </c>
      <c r="B237" s="8"/>
      <c r="C237" s="8">
        <v>3</v>
      </c>
      <c r="D237" s="9" t="s">
        <v>30</v>
      </c>
      <c r="E237" s="9" t="s">
        <v>31</v>
      </c>
      <c r="F237" s="9">
        <v>1</v>
      </c>
      <c r="G237" s="9">
        <v>0.5</v>
      </c>
      <c r="H237" s="9">
        <v>2000</v>
      </c>
      <c r="I237" s="9">
        <v>100</v>
      </c>
      <c r="J237" s="10"/>
      <c r="K237" s="11">
        <f t="shared" si="4"/>
        <v>0</v>
      </c>
      <c r="L237" s="12"/>
      <c r="M237" s="15"/>
      <c r="N237" s="12">
        <f>AVERAGE($L$3:L237)</f>
        <v>0.53098846701682223</v>
      </c>
    </row>
    <row r="238" spans="1:14" x14ac:dyDescent="0.3">
      <c r="A238" s="7" t="s">
        <v>29</v>
      </c>
      <c r="B238" s="8"/>
      <c r="C238" s="8">
        <v>3</v>
      </c>
      <c r="D238" s="9" t="s">
        <v>30</v>
      </c>
      <c r="E238" s="9" t="s">
        <v>31</v>
      </c>
      <c r="F238" s="9">
        <v>1</v>
      </c>
      <c r="G238" s="9">
        <v>0.5</v>
      </c>
      <c r="H238" s="9">
        <v>2000</v>
      </c>
      <c r="I238" s="9">
        <v>100</v>
      </c>
      <c r="J238" s="10"/>
      <c r="K238" s="11">
        <f t="shared" si="4"/>
        <v>0</v>
      </c>
      <c r="L238" s="12"/>
      <c r="M238" s="15"/>
      <c r="N238" s="12">
        <f>AVERAGE($L$3:L238)</f>
        <v>0.53098846701682223</v>
      </c>
    </row>
    <row r="239" spans="1:14" x14ac:dyDescent="0.3">
      <c r="A239" s="7" t="s">
        <v>29</v>
      </c>
      <c r="B239" s="8"/>
      <c r="C239" s="8">
        <v>3</v>
      </c>
      <c r="D239" s="9" t="s">
        <v>30</v>
      </c>
      <c r="E239" s="9" t="s">
        <v>31</v>
      </c>
      <c r="F239" s="9">
        <v>1</v>
      </c>
      <c r="G239" s="9">
        <v>0.5</v>
      </c>
      <c r="H239" s="9">
        <v>2000</v>
      </c>
      <c r="I239" s="9">
        <v>100</v>
      </c>
      <c r="J239" s="10"/>
      <c r="K239" s="11">
        <f t="shared" si="4"/>
        <v>0</v>
      </c>
      <c r="L239" s="12"/>
      <c r="M239" s="15"/>
      <c r="N239" s="12">
        <f>AVERAGE($L$3:L239)</f>
        <v>0.53098846701682223</v>
      </c>
    </row>
    <row r="240" spans="1:14" x14ac:dyDescent="0.3">
      <c r="A240" s="7" t="s">
        <v>29</v>
      </c>
      <c r="B240" s="8"/>
      <c r="C240" s="8">
        <v>3</v>
      </c>
      <c r="D240" s="9" t="s">
        <v>30</v>
      </c>
      <c r="E240" s="9" t="s">
        <v>31</v>
      </c>
      <c r="F240" s="9">
        <v>1</v>
      </c>
      <c r="G240" s="9">
        <v>0.5</v>
      </c>
      <c r="H240" s="9">
        <v>2000</v>
      </c>
      <c r="I240" s="9">
        <v>100</v>
      </c>
      <c r="J240" s="10"/>
      <c r="K240" s="11">
        <f t="shared" si="4"/>
        <v>0</v>
      </c>
      <c r="L240" s="12"/>
      <c r="M240" s="15"/>
      <c r="N240" s="12">
        <f>AVERAGE($L$3:L240)</f>
        <v>0.53098846701682223</v>
      </c>
    </row>
    <row r="241" spans="1:14" x14ac:dyDescent="0.3">
      <c r="A241" s="7" t="s">
        <v>29</v>
      </c>
      <c r="B241" s="8"/>
      <c r="C241" s="8">
        <v>3</v>
      </c>
      <c r="D241" s="9" t="s">
        <v>30</v>
      </c>
      <c r="E241" s="9" t="s">
        <v>31</v>
      </c>
      <c r="F241" s="9">
        <v>1</v>
      </c>
      <c r="G241" s="9">
        <v>0.5</v>
      </c>
      <c r="H241" s="9">
        <v>2000</v>
      </c>
      <c r="I241" s="9">
        <v>100</v>
      </c>
      <c r="J241" s="10"/>
      <c r="K241" s="11">
        <f t="shared" si="4"/>
        <v>0</v>
      </c>
      <c r="L241" s="12"/>
      <c r="M241" s="15"/>
      <c r="N241" s="12">
        <f>AVERAGE($L$3:L241)</f>
        <v>0.53098846701682223</v>
      </c>
    </row>
    <row r="242" spans="1:14" x14ac:dyDescent="0.3">
      <c r="A242" s="7" t="s">
        <v>29</v>
      </c>
      <c r="B242" s="8"/>
      <c r="C242" s="8">
        <v>3</v>
      </c>
      <c r="D242" s="9" t="s">
        <v>30</v>
      </c>
      <c r="E242" s="9" t="s">
        <v>31</v>
      </c>
      <c r="F242" s="9">
        <v>1</v>
      </c>
      <c r="G242" s="9">
        <v>0.5</v>
      </c>
      <c r="H242" s="9">
        <v>2000</v>
      </c>
      <c r="I242" s="9">
        <v>100</v>
      </c>
      <c r="J242" s="10"/>
      <c r="K242" s="11">
        <f t="shared" si="4"/>
        <v>0</v>
      </c>
      <c r="L242" s="12"/>
      <c r="M242" s="15"/>
      <c r="N242" s="12">
        <f>AVERAGE($L$3:L242)</f>
        <v>0.53098846701682223</v>
      </c>
    </row>
    <row r="243" spans="1:14" x14ac:dyDescent="0.3">
      <c r="A243" s="7" t="s">
        <v>29</v>
      </c>
      <c r="B243" s="8"/>
      <c r="C243" s="8">
        <v>3</v>
      </c>
      <c r="D243" s="9" t="s">
        <v>30</v>
      </c>
      <c r="E243" s="9" t="s">
        <v>31</v>
      </c>
      <c r="F243" s="9">
        <v>1</v>
      </c>
      <c r="G243" s="9">
        <v>0.5</v>
      </c>
      <c r="H243" s="9">
        <v>2000</v>
      </c>
      <c r="I243" s="9">
        <v>100</v>
      </c>
      <c r="J243" s="10"/>
      <c r="K243" s="11">
        <f t="shared" si="4"/>
        <v>0</v>
      </c>
      <c r="L243" s="12"/>
      <c r="M243" s="15"/>
      <c r="N243" s="12">
        <f>AVERAGE($L$3:L243)</f>
        <v>0.53098846701682223</v>
      </c>
    </row>
    <row r="244" spans="1:14" x14ac:dyDescent="0.3">
      <c r="A244" s="7" t="s">
        <v>29</v>
      </c>
      <c r="B244" s="8"/>
      <c r="C244" s="8">
        <v>3</v>
      </c>
      <c r="D244" s="9" t="s">
        <v>30</v>
      </c>
      <c r="E244" s="9" t="s">
        <v>31</v>
      </c>
      <c r="F244" s="9">
        <v>1</v>
      </c>
      <c r="G244" s="9">
        <v>0.5</v>
      </c>
      <c r="H244" s="9">
        <v>2000</v>
      </c>
      <c r="I244" s="9">
        <v>100</v>
      </c>
      <c r="J244" s="10"/>
      <c r="K244" s="11">
        <f t="shared" si="4"/>
        <v>0</v>
      </c>
      <c r="L244" s="12"/>
      <c r="M244" s="15"/>
      <c r="N244" s="12">
        <f>AVERAGE($L$3:L244)</f>
        <v>0.53098846701682223</v>
      </c>
    </row>
    <row r="245" spans="1:14" x14ac:dyDescent="0.3">
      <c r="A245" s="7" t="s">
        <v>29</v>
      </c>
      <c r="B245" s="8"/>
      <c r="C245" s="8">
        <v>3</v>
      </c>
      <c r="D245" s="9" t="s">
        <v>30</v>
      </c>
      <c r="E245" s="9" t="s">
        <v>31</v>
      </c>
      <c r="F245" s="9">
        <v>1</v>
      </c>
      <c r="G245" s="9">
        <v>0.5</v>
      </c>
      <c r="H245" s="9">
        <v>2000</v>
      </c>
      <c r="I245" s="9">
        <v>100</v>
      </c>
      <c r="J245" s="10"/>
      <c r="K245" s="11">
        <f t="shared" si="4"/>
        <v>0</v>
      </c>
      <c r="L245" s="12"/>
      <c r="M245" s="15"/>
      <c r="N245" s="12">
        <f>AVERAGE($L$3:L245)</f>
        <v>0.53098846701682223</v>
      </c>
    </row>
    <row r="246" spans="1:14" x14ac:dyDescent="0.3">
      <c r="A246" s="7" t="s">
        <v>29</v>
      </c>
      <c r="B246" s="8"/>
      <c r="C246" s="8">
        <v>3</v>
      </c>
      <c r="D246" s="9" t="s">
        <v>30</v>
      </c>
      <c r="E246" s="9" t="s">
        <v>31</v>
      </c>
      <c r="F246" s="9">
        <v>1</v>
      </c>
      <c r="G246" s="9">
        <v>0.5</v>
      </c>
      <c r="H246" s="9">
        <v>2000</v>
      </c>
      <c r="I246" s="9">
        <v>100</v>
      </c>
      <c r="J246" s="10"/>
      <c r="K246" s="11">
        <f t="shared" si="4"/>
        <v>0</v>
      </c>
      <c r="L246" s="12"/>
      <c r="M246" s="15"/>
      <c r="N246" s="12">
        <f>AVERAGE($L$3:L246)</f>
        <v>0.53098846701682223</v>
      </c>
    </row>
    <row r="247" spans="1:14" x14ac:dyDescent="0.3">
      <c r="A247" s="7" t="s">
        <v>29</v>
      </c>
      <c r="B247" s="8"/>
      <c r="C247" s="8">
        <v>3</v>
      </c>
      <c r="D247" s="9" t="s">
        <v>30</v>
      </c>
      <c r="E247" s="9" t="s">
        <v>31</v>
      </c>
      <c r="F247" s="9">
        <v>1</v>
      </c>
      <c r="G247" s="9">
        <v>0.5</v>
      </c>
      <c r="H247" s="9">
        <v>2000</v>
      </c>
      <c r="I247" s="9">
        <v>100</v>
      </c>
      <c r="J247" s="10"/>
      <c r="K247" s="11">
        <f t="shared" si="4"/>
        <v>0</v>
      </c>
      <c r="L247" s="12"/>
      <c r="M247" s="15"/>
      <c r="N247" s="12">
        <f>AVERAGE($L$3:L247)</f>
        <v>0.53098846701682223</v>
      </c>
    </row>
    <row r="248" spans="1:14" x14ac:dyDescent="0.3">
      <c r="A248" s="7" t="s">
        <v>29</v>
      </c>
      <c r="B248" s="8"/>
      <c r="C248" s="8">
        <v>3</v>
      </c>
      <c r="D248" s="9" t="s">
        <v>30</v>
      </c>
      <c r="E248" s="9" t="s">
        <v>31</v>
      </c>
      <c r="F248" s="9">
        <v>1</v>
      </c>
      <c r="G248" s="9">
        <v>0.5</v>
      </c>
      <c r="H248" s="9">
        <v>2000</v>
      </c>
      <c r="I248" s="9">
        <v>100</v>
      </c>
      <c r="J248" s="10"/>
      <c r="K248" s="11">
        <f t="shared" si="4"/>
        <v>0</v>
      </c>
      <c r="L248" s="12"/>
      <c r="M248" s="15"/>
      <c r="N248" s="12">
        <f>AVERAGE($L$3:L248)</f>
        <v>0.53098846701682223</v>
      </c>
    </row>
    <row r="249" spans="1:14" x14ac:dyDescent="0.3">
      <c r="A249" s="7" t="s">
        <v>29</v>
      </c>
      <c r="B249" s="8"/>
      <c r="C249" s="8">
        <v>3</v>
      </c>
      <c r="D249" s="9" t="s">
        <v>30</v>
      </c>
      <c r="E249" s="9" t="s">
        <v>31</v>
      </c>
      <c r="F249" s="9">
        <v>1</v>
      </c>
      <c r="G249" s="9">
        <v>0.5</v>
      </c>
      <c r="H249" s="9">
        <v>2000</v>
      </c>
      <c r="I249" s="9">
        <v>100</v>
      </c>
      <c r="J249" s="10"/>
      <c r="K249" s="11">
        <f t="shared" si="4"/>
        <v>0</v>
      </c>
      <c r="L249" s="12"/>
      <c r="M249" s="15"/>
      <c r="N249" s="12">
        <f>AVERAGE($L$3:L249)</f>
        <v>0.53098846701682223</v>
      </c>
    </row>
    <row r="250" spans="1:14" x14ac:dyDescent="0.3">
      <c r="A250" s="7" t="s">
        <v>29</v>
      </c>
      <c r="B250" s="8"/>
      <c r="C250" s="8">
        <v>3</v>
      </c>
      <c r="D250" s="9" t="s">
        <v>30</v>
      </c>
      <c r="E250" s="9" t="s">
        <v>31</v>
      </c>
      <c r="F250" s="9">
        <v>1</v>
      </c>
      <c r="G250" s="9">
        <v>0.5</v>
      </c>
      <c r="H250" s="9">
        <v>2000</v>
      </c>
      <c r="I250" s="9">
        <v>100</v>
      </c>
      <c r="J250" s="10"/>
      <c r="K250" s="11">
        <f t="shared" si="4"/>
        <v>0</v>
      </c>
      <c r="L250" s="12"/>
      <c r="M250" s="15"/>
      <c r="N250" s="12">
        <f>AVERAGE($L$3:L250)</f>
        <v>0.53098846701682223</v>
      </c>
    </row>
    <row r="251" spans="1:14" x14ac:dyDescent="0.3">
      <c r="A251" s="7" t="s">
        <v>29</v>
      </c>
      <c r="B251" s="8"/>
      <c r="C251" s="8">
        <v>3</v>
      </c>
      <c r="D251" s="9" t="s">
        <v>30</v>
      </c>
      <c r="E251" s="9" t="s">
        <v>31</v>
      </c>
      <c r="F251" s="9">
        <v>1</v>
      </c>
      <c r="G251" s="9">
        <v>0.5</v>
      </c>
      <c r="H251" s="9">
        <v>2000</v>
      </c>
      <c r="I251" s="9">
        <v>100</v>
      </c>
      <c r="J251" s="10"/>
      <c r="K251" s="11">
        <f t="shared" si="4"/>
        <v>0</v>
      </c>
      <c r="L251" s="12"/>
      <c r="M251" s="15"/>
      <c r="N251" s="12">
        <f>AVERAGE($L$3:L251)</f>
        <v>0.53098846701682223</v>
      </c>
    </row>
    <row r="252" spans="1:14" x14ac:dyDescent="0.3">
      <c r="A252" s="7" t="s">
        <v>29</v>
      </c>
      <c r="B252" s="8"/>
      <c r="C252" s="8">
        <v>3</v>
      </c>
      <c r="D252" s="9" t="s">
        <v>30</v>
      </c>
      <c r="E252" s="9" t="s">
        <v>31</v>
      </c>
      <c r="F252" s="9">
        <v>1</v>
      </c>
      <c r="G252" s="9">
        <v>0.5</v>
      </c>
      <c r="H252" s="9">
        <v>2000</v>
      </c>
      <c r="I252" s="9">
        <v>100</v>
      </c>
      <c r="J252" s="10"/>
      <c r="K252" s="11">
        <f t="shared" si="4"/>
        <v>0</v>
      </c>
      <c r="L252" s="12"/>
      <c r="M252" s="15"/>
      <c r="N252" s="12">
        <f>AVERAGE($L$3:L252)</f>
        <v>0.53098846701682223</v>
      </c>
    </row>
    <row r="253" spans="1:14" x14ac:dyDescent="0.3">
      <c r="A253" s="7" t="s">
        <v>29</v>
      </c>
      <c r="B253" s="8"/>
      <c r="C253" s="8">
        <v>3</v>
      </c>
      <c r="D253" s="9" t="s">
        <v>30</v>
      </c>
      <c r="E253" s="9" t="s">
        <v>31</v>
      </c>
      <c r="F253" s="9">
        <v>1</v>
      </c>
      <c r="G253" s="9">
        <v>0.5</v>
      </c>
      <c r="H253" s="9">
        <v>2000</v>
      </c>
      <c r="I253" s="9">
        <v>100</v>
      </c>
      <c r="J253" s="10"/>
      <c r="K253" s="11">
        <f t="shared" si="4"/>
        <v>0</v>
      </c>
      <c r="L253" s="12"/>
      <c r="M253" s="15"/>
      <c r="N253" s="12">
        <f>AVERAGE($L$3:L253)</f>
        <v>0.53098846701682223</v>
      </c>
    </row>
    <row r="254" spans="1:14" x14ac:dyDescent="0.3">
      <c r="A254" s="7" t="s">
        <v>29</v>
      </c>
      <c r="B254" s="8"/>
      <c r="C254" s="8">
        <v>3</v>
      </c>
      <c r="D254" s="9" t="s">
        <v>30</v>
      </c>
      <c r="E254" s="9" t="s">
        <v>31</v>
      </c>
      <c r="F254" s="9">
        <v>1</v>
      </c>
      <c r="G254" s="9">
        <v>0.5</v>
      </c>
      <c r="H254" s="9">
        <v>2000</v>
      </c>
      <c r="I254" s="9">
        <v>100</v>
      </c>
      <c r="J254" s="10"/>
      <c r="K254" s="11">
        <f t="shared" si="4"/>
        <v>0</v>
      </c>
      <c r="L254" s="12"/>
      <c r="M254" s="15"/>
      <c r="N254" s="12">
        <f>AVERAGE($L$3:L254)</f>
        <v>0.53098846701682223</v>
      </c>
    </row>
    <row r="255" spans="1:14" x14ac:dyDescent="0.3">
      <c r="A255" s="7" t="s">
        <v>29</v>
      </c>
      <c r="B255" s="8"/>
      <c r="C255" s="8">
        <v>3</v>
      </c>
      <c r="D255" s="9" t="s">
        <v>30</v>
      </c>
      <c r="E255" s="9" t="s">
        <v>31</v>
      </c>
      <c r="F255" s="9">
        <v>1</v>
      </c>
      <c r="G255" s="9">
        <v>0.5</v>
      </c>
      <c r="H255" s="9">
        <v>2000</v>
      </c>
      <c r="I255" s="9">
        <v>100</v>
      </c>
      <c r="J255" s="10"/>
      <c r="K255" s="11">
        <f t="shared" si="4"/>
        <v>0</v>
      </c>
      <c r="L255" s="12"/>
      <c r="M255" s="15"/>
      <c r="N255" s="12">
        <f>AVERAGE($L$3:L255)</f>
        <v>0.53098846701682223</v>
      </c>
    </row>
    <row r="256" spans="1:14" ht="15" thickBot="1" x14ac:dyDescent="0.35">
      <c r="A256" s="7" t="s">
        <v>29</v>
      </c>
      <c r="B256" s="8"/>
      <c r="C256" s="8">
        <v>3</v>
      </c>
      <c r="D256" s="9" t="s">
        <v>30</v>
      </c>
      <c r="E256" s="9" t="s">
        <v>31</v>
      </c>
      <c r="F256" s="9">
        <v>1</v>
      </c>
      <c r="G256" s="9">
        <v>0.5</v>
      </c>
      <c r="H256" s="9">
        <v>2000</v>
      </c>
      <c r="I256" s="9">
        <v>100</v>
      </c>
      <c r="J256" s="10"/>
      <c r="K256" s="11">
        <f t="shared" si="4"/>
        <v>0</v>
      </c>
      <c r="L256" s="12"/>
      <c r="M256" s="15"/>
      <c r="N256" s="12">
        <f>AVERAGE($L$3:L256)</f>
        <v>0.53098846701682223</v>
      </c>
    </row>
    <row r="257" spans="1:14" ht="15" thickBot="1" x14ac:dyDescent="0.35">
      <c r="A257" s="16" t="s">
        <v>19</v>
      </c>
      <c r="B257" s="17"/>
      <c r="C257" s="17"/>
      <c r="D257" s="17"/>
      <c r="E257" s="17"/>
      <c r="F257" s="17"/>
      <c r="G257" s="17"/>
      <c r="H257" s="17"/>
      <c r="I257" s="17"/>
      <c r="J257" s="18">
        <f>AVERAGE(J207:J256)</f>
        <v>23818.219130790189</v>
      </c>
      <c r="K257" s="19">
        <f>J257/3600</f>
        <v>6.6161719807750528</v>
      </c>
      <c r="L257" s="18">
        <f>AVERAGE(L207:L256)</f>
        <v>0.61100328158437056</v>
      </c>
      <c r="M257" s="20">
        <f>_xlfn.STDEV.P(L207:L256)</f>
        <v>0.10210401213803766</v>
      </c>
      <c r="N257" s="17"/>
    </row>
    <row r="258" spans="1:14" x14ac:dyDescent="0.3">
      <c r="A258" s="7" t="s">
        <v>29</v>
      </c>
      <c r="B258" s="8"/>
      <c r="C258" s="8">
        <v>3</v>
      </c>
      <c r="D258" s="9" t="s">
        <v>30</v>
      </c>
      <c r="E258" s="9" t="s">
        <v>31</v>
      </c>
      <c r="F258" s="9">
        <v>1</v>
      </c>
      <c r="G258" s="9">
        <v>0.5</v>
      </c>
      <c r="H258" s="9">
        <v>2000</v>
      </c>
      <c r="I258" s="9">
        <v>50</v>
      </c>
      <c r="J258" s="10">
        <v>5179.1263875961304</v>
      </c>
      <c r="K258" s="11">
        <f>J258/3600</f>
        <v>1.4386462187767028</v>
      </c>
      <c r="L258" s="12">
        <v>0.69337810582140702</v>
      </c>
      <c r="M258" s="13"/>
      <c r="N258" s="12"/>
    </row>
    <row r="259" spans="1:14" x14ac:dyDescent="0.3">
      <c r="A259" s="7" t="s">
        <v>29</v>
      </c>
      <c r="B259" s="8"/>
      <c r="C259" s="8">
        <v>3</v>
      </c>
      <c r="D259" s="9" t="s">
        <v>30</v>
      </c>
      <c r="E259" s="9" t="s">
        <v>31</v>
      </c>
      <c r="F259" s="9">
        <v>1</v>
      </c>
      <c r="G259" s="9">
        <v>0.5</v>
      </c>
      <c r="H259" s="9">
        <v>2000</v>
      </c>
      <c r="I259" s="9">
        <v>50</v>
      </c>
      <c r="J259" s="10">
        <v>5221.1951415538697</v>
      </c>
      <c r="K259" s="11">
        <f t="shared" ref="K259:K307" si="5">J259/3600</f>
        <v>1.4503319837649638</v>
      </c>
      <c r="L259" s="12">
        <v>0.51578157266833102</v>
      </c>
      <c r="M259" s="15"/>
      <c r="N259" s="12"/>
    </row>
    <row r="260" spans="1:14" x14ac:dyDescent="0.3">
      <c r="A260" s="7" t="s">
        <v>29</v>
      </c>
      <c r="B260" s="8"/>
      <c r="C260" s="8">
        <v>3</v>
      </c>
      <c r="D260" s="9" t="s">
        <v>30</v>
      </c>
      <c r="E260" s="9" t="s">
        <v>31</v>
      </c>
      <c r="F260" s="9">
        <v>1</v>
      </c>
      <c r="G260" s="9">
        <v>0.5</v>
      </c>
      <c r="H260" s="9">
        <v>2000</v>
      </c>
      <c r="I260" s="9">
        <v>50</v>
      </c>
      <c r="J260" s="10">
        <v>5191.4204680919602</v>
      </c>
      <c r="K260" s="11">
        <f t="shared" si="5"/>
        <v>1.4420612411366556</v>
      </c>
      <c r="L260" s="12">
        <v>0.68287887762147503</v>
      </c>
      <c r="M260" s="15"/>
      <c r="N260" s="12"/>
    </row>
    <row r="261" spans="1:14" x14ac:dyDescent="0.3">
      <c r="A261" s="7" t="s">
        <v>29</v>
      </c>
      <c r="B261" s="8"/>
      <c r="C261" s="8">
        <v>3</v>
      </c>
      <c r="D261" s="9" t="s">
        <v>30</v>
      </c>
      <c r="E261" s="9" t="s">
        <v>31</v>
      </c>
      <c r="F261" s="9">
        <v>1</v>
      </c>
      <c r="G261" s="9">
        <v>0.5</v>
      </c>
      <c r="H261" s="9">
        <v>2000</v>
      </c>
      <c r="I261" s="9">
        <v>50</v>
      </c>
      <c r="J261" s="10">
        <v>5232.5694029331198</v>
      </c>
      <c r="K261" s="11">
        <f t="shared" si="5"/>
        <v>1.4534915008147555</v>
      </c>
      <c r="L261" s="12">
        <v>0.659155156349993</v>
      </c>
      <c r="M261" s="15"/>
      <c r="N261" s="12"/>
    </row>
    <row r="262" spans="1:14" x14ac:dyDescent="0.3">
      <c r="A262" s="7" t="s">
        <v>29</v>
      </c>
      <c r="B262" s="8"/>
      <c r="C262" s="8">
        <v>3</v>
      </c>
      <c r="D262" s="9" t="s">
        <v>30</v>
      </c>
      <c r="E262" s="9" t="s">
        <v>31</v>
      </c>
      <c r="F262" s="9">
        <v>1</v>
      </c>
      <c r="G262" s="9">
        <v>0.5</v>
      </c>
      <c r="H262" s="9">
        <v>2000</v>
      </c>
      <c r="I262" s="9">
        <v>50</v>
      </c>
      <c r="J262" s="10">
        <v>9714.8240222930908</v>
      </c>
      <c r="K262" s="11">
        <f t="shared" si="5"/>
        <v>2.6985622284147475</v>
      </c>
      <c r="L262" s="12">
        <v>0.59431030146545905</v>
      </c>
      <c r="M262" s="15"/>
      <c r="N262" s="12"/>
    </row>
    <row r="263" spans="1:14" x14ac:dyDescent="0.3">
      <c r="A263" s="7" t="s">
        <v>29</v>
      </c>
      <c r="B263" s="8"/>
      <c r="C263" s="8">
        <v>3</v>
      </c>
      <c r="D263" s="9" t="s">
        <v>30</v>
      </c>
      <c r="E263" s="9" t="s">
        <v>31</v>
      </c>
      <c r="F263" s="9">
        <v>1</v>
      </c>
      <c r="G263" s="9">
        <v>0.5</v>
      </c>
      <c r="H263" s="9">
        <v>2000</v>
      </c>
      <c r="I263" s="9">
        <v>50</v>
      </c>
      <c r="J263" s="10">
        <v>10207.987642526599</v>
      </c>
      <c r="K263" s="11">
        <f t="shared" si="5"/>
        <v>2.8355521229240552</v>
      </c>
      <c r="L263" s="12">
        <v>0.599606597987556</v>
      </c>
      <c r="M263" s="15"/>
      <c r="N263" s="12"/>
    </row>
    <row r="264" spans="1:14" x14ac:dyDescent="0.3">
      <c r="A264" s="7" t="s">
        <v>29</v>
      </c>
      <c r="B264" s="8"/>
      <c r="C264" s="8">
        <v>3</v>
      </c>
      <c r="D264" s="9" t="s">
        <v>30</v>
      </c>
      <c r="E264" s="9" t="s">
        <v>31</v>
      </c>
      <c r="F264" s="9">
        <v>1</v>
      </c>
      <c r="G264" s="9">
        <v>0.5</v>
      </c>
      <c r="H264" s="9">
        <v>2000</v>
      </c>
      <c r="I264" s="9">
        <v>50</v>
      </c>
      <c r="J264" s="10">
        <v>10214.994685649801</v>
      </c>
      <c r="K264" s="11">
        <f t="shared" si="5"/>
        <v>2.8374985237916115</v>
      </c>
      <c r="L264" s="12">
        <v>0.59832756792377495</v>
      </c>
      <c r="M264" s="15"/>
      <c r="N264" s="12"/>
    </row>
    <row r="265" spans="1:14" x14ac:dyDescent="0.3">
      <c r="A265" s="7" t="s">
        <v>29</v>
      </c>
      <c r="B265" s="8"/>
      <c r="C265" s="8">
        <v>3</v>
      </c>
      <c r="D265" s="9" t="s">
        <v>30</v>
      </c>
      <c r="E265" s="9" t="s">
        <v>31</v>
      </c>
      <c r="F265" s="9">
        <v>1</v>
      </c>
      <c r="G265" s="9">
        <v>0.5</v>
      </c>
      <c r="H265" s="9">
        <v>2000</v>
      </c>
      <c r="I265" s="9">
        <v>50</v>
      </c>
      <c r="J265" s="10">
        <v>10437.149735212301</v>
      </c>
      <c r="K265" s="11">
        <f t="shared" si="5"/>
        <v>2.8992082597811946</v>
      </c>
      <c r="L265" s="12">
        <v>0.58911697850011502</v>
      </c>
      <c r="M265" s="15"/>
      <c r="N265" s="12"/>
    </row>
    <row r="266" spans="1:14" x14ac:dyDescent="0.3">
      <c r="A266" s="7" t="s">
        <v>29</v>
      </c>
      <c r="B266" s="8"/>
      <c r="C266" s="8">
        <v>3</v>
      </c>
      <c r="D266" s="9" t="s">
        <v>30</v>
      </c>
      <c r="E266" s="9" t="s">
        <v>31</v>
      </c>
      <c r="F266" s="9">
        <v>1</v>
      </c>
      <c r="G266" s="9">
        <v>0.5</v>
      </c>
      <c r="H266" s="9">
        <v>2000</v>
      </c>
      <c r="I266" s="9">
        <v>50</v>
      </c>
      <c r="J266" s="10">
        <v>9908.4930064678101</v>
      </c>
      <c r="K266" s="11">
        <f t="shared" si="5"/>
        <v>2.7523591684632804</v>
      </c>
      <c r="L266" s="12">
        <v>0.54398779244103201</v>
      </c>
      <c r="M266" s="15"/>
      <c r="N266" s="12"/>
    </row>
    <row r="267" spans="1:14" x14ac:dyDescent="0.3">
      <c r="A267" s="7" t="s">
        <v>29</v>
      </c>
      <c r="B267" s="8"/>
      <c r="C267" s="8">
        <v>3</v>
      </c>
      <c r="D267" s="9" t="s">
        <v>30</v>
      </c>
      <c r="E267" s="9" t="s">
        <v>31</v>
      </c>
      <c r="F267" s="9">
        <v>1</v>
      </c>
      <c r="G267" s="9">
        <v>0.5</v>
      </c>
      <c r="H267" s="9">
        <v>2000</v>
      </c>
      <c r="I267" s="9">
        <v>50</v>
      </c>
      <c r="J267" s="10">
        <v>10544.090940952299</v>
      </c>
      <c r="K267" s="11">
        <f t="shared" si="5"/>
        <v>2.9289141502645277</v>
      </c>
      <c r="L267" s="12">
        <v>0.71213095897017598</v>
      </c>
      <c r="M267" s="15"/>
      <c r="N267" s="12"/>
    </row>
    <row r="268" spans="1:14" x14ac:dyDescent="0.3">
      <c r="A268" s="7" t="s">
        <v>29</v>
      </c>
      <c r="B268" s="8"/>
      <c r="C268" s="8">
        <v>3</v>
      </c>
      <c r="D268" s="9" t="s">
        <v>30</v>
      </c>
      <c r="E268" s="9" t="s">
        <v>31</v>
      </c>
      <c r="F268" s="9">
        <v>1</v>
      </c>
      <c r="G268" s="9">
        <v>0.5</v>
      </c>
      <c r="H268" s="9">
        <v>2000</v>
      </c>
      <c r="I268" s="9">
        <v>50</v>
      </c>
      <c r="J268" s="10">
        <v>9910.2404496669697</v>
      </c>
      <c r="K268" s="11">
        <f t="shared" si="5"/>
        <v>2.7528445693519359</v>
      </c>
      <c r="L268" s="12">
        <v>0.55266897083944799</v>
      </c>
      <c r="M268" s="15"/>
      <c r="N268" s="12"/>
    </row>
    <row r="269" spans="1:14" x14ac:dyDescent="0.3">
      <c r="A269" s="7" t="s">
        <v>29</v>
      </c>
      <c r="B269" s="8"/>
      <c r="C269" s="8">
        <v>3</v>
      </c>
      <c r="D269" s="9" t="s">
        <v>30</v>
      </c>
      <c r="E269" s="9" t="s">
        <v>31</v>
      </c>
      <c r="F269" s="9">
        <v>1</v>
      </c>
      <c r="G269" s="9">
        <v>0.5</v>
      </c>
      <c r="H269" s="9">
        <v>2000</v>
      </c>
      <c r="I269" s="9">
        <v>50</v>
      </c>
      <c r="J269" s="10">
        <v>10968.996035337401</v>
      </c>
      <c r="K269" s="11">
        <f t="shared" si="5"/>
        <v>3.0469433431492781</v>
      </c>
      <c r="L269" s="12">
        <v>0.64486970727423598</v>
      </c>
      <c r="M269" s="15"/>
      <c r="N269" s="12"/>
    </row>
    <row r="270" spans="1:14" x14ac:dyDescent="0.3">
      <c r="A270" s="7" t="s">
        <v>29</v>
      </c>
      <c r="B270" s="8"/>
      <c r="C270" s="8">
        <v>3</v>
      </c>
      <c r="D270" s="9" t="s">
        <v>30</v>
      </c>
      <c r="E270" s="9" t="s">
        <v>31</v>
      </c>
      <c r="F270" s="9">
        <v>1</v>
      </c>
      <c r="G270" s="9">
        <v>0.5</v>
      </c>
      <c r="H270" s="9">
        <v>2000</v>
      </c>
      <c r="I270" s="9">
        <v>50</v>
      </c>
      <c r="J270" s="10">
        <v>10944.221124649001</v>
      </c>
      <c r="K270" s="11">
        <f t="shared" si="5"/>
        <v>3.0400614235136114</v>
      </c>
      <c r="L270" s="12">
        <v>0.52989067116894795</v>
      </c>
      <c r="M270" s="15"/>
      <c r="N270" s="12"/>
    </row>
    <row r="271" spans="1:14" x14ac:dyDescent="0.3">
      <c r="A271" s="7" t="s">
        <v>29</v>
      </c>
      <c r="B271" s="8"/>
      <c r="C271" s="8">
        <v>3</v>
      </c>
      <c r="D271" s="9" t="s">
        <v>30</v>
      </c>
      <c r="E271" s="9" t="s">
        <v>31</v>
      </c>
      <c r="F271" s="9">
        <v>1</v>
      </c>
      <c r="G271" s="9">
        <v>0.5</v>
      </c>
      <c r="H271" s="9">
        <v>2000</v>
      </c>
      <c r="I271" s="9">
        <v>50</v>
      </c>
      <c r="J271" s="10">
        <v>10907.0827491283</v>
      </c>
      <c r="K271" s="11">
        <f t="shared" si="5"/>
        <v>3.0297452080911942</v>
      </c>
      <c r="L271" s="21">
        <v>0.80629120864478998</v>
      </c>
      <c r="M271" s="15"/>
      <c r="N271" s="12"/>
    </row>
    <row r="272" spans="1:14" x14ac:dyDescent="0.3">
      <c r="A272" s="7" t="s">
        <v>29</v>
      </c>
      <c r="B272" s="8"/>
      <c r="C272" s="8">
        <v>3</v>
      </c>
      <c r="D272" s="9" t="s">
        <v>30</v>
      </c>
      <c r="E272" s="9" t="s">
        <v>31</v>
      </c>
      <c r="F272" s="9">
        <v>1</v>
      </c>
      <c r="G272" s="9">
        <v>0.5</v>
      </c>
      <c r="H272" s="9">
        <v>2000</v>
      </c>
      <c r="I272" s="9">
        <v>50</v>
      </c>
      <c r="J272" s="10">
        <v>11104.8573267459</v>
      </c>
      <c r="K272" s="11">
        <f t="shared" si="5"/>
        <v>3.0846825907627498</v>
      </c>
      <c r="L272" s="21">
        <v>0.25717125717344202</v>
      </c>
      <c r="M272" s="15"/>
      <c r="N272" s="12"/>
    </row>
    <row r="273" spans="1:14" x14ac:dyDescent="0.3">
      <c r="A273" s="7" t="s">
        <v>29</v>
      </c>
      <c r="B273" s="8"/>
      <c r="C273" s="8">
        <v>3</v>
      </c>
      <c r="D273" s="9" t="s">
        <v>30</v>
      </c>
      <c r="E273" s="9" t="s">
        <v>31</v>
      </c>
      <c r="F273" s="9">
        <v>1</v>
      </c>
      <c r="G273" s="9">
        <v>0.5</v>
      </c>
      <c r="H273" s="9">
        <v>2000</v>
      </c>
      <c r="I273" s="9">
        <v>50</v>
      </c>
      <c r="J273" s="10">
        <v>11363.846782684301</v>
      </c>
      <c r="K273" s="11">
        <f t="shared" si="5"/>
        <v>3.1566241063011948</v>
      </c>
      <c r="L273" s="12">
        <v>0.55062873526718403</v>
      </c>
      <c r="M273" s="15"/>
      <c r="N273" s="12"/>
    </row>
    <row r="274" spans="1:14" x14ac:dyDescent="0.3">
      <c r="A274" s="7" t="s">
        <v>29</v>
      </c>
      <c r="B274" s="8"/>
      <c r="C274" s="8">
        <v>3</v>
      </c>
      <c r="D274" s="9" t="s">
        <v>30</v>
      </c>
      <c r="E274" s="9" t="s">
        <v>31</v>
      </c>
      <c r="F274" s="9">
        <v>1</v>
      </c>
      <c r="G274" s="9">
        <v>0.5</v>
      </c>
      <c r="H274" s="9">
        <v>2000</v>
      </c>
      <c r="I274" s="9">
        <v>50</v>
      </c>
      <c r="J274" s="10">
        <v>11483.563363552001</v>
      </c>
      <c r="K274" s="11">
        <f t="shared" si="5"/>
        <v>3.1898787120977778</v>
      </c>
      <c r="L274" s="12">
        <v>0.30495044846776498</v>
      </c>
      <c r="M274" s="15"/>
      <c r="N274" s="12"/>
    </row>
    <row r="275" spans="1:14" x14ac:dyDescent="0.3">
      <c r="A275" s="7" t="s">
        <v>29</v>
      </c>
      <c r="B275" s="8"/>
      <c r="C275" s="8">
        <v>3</v>
      </c>
      <c r="D275" s="9" t="s">
        <v>30</v>
      </c>
      <c r="E275" s="9" t="s">
        <v>31</v>
      </c>
      <c r="F275" s="9">
        <v>1</v>
      </c>
      <c r="G275" s="9">
        <v>0.5</v>
      </c>
      <c r="H275" s="9">
        <v>2000</v>
      </c>
      <c r="I275" s="9">
        <v>50</v>
      </c>
      <c r="J275" s="10">
        <v>10861.9182915687</v>
      </c>
      <c r="K275" s="11">
        <f t="shared" si="5"/>
        <v>3.0171995254357498</v>
      </c>
      <c r="L275" s="12">
        <v>0.436031314266554</v>
      </c>
      <c r="M275" s="15"/>
      <c r="N275" s="12"/>
    </row>
    <row r="276" spans="1:14" x14ac:dyDescent="0.3">
      <c r="A276" s="7" t="s">
        <v>29</v>
      </c>
      <c r="B276" s="8"/>
      <c r="C276" s="8">
        <v>3</v>
      </c>
      <c r="D276" s="9" t="s">
        <v>30</v>
      </c>
      <c r="E276" s="9" t="s">
        <v>31</v>
      </c>
      <c r="F276" s="9">
        <v>1</v>
      </c>
      <c r="G276" s="9">
        <v>0.5</v>
      </c>
      <c r="H276" s="9">
        <v>2000</v>
      </c>
      <c r="I276" s="9">
        <v>50</v>
      </c>
      <c r="J276" s="10">
        <v>11503.5100910663</v>
      </c>
      <c r="K276" s="11">
        <f t="shared" si="5"/>
        <v>3.1954194697406391</v>
      </c>
      <c r="L276" s="12">
        <v>0.61335463916322497</v>
      </c>
      <c r="M276" s="15"/>
      <c r="N276" s="12"/>
    </row>
    <row r="277" spans="1:14" x14ac:dyDescent="0.3">
      <c r="A277" s="7" t="s">
        <v>29</v>
      </c>
      <c r="B277" s="8"/>
      <c r="C277" s="8">
        <v>3</v>
      </c>
      <c r="D277" s="9" t="s">
        <v>30</v>
      </c>
      <c r="E277" s="9" t="s">
        <v>31</v>
      </c>
      <c r="F277" s="9">
        <v>1</v>
      </c>
      <c r="G277" s="9">
        <v>0.5</v>
      </c>
      <c r="H277" s="9">
        <v>2000</v>
      </c>
      <c r="I277" s="9">
        <v>50</v>
      </c>
      <c r="J277" s="10">
        <v>11454.048455476701</v>
      </c>
      <c r="K277" s="11">
        <f t="shared" si="5"/>
        <v>3.1816801265213059</v>
      </c>
      <c r="L277" s="12">
        <v>0.79125827821051797</v>
      </c>
      <c r="M277" s="15"/>
      <c r="N277" s="12"/>
    </row>
    <row r="278" spans="1:14" x14ac:dyDescent="0.3">
      <c r="A278" s="7" t="s">
        <v>29</v>
      </c>
      <c r="B278" s="8"/>
      <c r="C278" s="8">
        <v>3</v>
      </c>
      <c r="D278" s="9" t="s">
        <v>30</v>
      </c>
      <c r="E278" s="9" t="s">
        <v>31</v>
      </c>
      <c r="F278" s="9">
        <v>1</v>
      </c>
      <c r="G278" s="9">
        <v>0.5</v>
      </c>
      <c r="H278" s="9">
        <v>2000</v>
      </c>
      <c r="I278" s="9">
        <v>50</v>
      </c>
      <c r="J278" s="10"/>
      <c r="K278" s="11">
        <f t="shared" si="5"/>
        <v>0</v>
      </c>
      <c r="L278" s="12"/>
      <c r="M278" s="15"/>
      <c r="N278" s="12"/>
    </row>
    <row r="279" spans="1:14" x14ac:dyDescent="0.3">
      <c r="A279" s="7" t="s">
        <v>29</v>
      </c>
      <c r="B279" s="8"/>
      <c r="C279" s="8">
        <v>3</v>
      </c>
      <c r="D279" s="9" t="s">
        <v>30</v>
      </c>
      <c r="E279" s="9" t="s">
        <v>31</v>
      </c>
      <c r="F279" s="9">
        <v>1</v>
      </c>
      <c r="G279" s="9">
        <v>0.5</v>
      </c>
      <c r="H279" s="9">
        <v>2000</v>
      </c>
      <c r="I279" s="9">
        <v>50</v>
      </c>
      <c r="J279" s="10"/>
      <c r="K279" s="11">
        <f t="shared" si="5"/>
        <v>0</v>
      </c>
      <c r="L279" s="12"/>
      <c r="M279" s="15"/>
      <c r="N279" s="12"/>
    </row>
    <row r="280" spans="1:14" x14ac:dyDescent="0.3">
      <c r="A280" s="7" t="s">
        <v>29</v>
      </c>
      <c r="B280" s="8"/>
      <c r="C280" s="8">
        <v>3</v>
      </c>
      <c r="D280" s="9" t="s">
        <v>30</v>
      </c>
      <c r="E280" s="9" t="s">
        <v>31</v>
      </c>
      <c r="F280" s="9">
        <v>1</v>
      </c>
      <c r="G280" s="9">
        <v>0.5</v>
      </c>
      <c r="H280" s="9">
        <v>2000</v>
      </c>
      <c r="I280" s="9">
        <v>50</v>
      </c>
      <c r="J280" s="10"/>
      <c r="K280" s="11">
        <f t="shared" si="5"/>
        <v>0</v>
      </c>
      <c r="L280" s="12"/>
      <c r="M280" s="15"/>
      <c r="N280" s="12"/>
    </row>
    <row r="281" spans="1:14" x14ac:dyDescent="0.3">
      <c r="A281" s="7" t="s">
        <v>29</v>
      </c>
      <c r="B281" s="8"/>
      <c r="C281" s="8">
        <v>3</v>
      </c>
      <c r="D281" s="9" t="s">
        <v>30</v>
      </c>
      <c r="E281" s="9" t="s">
        <v>31</v>
      </c>
      <c r="F281" s="9">
        <v>1</v>
      </c>
      <c r="G281" s="9">
        <v>0.5</v>
      </c>
      <c r="H281" s="9">
        <v>2000</v>
      </c>
      <c r="I281" s="9">
        <v>50</v>
      </c>
      <c r="J281" s="10"/>
      <c r="K281" s="11">
        <f t="shared" si="5"/>
        <v>0</v>
      </c>
      <c r="L281" s="12"/>
      <c r="M281" s="15"/>
      <c r="N281" s="12"/>
    </row>
    <row r="282" spans="1:14" x14ac:dyDescent="0.3">
      <c r="A282" s="7" t="s">
        <v>29</v>
      </c>
      <c r="B282" s="8"/>
      <c r="C282" s="8">
        <v>3</v>
      </c>
      <c r="D282" s="9" t="s">
        <v>30</v>
      </c>
      <c r="E282" s="9" t="s">
        <v>31</v>
      </c>
      <c r="F282" s="9">
        <v>1</v>
      </c>
      <c r="G282" s="9">
        <v>0.5</v>
      </c>
      <c r="H282" s="9">
        <v>2000</v>
      </c>
      <c r="I282" s="9">
        <v>50</v>
      </c>
      <c r="J282" s="10"/>
      <c r="K282" s="11">
        <f t="shared" si="5"/>
        <v>0</v>
      </c>
      <c r="L282" s="12"/>
      <c r="M282" s="15"/>
      <c r="N282" s="12"/>
    </row>
    <row r="283" spans="1:14" x14ac:dyDescent="0.3">
      <c r="A283" s="7" t="s">
        <v>29</v>
      </c>
      <c r="B283" s="8"/>
      <c r="C283" s="8">
        <v>3</v>
      </c>
      <c r="D283" s="9" t="s">
        <v>30</v>
      </c>
      <c r="E283" s="9" t="s">
        <v>31</v>
      </c>
      <c r="F283" s="9">
        <v>1</v>
      </c>
      <c r="G283" s="9">
        <v>0.5</v>
      </c>
      <c r="H283" s="9">
        <v>2000</v>
      </c>
      <c r="I283" s="9">
        <v>50</v>
      </c>
      <c r="J283" s="10"/>
      <c r="K283" s="11">
        <f t="shared" si="5"/>
        <v>0</v>
      </c>
      <c r="L283" s="12"/>
      <c r="M283" s="15"/>
      <c r="N283" s="12"/>
    </row>
    <row r="284" spans="1:14" x14ac:dyDescent="0.3">
      <c r="A284" s="7" t="s">
        <v>29</v>
      </c>
      <c r="B284" s="8"/>
      <c r="C284" s="8">
        <v>3</v>
      </c>
      <c r="D284" s="9" t="s">
        <v>30</v>
      </c>
      <c r="E284" s="9" t="s">
        <v>31</v>
      </c>
      <c r="F284" s="9">
        <v>1</v>
      </c>
      <c r="G284" s="9">
        <v>0.5</v>
      </c>
      <c r="H284" s="9">
        <v>2000</v>
      </c>
      <c r="I284" s="9">
        <v>50</v>
      </c>
      <c r="J284" s="10"/>
      <c r="K284" s="11">
        <f t="shared" si="5"/>
        <v>0</v>
      </c>
      <c r="L284" s="12"/>
      <c r="M284" s="15"/>
      <c r="N284" s="12"/>
    </row>
    <row r="285" spans="1:14" x14ac:dyDescent="0.3">
      <c r="A285" s="7" t="s">
        <v>29</v>
      </c>
      <c r="B285" s="8"/>
      <c r="C285" s="8">
        <v>3</v>
      </c>
      <c r="D285" s="9" t="s">
        <v>30</v>
      </c>
      <c r="E285" s="9" t="s">
        <v>31</v>
      </c>
      <c r="F285" s="9">
        <v>1</v>
      </c>
      <c r="G285" s="9">
        <v>0.5</v>
      </c>
      <c r="H285" s="9">
        <v>2000</v>
      </c>
      <c r="I285" s="9">
        <v>50</v>
      </c>
      <c r="J285" s="10"/>
      <c r="K285" s="11">
        <f t="shared" si="5"/>
        <v>0</v>
      </c>
      <c r="L285" s="12"/>
      <c r="M285" s="15"/>
      <c r="N285" s="12"/>
    </row>
    <row r="286" spans="1:14" x14ac:dyDescent="0.3">
      <c r="A286" s="7" t="s">
        <v>29</v>
      </c>
      <c r="B286" s="8"/>
      <c r="C286" s="8">
        <v>3</v>
      </c>
      <c r="D286" s="9" t="s">
        <v>30</v>
      </c>
      <c r="E286" s="9" t="s">
        <v>31</v>
      </c>
      <c r="F286" s="9">
        <v>1</v>
      </c>
      <c r="G286" s="9">
        <v>0.5</v>
      </c>
      <c r="H286" s="9">
        <v>2000</v>
      </c>
      <c r="I286" s="9">
        <v>50</v>
      </c>
      <c r="J286" s="10"/>
      <c r="K286" s="11">
        <f t="shared" si="5"/>
        <v>0</v>
      </c>
      <c r="L286" s="21"/>
      <c r="M286" s="15"/>
      <c r="N286" s="12"/>
    </row>
    <row r="287" spans="1:14" x14ac:dyDescent="0.3">
      <c r="A287" s="7" t="s">
        <v>29</v>
      </c>
      <c r="B287" s="8"/>
      <c r="C287" s="8">
        <v>3</v>
      </c>
      <c r="D287" s="9" t="s">
        <v>30</v>
      </c>
      <c r="E287" s="9" t="s">
        <v>31</v>
      </c>
      <c r="F287" s="9">
        <v>1</v>
      </c>
      <c r="G287" s="9">
        <v>0.5</v>
      </c>
      <c r="H287" s="9">
        <v>2000</v>
      </c>
      <c r="I287" s="9">
        <v>50</v>
      </c>
      <c r="J287" s="10"/>
      <c r="K287" s="11">
        <f t="shared" si="5"/>
        <v>0</v>
      </c>
      <c r="L287" s="12"/>
      <c r="M287" s="15"/>
      <c r="N287" s="12"/>
    </row>
    <row r="288" spans="1:14" x14ac:dyDescent="0.3">
      <c r="A288" s="7" t="s">
        <v>29</v>
      </c>
      <c r="B288" s="8"/>
      <c r="C288" s="8">
        <v>3</v>
      </c>
      <c r="D288" s="9" t="s">
        <v>30</v>
      </c>
      <c r="E288" s="9" t="s">
        <v>31</v>
      </c>
      <c r="F288" s="9">
        <v>1</v>
      </c>
      <c r="G288" s="9">
        <v>0.5</v>
      </c>
      <c r="H288" s="9">
        <v>2000</v>
      </c>
      <c r="I288" s="9">
        <v>50</v>
      </c>
      <c r="J288" s="10"/>
      <c r="K288" s="11">
        <f t="shared" si="5"/>
        <v>0</v>
      </c>
      <c r="L288" s="12"/>
      <c r="M288" s="15"/>
      <c r="N288" s="12"/>
    </row>
    <row r="289" spans="1:14" x14ac:dyDescent="0.3">
      <c r="A289" s="7" t="s">
        <v>29</v>
      </c>
      <c r="B289" s="8"/>
      <c r="C289" s="8">
        <v>3</v>
      </c>
      <c r="D289" s="9" t="s">
        <v>30</v>
      </c>
      <c r="E289" s="9" t="s">
        <v>31</v>
      </c>
      <c r="F289" s="9">
        <v>1</v>
      </c>
      <c r="G289" s="9">
        <v>0.5</v>
      </c>
      <c r="H289" s="9">
        <v>2000</v>
      </c>
      <c r="I289" s="9">
        <v>50</v>
      </c>
      <c r="J289" s="10"/>
      <c r="K289" s="11">
        <f t="shared" si="5"/>
        <v>0</v>
      </c>
      <c r="L289" s="12"/>
      <c r="M289" s="15"/>
      <c r="N289" s="12"/>
    </row>
    <row r="290" spans="1:14" x14ac:dyDescent="0.3">
      <c r="A290" s="7" t="s">
        <v>29</v>
      </c>
      <c r="B290" s="8"/>
      <c r="C290" s="8">
        <v>3</v>
      </c>
      <c r="D290" s="9" t="s">
        <v>30</v>
      </c>
      <c r="E290" s="9" t="s">
        <v>31</v>
      </c>
      <c r="F290" s="9">
        <v>1</v>
      </c>
      <c r="G290" s="9">
        <v>0.5</v>
      </c>
      <c r="H290" s="9">
        <v>2000</v>
      </c>
      <c r="I290" s="9">
        <v>50</v>
      </c>
      <c r="J290" s="10"/>
      <c r="K290" s="11">
        <f t="shared" si="5"/>
        <v>0</v>
      </c>
      <c r="L290" s="12"/>
      <c r="M290" s="15"/>
      <c r="N290" s="12"/>
    </row>
    <row r="291" spans="1:14" x14ac:dyDescent="0.3">
      <c r="A291" s="7" t="s">
        <v>29</v>
      </c>
      <c r="B291" s="8"/>
      <c r="C291" s="8">
        <v>3</v>
      </c>
      <c r="D291" s="9" t="s">
        <v>30</v>
      </c>
      <c r="E291" s="9" t="s">
        <v>31</v>
      </c>
      <c r="F291" s="9">
        <v>1</v>
      </c>
      <c r="G291" s="9">
        <v>0.5</v>
      </c>
      <c r="H291" s="9">
        <v>2000</v>
      </c>
      <c r="I291" s="9">
        <v>50</v>
      </c>
      <c r="J291" s="10"/>
      <c r="K291" s="11">
        <f t="shared" si="5"/>
        <v>0</v>
      </c>
      <c r="L291" s="12"/>
      <c r="M291" s="15"/>
      <c r="N291" s="12"/>
    </row>
    <row r="292" spans="1:14" x14ac:dyDescent="0.3">
      <c r="A292" s="7" t="s">
        <v>29</v>
      </c>
      <c r="B292" s="8"/>
      <c r="C292" s="8">
        <v>3</v>
      </c>
      <c r="D292" s="9" t="s">
        <v>30</v>
      </c>
      <c r="E292" s="9" t="s">
        <v>31</v>
      </c>
      <c r="F292" s="9">
        <v>1</v>
      </c>
      <c r="G292" s="9">
        <v>0.5</v>
      </c>
      <c r="H292" s="9">
        <v>2000</v>
      </c>
      <c r="I292" s="9">
        <v>50</v>
      </c>
      <c r="J292" s="10"/>
      <c r="K292" s="11">
        <f t="shared" si="5"/>
        <v>0</v>
      </c>
      <c r="L292" s="12"/>
      <c r="M292" s="15"/>
      <c r="N292" s="12"/>
    </row>
    <row r="293" spans="1:14" x14ac:dyDescent="0.3">
      <c r="A293" s="7" t="s">
        <v>29</v>
      </c>
      <c r="B293" s="8"/>
      <c r="C293" s="8">
        <v>3</v>
      </c>
      <c r="D293" s="9" t="s">
        <v>30</v>
      </c>
      <c r="E293" s="9" t="s">
        <v>31</v>
      </c>
      <c r="F293" s="9">
        <v>1</v>
      </c>
      <c r="G293" s="9">
        <v>0.5</v>
      </c>
      <c r="H293" s="9">
        <v>2000</v>
      </c>
      <c r="I293" s="9">
        <v>50</v>
      </c>
      <c r="J293" s="10"/>
      <c r="K293" s="11">
        <f t="shared" si="5"/>
        <v>0</v>
      </c>
      <c r="L293" s="12"/>
      <c r="M293" s="15"/>
      <c r="N293" s="12"/>
    </row>
    <row r="294" spans="1:14" x14ac:dyDescent="0.3">
      <c r="A294" s="7" t="s">
        <v>29</v>
      </c>
      <c r="B294" s="8"/>
      <c r="C294" s="8">
        <v>3</v>
      </c>
      <c r="D294" s="9" t="s">
        <v>30</v>
      </c>
      <c r="E294" s="9" t="s">
        <v>31</v>
      </c>
      <c r="F294" s="9">
        <v>1</v>
      </c>
      <c r="G294" s="9">
        <v>0.5</v>
      </c>
      <c r="H294" s="9">
        <v>2000</v>
      </c>
      <c r="I294" s="9">
        <v>50</v>
      </c>
      <c r="J294" s="10"/>
      <c r="K294" s="11">
        <f t="shared" si="5"/>
        <v>0</v>
      </c>
      <c r="L294" s="12"/>
      <c r="M294" s="15"/>
      <c r="N294" s="12"/>
    </row>
    <row r="295" spans="1:14" x14ac:dyDescent="0.3">
      <c r="A295" s="7" t="s">
        <v>29</v>
      </c>
      <c r="B295" s="8"/>
      <c r="C295" s="8">
        <v>3</v>
      </c>
      <c r="D295" s="9" t="s">
        <v>30</v>
      </c>
      <c r="E295" s="9" t="s">
        <v>31</v>
      </c>
      <c r="F295" s="9">
        <v>1</v>
      </c>
      <c r="G295" s="9">
        <v>0.5</v>
      </c>
      <c r="H295" s="9">
        <v>2000</v>
      </c>
      <c r="I295" s="9">
        <v>50</v>
      </c>
      <c r="J295" s="10"/>
      <c r="K295" s="11">
        <f t="shared" si="5"/>
        <v>0</v>
      </c>
      <c r="L295" s="12"/>
      <c r="M295" s="15"/>
      <c r="N295" s="12"/>
    </row>
    <row r="296" spans="1:14" x14ac:dyDescent="0.3">
      <c r="A296" s="7" t="s">
        <v>29</v>
      </c>
      <c r="B296" s="8"/>
      <c r="C296" s="8">
        <v>3</v>
      </c>
      <c r="D296" s="9" t="s">
        <v>30</v>
      </c>
      <c r="E296" s="9" t="s">
        <v>31</v>
      </c>
      <c r="F296" s="9">
        <v>1</v>
      </c>
      <c r="G296" s="9">
        <v>0.5</v>
      </c>
      <c r="H296" s="9">
        <v>2000</v>
      </c>
      <c r="I296" s="9">
        <v>50</v>
      </c>
      <c r="J296" s="10"/>
      <c r="K296" s="11">
        <f t="shared" si="5"/>
        <v>0</v>
      </c>
      <c r="L296" s="12"/>
      <c r="M296" s="15"/>
      <c r="N296" s="12"/>
    </row>
    <row r="297" spans="1:14" x14ac:dyDescent="0.3">
      <c r="A297" s="7" t="s">
        <v>29</v>
      </c>
      <c r="B297" s="8"/>
      <c r="C297" s="8">
        <v>3</v>
      </c>
      <c r="D297" s="9" t="s">
        <v>30</v>
      </c>
      <c r="E297" s="9" t="s">
        <v>31</v>
      </c>
      <c r="F297" s="9">
        <v>1</v>
      </c>
      <c r="G297" s="9">
        <v>0.5</v>
      </c>
      <c r="H297" s="9">
        <v>2000</v>
      </c>
      <c r="I297" s="9">
        <v>50</v>
      </c>
      <c r="J297" s="10"/>
      <c r="K297" s="11">
        <f t="shared" si="5"/>
        <v>0</v>
      </c>
      <c r="L297" s="12"/>
      <c r="M297" s="15"/>
      <c r="N297" s="12"/>
    </row>
    <row r="298" spans="1:14" x14ac:dyDescent="0.3">
      <c r="A298" s="7" t="s">
        <v>29</v>
      </c>
      <c r="B298" s="8"/>
      <c r="C298" s="8">
        <v>3</v>
      </c>
      <c r="D298" s="9" t="s">
        <v>30</v>
      </c>
      <c r="E298" s="9" t="s">
        <v>31</v>
      </c>
      <c r="F298" s="9">
        <v>1</v>
      </c>
      <c r="G298" s="9">
        <v>0.5</v>
      </c>
      <c r="H298" s="9">
        <v>2000</v>
      </c>
      <c r="I298" s="9">
        <v>50</v>
      </c>
      <c r="J298" s="10"/>
      <c r="K298" s="11">
        <f t="shared" si="5"/>
        <v>0</v>
      </c>
      <c r="L298" s="12"/>
      <c r="M298" s="15"/>
      <c r="N298" s="12"/>
    </row>
    <row r="299" spans="1:14" x14ac:dyDescent="0.3">
      <c r="A299" s="7" t="s">
        <v>29</v>
      </c>
      <c r="B299" s="8"/>
      <c r="C299" s="8">
        <v>3</v>
      </c>
      <c r="D299" s="9" t="s">
        <v>30</v>
      </c>
      <c r="E299" s="9" t="s">
        <v>31</v>
      </c>
      <c r="F299" s="9">
        <v>1</v>
      </c>
      <c r="G299" s="9">
        <v>0.5</v>
      </c>
      <c r="H299" s="9">
        <v>2000</v>
      </c>
      <c r="I299" s="9">
        <v>50</v>
      </c>
      <c r="J299" s="10"/>
      <c r="K299" s="11">
        <f t="shared" si="5"/>
        <v>0</v>
      </c>
      <c r="L299" s="12"/>
      <c r="M299" s="15"/>
      <c r="N299" s="12"/>
    </row>
    <row r="300" spans="1:14" x14ac:dyDescent="0.3">
      <c r="A300" s="7" t="s">
        <v>29</v>
      </c>
      <c r="B300" s="8"/>
      <c r="C300" s="8">
        <v>3</v>
      </c>
      <c r="D300" s="9" t="s">
        <v>30</v>
      </c>
      <c r="E300" s="9" t="s">
        <v>31</v>
      </c>
      <c r="F300" s="9">
        <v>1</v>
      </c>
      <c r="G300" s="9">
        <v>0.5</v>
      </c>
      <c r="H300" s="9">
        <v>2000</v>
      </c>
      <c r="I300" s="9">
        <v>50</v>
      </c>
      <c r="J300" s="10"/>
      <c r="K300" s="11">
        <f t="shared" si="5"/>
        <v>0</v>
      </c>
      <c r="L300" s="12"/>
      <c r="M300" s="15"/>
      <c r="N300" s="12"/>
    </row>
    <row r="301" spans="1:14" x14ac:dyDescent="0.3">
      <c r="A301" s="7" t="s">
        <v>29</v>
      </c>
      <c r="B301" s="8"/>
      <c r="C301" s="8">
        <v>3</v>
      </c>
      <c r="D301" s="9" t="s">
        <v>30</v>
      </c>
      <c r="E301" s="9" t="s">
        <v>31</v>
      </c>
      <c r="F301" s="9">
        <v>1</v>
      </c>
      <c r="G301" s="9">
        <v>0.5</v>
      </c>
      <c r="H301" s="9">
        <v>2000</v>
      </c>
      <c r="I301" s="9">
        <v>50</v>
      </c>
      <c r="J301" s="10"/>
      <c r="K301" s="11">
        <f t="shared" si="5"/>
        <v>0</v>
      </c>
      <c r="L301" s="12"/>
      <c r="M301" s="15"/>
      <c r="N301" s="12"/>
    </row>
    <row r="302" spans="1:14" x14ac:dyDescent="0.3">
      <c r="A302" s="7" t="s">
        <v>29</v>
      </c>
      <c r="B302" s="8"/>
      <c r="C302" s="8">
        <v>3</v>
      </c>
      <c r="D302" s="9" t="s">
        <v>30</v>
      </c>
      <c r="E302" s="9" t="s">
        <v>31</v>
      </c>
      <c r="F302" s="9">
        <v>1</v>
      </c>
      <c r="G302" s="9">
        <v>0.5</v>
      </c>
      <c r="H302" s="9">
        <v>2000</v>
      </c>
      <c r="I302" s="9">
        <v>50</v>
      </c>
      <c r="J302" s="10"/>
      <c r="K302" s="11">
        <f t="shared" si="5"/>
        <v>0</v>
      </c>
      <c r="L302" s="12"/>
      <c r="M302" s="15"/>
      <c r="N302" s="12"/>
    </row>
    <row r="303" spans="1:14" x14ac:dyDescent="0.3">
      <c r="A303" s="7" t="s">
        <v>29</v>
      </c>
      <c r="B303" s="8"/>
      <c r="C303" s="8">
        <v>3</v>
      </c>
      <c r="D303" s="9" t="s">
        <v>30</v>
      </c>
      <c r="E303" s="9" t="s">
        <v>31</v>
      </c>
      <c r="F303" s="9">
        <v>1</v>
      </c>
      <c r="G303" s="9">
        <v>0.5</v>
      </c>
      <c r="H303" s="9">
        <v>2000</v>
      </c>
      <c r="I303" s="9">
        <v>50</v>
      </c>
      <c r="J303" s="10"/>
      <c r="K303" s="11">
        <f t="shared" si="5"/>
        <v>0</v>
      </c>
      <c r="L303" s="12"/>
      <c r="M303" s="15"/>
      <c r="N303" s="12"/>
    </row>
    <row r="304" spans="1:14" x14ac:dyDescent="0.3">
      <c r="A304" s="7" t="s">
        <v>29</v>
      </c>
      <c r="B304" s="8"/>
      <c r="C304" s="8">
        <v>3</v>
      </c>
      <c r="D304" s="9" t="s">
        <v>30</v>
      </c>
      <c r="E304" s="9" t="s">
        <v>31</v>
      </c>
      <c r="F304" s="9">
        <v>1</v>
      </c>
      <c r="G304" s="9">
        <v>0.5</v>
      </c>
      <c r="H304" s="9">
        <v>2000</v>
      </c>
      <c r="I304" s="9">
        <v>50</v>
      </c>
      <c r="J304" s="10"/>
      <c r="K304" s="11">
        <f t="shared" si="5"/>
        <v>0</v>
      </c>
      <c r="L304" s="12"/>
      <c r="M304" s="15"/>
      <c r="N304" s="12"/>
    </row>
    <row r="305" spans="1:14" x14ac:dyDescent="0.3">
      <c r="A305" s="7" t="s">
        <v>29</v>
      </c>
      <c r="B305" s="8"/>
      <c r="C305" s="8">
        <v>3</v>
      </c>
      <c r="D305" s="9" t="s">
        <v>30</v>
      </c>
      <c r="E305" s="9" t="s">
        <v>31</v>
      </c>
      <c r="F305" s="9">
        <v>1</v>
      </c>
      <c r="G305" s="9">
        <v>0.5</v>
      </c>
      <c r="H305" s="9">
        <v>2000</v>
      </c>
      <c r="I305" s="9">
        <v>50</v>
      </c>
      <c r="J305" s="10"/>
      <c r="K305" s="11">
        <f t="shared" si="5"/>
        <v>0</v>
      </c>
      <c r="L305" s="12"/>
      <c r="M305" s="15"/>
      <c r="N305" s="12"/>
    </row>
    <row r="306" spans="1:14" x14ac:dyDescent="0.3">
      <c r="A306" s="7" t="s">
        <v>29</v>
      </c>
      <c r="B306" s="8"/>
      <c r="C306" s="8">
        <v>3</v>
      </c>
      <c r="D306" s="9" t="s">
        <v>30</v>
      </c>
      <c r="E306" s="9" t="s">
        <v>31</v>
      </c>
      <c r="F306" s="9">
        <v>1</v>
      </c>
      <c r="G306" s="9">
        <v>0.5</v>
      </c>
      <c r="H306" s="9">
        <v>2000</v>
      </c>
      <c r="I306" s="9">
        <v>50</v>
      </c>
      <c r="J306" s="10"/>
      <c r="K306" s="11">
        <f t="shared" si="5"/>
        <v>0</v>
      </c>
      <c r="L306" s="12"/>
      <c r="M306" s="15"/>
      <c r="N306" s="12"/>
    </row>
    <row r="307" spans="1:14" ht="15" thickBot="1" x14ac:dyDescent="0.35">
      <c r="A307" s="7" t="s">
        <v>29</v>
      </c>
      <c r="B307" s="8"/>
      <c r="C307" s="8">
        <v>3</v>
      </c>
      <c r="D307" s="9" t="s">
        <v>30</v>
      </c>
      <c r="E307" s="9" t="s">
        <v>31</v>
      </c>
      <c r="F307" s="9">
        <v>1</v>
      </c>
      <c r="G307" s="9">
        <v>0.5</v>
      </c>
      <c r="H307" s="9">
        <v>2000</v>
      </c>
      <c r="I307" s="9">
        <v>50</v>
      </c>
      <c r="J307" s="10"/>
      <c r="K307" s="11">
        <f t="shared" si="5"/>
        <v>0</v>
      </c>
      <c r="L307" s="12"/>
      <c r="M307" s="15"/>
      <c r="N307" s="12"/>
    </row>
    <row r="308" spans="1:14" ht="15" thickBot="1" x14ac:dyDescent="0.35">
      <c r="A308" s="16" t="s">
        <v>19</v>
      </c>
      <c r="B308" s="17"/>
      <c r="C308" s="17"/>
      <c r="D308" s="17"/>
      <c r="E308" s="17"/>
      <c r="F308" s="17"/>
      <c r="G308" s="17"/>
      <c r="H308" s="17"/>
      <c r="I308" s="17"/>
      <c r="J308" s="18">
        <f>AVERAGE(J258:J307)</f>
        <v>9617.7068051576261</v>
      </c>
      <c r="K308" s="19">
        <f>J308/3600</f>
        <v>2.6715852236548963</v>
      </c>
      <c r="L308" s="22">
        <f>AVERAGE(L258:L307)</f>
        <v>0.5837894570112715</v>
      </c>
      <c r="M308" s="20">
        <f>_xlfn.STDEV.P(L258:L307)</f>
        <v>0.13401143877487492</v>
      </c>
      <c r="N308" s="17"/>
    </row>
    <row r="309" spans="1:14" x14ac:dyDescent="0.3">
      <c r="A309" s="7" t="s">
        <v>29</v>
      </c>
      <c r="B309" s="8"/>
      <c r="C309" s="8">
        <v>3</v>
      </c>
      <c r="D309" s="9" t="s">
        <v>30</v>
      </c>
      <c r="E309" s="9" t="s">
        <v>31</v>
      </c>
      <c r="F309" s="9">
        <v>1</v>
      </c>
      <c r="G309" s="9">
        <v>0.5</v>
      </c>
      <c r="H309" s="9">
        <v>2000</v>
      </c>
      <c r="I309" s="9">
        <v>30</v>
      </c>
      <c r="J309" s="10">
        <v>2988.3380038738201</v>
      </c>
      <c r="K309" s="11">
        <f>J309/3600</f>
        <v>0.83009388996495004</v>
      </c>
      <c r="L309" s="12">
        <v>0.65950012976806005</v>
      </c>
      <c r="M309" s="13"/>
      <c r="N309" s="12"/>
    </row>
    <row r="310" spans="1:14" x14ac:dyDescent="0.3">
      <c r="A310" s="7" t="s">
        <v>29</v>
      </c>
      <c r="B310" s="8"/>
      <c r="C310" s="8">
        <v>3</v>
      </c>
      <c r="D310" s="9" t="s">
        <v>30</v>
      </c>
      <c r="E310" s="9" t="s">
        <v>31</v>
      </c>
      <c r="F310" s="9">
        <v>1</v>
      </c>
      <c r="G310" s="9">
        <v>0.5</v>
      </c>
      <c r="H310" s="9">
        <v>2000</v>
      </c>
      <c r="I310" s="9">
        <v>30</v>
      </c>
      <c r="J310" s="10">
        <v>3051.3753571510301</v>
      </c>
      <c r="K310" s="11">
        <f t="shared" ref="K310:K358" si="6">J310/3600</f>
        <v>0.84760426587528614</v>
      </c>
      <c r="L310" s="12">
        <v>0.38868159393573098</v>
      </c>
      <c r="M310" s="15"/>
      <c r="N310" s="12"/>
    </row>
    <row r="311" spans="1:14" x14ac:dyDescent="0.3">
      <c r="A311" s="7" t="s">
        <v>29</v>
      </c>
      <c r="B311" s="8"/>
      <c r="C311" s="8">
        <v>3</v>
      </c>
      <c r="D311" s="9" t="s">
        <v>30</v>
      </c>
      <c r="E311" s="9" t="s">
        <v>31</v>
      </c>
      <c r="F311" s="9">
        <v>1</v>
      </c>
      <c r="G311" s="9">
        <v>0.5</v>
      </c>
      <c r="H311" s="9">
        <v>2000</v>
      </c>
      <c r="I311" s="9">
        <v>30</v>
      </c>
      <c r="J311" s="10">
        <v>3608.0378828048702</v>
      </c>
      <c r="K311" s="11">
        <f t="shared" si="6"/>
        <v>1.0022327452235751</v>
      </c>
      <c r="L311" s="12">
        <v>0.23046117273184499</v>
      </c>
      <c r="M311" s="15"/>
      <c r="N311" s="12"/>
    </row>
    <row r="312" spans="1:14" x14ac:dyDescent="0.3">
      <c r="A312" s="7" t="s">
        <v>29</v>
      </c>
      <c r="B312" s="8"/>
      <c r="C312" s="8">
        <v>3</v>
      </c>
      <c r="D312" s="9" t="s">
        <v>30</v>
      </c>
      <c r="E312" s="9" t="s">
        <v>31</v>
      </c>
      <c r="F312" s="9">
        <v>1</v>
      </c>
      <c r="G312" s="9">
        <v>0.5</v>
      </c>
      <c r="H312" s="9">
        <v>2000</v>
      </c>
      <c r="I312" s="9">
        <v>30</v>
      </c>
      <c r="J312" s="10">
        <v>3757.0627999305698</v>
      </c>
      <c r="K312" s="11">
        <f t="shared" si="6"/>
        <v>1.0436285555362694</v>
      </c>
      <c r="L312" s="12">
        <v>0.42410957418710199</v>
      </c>
      <c r="M312" s="15"/>
      <c r="N312" s="12"/>
    </row>
    <row r="313" spans="1:14" x14ac:dyDescent="0.3">
      <c r="A313" s="7" t="s">
        <v>29</v>
      </c>
      <c r="B313" s="8"/>
      <c r="C313" s="8">
        <v>3</v>
      </c>
      <c r="D313" s="9" t="s">
        <v>30</v>
      </c>
      <c r="E313" s="9" t="s">
        <v>31</v>
      </c>
      <c r="F313" s="9">
        <v>1</v>
      </c>
      <c r="G313" s="9">
        <v>0.5</v>
      </c>
      <c r="H313" s="9">
        <v>2000</v>
      </c>
      <c r="I313" s="9">
        <v>30</v>
      </c>
      <c r="J313" s="10">
        <v>3755.5777165889699</v>
      </c>
      <c r="K313" s="11">
        <f t="shared" si="6"/>
        <v>1.0432160323858251</v>
      </c>
      <c r="L313" s="12">
        <v>0.374344176808245</v>
      </c>
      <c r="M313" s="15"/>
      <c r="N313" s="12"/>
    </row>
    <row r="314" spans="1:14" x14ac:dyDescent="0.3">
      <c r="A314" s="7" t="s">
        <v>29</v>
      </c>
      <c r="B314" s="8"/>
      <c r="C314" s="8">
        <v>3</v>
      </c>
      <c r="D314" s="9" t="s">
        <v>30</v>
      </c>
      <c r="E314" s="9" t="s">
        <v>31</v>
      </c>
      <c r="F314" s="9">
        <v>1</v>
      </c>
      <c r="G314" s="9">
        <v>0.5</v>
      </c>
      <c r="H314" s="9">
        <v>2000</v>
      </c>
      <c r="I314" s="9">
        <v>30</v>
      </c>
      <c r="J314" s="10">
        <v>3858.4351007938299</v>
      </c>
      <c r="K314" s="11">
        <f t="shared" si="6"/>
        <v>1.071787527998286</v>
      </c>
      <c r="L314" s="12">
        <v>0.56690386072801402</v>
      </c>
      <c r="M314" s="15"/>
      <c r="N314" s="12"/>
    </row>
    <row r="315" spans="1:14" x14ac:dyDescent="0.3">
      <c r="A315" s="7" t="s">
        <v>29</v>
      </c>
      <c r="B315" s="8"/>
      <c r="C315" s="8">
        <v>3</v>
      </c>
      <c r="D315" s="9" t="s">
        <v>30</v>
      </c>
      <c r="E315" s="9" t="s">
        <v>31</v>
      </c>
      <c r="F315" s="9">
        <v>1</v>
      </c>
      <c r="G315" s="9">
        <v>0.5</v>
      </c>
      <c r="H315" s="9">
        <v>2000</v>
      </c>
      <c r="I315" s="9">
        <v>30</v>
      </c>
      <c r="J315" s="10">
        <v>3687.0347614288298</v>
      </c>
      <c r="K315" s="11">
        <f t="shared" si="6"/>
        <v>1.0241763226191194</v>
      </c>
      <c r="L315" s="12">
        <v>0.39623286124444901</v>
      </c>
      <c r="M315" s="15"/>
      <c r="N315" s="12"/>
    </row>
    <row r="316" spans="1:14" x14ac:dyDescent="0.3">
      <c r="A316" s="7" t="s">
        <v>29</v>
      </c>
      <c r="B316" s="8"/>
      <c r="C316" s="8">
        <v>3</v>
      </c>
      <c r="D316" s="9" t="s">
        <v>30</v>
      </c>
      <c r="E316" s="9" t="s">
        <v>31</v>
      </c>
      <c r="F316" s="9">
        <v>1</v>
      </c>
      <c r="G316" s="9">
        <v>0.5</v>
      </c>
      <c r="H316" s="9">
        <v>2000</v>
      </c>
      <c r="I316" s="9">
        <v>30</v>
      </c>
      <c r="J316" s="10">
        <v>3798.6814732551502</v>
      </c>
      <c r="K316" s="11">
        <f t="shared" si="6"/>
        <v>1.0551892981264306</v>
      </c>
      <c r="L316" s="12">
        <v>0.49798616680739199</v>
      </c>
      <c r="M316" s="15"/>
      <c r="N316" s="12"/>
    </row>
    <row r="317" spans="1:14" x14ac:dyDescent="0.3">
      <c r="A317" s="7" t="s">
        <v>29</v>
      </c>
      <c r="B317" s="8"/>
      <c r="C317" s="8">
        <v>3</v>
      </c>
      <c r="D317" s="9" t="s">
        <v>30</v>
      </c>
      <c r="E317" s="9" t="s">
        <v>31</v>
      </c>
      <c r="F317" s="9">
        <v>1</v>
      </c>
      <c r="G317" s="9">
        <v>0.5</v>
      </c>
      <c r="H317" s="9">
        <v>2000</v>
      </c>
      <c r="I317" s="9">
        <v>30</v>
      </c>
      <c r="J317" s="10">
        <v>3857.2618622779801</v>
      </c>
      <c r="K317" s="11">
        <f t="shared" si="6"/>
        <v>1.07146162841055</v>
      </c>
      <c r="L317" s="12">
        <v>0.71272712408058003</v>
      </c>
      <c r="M317" s="15"/>
      <c r="N317" s="12"/>
    </row>
    <row r="318" spans="1:14" x14ac:dyDescent="0.3">
      <c r="A318" s="7" t="s">
        <v>29</v>
      </c>
      <c r="B318" s="8"/>
      <c r="C318" s="8">
        <v>3</v>
      </c>
      <c r="D318" s="9" t="s">
        <v>30</v>
      </c>
      <c r="E318" s="9" t="s">
        <v>31</v>
      </c>
      <c r="F318" s="9">
        <v>1</v>
      </c>
      <c r="G318" s="9">
        <v>0.5</v>
      </c>
      <c r="H318" s="9">
        <v>2000</v>
      </c>
      <c r="I318" s="9">
        <v>30</v>
      </c>
      <c r="J318" s="10">
        <v>6799.9542734622901</v>
      </c>
      <c r="K318" s="11">
        <f t="shared" si="6"/>
        <v>1.8888761870728583</v>
      </c>
      <c r="L318" s="12">
        <v>0.57631630439501302</v>
      </c>
      <c r="M318" s="15"/>
      <c r="N318" s="12"/>
    </row>
    <row r="319" spans="1:14" x14ac:dyDescent="0.3">
      <c r="A319" s="7" t="s">
        <v>29</v>
      </c>
      <c r="B319" s="8"/>
      <c r="C319" s="8">
        <v>3</v>
      </c>
      <c r="D319" s="9" t="s">
        <v>30</v>
      </c>
      <c r="E319" s="9" t="s">
        <v>31</v>
      </c>
      <c r="F319" s="9">
        <v>1</v>
      </c>
      <c r="G319" s="9">
        <v>0.5</v>
      </c>
      <c r="H319" s="9">
        <v>2000</v>
      </c>
      <c r="I319" s="9">
        <v>30</v>
      </c>
      <c r="J319" s="10">
        <v>6881.4285726547196</v>
      </c>
      <c r="K319" s="11">
        <f t="shared" si="6"/>
        <v>1.9115079368485333</v>
      </c>
      <c r="L319" s="12">
        <v>0.62089699738094795</v>
      </c>
      <c r="M319" s="15"/>
      <c r="N319" s="12"/>
    </row>
    <row r="320" spans="1:14" x14ac:dyDescent="0.3">
      <c r="A320" s="7" t="s">
        <v>29</v>
      </c>
      <c r="B320" s="8"/>
      <c r="C320" s="8">
        <v>3</v>
      </c>
      <c r="D320" s="9" t="s">
        <v>30</v>
      </c>
      <c r="E320" s="9" t="s">
        <v>31</v>
      </c>
      <c r="F320" s="9">
        <v>1</v>
      </c>
      <c r="G320" s="9">
        <v>0.5</v>
      </c>
      <c r="H320" s="9">
        <v>2000</v>
      </c>
      <c r="I320" s="9">
        <v>30</v>
      </c>
      <c r="J320" s="10">
        <v>7088.9176046848197</v>
      </c>
      <c r="K320" s="11">
        <f t="shared" si="6"/>
        <v>1.9691437790791166</v>
      </c>
      <c r="L320" s="12">
        <v>0.481381398046624</v>
      </c>
      <c r="M320" s="15"/>
      <c r="N320" s="12"/>
    </row>
    <row r="321" spans="1:14" x14ac:dyDescent="0.3">
      <c r="A321" s="7" t="s">
        <v>29</v>
      </c>
      <c r="B321" s="8"/>
      <c r="C321" s="8">
        <v>3</v>
      </c>
      <c r="D321" s="9" t="s">
        <v>30</v>
      </c>
      <c r="E321" s="9" t="s">
        <v>31</v>
      </c>
      <c r="F321" s="9">
        <v>1</v>
      </c>
      <c r="G321" s="9">
        <v>0.5</v>
      </c>
      <c r="H321" s="9">
        <v>2000</v>
      </c>
      <c r="I321" s="9">
        <v>30</v>
      </c>
      <c r="J321" s="10">
        <v>7104.2647242546</v>
      </c>
      <c r="K321" s="11">
        <f t="shared" si="6"/>
        <v>1.9734068678484999</v>
      </c>
      <c r="L321" s="12">
        <v>0.50877115798977002</v>
      </c>
      <c r="M321" s="15"/>
      <c r="N321" s="12"/>
    </row>
    <row r="322" spans="1:14" x14ac:dyDescent="0.3">
      <c r="A322" s="7" t="s">
        <v>29</v>
      </c>
      <c r="B322" s="8"/>
      <c r="C322" s="8">
        <v>3</v>
      </c>
      <c r="D322" s="9" t="s">
        <v>30</v>
      </c>
      <c r="E322" s="9" t="s">
        <v>31</v>
      </c>
      <c r="F322" s="9">
        <v>1</v>
      </c>
      <c r="G322" s="9">
        <v>0.5</v>
      </c>
      <c r="H322" s="9">
        <v>2000</v>
      </c>
      <c r="I322" s="9">
        <v>30</v>
      </c>
      <c r="J322" s="10">
        <v>7141.9668509960102</v>
      </c>
      <c r="K322" s="11">
        <f t="shared" si="6"/>
        <v>1.983879680832225</v>
      </c>
      <c r="L322" s="21">
        <v>0.42626381429462101</v>
      </c>
      <c r="M322" s="15"/>
      <c r="N322" s="12"/>
    </row>
    <row r="323" spans="1:14" x14ac:dyDescent="0.3">
      <c r="A323" s="7" t="s">
        <v>29</v>
      </c>
      <c r="B323" s="8"/>
      <c r="C323" s="8">
        <v>3</v>
      </c>
      <c r="D323" s="9" t="s">
        <v>30</v>
      </c>
      <c r="E323" s="9" t="s">
        <v>31</v>
      </c>
      <c r="F323" s="9">
        <v>1</v>
      </c>
      <c r="G323" s="9">
        <v>0.5</v>
      </c>
      <c r="H323" s="9">
        <v>2000</v>
      </c>
      <c r="I323" s="9">
        <v>30</v>
      </c>
      <c r="J323" s="10">
        <v>9403.6930458545594</v>
      </c>
      <c r="K323" s="11">
        <f t="shared" si="6"/>
        <v>2.6121369571818223</v>
      </c>
      <c r="L323" s="21">
        <v>0.55854009430507401</v>
      </c>
      <c r="M323" s="15"/>
      <c r="N323" s="12"/>
    </row>
    <row r="324" spans="1:14" x14ac:dyDescent="0.3">
      <c r="A324" s="7" t="s">
        <v>29</v>
      </c>
      <c r="B324" s="8"/>
      <c r="C324" s="8">
        <v>3</v>
      </c>
      <c r="D324" s="9" t="s">
        <v>30</v>
      </c>
      <c r="E324" s="9" t="s">
        <v>31</v>
      </c>
      <c r="F324" s="9">
        <v>1</v>
      </c>
      <c r="G324" s="9">
        <v>0.5</v>
      </c>
      <c r="H324" s="9">
        <v>2000</v>
      </c>
      <c r="I324" s="9">
        <v>30</v>
      </c>
      <c r="J324" s="10">
        <v>9434.2010025977997</v>
      </c>
      <c r="K324" s="11">
        <f t="shared" si="6"/>
        <v>2.6206113896105001</v>
      </c>
      <c r="L324" s="12">
        <v>0.52704347528358797</v>
      </c>
      <c r="M324" s="15"/>
      <c r="N324" s="12"/>
    </row>
    <row r="325" spans="1:14" x14ac:dyDescent="0.3">
      <c r="A325" s="7" t="s">
        <v>29</v>
      </c>
      <c r="B325" s="8"/>
      <c r="C325" s="8">
        <v>3</v>
      </c>
      <c r="D325" s="9" t="s">
        <v>30</v>
      </c>
      <c r="E325" s="9" t="s">
        <v>31</v>
      </c>
      <c r="F325" s="9">
        <v>1</v>
      </c>
      <c r="G325" s="9">
        <v>0.5</v>
      </c>
      <c r="H325" s="9">
        <v>2000</v>
      </c>
      <c r="I325" s="9">
        <v>30</v>
      </c>
      <c r="J325" s="10">
        <v>9526.4551658630298</v>
      </c>
      <c r="K325" s="11">
        <f t="shared" si="6"/>
        <v>2.6462375460730638</v>
      </c>
      <c r="L325" s="12">
        <v>0.67592893474529103</v>
      </c>
      <c r="M325" s="15"/>
      <c r="N325" s="12"/>
    </row>
    <row r="326" spans="1:14" x14ac:dyDescent="0.3">
      <c r="A326" s="7" t="s">
        <v>29</v>
      </c>
      <c r="B326" s="8"/>
      <c r="C326" s="8">
        <v>3</v>
      </c>
      <c r="D326" s="9" t="s">
        <v>30</v>
      </c>
      <c r="E326" s="9" t="s">
        <v>31</v>
      </c>
      <c r="F326" s="9">
        <v>1</v>
      </c>
      <c r="G326" s="9">
        <v>0.5</v>
      </c>
      <c r="H326" s="9">
        <v>2000</v>
      </c>
      <c r="I326" s="9">
        <v>30</v>
      </c>
      <c r="J326" s="10">
        <v>9528.4577343463807</v>
      </c>
      <c r="K326" s="11">
        <f t="shared" si="6"/>
        <v>2.6467938150962169</v>
      </c>
      <c r="L326" s="12">
        <v>0.65736810809560997</v>
      </c>
      <c r="M326" s="15"/>
      <c r="N326" s="12"/>
    </row>
    <row r="327" spans="1:14" x14ac:dyDescent="0.3">
      <c r="A327" s="7" t="s">
        <v>29</v>
      </c>
      <c r="B327" s="8"/>
      <c r="C327" s="8">
        <v>3</v>
      </c>
      <c r="D327" s="9" t="s">
        <v>30</v>
      </c>
      <c r="E327" s="9" t="s">
        <v>31</v>
      </c>
      <c r="F327" s="9">
        <v>1</v>
      </c>
      <c r="G327" s="9">
        <v>0.5</v>
      </c>
      <c r="H327" s="9">
        <v>2000</v>
      </c>
      <c r="I327" s="9">
        <v>30</v>
      </c>
      <c r="J327" s="10">
        <v>9530.1598055362701</v>
      </c>
      <c r="K327" s="11">
        <f t="shared" si="6"/>
        <v>2.6472666126489641</v>
      </c>
      <c r="L327" s="12">
        <v>0.38920472146461799</v>
      </c>
      <c r="M327" s="15"/>
      <c r="N327" s="12"/>
    </row>
    <row r="328" spans="1:14" x14ac:dyDescent="0.3">
      <c r="A328" s="7" t="s">
        <v>29</v>
      </c>
      <c r="B328" s="8"/>
      <c r="C328" s="8">
        <v>3</v>
      </c>
      <c r="D328" s="9" t="s">
        <v>30</v>
      </c>
      <c r="E328" s="9" t="s">
        <v>31</v>
      </c>
      <c r="F328" s="9">
        <v>1</v>
      </c>
      <c r="G328" s="9">
        <v>0.5</v>
      </c>
      <c r="H328" s="9">
        <v>2000</v>
      </c>
      <c r="I328" s="9">
        <v>30</v>
      </c>
      <c r="J328" s="10">
        <v>9487.2020988464301</v>
      </c>
      <c r="K328" s="11">
        <f t="shared" si="6"/>
        <v>2.6353339163462306</v>
      </c>
      <c r="L328" s="12">
        <v>0.70436806212845404</v>
      </c>
      <c r="M328" s="15"/>
      <c r="N328" s="12"/>
    </row>
    <row r="329" spans="1:14" x14ac:dyDescent="0.3">
      <c r="A329" s="7" t="s">
        <v>29</v>
      </c>
      <c r="B329" s="8"/>
      <c r="C329" s="8">
        <v>3</v>
      </c>
      <c r="D329" s="9" t="s">
        <v>30</v>
      </c>
      <c r="E329" s="9" t="s">
        <v>31</v>
      </c>
      <c r="F329" s="9">
        <v>1</v>
      </c>
      <c r="G329" s="9">
        <v>0.5</v>
      </c>
      <c r="H329" s="9">
        <v>2000</v>
      </c>
      <c r="I329" s="9">
        <v>30</v>
      </c>
      <c r="J329" s="10"/>
      <c r="K329" s="11">
        <f t="shared" si="6"/>
        <v>0</v>
      </c>
      <c r="L329" s="12"/>
      <c r="M329" s="15"/>
      <c r="N329" s="12"/>
    </row>
    <row r="330" spans="1:14" x14ac:dyDescent="0.3">
      <c r="A330" s="7" t="s">
        <v>29</v>
      </c>
      <c r="B330" s="8"/>
      <c r="C330" s="8">
        <v>3</v>
      </c>
      <c r="D330" s="9" t="s">
        <v>30</v>
      </c>
      <c r="E330" s="9" t="s">
        <v>31</v>
      </c>
      <c r="F330" s="9">
        <v>1</v>
      </c>
      <c r="G330" s="9">
        <v>0.5</v>
      </c>
      <c r="H330" s="9">
        <v>2000</v>
      </c>
      <c r="I330" s="9">
        <v>30</v>
      </c>
      <c r="J330" s="10"/>
      <c r="K330" s="11">
        <f t="shared" si="6"/>
        <v>0</v>
      </c>
      <c r="L330" s="12"/>
      <c r="M330" s="15"/>
      <c r="N330" s="12"/>
    </row>
    <row r="331" spans="1:14" x14ac:dyDescent="0.3">
      <c r="A331" s="7" t="s">
        <v>29</v>
      </c>
      <c r="B331" s="8"/>
      <c r="C331" s="8">
        <v>3</v>
      </c>
      <c r="D331" s="9" t="s">
        <v>30</v>
      </c>
      <c r="E331" s="9" t="s">
        <v>31</v>
      </c>
      <c r="F331" s="9">
        <v>1</v>
      </c>
      <c r="G331" s="9">
        <v>0.5</v>
      </c>
      <c r="H331" s="9">
        <v>2000</v>
      </c>
      <c r="I331" s="9">
        <v>30</v>
      </c>
      <c r="J331" s="10"/>
      <c r="K331" s="11">
        <f t="shared" si="6"/>
        <v>0</v>
      </c>
      <c r="L331" s="12"/>
      <c r="M331" s="15"/>
      <c r="N331" s="12"/>
    </row>
    <row r="332" spans="1:14" x14ac:dyDescent="0.3">
      <c r="A332" s="7" t="s">
        <v>29</v>
      </c>
      <c r="B332" s="8"/>
      <c r="C332" s="8">
        <v>3</v>
      </c>
      <c r="D332" s="9" t="s">
        <v>30</v>
      </c>
      <c r="E332" s="9" t="s">
        <v>31</v>
      </c>
      <c r="F332" s="9">
        <v>1</v>
      </c>
      <c r="G332" s="9">
        <v>0.5</v>
      </c>
      <c r="H332" s="9">
        <v>2000</v>
      </c>
      <c r="I332" s="9">
        <v>30</v>
      </c>
      <c r="J332" s="10"/>
      <c r="K332" s="11">
        <f t="shared" si="6"/>
        <v>0</v>
      </c>
      <c r="L332" s="12"/>
      <c r="M332" s="15"/>
      <c r="N332" s="12"/>
    </row>
    <row r="333" spans="1:14" x14ac:dyDescent="0.3">
      <c r="A333" s="7" t="s">
        <v>29</v>
      </c>
      <c r="B333" s="8"/>
      <c r="C333" s="8">
        <v>3</v>
      </c>
      <c r="D333" s="9" t="s">
        <v>30</v>
      </c>
      <c r="E333" s="9" t="s">
        <v>31</v>
      </c>
      <c r="F333" s="9">
        <v>1</v>
      </c>
      <c r="G333" s="9">
        <v>0.5</v>
      </c>
      <c r="H333" s="9">
        <v>2000</v>
      </c>
      <c r="I333" s="9">
        <v>30</v>
      </c>
      <c r="J333" s="10"/>
      <c r="K333" s="11">
        <f t="shared" si="6"/>
        <v>0</v>
      </c>
      <c r="L333" s="12"/>
      <c r="M333" s="15"/>
      <c r="N333" s="12"/>
    </row>
    <row r="334" spans="1:14" x14ac:dyDescent="0.3">
      <c r="A334" s="7" t="s">
        <v>29</v>
      </c>
      <c r="B334" s="8"/>
      <c r="C334" s="8">
        <v>3</v>
      </c>
      <c r="D334" s="9" t="s">
        <v>30</v>
      </c>
      <c r="E334" s="9" t="s">
        <v>31</v>
      </c>
      <c r="F334" s="9">
        <v>1</v>
      </c>
      <c r="G334" s="9">
        <v>0.5</v>
      </c>
      <c r="H334" s="9">
        <v>2000</v>
      </c>
      <c r="I334" s="9">
        <v>30</v>
      </c>
      <c r="J334" s="10"/>
      <c r="K334" s="11">
        <f t="shared" si="6"/>
        <v>0</v>
      </c>
      <c r="L334" s="12"/>
      <c r="M334" s="15"/>
      <c r="N334" s="12"/>
    </row>
    <row r="335" spans="1:14" x14ac:dyDescent="0.3">
      <c r="A335" s="7" t="s">
        <v>29</v>
      </c>
      <c r="B335" s="8"/>
      <c r="C335" s="8">
        <v>3</v>
      </c>
      <c r="D335" s="9" t="s">
        <v>30</v>
      </c>
      <c r="E335" s="9" t="s">
        <v>31</v>
      </c>
      <c r="F335" s="9">
        <v>1</v>
      </c>
      <c r="G335" s="9">
        <v>0.5</v>
      </c>
      <c r="H335" s="9">
        <v>2000</v>
      </c>
      <c r="I335" s="9">
        <v>30</v>
      </c>
      <c r="J335" s="10"/>
      <c r="K335" s="11">
        <f t="shared" si="6"/>
        <v>0</v>
      </c>
      <c r="L335" s="12"/>
      <c r="M335" s="15"/>
      <c r="N335" s="12"/>
    </row>
    <row r="336" spans="1:14" x14ac:dyDescent="0.3">
      <c r="A336" s="7" t="s">
        <v>29</v>
      </c>
      <c r="B336" s="8"/>
      <c r="C336" s="8">
        <v>3</v>
      </c>
      <c r="D336" s="9" t="s">
        <v>30</v>
      </c>
      <c r="E336" s="9" t="s">
        <v>31</v>
      </c>
      <c r="F336" s="9">
        <v>1</v>
      </c>
      <c r="G336" s="9">
        <v>0.5</v>
      </c>
      <c r="H336" s="9">
        <v>2000</v>
      </c>
      <c r="I336" s="9">
        <v>30</v>
      </c>
      <c r="J336" s="10"/>
      <c r="K336" s="11">
        <f t="shared" si="6"/>
        <v>0</v>
      </c>
      <c r="L336" s="12"/>
      <c r="M336" s="15"/>
      <c r="N336" s="12"/>
    </row>
    <row r="337" spans="1:14" x14ac:dyDescent="0.3">
      <c r="A337" s="7" t="s">
        <v>29</v>
      </c>
      <c r="B337" s="8"/>
      <c r="C337" s="8">
        <v>3</v>
      </c>
      <c r="D337" s="9" t="s">
        <v>30</v>
      </c>
      <c r="E337" s="9" t="s">
        <v>31</v>
      </c>
      <c r="F337" s="9">
        <v>1</v>
      </c>
      <c r="G337" s="9">
        <v>0.5</v>
      </c>
      <c r="H337" s="9">
        <v>2000</v>
      </c>
      <c r="I337" s="9">
        <v>30</v>
      </c>
      <c r="J337" s="10"/>
      <c r="K337" s="11">
        <f t="shared" si="6"/>
        <v>0</v>
      </c>
      <c r="L337" s="21"/>
      <c r="M337" s="15"/>
      <c r="N337" s="12"/>
    </row>
    <row r="338" spans="1:14" x14ac:dyDescent="0.3">
      <c r="A338" s="7" t="s">
        <v>29</v>
      </c>
      <c r="B338" s="8"/>
      <c r="C338" s="8">
        <v>3</v>
      </c>
      <c r="D338" s="9" t="s">
        <v>30</v>
      </c>
      <c r="E338" s="9" t="s">
        <v>31</v>
      </c>
      <c r="F338" s="9">
        <v>1</v>
      </c>
      <c r="G338" s="9">
        <v>0.5</v>
      </c>
      <c r="H338" s="9">
        <v>2000</v>
      </c>
      <c r="I338" s="9">
        <v>30</v>
      </c>
      <c r="J338" s="10"/>
      <c r="K338" s="11">
        <f t="shared" si="6"/>
        <v>0</v>
      </c>
      <c r="L338" s="12"/>
      <c r="M338" s="15"/>
      <c r="N338" s="12"/>
    </row>
    <row r="339" spans="1:14" x14ac:dyDescent="0.3">
      <c r="A339" s="7" t="s">
        <v>29</v>
      </c>
      <c r="B339" s="8"/>
      <c r="C339" s="8">
        <v>3</v>
      </c>
      <c r="D339" s="9" t="s">
        <v>30</v>
      </c>
      <c r="E339" s="9" t="s">
        <v>31</v>
      </c>
      <c r="F339" s="9">
        <v>1</v>
      </c>
      <c r="G339" s="9">
        <v>0.5</v>
      </c>
      <c r="H339" s="9">
        <v>2000</v>
      </c>
      <c r="I339" s="9">
        <v>30</v>
      </c>
      <c r="J339" s="10"/>
      <c r="K339" s="11">
        <f t="shared" si="6"/>
        <v>0</v>
      </c>
      <c r="L339" s="12"/>
      <c r="M339" s="15"/>
      <c r="N339" s="12"/>
    </row>
    <row r="340" spans="1:14" x14ac:dyDescent="0.3">
      <c r="A340" s="7" t="s">
        <v>29</v>
      </c>
      <c r="B340" s="8"/>
      <c r="C340" s="8">
        <v>3</v>
      </c>
      <c r="D340" s="9" t="s">
        <v>30</v>
      </c>
      <c r="E340" s="9" t="s">
        <v>31</v>
      </c>
      <c r="F340" s="9">
        <v>1</v>
      </c>
      <c r="G340" s="9">
        <v>0.5</v>
      </c>
      <c r="H340" s="9">
        <v>2000</v>
      </c>
      <c r="I340" s="9">
        <v>30</v>
      </c>
      <c r="J340" s="10"/>
      <c r="K340" s="11">
        <f t="shared" si="6"/>
        <v>0</v>
      </c>
      <c r="L340" s="12"/>
      <c r="M340" s="15"/>
      <c r="N340" s="12"/>
    </row>
    <row r="341" spans="1:14" x14ac:dyDescent="0.3">
      <c r="A341" s="7" t="s">
        <v>29</v>
      </c>
      <c r="B341" s="8"/>
      <c r="C341" s="8">
        <v>3</v>
      </c>
      <c r="D341" s="9" t="s">
        <v>30</v>
      </c>
      <c r="E341" s="9" t="s">
        <v>31</v>
      </c>
      <c r="F341" s="9">
        <v>1</v>
      </c>
      <c r="G341" s="9">
        <v>0.5</v>
      </c>
      <c r="H341" s="9">
        <v>2000</v>
      </c>
      <c r="I341" s="9">
        <v>30</v>
      </c>
      <c r="J341" s="10"/>
      <c r="K341" s="11">
        <f t="shared" si="6"/>
        <v>0</v>
      </c>
      <c r="L341" s="12"/>
      <c r="M341" s="15"/>
      <c r="N341" s="12"/>
    </row>
    <row r="342" spans="1:14" x14ac:dyDescent="0.3">
      <c r="A342" s="7" t="s">
        <v>29</v>
      </c>
      <c r="B342" s="8"/>
      <c r="C342" s="8">
        <v>3</v>
      </c>
      <c r="D342" s="9" t="s">
        <v>30</v>
      </c>
      <c r="E342" s="9" t="s">
        <v>31</v>
      </c>
      <c r="F342" s="9">
        <v>1</v>
      </c>
      <c r="G342" s="9">
        <v>0.5</v>
      </c>
      <c r="H342" s="9">
        <v>2000</v>
      </c>
      <c r="I342" s="9">
        <v>30</v>
      </c>
      <c r="J342" s="10"/>
      <c r="K342" s="11">
        <f t="shared" si="6"/>
        <v>0</v>
      </c>
      <c r="L342" s="12"/>
      <c r="M342" s="15"/>
      <c r="N342" s="12"/>
    </row>
    <row r="343" spans="1:14" x14ac:dyDescent="0.3">
      <c r="A343" s="7" t="s">
        <v>29</v>
      </c>
      <c r="B343" s="8"/>
      <c r="C343" s="8">
        <v>3</v>
      </c>
      <c r="D343" s="9" t="s">
        <v>30</v>
      </c>
      <c r="E343" s="9" t="s">
        <v>31</v>
      </c>
      <c r="F343" s="9">
        <v>1</v>
      </c>
      <c r="G343" s="9">
        <v>0.5</v>
      </c>
      <c r="H343" s="9">
        <v>2000</v>
      </c>
      <c r="I343" s="9">
        <v>30</v>
      </c>
      <c r="J343" s="10"/>
      <c r="K343" s="11">
        <f t="shared" si="6"/>
        <v>0</v>
      </c>
      <c r="L343" s="12"/>
      <c r="M343" s="15"/>
      <c r="N343" s="12"/>
    </row>
    <row r="344" spans="1:14" x14ac:dyDescent="0.3">
      <c r="A344" s="7" t="s">
        <v>29</v>
      </c>
      <c r="B344" s="8"/>
      <c r="C344" s="8">
        <v>3</v>
      </c>
      <c r="D344" s="9" t="s">
        <v>30</v>
      </c>
      <c r="E344" s="9" t="s">
        <v>31</v>
      </c>
      <c r="F344" s="9">
        <v>1</v>
      </c>
      <c r="G344" s="9">
        <v>0.5</v>
      </c>
      <c r="H344" s="9">
        <v>2000</v>
      </c>
      <c r="I344" s="9">
        <v>30</v>
      </c>
      <c r="J344" s="10"/>
      <c r="K344" s="11">
        <f t="shared" si="6"/>
        <v>0</v>
      </c>
      <c r="L344" s="12"/>
      <c r="M344" s="15"/>
      <c r="N344" s="12"/>
    </row>
    <row r="345" spans="1:14" x14ac:dyDescent="0.3">
      <c r="A345" s="7" t="s">
        <v>29</v>
      </c>
      <c r="B345" s="8"/>
      <c r="C345" s="8">
        <v>3</v>
      </c>
      <c r="D345" s="9" t="s">
        <v>30</v>
      </c>
      <c r="E345" s="9" t="s">
        <v>31</v>
      </c>
      <c r="F345" s="9">
        <v>1</v>
      </c>
      <c r="G345" s="9">
        <v>0.5</v>
      </c>
      <c r="H345" s="9">
        <v>2000</v>
      </c>
      <c r="I345" s="9">
        <v>30</v>
      </c>
      <c r="J345" s="10"/>
      <c r="K345" s="11">
        <f t="shared" si="6"/>
        <v>0</v>
      </c>
      <c r="L345" s="12"/>
      <c r="M345" s="15"/>
      <c r="N345" s="12"/>
    </row>
    <row r="346" spans="1:14" x14ac:dyDescent="0.3">
      <c r="A346" s="7" t="s">
        <v>29</v>
      </c>
      <c r="B346" s="8"/>
      <c r="C346" s="8">
        <v>3</v>
      </c>
      <c r="D346" s="9" t="s">
        <v>30</v>
      </c>
      <c r="E346" s="9" t="s">
        <v>31</v>
      </c>
      <c r="F346" s="9">
        <v>1</v>
      </c>
      <c r="G346" s="9">
        <v>0.5</v>
      </c>
      <c r="H346" s="9">
        <v>2000</v>
      </c>
      <c r="I346" s="9">
        <v>30</v>
      </c>
      <c r="J346" s="10"/>
      <c r="K346" s="11">
        <f t="shared" si="6"/>
        <v>0</v>
      </c>
      <c r="L346" s="12"/>
      <c r="M346" s="15"/>
      <c r="N346" s="12"/>
    </row>
    <row r="347" spans="1:14" x14ac:dyDescent="0.3">
      <c r="A347" s="7" t="s">
        <v>29</v>
      </c>
      <c r="B347" s="8"/>
      <c r="C347" s="8">
        <v>3</v>
      </c>
      <c r="D347" s="9" t="s">
        <v>30</v>
      </c>
      <c r="E347" s="9" t="s">
        <v>31</v>
      </c>
      <c r="F347" s="9">
        <v>1</v>
      </c>
      <c r="G347" s="9">
        <v>0.5</v>
      </c>
      <c r="H347" s="9">
        <v>2000</v>
      </c>
      <c r="I347" s="9">
        <v>30</v>
      </c>
      <c r="J347" s="10"/>
      <c r="K347" s="11">
        <f t="shared" si="6"/>
        <v>0</v>
      </c>
      <c r="L347" s="12"/>
      <c r="M347" s="15"/>
      <c r="N347" s="12"/>
    </row>
    <row r="348" spans="1:14" x14ac:dyDescent="0.3">
      <c r="A348" s="7" t="s">
        <v>29</v>
      </c>
      <c r="B348" s="8"/>
      <c r="C348" s="8">
        <v>3</v>
      </c>
      <c r="D348" s="9" t="s">
        <v>30</v>
      </c>
      <c r="E348" s="9" t="s">
        <v>31</v>
      </c>
      <c r="F348" s="9">
        <v>1</v>
      </c>
      <c r="G348" s="9">
        <v>0.5</v>
      </c>
      <c r="H348" s="9">
        <v>2000</v>
      </c>
      <c r="I348" s="9">
        <v>30</v>
      </c>
      <c r="J348" s="10"/>
      <c r="K348" s="11">
        <f t="shared" si="6"/>
        <v>0</v>
      </c>
      <c r="L348" s="12"/>
      <c r="M348" s="15"/>
      <c r="N348" s="12"/>
    </row>
    <row r="349" spans="1:14" x14ac:dyDescent="0.3">
      <c r="A349" s="7" t="s">
        <v>29</v>
      </c>
      <c r="B349" s="8"/>
      <c r="C349" s="8">
        <v>3</v>
      </c>
      <c r="D349" s="9" t="s">
        <v>30</v>
      </c>
      <c r="E349" s="9" t="s">
        <v>31</v>
      </c>
      <c r="F349" s="9">
        <v>1</v>
      </c>
      <c r="G349" s="9">
        <v>0.5</v>
      </c>
      <c r="H349" s="9">
        <v>2000</v>
      </c>
      <c r="I349" s="9">
        <v>30</v>
      </c>
      <c r="J349" s="10"/>
      <c r="K349" s="11">
        <f t="shared" si="6"/>
        <v>0</v>
      </c>
      <c r="L349" s="12"/>
      <c r="M349" s="15"/>
      <c r="N349" s="12"/>
    </row>
    <row r="350" spans="1:14" x14ac:dyDescent="0.3">
      <c r="A350" s="7" t="s">
        <v>29</v>
      </c>
      <c r="B350" s="8"/>
      <c r="C350" s="8">
        <v>3</v>
      </c>
      <c r="D350" s="9" t="s">
        <v>30</v>
      </c>
      <c r="E350" s="9" t="s">
        <v>31</v>
      </c>
      <c r="F350" s="9">
        <v>1</v>
      </c>
      <c r="G350" s="9">
        <v>0.5</v>
      </c>
      <c r="H350" s="9">
        <v>2000</v>
      </c>
      <c r="I350" s="9">
        <v>30</v>
      </c>
      <c r="J350" s="10"/>
      <c r="K350" s="11">
        <f t="shared" si="6"/>
        <v>0</v>
      </c>
      <c r="L350" s="12"/>
      <c r="M350" s="15"/>
      <c r="N350" s="12"/>
    </row>
    <row r="351" spans="1:14" x14ac:dyDescent="0.3">
      <c r="A351" s="7" t="s">
        <v>29</v>
      </c>
      <c r="B351" s="8"/>
      <c r="C351" s="8">
        <v>3</v>
      </c>
      <c r="D351" s="9" t="s">
        <v>30</v>
      </c>
      <c r="E351" s="9" t="s">
        <v>31</v>
      </c>
      <c r="F351" s="9">
        <v>1</v>
      </c>
      <c r="G351" s="9">
        <v>0.5</v>
      </c>
      <c r="H351" s="9">
        <v>2000</v>
      </c>
      <c r="I351" s="9">
        <v>30</v>
      </c>
      <c r="J351" s="10"/>
      <c r="K351" s="11">
        <f t="shared" si="6"/>
        <v>0</v>
      </c>
      <c r="L351" s="12"/>
      <c r="M351" s="15"/>
      <c r="N351" s="12"/>
    </row>
    <row r="352" spans="1:14" x14ac:dyDescent="0.3">
      <c r="A352" s="7" t="s">
        <v>29</v>
      </c>
      <c r="B352" s="8"/>
      <c r="C352" s="8">
        <v>3</v>
      </c>
      <c r="D352" s="9" t="s">
        <v>30</v>
      </c>
      <c r="E352" s="9" t="s">
        <v>31</v>
      </c>
      <c r="F352" s="9">
        <v>1</v>
      </c>
      <c r="G352" s="9">
        <v>0.5</v>
      </c>
      <c r="H352" s="9">
        <v>2000</v>
      </c>
      <c r="I352" s="9">
        <v>30</v>
      </c>
      <c r="J352" s="10"/>
      <c r="K352" s="11">
        <f t="shared" si="6"/>
        <v>0</v>
      </c>
      <c r="L352" s="12"/>
      <c r="M352" s="15"/>
      <c r="N352" s="12"/>
    </row>
    <row r="353" spans="1:14" x14ac:dyDescent="0.3">
      <c r="A353" s="7" t="s">
        <v>29</v>
      </c>
      <c r="B353" s="8"/>
      <c r="C353" s="8">
        <v>3</v>
      </c>
      <c r="D353" s="9" t="s">
        <v>30</v>
      </c>
      <c r="E353" s="9" t="s">
        <v>31</v>
      </c>
      <c r="F353" s="9">
        <v>1</v>
      </c>
      <c r="G353" s="9">
        <v>0.5</v>
      </c>
      <c r="H353" s="9">
        <v>2000</v>
      </c>
      <c r="I353" s="9">
        <v>30</v>
      </c>
      <c r="J353" s="10"/>
      <c r="K353" s="11">
        <f t="shared" si="6"/>
        <v>0</v>
      </c>
      <c r="L353" s="12"/>
      <c r="M353" s="15"/>
      <c r="N353" s="12"/>
    </row>
    <row r="354" spans="1:14" x14ac:dyDescent="0.3">
      <c r="A354" s="7" t="s">
        <v>29</v>
      </c>
      <c r="B354" s="8"/>
      <c r="C354" s="8">
        <v>3</v>
      </c>
      <c r="D354" s="9" t="s">
        <v>30</v>
      </c>
      <c r="E354" s="9" t="s">
        <v>31</v>
      </c>
      <c r="F354" s="9">
        <v>1</v>
      </c>
      <c r="G354" s="9">
        <v>0.5</v>
      </c>
      <c r="H354" s="9">
        <v>2000</v>
      </c>
      <c r="I354" s="9">
        <v>30</v>
      </c>
      <c r="J354" s="10"/>
      <c r="K354" s="11">
        <f t="shared" si="6"/>
        <v>0</v>
      </c>
      <c r="L354" s="12"/>
      <c r="M354" s="15"/>
      <c r="N354" s="12"/>
    </row>
    <row r="355" spans="1:14" x14ac:dyDescent="0.3">
      <c r="A355" s="7" t="s">
        <v>29</v>
      </c>
      <c r="B355" s="8"/>
      <c r="C355" s="8">
        <v>3</v>
      </c>
      <c r="D355" s="9" t="s">
        <v>30</v>
      </c>
      <c r="E355" s="9" t="s">
        <v>31</v>
      </c>
      <c r="F355" s="9">
        <v>1</v>
      </c>
      <c r="G355" s="9">
        <v>0.5</v>
      </c>
      <c r="H355" s="9">
        <v>2000</v>
      </c>
      <c r="I355" s="9">
        <v>30</v>
      </c>
      <c r="J355" s="10"/>
      <c r="K355" s="11">
        <f t="shared" si="6"/>
        <v>0</v>
      </c>
      <c r="L355" s="12"/>
      <c r="M355" s="15"/>
      <c r="N355" s="12"/>
    </row>
    <row r="356" spans="1:14" x14ac:dyDescent="0.3">
      <c r="A356" s="7" t="s">
        <v>29</v>
      </c>
      <c r="B356" s="8"/>
      <c r="C356" s="8">
        <v>3</v>
      </c>
      <c r="D356" s="9" t="s">
        <v>30</v>
      </c>
      <c r="E356" s="9" t="s">
        <v>31</v>
      </c>
      <c r="F356" s="9">
        <v>1</v>
      </c>
      <c r="G356" s="9">
        <v>0.5</v>
      </c>
      <c r="H356" s="9">
        <v>2000</v>
      </c>
      <c r="I356" s="9">
        <v>30</v>
      </c>
      <c r="J356" s="10"/>
      <c r="K356" s="11">
        <f t="shared" si="6"/>
        <v>0</v>
      </c>
      <c r="L356" s="12"/>
      <c r="M356" s="15"/>
      <c r="N356" s="12"/>
    </row>
    <row r="357" spans="1:14" x14ac:dyDescent="0.3">
      <c r="A357" s="7" t="s">
        <v>29</v>
      </c>
      <c r="B357" s="8"/>
      <c r="C357" s="8">
        <v>3</v>
      </c>
      <c r="D357" s="9" t="s">
        <v>30</v>
      </c>
      <c r="E357" s="9" t="s">
        <v>31</v>
      </c>
      <c r="F357" s="9">
        <v>1</v>
      </c>
      <c r="G357" s="9">
        <v>0.5</v>
      </c>
      <c r="H357" s="9">
        <v>2000</v>
      </c>
      <c r="I357" s="9">
        <v>30</v>
      </c>
      <c r="J357" s="10"/>
      <c r="K357" s="11">
        <f t="shared" si="6"/>
        <v>0</v>
      </c>
      <c r="L357" s="12"/>
      <c r="M357" s="15"/>
      <c r="N357" s="12"/>
    </row>
    <row r="358" spans="1:14" ht="15" thickBot="1" x14ac:dyDescent="0.35">
      <c r="A358" s="7" t="s">
        <v>29</v>
      </c>
      <c r="B358" s="8"/>
      <c r="C358" s="8">
        <v>3</v>
      </c>
      <c r="D358" s="9" t="s">
        <v>30</v>
      </c>
      <c r="E358" s="9" t="s">
        <v>31</v>
      </c>
      <c r="F358" s="9">
        <v>1</v>
      </c>
      <c r="G358" s="9">
        <v>0.5</v>
      </c>
      <c r="H358" s="9">
        <v>2000</v>
      </c>
      <c r="I358" s="9">
        <v>30</v>
      </c>
      <c r="J358" s="10"/>
      <c r="K358" s="11">
        <f t="shared" si="6"/>
        <v>0</v>
      </c>
      <c r="L358" s="12"/>
      <c r="M358" s="15"/>
      <c r="N358" s="12"/>
    </row>
    <row r="359" spans="1:14" ht="15" thickBot="1" x14ac:dyDescent="0.35">
      <c r="A359" s="16" t="s">
        <v>19</v>
      </c>
      <c r="B359" s="17"/>
      <c r="C359" s="17"/>
      <c r="D359" s="17"/>
      <c r="E359" s="17"/>
      <c r="F359" s="17"/>
      <c r="G359" s="17"/>
      <c r="H359" s="17"/>
      <c r="I359" s="17"/>
      <c r="J359" s="18">
        <f>AVERAGE(J309:J358)</f>
        <v>6214.4252918600969</v>
      </c>
      <c r="K359" s="19">
        <f>J359/3600</f>
        <v>1.7262292477389158</v>
      </c>
      <c r="L359" s="22">
        <f>AVERAGE(L309:L358)</f>
        <v>0.51885148642105139</v>
      </c>
      <c r="M359" s="20">
        <f>_xlfn.STDEV.P(L309:L358)</f>
        <v>0.12760130012627113</v>
      </c>
      <c r="N359" s="17"/>
    </row>
    <row r="360" spans="1:14" x14ac:dyDescent="0.3">
      <c r="A360" s="7" t="s">
        <v>29</v>
      </c>
      <c r="B360" s="8"/>
      <c r="C360" s="8">
        <v>3</v>
      </c>
      <c r="D360" s="9" t="s">
        <v>30</v>
      </c>
      <c r="E360" s="9" t="s">
        <v>31</v>
      </c>
      <c r="F360" s="9">
        <v>1</v>
      </c>
      <c r="G360" s="9">
        <v>0.5</v>
      </c>
      <c r="H360" s="9">
        <v>2000</v>
      </c>
      <c r="I360" s="9">
        <v>20</v>
      </c>
      <c r="J360" s="10">
        <v>4858.1223378181403</v>
      </c>
      <c r="K360" s="11">
        <f>J360/3600</f>
        <v>1.3494784271717057</v>
      </c>
      <c r="L360" s="12">
        <v>0.63702500538072804</v>
      </c>
      <c r="M360" s="13"/>
      <c r="N360" s="12"/>
    </row>
    <row r="361" spans="1:14" x14ac:dyDescent="0.3">
      <c r="A361" s="7" t="s">
        <v>29</v>
      </c>
      <c r="B361" s="8"/>
      <c r="C361" s="8">
        <v>3</v>
      </c>
      <c r="D361" s="9" t="s">
        <v>30</v>
      </c>
      <c r="E361" s="9" t="s">
        <v>31</v>
      </c>
      <c r="F361" s="9">
        <v>1</v>
      </c>
      <c r="G361" s="9">
        <v>0.5</v>
      </c>
      <c r="H361" s="9">
        <v>2000</v>
      </c>
      <c r="I361" s="9">
        <v>20</v>
      </c>
      <c r="J361" s="10">
        <v>4861.0376057624799</v>
      </c>
      <c r="K361" s="11">
        <f t="shared" ref="K361:K409" si="7">J361/3600</f>
        <v>1.350288223822911</v>
      </c>
      <c r="L361" s="12">
        <v>0.51541247249669098</v>
      </c>
      <c r="M361" s="15"/>
      <c r="N361" s="12"/>
    </row>
    <row r="362" spans="1:14" x14ac:dyDescent="0.3">
      <c r="A362" s="7" t="s">
        <v>29</v>
      </c>
      <c r="B362" s="8"/>
      <c r="C362" s="8">
        <v>3</v>
      </c>
      <c r="D362" s="9" t="s">
        <v>30</v>
      </c>
      <c r="E362" s="9" t="s">
        <v>31</v>
      </c>
      <c r="F362" s="9">
        <v>1</v>
      </c>
      <c r="G362" s="9">
        <v>0.5</v>
      </c>
      <c r="H362" s="9">
        <v>2000</v>
      </c>
      <c r="I362" s="9">
        <v>20</v>
      </c>
      <c r="J362" s="10">
        <v>4880.47386741638</v>
      </c>
      <c r="K362" s="11">
        <f t="shared" si="7"/>
        <v>1.3556871853934389</v>
      </c>
      <c r="L362" s="12">
        <v>0.485206408264167</v>
      </c>
      <c r="M362" s="15"/>
      <c r="N362" s="12"/>
    </row>
    <row r="363" spans="1:14" x14ac:dyDescent="0.3">
      <c r="A363" s="7" t="s">
        <v>29</v>
      </c>
      <c r="B363" s="8"/>
      <c r="C363" s="8">
        <v>3</v>
      </c>
      <c r="D363" s="9" t="s">
        <v>30</v>
      </c>
      <c r="E363" s="9" t="s">
        <v>31</v>
      </c>
      <c r="F363" s="9">
        <v>1</v>
      </c>
      <c r="G363" s="9">
        <v>0.5</v>
      </c>
      <c r="H363" s="9">
        <v>2000</v>
      </c>
      <c r="I363" s="9">
        <v>20</v>
      </c>
      <c r="J363" s="10">
        <v>4909.2225708961396</v>
      </c>
      <c r="K363" s="11">
        <f t="shared" si="7"/>
        <v>1.3636729363600388</v>
      </c>
      <c r="L363" s="12">
        <v>0.42676198061533099</v>
      </c>
      <c r="M363" s="15"/>
      <c r="N363" s="12"/>
    </row>
    <row r="364" spans="1:14" x14ac:dyDescent="0.3">
      <c r="A364" s="7" t="s">
        <v>29</v>
      </c>
      <c r="B364" s="8"/>
      <c r="C364" s="8">
        <v>3</v>
      </c>
      <c r="D364" s="9" t="s">
        <v>30</v>
      </c>
      <c r="E364" s="9" t="s">
        <v>31</v>
      </c>
      <c r="F364" s="9">
        <v>1</v>
      </c>
      <c r="G364" s="9">
        <v>0.5</v>
      </c>
      <c r="H364" s="9">
        <v>2000</v>
      </c>
      <c r="I364" s="9">
        <v>20</v>
      </c>
      <c r="J364" s="10">
        <v>5127.7147052288001</v>
      </c>
      <c r="K364" s="11">
        <f t="shared" si="7"/>
        <v>1.4243651958968888</v>
      </c>
      <c r="L364" s="12">
        <v>0.55470519516424899</v>
      </c>
      <c r="M364" s="15"/>
      <c r="N364" s="12"/>
    </row>
    <row r="365" spans="1:14" x14ac:dyDescent="0.3">
      <c r="A365" s="7" t="s">
        <v>29</v>
      </c>
      <c r="B365" s="8"/>
      <c r="C365" s="8">
        <v>3</v>
      </c>
      <c r="D365" s="9" t="s">
        <v>30</v>
      </c>
      <c r="E365" s="9" t="s">
        <v>31</v>
      </c>
      <c r="F365" s="9">
        <v>1</v>
      </c>
      <c r="G365" s="9">
        <v>0.5</v>
      </c>
      <c r="H365" s="9">
        <v>2000</v>
      </c>
      <c r="I365" s="9">
        <v>20</v>
      </c>
      <c r="J365" s="10">
        <v>4993.6273818015998</v>
      </c>
      <c r="K365" s="11">
        <f t="shared" si="7"/>
        <v>1.3871187171671111</v>
      </c>
      <c r="L365" s="12">
        <v>0.323682698212168</v>
      </c>
      <c r="M365" s="15"/>
      <c r="N365" s="12"/>
    </row>
    <row r="366" spans="1:14" x14ac:dyDescent="0.3">
      <c r="A366" s="7" t="s">
        <v>29</v>
      </c>
      <c r="B366" s="8"/>
      <c r="C366" s="8">
        <v>3</v>
      </c>
      <c r="D366" s="9" t="s">
        <v>30</v>
      </c>
      <c r="E366" s="9" t="s">
        <v>31</v>
      </c>
      <c r="F366" s="9">
        <v>1</v>
      </c>
      <c r="G366" s="9">
        <v>0.5</v>
      </c>
      <c r="H366" s="9">
        <v>2000</v>
      </c>
      <c r="I366" s="9">
        <v>20</v>
      </c>
      <c r="J366" s="10">
        <v>4917.9076139926901</v>
      </c>
      <c r="K366" s="11">
        <f t="shared" si="7"/>
        <v>1.3660854483313027</v>
      </c>
      <c r="L366" s="12">
        <v>0.70579063518279805</v>
      </c>
      <c r="M366" s="15"/>
      <c r="N366" s="12"/>
    </row>
    <row r="367" spans="1:14" x14ac:dyDescent="0.3">
      <c r="A367" s="7" t="s">
        <v>29</v>
      </c>
      <c r="B367" s="8"/>
      <c r="C367" s="8">
        <v>3</v>
      </c>
      <c r="D367" s="9" t="s">
        <v>30</v>
      </c>
      <c r="E367" s="9" t="s">
        <v>31</v>
      </c>
      <c r="F367" s="9">
        <v>1</v>
      </c>
      <c r="G367" s="9">
        <v>0.5</v>
      </c>
      <c r="H367" s="9">
        <v>2000</v>
      </c>
      <c r="I367" s="9">
        <v>20</v>
      </c>
      <c r="J367" s="10">
        <v>4982.4947164058603</v>
      </c>
      <c r="K367" s="11">
        <f t="shared" si="7"/>
        <v>1.384026310112739</v>
      </c>
      <c r="L367" s="12">
        <v>0.50520443494049705</v>
      </c>
      <c r="M367" s="15"/>
      <c r="N367" s="12"/>
    </row>
    <row r="368" spans="1:14" x14ac:dyDescent="0.3">
      <c r="A368" s="7" t="s">
        <v>29</v>
      </c>
      <c r="B368" s="8"/>
      <c r="C368" s="8">
        <v>3</v>
      </c>
      <c r="D368" s="9" t="s">
        <v>30</v>
      </c>
      <c r="E368" s="9" t="s">
        <v>31</v>
      </c>
      <c r="F368" s="9">
        <v>1</v>
      </c>
      <c r="G368" s="9">
        <v>0.5</v>
      </c>
      <c r="H368" s="9">
        <v>2000</v>
      </c>
      <c r="I368" s="9">
        <v>20</v>
      </c>
      <c r="J368" s="10">
        <v>4943.3949904441797</v>
      </c>
      <c r="K368" s="11">
        <f t="shared" si="7"/>
        <v>1.3731652751233832</v>
      </c>
      <c r="L368" s="12">
        <v>0.52311532681504203</v>
      </c>
      <c r="M368" s="15"/>
      <c r="N368" s="12"/>
    </row>
    <row r="369" spans="1:14" x14ac:dyDescent="0.3">
      <c r="A369" s="7" t="s">
        <v>29</v>
      </c>
      <c r="B369" s="8"/>
      <c r="C369" s="8">
        <v>3</v>
      </c>
      <c r="D369" s="9" t="s">
        <v>30</v>
      </c>
      <c r="E369" s="9" t="s">
        <v>31</v>
      </c>
      <c r="F369" s="9">
        <v>1</v>
      </c>
      <c r="G369" s="9">
        <v>0.5</v>
      </c>
      <c r="H369" s="9">
        <v>2000</v>
      </c>
      <c r="I369" s="9">
        <v>20</v>
      </c>
      <c r="J369" s="10">
        <v>5102.9297451972898</v>
      </c>
      <c r="K369" s="11">
        <f t="shared" si="7"/>
        <v>1.417480484777025</v>
      </c>
      <c r="L369" s="12">
        <v>0.77297895347645695</v>
      </c>
      <c r="M369" s="15"/>
      <c r="N369" s="12"/>
    </row>
    <row r="370" spans="1:14" x14ac:dyDescent="0.3">
      <c r="A370" s="7" t="s">
        <v>29</v>
      </c>
      <c r="B370" s="8"/>
      <c r="C370" s="8">
        <v>3</v>
      </c>
      <c r="D370" s="9" t="s">
        <v>30</v>
      </c>
      <c r="E370" s="9" t="s">
        <v>31</v>
      </c>
      <c r="F370" s="9">
        <v>1</v>
      </c>
      <c r="G370" s="9">
        <v>0.5</v>
      </c>
      <c r="H370" s="9">
        <v>2000</v>
      </c>
      <c r="I370" s="9">
        <v>20</v>
      </c>
      <c r="J370" s="10">
        <v>4976.1500413417798</v>
      </c>
      <c r="K370" s="11">
        <f t="shared" si="7"/>
        <v>1.3822639003727166</v>
      </c>
      <c r="L370" s="12">
        <v>0.79890255198620896</v>
      </c>
      <c r="M370" s="15"/>
      <c r="N370" s="12"/>
    </row>
    <row r="371" spans="1:14" x14ac:dyDescent="0.3">
      <c r="A371" s="7" t="s">
        <v>29</v>
      </c>
      <c r="B371" s="8"/>
      <c r="C371" s="8">
        <v>3</v>
      </c>
      <c r="D371" s="9" t="s">
        <v>30</v>
      </c>
      <c r="E371" s="9" t="s">
        <v>31</v>
      </c>
      <c r="F371" s="9">
        <v>1</v>
      </c>
      <c r="G371" s="9">
        <v>0.5</v>
      </c>
      <c r="H371" s="9">
        <v>2000</v>
      </c>
      <c r="I371" s="9">
        <v>20</v>
      </c>
      <c r="J371" s="10">
        <v>5018.7398500442496</v>
      </c>
      <c r="K371" s="11">
        <f t="shared" si="7"/>
        <v>1.3940944027900692</v>
      </c>
      <c r="L371" s="12">
        <v>0.40901752670825298</v>
      </c>
      <c r="M371" s="15"/>
      <c r="N371" s="12"/>
    </row>
    <row r="372" spans="1:14" x14ac:dyDescent="0.3">
      <c r="A372" s="7" t="s">
        <v>29</v>
      </c>
      <c r="B372" s="8"/>
      <c r="C372" s="8">
        <v>3</v>
      </c>
      <c r="D372" s="9" t="s">
        <v>30</v>
      </c>
      <c r="E372" s="9" t="s">
        <v>31</v>
      </c>
      <c r="F372" s="9">
        <v>1</v>
      </c>
      <c r="G372" s="9">
        <v>0.5</v>
      </c>
      <c r="H372" s="9">
        <v>2000</v>
      </c>
      <c r="I372" s="9">
        <v>20</v>
      </c>
      <c r="J372" s="10">
        <v>5030.7660510539999</v>
      </c>
      <c r="K372" s="11">
        <f t="shared" si="7"/>
        <v>1.3974350141816667</v>
      </c>
      <c r="L372" s="12">
        <v>0.38173465109792598</v>
      </c>
      <c r="M372" s="15"/>
      <c r="N372" s="12"/>
    </row>
    <row r="373" spans="1:14" x14ac:dyDescent="0.3">
      <c r="A373" s="7" t="s">
        <v>29</v>
      </c>
      <c r="B373" s="8"/>
      <c r="C373" s="8">
        <v>3</v>
      </c>
      <c r="D373" s="9" t="s">
        <v>30</v>
      </c>
      <c r="E373" s="9" t="s">
        <v>31</v>
      </c>
      <c r="F373" s="9">
        <v>1</v>
      </c>
      <c r="G373" s="9">
        <v>0.5</v>
      </c>
      <c r="H373" s="9">
        <v>2000</v>
      </c>
      <c r="I373" s="9">
        <v>20</v>
      </c>
      <c r="J373" s="10">
        <v>5039.6792685985502</v>
      </c>
      <c r="K373" s="11">
        <f t="shared" si="7"/>
        <v>1.3999109079440417</v>
      </c>
      <c r="L373" s="21">
        <v>0.612526242377045</v>
      </c>
      <c r="M373" s="15"/>
      <c r="N373" s="12"/>
    </row>
    <row r="374" spans="1:14" x14ac:dyDescent="0.3">
      <c r="A374" s="7" t="s">
        <v>29</v>
      </c>
      <c r="B374" s="8"/>
      <c r="C374" s="8">
        <v>3</v>
      </c>
      <c r="D374" s="9" t="s">
        <v>30</v>
      </c>
      <c r="E374" s="9" t="s">
        <v>31</v>
      </c>
      <c r="F374" s="9">
        <v>1</v>
      </c>
      <c r="G374" s="9">
        <v>0.5</v>
      </c>
      <c r="H374" s="9">
        <v>2000</v>
      </c>
      <c r="I374" s="9">
        <v>20</v>
      </c>
      <c r="J374" s="10">
        <v>5040.4593572616504</v>
      </c>
      <c r="K374" s="11">
        <f t="shared" si="7"/>
        <v>1.4001275992393474</v>
      </c>
      <c r="L374" s="21">
        <v>0.289287197941475</v>
      </c>
      <c r="M374" s="15"/>
      <c r="N374" s="12"/>
    </row>
    <row r="375" spans="1:14" x14ac:dyDescent="0.3">
      <c r="A375" s="7" t="s">
        <v>29</v>
      </c>
      <c r="B375" s="8"/>
      <c r="C375" s="8">
        <v>3</v>
      </c>
      <c r="D375" s="9" t="s">
        <v>30</v>
      </c>
      <c r="E375" s="9" t="s">
        <v>31</v>
      </c>
      <c r="F375" s="9">
        <v>1</v>
      </c>
      <c r="G375" s="9">
        <v>0.5</v>
      </c>
      <c r="H375" s="9">
        <v>2000</v>
      </c>
      <c r="I375" s="9">
        <v>20</v>
      </c>
      <c r="J375" s="10">
        <v>4904.4765074253</v>
      </c>
      <c r="K375" s="11">
        <f t="shared" si="7"/>
        <v>1.3623545853959167</v>
      </c>
      <c r="L375" s="12">
        <v>0.60730303973692701</v>
      </c>
      <c r="M375" s="15"/>
      <c r="N375" s="12"/>
    </row>
    <row r="376" spans="1:14" x14ac:dyDescent="0.3">
      <c r="A376" s="7" t="s">
        <v>29</v>
      </c>
      <c r="B376" s="8"/>
      <c r="C376" s="8">
        <v>3</v>
      </c>
      <c r="D376" s="9" t="s">
        <v>30</v>
      </c>
      <c r="E376" s="9" t="s">
        <v>31</v>
      </c>
      <c r="F376" s="9">
        <v>1</v>
      </c>
      <c r="G376" s="9">
        <v>0.5</v>
      </c>
      <c r="H376" s="9">
        <v>2000</v>
      </c>
      <c r="I376" s="9">
        <v>20</v>
      </c>
      <c r="J376" s="10">
        <v>5083.6354975700297</v>
      </c>
      <c r="K376" s="11">
        <f t="shared" si="7"/>
        <v>1.4121209715472305</v>
      </c>
      <c r="L376" s="12">
        <v>0.38082787537010698</v>
      </c>
      <c r="M376" s="15"/>
      <c r="N376" s="12"/>
    </row>
    <row r="377" spans="1:14" x14ac:dyDescent="0.3">
      <c r="A377" s="7" t="s">
        <v>29</v>
      </c>
      <c r="B377" s="8"/>
      <c r="C377" s="8">
        <v>3</v>
      </c>
      <c r="D377" s="9" t="s">
        <v>30</v>
      </c>
      <c r="E377" s="9" t="s">
        <v>31</v>
      </c>
      <c r="F377" s="9">
        <v>1</v>
      </c>
      <c r="G377" s="9">
        <v>0.5</v>
      </c>
      <c r="H377" s="9">
        <v>2000</v>
      </c>
      <c r="I377" s="9">
        <v>20</v>
      </c>
      <c r="J377" s="10">
        <v>5036.0277493000003</v>
      </c>
      <c r="K377" s="11">
        <f t="shared" si="7"/>
        <v>1.3988965970277778</v>
      </c>
      <c r="L377" s="12">
        <v>0.41007880727151802</v>
      </c>
      <c r="M377" s="15"/>
      <c r="N377" s="12"/>
    </row>
    <row r="378" spans="1:14" x14ac:dyDescent="0.3">
      <c r="A378" s="7" t="s">
        <v>29</v>
      </c>
      <c r="B378" s="8"/>
      <c r="C378" s="8">
        <v>3</v>
      </c>
      <c r="D378" s="9" t="s">
        <v>30</v>
      </c>
      <c r="E378" s="9" t="s">
        <v>31</v>
      </c>
      <c r="F378" s="9">
        <v>1</v>
      </c>
      <c r="G378" s="9">
        <v>0.5</v>
      </c>
      <c r="H378" s="9">
        <v>2000</v>
      </c>
      <c r="I378" s="9">
        <v>20</v>
      </c>
      <c r="J378" s="10">
        <v>5354.61581158638</v>
      </c>
      <c r="K378" s="11">
        <f t="shared" si="7"/>
        <v>1.4873932809962167</v>
      </c>
      <c r="L378" s="12">
        <v>0.463727834773137</v>
      </c>
      <c r="M378" s="15"/>
      <c r="N378" s="12"/>
    </row>
    <row r="379" spans="1:14" x14ac:dyDescent="0.3">
      <c r="A379" s="7" t="s">
        <v>29</v>
      </c>
      <c r="B379" s="8"/>
      <c r="C379" s="8">
        <v>3</v>
      </c>
      <c r="D379" s="9" t="s">
        <v>30</v>
      </c>
      <c r="E379" s="9" t="s">
        <v>31</v>
      </c>
      <c r="F379" s="9">
        <v>1</v>
      </c>
      <c r="G379" s="9">
        <v>0.5</v>
      </c>
      <c r="H379" s="9">
        <v>2000</v>
      </c>
      <c r="I379" s="9">
        <v>20</v>
      </c>
      <c r="J379" s="10">
        <v>5035.6647500991803</v>
      </c>
      <c r="K379" s="11">
        <f t="shared" si="7"/>
        <v>1.398795763916439</v>
      </c>
      <c r="L379" s="12">
        <v>0.43035645369590703</v>
      </c>
      <c r="M379" s="15"/>
      <c r="N379" s="12"/>
    </row>
    <row r="380" spans="1:14" x14ac:dyDescent="0.3">
      <c r="A380" s="7" t="s">
        <v>29</v>
      </c>
      <c r="B380" s="8"/>
      <c r="C380" s="8">
        <v>3</v>
      </c>
      <c r="D380" s="9" t="s">
        <v>30</v>
      </c>
      <c r="E380" s="9" t="s">
        <v>31</v>
      </c>
      <c r="F380" s="9">
        <v>1</v>
      </c>
      <c r="G380" s="9">
        <v>0.5</v>
      </c>
      <c r="H380" s="9">
        <v>2000</v>
      </c>
      <c r="I380" s="9">
        <v>20</v>
      </c>
      <c r="J380" s="10"/>
      <c r="K380" s="11">
        <f t="shared" si="7"/>
        <v>0</v>
      </c>
      <c r="L380" s="12"/>
      <c r="M380" s="15"/>
      <c r="N380" s="12"/>
    </row>
    <row r="381" spans="1:14" x14ac:dyDescent="0.3">
      <c r="A381" s="7" t="s">
        <v>29</v>
      </c>
      <c r="B381" s="8"/>
      <c r="C381" s="8">
        <v>3</v>
      </c>
      <c r="D381" s="9" t="s">
        <v>30</v>
      </c>
      <c r="E381" s="9" t="s">
        <v>31</v>
      </c>
      <c r="F381" s="9">
        <v>1</v>
      </c>
      <c r="G381" s="9">
        <v>0.5</v>
      </c>
      <c r="H381" s="9">
        <v>2000</v>
      </c>
      <c r="I381" s="9">
        <v>20</v>
      </c>
      <c r="J381" s="10"/>
      <c r="K381" s="11">
        <f t="shared" si="7"/>
        <v>0</v>
      </c>
      <c r="L381" s="12"/>
      <c r="M381" s="15"/>
      <c r="N381" s="12"/>
    </row>
    <row r="382" spans="1:14" x14ac:dyDescent="0.3">
      <c r="A382" s="7" t="s">
        <v>29</v>
      </c>
      <c r="B382" s="8"/>
      <c r="C382" s="8">
        <v>3</v>
      </c>
      <c r="D382" s="9" t="s">
        <v>30</v>
      </c>
      <c r="E382" s="9" t="s">
        <v>31</v>
      </c>
      <c r="F382" s="9">
        <v>1</v>
      </c>
      <c r="G382" s="9">
        <v>0.5</v>
      </c>
      <c r="H382" s="9">
        <v>2000</v>
      </c>
      <c r="I382" s="9">
        <v>20</v>
      </c>
      <c r="J382" s="10"/>
      <c r="K382" s="11">
        <f t="shared" si="7"/>
        <v>0</v>
      </c>
      <c r="L382" s="12"/>
      <c r="M382" s="15"/>
      <c r="N382" s="12"/>
    </row>
    <row r="383" spans="1:14" x14ac:dyDescent="0.3">
      <c r="A383" s="7" t="s">
        <v>29</v>
      </c>
      <c r="B383" s="8"/>
      <c r="C383" s="8">
        <v>3</v>
      </c>
      <c r="D383" s="9" t="s">
        <v>30</v>
      </c>
      <c r="E383" s="9" t="s">
        <v>31</v>
      </c>
      <c r="F383" s="9">
        <v>1</v>
      </c>
      <c r="G383" s="9">
        <v>0.5</v>
      </c>
      <c r="H383" s="9">
        <v>2000</v>
      </c>
      <c r="I383" s="9">
        <v>20</v>
      </c>
      <c r="J383" s="10"/>
      <c r="K383" s="11">
        <f t="shared" si="7"/>
        <v>0</v>
      </c>
      <c r="L383" s="12"/>
      <c r="M383" s="15"/>
      <c r="N383" s="12"/>
    </row>
    <row r="384" spans="1:14" x14ac:dyDescent="0.3">
      <c r="A384" s="7" t="s">
        <v>29</v>
      </c>
      <c r="B384" s="8"/>
      <c r="C384" s="8">
        <v>3</v>
      </c>
      <c r="D384" s="9" t="s">
        <v>30</v>
      </c>
      <c r="E384" s="9" t="s">
        <v>31</v>
      </c>
      <c r="F384" s="9">
        <v>1</v>
      </c>
      <c r="G384" s="9">
        <v>0.5</v>
      </c>
      <c r="H384" s="9">
        <v>2000</v>
      </c>
      <c r="I384" s="9">
        <v>20</v>
      </c>
      <c r="J384" s="10"/>
      <c r="K384" s="11">
        <f t="shared" si="7"/>
        <v>0</v>
      </c>
      <c r="L384" s="12"/>
      <c r="M384" s="15"/>
      <c r="N384" s="12"/>
    </row>
    <row r="385" spans="1:14" x14ac:dyDescent="0.3">
      <c r="A385" s="7" t="s">
        <v>29</v>
      </c>
      <c r="B385" s="8"/>
      <c r="C385" s="8">
        <v>3</v>
      </c>
      <c r="D385" s="9" t="s">
        <v>30</v>
      </c>
      <c r="E385" s="9" t="s">
        <v>31</v>
      </c>
      <c r="F385" s="9">
        <v>1</v>
      </c>
      <c r="G385" s="9">
        <v>0.5</v>
      </c>
      <c r="H385" s="9">
        <v>2000</v>
      </c>
      <c r="I385" s="9">
        <v>20</v>
      </c>
      <c r="J385" s="10"/>
      <c r="K385" s="11">
        <f t="shared" si="7"/>
        <v>0</v>
      </c>
      <c r="L385" s="12"/>
      <c r="M385" s="15"/>
      <c r="N385" s="12"/>
    </row>
    <row r="386" spans="1:14" x14ac:dyDescent="0.3">
      <c r="A386" s="7" t="s">
        <v>29</v>
      </c>
      <c r="B386" s="8"/>
      <c r="C386" s="8">
        <v>3</v>
      </c>
      <c r="D386" s="9" t="s">
        <v>30</v>
      </c>
      <c r="E386" s="9" t="s">
        <v>31</v>
      </c>
      <c r="F386" s="9">
        <v>1</v>
      </c>
      <c r="G386" s="9">
        <v>0.5</v>
      </c>
      <c r="H386" s="9">
        <v>2000</v>
      </c>
      <c r="I386" s="9">
        <v>20</v>
      </c>
      <c r="J386" s="10"/>
      <c r="K386" s="11">
        <f t="shared" si="7"/>
        <v>0</v>
      </c>
      <c r="L386" s="12"/>
      <c r="M386" s="15"/>
      <c r="N386" s="12"/>
    </row>
    <row r="387" spans="1:14" x14ac:dyDescent="0.3">
      <c r="A387" s="7" t="s">
        <v>29</v>
      </c>
      <c r="B387" s="8"/>
      <c r="C387" s="8">
        <v>3</v>
      </c>
      <c r="D387" s="9" t="s">
        <v>30</v>
      </c>
      <c r="E387" s="9" t="s">
        <v>31</v>
      </c>
      <c r="F387" s="9">
        <v>1</v>
      </c>
      <c r="G387" s="9">
        <v>0.5</v>
      </c>
      <c r="H387" s="9">
        <v>2000</v>
      </c>
      <c r="I387" s="9">
        <v>20</v>
      </c>
      <c r="J387" s="10"/>
      <c r="K387" s="11">
        <f t="shared" si="7"/>
        <v>0</v>
      </c>
      <c r="L387" s="12"/>
      <c r="M387" s="15"/>
      <c r="N387" s="12"/>
    </row>
    <row r="388" spans="1:14" x14ac:dyDescent="0.3">
      <c r="A388" s="7" t="s">
        <v>29</v>
      </c>
      <c r="B388" s="8"/>
      <c r="C388" s="8">
        <v>3</v>
      </c>
      <c r="D388" s="9" t="s">
        <v>30</v>
      </c>
      <c r="E388" s="9" t="s">
        <v>31</v>
      </c>
      <c r="F388" s="9">
        <v>1</v>
      </c>
      <c r="G388" s="9">
        <v>0.5</v>
      </c>
      <c r="H388" s="9">
        <v>2000</v>
      </c>
      <c r="I388" s="9">
        <v>20</v>
      </c>
      <c r="J388" s="10"/>
      <c r="K388" s="11">
        <f t="shared" si="7"/>
        <v>0</v>
      </c>
      <c r="L388" s="21"/>
      <c r="M388" s="15"/>
      <c r="N388" s="12"/>
    </row>
    <row r="389" spans="1:14" x14ac:dyDescent="0.3">
      <c r="A389" s="7" t="s">
        <v>29</v>
      </c>
      <c r="B389" s="8"/>
      <c r="C389" s="8">
        <v>3</v>
      </c>
      <c r="D389" s="9" t="s">
        <v>30</v>
      </c>
      <c r="E389" s="9" t="s">
        <v>31</v>
      </c>
      <c r="F389" s="9">
        <v>1</v>
      </c>
      <c r="G389" s="9">
        <v>0.5</v>
      </c>
      <c r="H389" s="9">
        <v>2000</v>
      </c>
      <c r="I389" s="9">
        <v>20</v>
      </c>
      <c r="J389" s="10"/>
      <c r="K389" s="11">
        <f t="shared" si="7"/>
        <v>0</v>
      </c>
      <c r="L389" s="12"/>
      <c r="M389" s="15"/>
      <c r="N389" s="12"/>
    </row>
    <row r="390" spans="1:14" x14ac:dyDescent="0.3">
      <c r="A390" s="7" t="s">
        <v>29</v>
      </c>
      <c r="B390" s="8"/>
      <c r="C390" s="8">
        <v>3</v>
      </c>
      <c r="D390" s="9" t="s">
        <v>30</v>
      </c>
      <c r="E390" s="9" t="s">
        <v>31</v>
      </c>
      <c r="F390" s="9">
        <v>1</v>
      </c>
      <c r="G390" s="9">
        <v>0.5</v>
      </c>
      <c r="H390" s="9">
        <v>2000</v>
      </c>
      <c r="I390" s="9">
        <v>20</v>
      </c>
      <c r="J390" s="10"/>
      <c r="K390" s="11">
        <f t="shared" si="7"/>
        <v>0</v>
      </c>
      <c r="L390" s="12"/>
      <c r="M390" s="15"/>
      <c r="N390" s="12"/>
    </row>
    <row r="391" spans="1:14" x14ac:dyDescent="0.3">
      <c r="A391" s="7" t="s">
        <v>29</v>
      </c>
      <c r="B391" s="8"/>
      <c r="C391" s="8">
        <v>3</v>
      </c>
      <c r="D391" s="9" t="s">
        <v>30</v>
      </c>
      <c r="E391" s="9" t="s">
        <v>31</v>
      </c>
      <c r="F391" s="9">
        <v>1</v>
      </c>
      <c r="G391" s="9">
        <v>0.5</v>
      </c>
      <c r="H391" s="9">
        <v>2000</v>
      </c>
      <c r="I391" s="9">
        <v>20</v>
      </c>
      <c r="J391" s="10"/>
      <c r="K391" s="11">
        <f t="shared" si="7"/>
        <v>0</v>
      </c>
      <c r="L391" s="12"/>
      <c r="M391" s="15"/>
      <c r="N391" s="12"/>
    </row>
    <row r="392" spans="1:14" x14ac:dyDescent="0.3">
      <c r="A392" s="7" t="s">
        <v>29</v>
      </c>
      <c r="B392" s="8"/>
      <c r="C392" s="8">
        <v>3</v>
      </c>
      <c r="D392" s="9" t="s">
        <v>30</v>
      </c>
      <c r="E392" s="9" t="s">
        <v>31</v>
      </c>
      <c r="F392" s="9">
        <v>1</v>
      </c>
      <c r="G392" s="9">
        <v>0.5</v>
      </c>
      <c r="H392" s="9">
        <v>2000</v>
      </c>
      <c r="I392" s="9">
        <v>20</v>
      </c>
      <c r="J392" s="10"/>
      <c r="K392" s="11">
        <f t="shared" si="7"/>
        <v>0</v>
      </c>
      <c r="L392" s="12"/>
      <c r="M392" s="15"/>
      <c r="N392" s="12"/>
    </row>
    <row r="393" spans="1:14" x14ac:dyDescent="0.3">
      <c r="A393" s="7" t="s">
        <v>29</v>
      </c>
      <c r="B393" s="8"/>
      <c r="C393" s="8">
        <v>3</v>
      </c>
      <c r="D393" s="9" t="s">
        <v>30</v>
      </c>
      <c r="E393" s="9" t="s">
        <v>31</v>
      </c>
      <c r="F393" s="9">
        <v>1</v>
      </c>
      <c r="G393" s="9">
        <v>0.5</v>
      </c>
      <c r="H393" s="9">
        <v>2000</v>
      </c>
      <c r="I393" s="9">
        <v>20</v>
      </c>
      <c r="J393" s="10"/>
      <c r="K393" s="11">
        <f t="shared" si="7"/>
        <v>0</v>
      </c>
      <c r="L393" s="12"/>
      <c r="M393" s="15"/>
      <c r="N393" s="12"/>
    </row>
    <row r="394" spans="1:14" x14ac:dyDescent="0.3">
      <c r="A394" s="7" t="s">
        <v>29</v>
      </c>
      <c r="B394" s="8"/>
      <c r="C394" s="8">
        <v>3</v>
      </c>
      <c r="D394" s="9" t="s">
        <v>30</v>
      </c>
      <c r="E394" s="9" t="s">
        <v>31</v>
      </c>
      <c r="F394" s="9">
        <v>1</v>
      </c>
      <c r="G394" s="9">
        <v>0.5</v>
      </c>
      <c r="H394" s="9">
        <v>2000</v>
      </c>
      <c r="I394" s="9">
        <v>20</v>
      </c>
      <c r="J394" s="10"/>
      <c r="K394" s="11">
        <f t="shared" si="7"/>
        <v>0</v>
      </c>
      <c r="L394" s="12"/>
      <c r="M394" s="15"/>
      <c r="N394" s="12"/>
    </row>
    <row r="395" spans="1:14" x14ac:dyDescent="0.3">
      <c r="A395" s="7" t="s">
        <v>29</v>
      </c>
      <c r="B395" s="8"/>
      <c r="C395" s="8">
        <v>3</v>
      </c>
      <c r="D395" s="9" t="s">
        <v>30</v>
      </c>
      <c r="E395" s="9" t="s">
        <v>31</v>
      </c>
      <c r="F395" s="9">
        <v>1</v>
      </c>
      <c r="G395" s="9">
        <v>0.5</v>
      </c>
      <c r="H395" s="9">
        <v>2000</v>
      </c>
      <c r="I395" s="9">
        <v>20</v>
      </c>
      <c r="J395" s="10"/>
      <c r="K395" s="11">
        <f t="shared" si="7"/>
        <v>0</v>
      </c>
      <c r="L395" s="12"/>
      <c r="M395" s="15"/>
      <c r="N395" s="12"/>
    </row>
    <row r="396" spans="1:14" x14ac:dyDescent="0.3">
      <c r="A396" s="7" t="s">
        <v>29</v>
      </c>
      <c r="B396" s="8"/>
      <c r="C396" s="8">
        <v>3</v>
      </c>
      <c r="D396" s="9" t="s">
        <v>30</v>
      </c>
      <c r="E396" s="9" t="s">
        <v>31</v>
      </c>
      <c r="F396" s="9">
        <v>1</v>
      </c>
      <c r="G396" s="9">
        <v>0.5</v>
      </c>
      <c r="H396" s="9">
        <v>2000</v>
      </c>
      <c r="I396" s="9">
        <v>20</v>
      </c>
      <c r="J396" s="10"/>
      <c r="K396" s="11">
        <f t="shared" si="7"/>
        <v>0</v>
      </c>
      <c r="L396" s="12"/>
      <c r="M396" s="15"/>
      <c r="N396" s="12"/>
    </row>
    <row r="397" spans="1:14" x14ac:dyDescent="0.3">
      <c r="A397" s="7" t="s">
        <v>29</v>
      </c>
      <c r="B397" s="8"/>
      <c r="C397" s="8">
        <v>3</v>
      </c>
      <c r="D397" s="9" t="s">
        <v>30</v>
      </c>
      <c r="E397" s="9" t="s">
        <v>31</v>
      </c>
      <c r="F397" s="9">
        <v>1</v>
      </c>
      <c r="G397" s="9">
        <v>0.5</v>
      </c>
      <c r="H397" s="9">
        <v>2000</v>
      </c>
      <c r="I397" s="9">
        <v>20</v>
      </c>
      <c r="J397" s="10"/>
      <c r="K397" s="11">
        <f t="shared" si="7"/>
        <v>0</v>
      </c>
      <c r="L397" s="12"/>
      <c r="M397" s="15"/>
      <c r="N397" s="12"/>
    </row>
    <row r="398" spans="1:14" x14ac:dyDescent="0.3">
      <c r="A398" s="7" t="s">
        <v>29</v>
      </c>
      <c r="B398" s="8"/>
      <c r="C398" s="8">
        <v>3</v>
      </c>
      <c r="D398" s="9" t="s">
        <v>30</v>
      </c>
      <c r="E398" s="9" t="s">
        <v>31</v>
      </c>
      <c r="F398" s="9">
        <v>1</v>
      </c>
      <c r="G398" s="9">
        <v>0.5</v>
      </c>
      <c r="H398" s="9">
        <v>2000</v>
      </c>
      <c r="I398" s="9">
        <v>20</v>
      </c>
      <c r="J398" s="10"/>
      <c r="K398" s="11">
        <f t="shared" si="7"/>
        <v>0</v>
      </c>
      <c r="L398" s="12"/>
      <c r="M398" s="15"/>
      <c r="N398" s="12"/>
    </row>
    <row r="399" spans="1:14" x14ac:dyDescent="0.3">
      <c r="A399" s="7" t="s">
        <v>29</v>
      </c>
      <c r="B399" s="8"/>
      <c r="C399" s="8">
        <v>3</v>
      </c>
      <c r="D399" s="9" t="s">
        <v>30</v>
      </c>
      <c r="E399" s="9" t="s">
        <v>31</v>
      </c>
      <c r="F399" s="9">
        <v>1</v>
      </c>
      <c r="G399" s="9">
        <v>0.5</v>
      </c>
      <c r="H399" s="9">
        <v>2000</v>
      </c>
      <c r="I399" s="9">
        <v>20</v>
      </c>
      <c r="J399" s="10"/>
      <c r="K399" s="11">
        <f t="shared" si="7"/>
        <v>0</v>
      </c>
      <c r="L399" s="12"/>
      <c r="M399" s="15"/>
      <c r="N399" s="12"/>
    </row>
    <row r="400" spans="1:14" x14ac:dyDescent="0.3">
      <c r="A400" s="7" t="s">
        <v>29</v>
      </c>
      <c r="B400" s="8"/>
      <c r="C400" s="8">
        <v>3</v>
      </c>
      <c r="D400" s="9" t="s">
        <v>30</v>
      </c>
      <c r="E400" s="9" t="s">
        <v>31</v>
      </c>
      <c r="F400" s="9">
        <v>1</v>
      </c>
      <c r="G400" s="9">
        <v>0.5</v>
      </c>
      <c r="H400" s="9">
        <v>2000</v>
      </c>
      <c r="I400" s="9">
        <v>20</v>
      </c>
      <c r="J400" s="10"/>
      <c r="K400" s="11">
        <f t="shared" si="7"/>
        <v>0</v>
      </c>
      <c r="L400" s="12"/>
      <c r="M400" s="15"/>
      <c r="N400" s="12"/>
    </row>
    <row r="401" spans="1:14" x14ac:dyDescent="0.3">
      <c r="A401" s="7" t="s">
        <v>29</v>
      </c>
      <c r="B401" s="8"/>
      <c r="C401" s="8">
        <v>3</v>
      </c>
      <c r="D401" s="9" t="s">
        <v>30</v>
      </c>
      <c r="E401" s="9" t="s">
        <v>31</v>
      </c>
      <c r="F401" s="9">
        <v>1</v>
      </c>
      <c r="G401" s="9">
        <v>0.5</v>
      </c>
      <c r="H401" s="9">
        <v>2000</v>
      </c>
      <c r="I401" s="9">
        <v>20</v>
      </c>
      <c r="J401" s="10"/>
      <c r="K401" s="11">
        <f t="shared" si="7"/>
        <v>0</v>
      </c>
      <c r="L401" s="12"/>
      <c r="M401" s="15"/>
      <c r="N401" s="12"/>
    </row>
    <row r="402" spans="1:14" x14ac:dyDescent="0.3">
      <c r="A402" s="7" t="s">
        <v>29</v>
      </c>
      <c r="B402" s="8"/>
      <c r="C402" s="8">
        <v>3</v>
      </c>
      <c r="D402" s="9" t="s">
        <v>30</v>
      </c>
      <c r="E402" s="9" t="s">
        <v>31</v>
      </c>
      <c r="F402" s="9">
        <v>1</v>
      </c>
      <c r="G402" s="9">
        <v>0.5</v>
      </c>
      <c r="H402" s="9">
        <v>2000</v>
      </c>
      <c r="I402" s="9">
        <v>20</v>
      </c>
      <c r="J402" s="10"/>
      <c r="K402" s="11">
        <f t="shared" si="7"/>
        <v>0</v>
      </c>
      <c r="L402" s="12"/>
      <c r="M402" s="15"/>
      <c r="N402" s="12"/>
    </row>
    <row r="403" spans="1:14" x14ac:dyDescent="0.3">
      <c r="A403" s="7" t="s">
        <v>29</v>
      </c>
      <c r="B403" s="8"/>
      <c r="C403" s="8">
        <v>3</v>
      </c>
      <c r="D403" s="9" t="s">
        <v>30</v>
      </c>
      <c r="E403" s="9" t="s">
        <v>31</v>
      </c>
      <c r="F403" s="9">
        <v>1</v>
      </c>
      <c r="G403" s="9">
        <v>0.5</v>
      </c>
      <c r="H403" s="9">
        <v>2000</v>
      </c>
      <c r="I403" s="9">
        <v>20</v>
      </c>
      <c r="J403" s="10"/>
      <c r="K403" s="11">
        <f t="shared" si="7"/>
        <v>0</v>
      </c>
      <c r="L403" s="12"/>
      <c r="M403" s="15"/>
      <c r="N403" s="12"/>
    </row>
    <row r="404" spans="1:14" x14ac:dyDescent="0.3">
      <c r="A404" s="7" t="s">
        <v>29</v>
      </c>
      <c r="B404" s="8"/>
      <c r="C404" s="8">
        <v>3</v>
      </c>
      <c r="D404" s="9" t="s">
        <v>30</v>
      </c>
      <c r="E404" s="9" t="s">
        <v>31</v>
      </c>
      <c r="F404" s="9">
        <v>1</v>
      </c>
      <c r="G404" s="9">
        <v>0.5</v>
      </c>
      <c r="H404" s="9">
        <v>2000</v>
      </c>
      <c r="I404" s="9">
        <v>20</v>
      </c>
      <c r="J404" s="10"/>
      <c r="K404" s="11">
        <f t="shared" si="7"/>
        <v>0</v>
      </c>
      <c r="L404" s="12"/>
      <c r="M404" s="15"/>
      <c r="N404" s="12"/>
    </row>
    <row r="405" spans="1:14" x14ac:dyDescent="0.3">
      <c r="A405" s="7" t="s">
        <v>29</v>
      </c>
      <c r="B405" s="8"/>
      <c r="C405" s="8">
        <v>3</v>
      </c>
      <c r="D405" s="9" t="s">
        <v>30</v>
      </c>
      <c r="E405" s="9" t="s">
        <v>31</v>
      </c>
      <c r="F405" s="9">
        <v>1</v>
      </c>
      <c r="G405" s="9">
        <v>0.5</v>
      </c>
      <c r="H405" s="9">
        <v>2000</v>
      </c>
      <c r="I405" s="9">
        <v>20</v>
      </c>
      <c r="J405" s="10"/>
      <c r="K405" s="11">
        <f t="shared" si="7"/>
        <v>0</v>
      </c>
      <c r="L405" s="12"/>
      <c r="M405" s="15"/>
      <c r="N405" s="12"/>
    </row>
    <row r="406" spans="1:14" x14ac:dyDescent="0.3">
      <c r="A406" s="7" t="s">
        <v>29</v>
      </c>
      <c r="B406" s="8"/>
      <c r="C406" s="8">
        <v>3</v>
      </c>
      <c r="D406" s="9" t="s">
        <v>30</v>
      </c>
      <c r="E406" s="9" t="s">
        <v>31</v>
      </c>
      <c r="F406" s="9">
        <v>1</v>
      </c>
      <c r="G406" s="9">
        <v>0.5</v>
      </c>
      <c r="H406" s="9">
        <v>2000</v>
      </c>
      <c r="I406" s="9">
        <v>20</v>
      </c>
      <c r="J406" s="10"/>
      <c r="K406" s="11">
        <f t="shared" si="7"/>
        <v>0</v>
      </c>
      <c r="L406" s="12"/>
      <c r="M406" s="15"/>
      <c r="N406" s="12"/>
    </row>
    <row r="407" spans="1:14" x14ac:dyDescent="0.3">
      <c r="A407" s="7" t="s">
        <v>29</v>
      </c>
      <c r="B407" s="8"/>
      <c r="C407" s="8">
        <v>3</v>
      </c>
      <c r="D407" s="9" t="s">
        <v>30</v>
      </c>
      <c r="E407" s="9" t="s">
        <v>31</v>
      </c>
      <c r="F407" s="9">
        <v>1</v>
      </c>
      <c r="G407" s="9">
        <v>0.5</v>
      </c>
      <c r="H407" s="9">
        <v>2000</v>
      </c>
      <c r="I407" s="9">
        <v>20</v>
      </c>
      <c r="J407" s="10"/>
      <c r="K407" s="11">
        <f t="shared" si="7"/>
        <v>0</v>
      </c>
      <c r="L407" s="12"/>
      <c r="M407" s="15"/>
      <c r="N407" s="12"/>
    </row>
    <row r="408" spans="1:14" x14ac:dyDescent="0.3">
      <c r="A408" s="7" t="s">
        <v>29</v>
      </c>
      <c r="B408" s="8"/>
      <c r="C408" s="8">
        <v>3</v>
      </c>
      <c r="D408" s="9" t="s">
        <v>30</v>
      </c>
      <c r="E408" s="9" t="s">
        <v>31</v>
      </c>
      <c r="F408" s="9">
        <v>1</v>
      </c>
      <c r="G408" s="9">
        <v>0.5</v>
      </c>
      <c r="H408" s="9">
        <v>2000</v>
      </c>
      <c r="I408" s="9">
        <v>20</v>
      </c>
      <c r="J408" s="10"/>
      <c r="K408" s="11">
        <f t="shared" si="7"/>
        <v>0</v>
      </c>
      <c r="L408" s="12"/>
      <c r="M408" s="15"/>
      <c r="N408" s="12"/>
    </row>
    <row r="409" spans="1:14" ht="15" thickBot="1" x14ac:dyDescent="0.35">
      <c r="A409" s="7" t="s">
        <v>29</v>
      </c>
      <c r="B409" s="8"/>
      <c r="C409" s="8">
        <v>3</v>
      </c>
      <c r="D409" s="9" t="s">
        <v>30</v>
      </c>
      <c r="E409" s="9" t="s">
        <v>31</v>
      </c>
      <c r="F409" s="9">
        <v>1</v>
      </c>
      <c r="G409" s="9">
        <v>0.5</v>
      </c>
      <c r="H409" s="9">
        <v>2000</v>
      </c>
      <c r="I409" s="9">
        <v>20</v>
      </c>
      <c r="J409" s="10"/>
      <c r="K409" s="11">
        <f t="shared" si="7"/>
        <v>0</v>
      </c>
      <c r="L409" s="12"/>
      <c r="M409" s="15"/>
      <c r="N409" s="12"/>
    </row>
    <row r="410" spans="1:14" ht="15" thickBot="1" x14ac:dyDescent="0.35">
      <c r="A410" s="16" t="s">
        <v>19</v>
      </c>
      <c r="B410" s="17"/>
      <c r="C410" s="17"/>
      <c r="D410" s="17"/>
      <c r="E410" s="17"/>
      <c r="F410" s="17"/>
      <c r="G410" s="17"/>
      <c r="H410" s="17"/>
      <c r="I410" s="17"/>
      <c r="J410" s="18">
        <f>AVERAGE(J360:J409)</f>
        <v>5004.8570209622339</v>
      </c>
      <c r="K410" s="19">
        <f>J410/3600</f>
        <v>1.3902380613783982</v>
      </c>
      <c r="L410" s="22">
        <f>AVERAGE(L360:L409)</f>
        <v>0.5116822645753315</v>
      </c>
      <c r="M410" s="20">
        <f>_xlfn.STDEV.P(L360:L409)</f>
        <v>0.13820503382033042</v>
      </c>
      <c r="N410" s="17"/>
    </row>
    <row r="411" spans="1:14" x14ac:dyDescent="0.3">
      <c r="A411" s="7" t="s">
        <v>32</v>
      </c>
      <c r="B411" s="8"/>
      <c r="C411" s="8">
        <v>3</v>
      </c>
      <c r="D411" s="9" t="s">
        <v>33</v>
      </c>
      <c r="E411" s="9" t="s">
        <v>31</v>
      </c>
      <c r="F411" s="9">
        <v>1</v>
      </c>
      <c r="G411" s="9">
        <v>0.5</v>
      </c>
      <c r="H411" s="9">
        <v>2000</v>
      </c>
      <c r="I411" s="9">
        <v>100</v>
      </c>
      <c r="J411" s="10">
        <v>28676.1393682956</v>
      </c>
      <c r="K411" s="11">
        <f>J411/3600</f>
        <v>7.9655942689710004</v>
      </c>
      <c r="L411" s="12">
        <v>0.18558458854245299</v>
      </c>
      <c r="M411" s="13"/>
      <c r="N411" s="12">
        <f>AVERAGE($L$3:L411)</f>
        <v>0.53207204620140292</v>
      </c>
    </row>
    <row r="412" spans="1:14" x14ac:dyDescent="0.3">
      <c r="A412" s="7" t="s">
        <v>32</v>
      </c>
      <c r="B412" s="8"/>
      <c r="C412" s="8">
        <v>3</v>
      </c>
      <c r="D412" s="9" t="s">
        <v>33</v>
      </c>
      <c r="E412" s="9" t="s">
        <v>31</v>
      </c>
      <c r="F412" s="9">
        <v>1</v>
      </c>
      <c r="G412" s="9">
        <v>0.5</v>
      </c>
      <c r="H412" s="9">
        <v>2000</v>
      </c>
      <c r="I412" s="9">
        <v>100</v>
      </c>
      <c r="J412" s="10">
        <v>28797.508312225302</v>
      </c>
      <c r="K412" s="11">
        <f t="shared" ref="K412:K460" si="8">J412/3600</f>
        <v>7.9993078645070286</v>
      </c>
      <c r="L412" s="12">
        <v>0.171735961210186</v>
      </c>
      <c r="M412" s="15"/>
      <c r="N412" s="12">
        <f>AVERAGE($L$3:L412)</f>
        <v>0.52995242217204275</v>
      </c>
    </row>
    <row r="413" spans="1:14" x14ac:dyDescent="0.3">
      <c r="A413" s="7" t="s">
        <v>32</v>
      </c>
      <c r="B413" s="8"/>
      <c r="C413" s="8">
        <v>3</v>
      </c>
      <c r="D413" s="9" t="s">
        <v>33</v>
      </c>
      <c r="E413" s="9" t="s">
        <v>31</v>
      </c>
      <c r="F413" s="9">
        <v>1</v>
      </c>
      <c r="G413" s="9">
        <v>0.5</v>
      </c>
      <c r="H413" s="9">
        <v>2000</v>
      </c>
      <c r="I413" s="9">
        <v>100</v>
      </c>
      <c r="J413" s="10">
        <v>29792.810316562602</v>
      </c>
      <c r="K413" s="11">
        <f t="shared" si="8"/>
        <v>8.2757806434896111</v>
      </c>
      <c r="L413" s="12">
        <v>0.25462510426206902</v>
      </c>
      <c r="M413" s="15"/>
      <c r="N413" s="12">
        <f>AVERAGE($L$3:L413)</f>
        <v>0.52834232089771549</v>
      </c>
    </row>
    <row r="414" spans="1:14" x14ac:dyDescent="0.3">
      <c r="A414" s="7" t="s">
        <v>32</v>
      </c>
      <c r="B414" s="8"/>
      <c r="C414" s="8">
        <v>3</v>
      </c>
      <c r="D414" s="9" t="s">
        <v>33</v>
      </c>
      <c r="E414" s="9" t="s">
        <v>31</v>
      </c>
      <c r="F414" s="9">
        <v>1</v>
      </c>
      <c r="G414" s="9">
        <v>0.5</v>
      </c>
      <c r="H414" s="9">
        <v>2000</v>
      </c>
      <c r="I414" s="9">
        <v>100</v>
      </c>
      <c r="J414" s="10">
        <v>29799.072341203599</v>
      </c>
      <c r="K414" s="11">
        <f t="shared" si="8"/>
        <v>8.2775200947787777</v>
      </c>
      <c r="L414" s="12">
        <v>0.54701679210337095</v>
      </c>
      <c r="M414" s="15"/>
      <c r="N414" s="12">
        <f>AVERAGE($L$3:L414)</f>
        <v>0.52845089340472517</v>
      </c>
    </row>
    <row r="415" spans="1:14" x14ac:dyDescent="0.3">
      <c r="A415" s="7" t="s">
        <v>32</v>
      </c>
      <c r="B415" s="8"/>
      <c r="C415" s="8">
        <v>3</v>
      </c>
      <c r="D415" s="9" t="s">
        <v>33</v>
      </c>
      <c r="E415" s="9" t="s">
        <v>31</v>
      </c>
      <c r="F415" s="9">
        <v>1</v>
      </c>
      <c r="G415" s="9">
        <v>0.5</v>
      </c>
      <c r="H415" s="9">
        <v>2000</v>
      </c>
      <c r="I415" s="9">
        <v>100</v>
      </c>
      <c r="J415" s="10">
        <v>30809.5787608623</v>
      </c>
      <c r="K415" s="11">
        <f t="shared" si="8"/>
        <v>8.5582163224617496</v>
      </c>
      <c r="L415" s="12">
        <v>0.49614304623539202</v>
      </c>
      <c r="M415" s="15"/>
      <c r="N415" s="12">
        <f>AVERAGE($L$3:L415)</f>
        <v>0.52826414284305268</v>
      </c>
    </row>
    <row r="416" spans="1:14" x14ac:dyDescent="0.3">
      <c r="A416" s="7" t="s">
        <v>32</v>
      </c>
      <c r="B416" s="8"/>
      <c r="C416" s="8">
        <v>3</v>
      </c>
      <c r="D416" s="9" t="s">
        <v>33</v>
      </c>
      <c r="E416" s="9" t="s">
        <v>31</v>
      </c>
      <c r="F416" s="9">
        <v>1</v>
      </c>
      <c r="G416" s="9">
        <v>0.5</v>
      </c>
      <c r="H416" s="9">
        <v>2000</v>
      </c>
      <c r="I416" s="9">
        <v>100</v>
      </c>
      <c r="J416" s="10">
        <v>30989.8972349166</v>
      </c>
      <c r="K416" s="11">
        <f t="shared" si="8"/>
        <v>8.6083047874768326</v>
      </c>
      <c r="L416" s="12">
        <v>0.27499491393551201</v>
      </c>
      <c r="M416" s="15"/>
      <c r="N416" s="12">
        <f>AVERAGE($L$3:L416)</f>
        <v>0.52680857256197489</v>
      </c>
    </row>
    <row r="417" spans="1:14" x14ac:dyDescent="0.3">
      <c r="A417" s="7" t="s">
        <v>32</v>
      </c>
      <c r="B417" s="8"/>
      <c r="C417" s="8">
        <v>3</v>
      </c>
      <c r="D417" s="9" t="s">
        <v>33</v>
      </c>
      <c r="E417" s="9" t="s">
        <v>31</v>
      </c>
      <c r="F417" s="9">
        <v>1</v>
      </c>
      <c r="G417" s="9">
        <v>0.5</v>
      </c>
      <c r="H417" s="9">
        <v>2000</v>
      </c>
      <c r="I417" s="9">
        <v>100</v>
      </c>
      <c r="J417" s="10">
        <v>31154.016152620301</v>
      </c>
      <c r="K417" s="11">
        <f t="shared" si="8"/>
        <v>8.6538933757278613</v>
      </c>
      <c r="L417" s="12">
        <v>0.282586005272636</v>
      </c>
      <c r="M417" s="15"/>
      <c r="N417" s="12">
        <f>AVERAGE($L$3:L417)</f>
        <v>0.52541301503460724</v>
      </c>
    </row>
    <row r="418" spans="1:14" x14ac:dyDescent="0.3">
      <c r="A418" s="7" t="s">
        <v>32</v>
      </c>
      <c r="B418" s="8"/>
      <c r="C418" s="8">
        <v>3</v>
      </c>
      <c r="D418" s="9" t="s">
        <v>33</v>
      </c>
      <c r="E418" s="9" t="s">
        <v>31</v>
      </c>
      <c r="F418" s="9">
        <v>1</v>
      </c>
      <c r="G418" s="9">
        <v>0.5</v>
      </c>
      <c r="H418" s="9">
        <v>2000</v>
      </c>
      <c r="I418" s="9">
        <v>100</v>
      </c>
      <c r="J418" s="10">
        <v>31904.656598567901</v>
      </c>
      <c r="K418" s="11">
        <f t="shared" si="8"/>
        <v>8.8624046107133054</v>
      </c>
      <c r="L418" s="12">
        <v>0.25190750346334101</v>
      </c>
      <c r="M418" s="15"/>
      <c r="N418" s="12">
        <f>AVERAGE($L$3:L418)</f>
        <v>0.52385900644613415</v>
      </c>
    </row>
    <row r="419" spans="1:14" x14ac:dyDescent="0.3">
      <c r="A419" s="7" t="s">
        <v>32</v>
      </c>
      <c r="B419" s="8"/>
      <c r="C419" s="8">
        <v>3</v>
      </c>
      <c r="D419" s="9" t="s">
        <v>33</v>
      </c>
      <c r="E419" s="9" t="s">
        <v>31</v>
      </c>
      <c r="F419" s="9">
        <v>1</v>
      </c>
      <c r="G419" s="9">
        <v>0.5</v>
      </c>
      <c r="H419" s="9">
        <v>2000</v>
      </c>
      <c r="I419" s="9">
        <v>100</v>
      </c>
      <c r="J419" s="10">
        <v>31997.148430108999</v>
      </c>
      <c r="K419" s="11">
        <f t="shared" si="8"/>
        <v>8.8880967861413893</v>
      </c>
      <c r="L419" s="12">
        <v>0.53931292994515601</v>
      </c>
      <c r="M419" s="15"/>
      <c r="N419" s="12">
        <f>AVERAGE($L$3:L419)</f>
        <v>0.52394631674838854</v>
      </c>
    </row>
    <row r="420" spans="1:14" x14ac:dyDescent="0.3">
      <c r="A420" s="7" t="s">
        <v>32</v>
      </c>
      <c r="B420" s="8"/>
      <c r="C420" s="8">
        <v>3</v>
      </c>
      <c r="D420" s="9" t="s">
        <v>33</v>
      </c>
      <c r="E420" s="9" t="s">
        <v>31</v>
      </c>
      <c r="F420" s="9">
        <v>1</v>
      </c>
      <c r="G420" s="9">
        <v>0.5</v>
      </c>
      <c r="H420" s="9">
        <v>2000</v>
      </c>
      <c r="I420" s="9">
        <v>100</v>
      </c>
      <c r="J420" s="10">
        <v>31843.822059869701</v>
      </c>
      <c r="K420" s="11">
        <f t="shared" si="8"/>
        <v>8.845506127741583</v>
      </c>
      <c r="L420" s="12">
        <v>0.41030808967202098</v>
      </c>
      <c r="M420" s="15"/>
      <c r="N420" s="12">
        <f>AVERAGE($L$3:L420)</f>
        <v>0.52330789974234149</v>
      </c>
    </row>
    <row r="421" spans="1:14" x14ac:dyDescent="0.3">
      <c r="A421" s="7" t="s">
        <v>32</v>
      </c>
      <c r="B421" s="8"/>
      <c r="C421" s="8">
        <v>3</v>
      </c>
      <c r="D421" s="9" t="s">
        <v>33</v>
      </c>
      <c r="E421" s="9" t="s">
        <v>31</v>
      </c>
      <c r="F421" s="9">
        <v>1</v>
      </c>
      <c r="G421" s="9">
        <v>0.5</v>
      </c>
      <c r="H421" s="9">
        <v>2000</v>
      </c>
      <c r="I421" s="9">
        <v>100</v>
      </c>
      <c r="J421" s="10">
        <v>32145.6238172054</v>
      </c>
      <c r="K421" s="11">
        <f t="shared" si="8"/>
        <v>8.9293399492237224</v>
      </c>
      <c r="L421" s="12">
        <v>0.55990644026068404</v>
      </c>
      <c r="M421" s="15"/>
      <c r="N421" s="12">
        <f>AVERAGE($L$3:L421)</f>
        <v>0.5235123608625557</v>
      </c>
    </row>
    <row r="422" spans="1:14" x14ac:dyDescent="0.3">
      <c r="A422" s="7" t="s">
        <v>32</v>
      </c>
      <c r="B422" s="8"/>
      <c r="C422" s="8">
        <v>3</v>
      </c>
      <c r="D422" s="9" t="s">
        <v>33</v>
      </c>
      <c r="E422" s="9" t="s">
        <v>31</v>
      </c>
      <c r="F422" s="9">
        <v>1</v>
      </c>
      <c r="G422" s="9">
        <v>0.5</v>
      </c>
      <c r="H422" s="9">
        <v>2000</v>
      </c>
      <c r="I422" s="9">
        <v>100</v>
      </c>
      <c r="J422" s="10">
        <v>32479.078440904599</v>
      </c>
      <c r="K422" s="11">
        <f t="shared" si="8"/>
        <v>9.0219662335846103</v>
      </c>
      <c r="L422" s="12">
        <v>0.40325116299015601</v>
      </c>
      <c r="M422" s="15"/>
      <c r="N422" s="12">
        <f>AVERAGE($L$3:L422)</f>
        <v>0.52284424309659794</v>
      </c>
    </row>
    <row r="423" spans="1:14" x14ac:dyDescent="0.3">
      <c r="A423" s="7" t="s">
        <v>32</v>
      </c>
      <c r="B423" s="8"/>
      <c r="C423" s="8">
        <v>3</v>
      </c>
      <c r="D423" s="9" t="s">
        <v>33</v>
      </c>
      <c r="E423" s="9" t="s">
        <v>31</v>
      </c>
      <c r="F423" s="9">
        <v>1</v>
      </c>
      <c r="G423" s="9">
        <v>0.5</v>
      </c>
      <c r="H423" s="9">
        <v>2000</v>
      </c>
      <c r="I423" s="9">
        <v>100</v>
      </c>
      <c r="J423" s="10">
        <v>32750.364472389199</v>
      </c>
      <c r="K423" s="11">
        <f t="shared" si="8"/>
        <v>9.0973234645525558</v>
      </c>
      <c r="L423" s="12">
        <v>0.293265836898502</v>
      </c>
      <c r="M423" s="15"/>
      <c r="N423" s="12">
        <f>AVERAGE($L$3:L423)</f>
        <v>0.52157585411207807</v>
      </c>
    </row>
    <row r="424" spans="1:14" x14ac:dyDescent="0.3">
      <c r="A424" s="7" t="s">
        <v>32</v>
      </c>
      <c r="B424" s="8"/>
      <c r="C424" s="8">
        <v>3</v>
      </c>
      <c r="D424" s="9" t="s">
        <v>33</v>
      </c>
      <c r="E424" s="9" t="s">
        <v>31</v>
      </c>
      <c r="F424" s="9">
        <v>1</v>
      </c>
      <c r="G424" s="9">
        <v>0.5</v>
      </c>
      <c r="H424" s="9">
        <v>2000</v>
      </c>
      <c r="I424" s="9">
        <v>100</v>
      </c>
      <c r="J424" s="10">
        <v>32730.634255409201</v>
      </c>
      <c r="K424" s="11">
        <f t="shared" si="8"/>
        <v>9.0918428487247773</v>
      </c>
      <c r="L424" s="21">
        <v>0.57193673914904697</v>
      </c>
      <c r="M424" s="15"/>
      <c r="N424" s="12">
        <f>AVERAGE($L$3:L424)</f>
        <v>0.52185256227162191</v>
      </c>
    </row>
    <row r="425" spans="1:14" x14ac:dyDescent="0.3">
      <c r="A425" s="7" t="s">
        <v>32</v>
      </c>
      <c r="B425" s="8"/>
      <c r="C425" s="8">
        <v>3</v>
      </c>
      <c r="D425" s="9" t="s">
        <v>33</v>
      </c>
      <c r="E425" s="9" t="s">
        <v>31</v>
      </c>
      <c r="F425" s="9">
        <v>1</v>
      </c>
      <c r="G425" s="9">
        <v>0.5</v>
      </c>
      <c r="H425" s="9">
        <v>2000</v>
      </c>
      <c r="I425" s="9">
        <v>100</v>
      </c>
      <c r="J425" s="10">
        <v>33401.765291690797</v>
      </c>
      <c r="K425" s="11">
        <f t="shared" si="8"/>
        <v>9.2782681365807775</v>
      </c>
      <c r="L425" s="21">
        <v>0.52012497407070002</v>
      </c>
      <c r="M425" s="15"/>
      <c r="N425" s="12">
        <f>AVERAGE($L$3:L425)</f>
        <v>0.52184312189893922</v>
      </c>
    </row>
    <row r="426" spans="1:14" x14ac:dyDescent="0.3">
      <c r="A426" s="7" t="s">
        <v>32</v>
      </c>
      <c r="B426" s="8"/>
      <c r="C426" s="8">
        <v>3</v>
      </c>
      <c r="D426" s="9" t="s">
        <v>33</v>
      </c>
      <c r="E426" s="9" t="s">
        <v>31</v>
      </c>
      <c r="F426" s="9">
        <v>1</v>
      </c>
      <c r="G426" s="9">
        <v>0.5</v>
      </c>
      <c r="H426" s="9">
        <v>2000</v>
      </c>
      <c r="I426" s="9">
        <v>100</v>
      </c>
      <c r="J426" s="10">
        <v>33495.2276997566</v>
      </c>
      <c r="K426" s="11">
        <f t="shared" si="8"/>
        <v>9.3042299165990556</v>
      </c>
      <c r="L426" s="12">
        <v>0.31474408279063298</v>
      </c>
      <c r="M426" s="15"/>
      <c r="N426" s="12">
        <f>AVERAGE($L$3:L426)</f>
        <v>0.52071758364291587</v>
      </c>
    </row>
    <row r="427" spans="1:14" x14ac:dyDescent="0.3">
      <c r="A427" s="7" t="s">
        <v>32</v>
      </c>
      <c r="B427" s="8"/>
      <c r="C427" s="8">
        <v>3</v>
      </c>
      <c r="D427" s="9" t="s">
        <v>33</v>
      </c>
      <c r="E427" s="9" t="s">
        <v>31</v>
      </c>
      <c r="F427" s="9">
        <v>1</v>
      </c>
      <c r="G427" s="9">
        <v>0.5</v>
      </c>
      <c r="H427" s="9">
        <v>2000</v>
      </c>
      <c r="I427" s="9">
        <v>100</v>
      </c>
      <c r="J427" s="10">
        <v>34118.259234666803</v>
      </c>
      <c r="K427" s="11">
        <f t="shared" si="8"/>
        <v>9.4772942318518894</v>
      </c>
      <c r="L427" s="12">
        <v>0.14130961923886201</v>
      </c>
      <c r="M427" s="15"/>
      <c r="N427" s="12">
        <f>AVERAGE($L$3:L427)</f>
        <v>0.51866672978127237</v>
      </c>
    </row>
    <row r="428" spans="1:14" x14ac:dyDescent="0.3">
      <c r="A428" s="7" t="s">
        <v>32</v>
      </c>
      <c r="B428" s="8"/>
      <c r="C428" s="8">
        <v>3</v>
      </c>
      <c r="D428" s="9" t="s">
        <v>33</v>
      </c>
      <c r="E428" s="9" t="s">
        <v>31</v>
      </c>
      <c r="F428" s="9">
        <v>1</v>
      </c>
      <c r="G428" s="9">
        <v>0.5</v>
      </c>
      <c r="H428" s="9">
        <v>2000</v>
      </c>
      <c r="I428" s="9">
        <v>100</v>
      </c>
      <c r="J428" s="10">
        <v>34010.487100362698</v>
      </c>
      <c r="K428" s="11">
        <f t="shared" si="8"/>
        <v>9.4473575278785269</v>
      </c>
      <c r="L428" s="12">
        <v>0.23626980002203399</v>
      </c>
      <c r="M428" s="15"/>
      <c r="N428" s="12">
        <f>AVERAGE($L$3:L428)</f>
        <v>0.51714846671805059</v>
      </c>
    </row>
    <row r="429" spans="1:14" x14ac:dyDescent="0.3">
      <c r="A429" s="7" t="s">
        <v>32</v>
      </c>
      <c r="B429" s="8"/>
      <c r="C429" s="8">
        <v>3</v>
      </c>
      <c r="D429" s="9" t="s">
        <v>33</v>
      </c>
      <c r="E429" s="9" t="s">
        <v>31</v>
      </c>
      <c r="F429" s="9">
        <v>1</v>
      </c>
      <c r="G429" s="9">
        <v>0.5</v>
      </c>
      <c r="H429" s="9">
        <v>2000</v>
      </c>
      <c r="I429" s="9">
        <v>100</v>
      </c>
      <c r="J429" s="10">
        <v>34714.900879859902</v>
      </c>
      <c r="K429" s="11">
        <f t="shared" si="8"/>
        <v>9.6430280221833069</v>
      </c>
      <c r="L429" s="12">
        <v>6.3683416477735899E-2</v>
      </c>
      <c r="M429" s="15"/>
      <c r="N429" s="12">
        <f>AVERAGE($L$3:L429)</f>
        <v>0.51472351992532162</v>
      </c>
    </row>
    <row r="430" spans="1:14" x14ac:dyDescent="0.3">
      <c r="A430" s="7" t="s">
        <v>32</v>
      </c>
      <c r="B430" s="8"/>
      <c r="C430" s="8">
        <v>3</v>
      </c>
      <c r="D430" s="9" t="s">
        <v>33</v>
      </c>
      <c r="E430" s="9" t="s">
        <v>31</v>
      </c>
      <c r="F430" s="9">
        <v>1</v>
      </c>
      <c r="G430" s="9">
        <v>0.5</v>
      </c>
      <c r="H430" s="9">
        <v>2000</v>
      </c>
      <c r="I430" s="9">
        <v>100</v>
      </c>
      <c r="J430" s="10">
        <v>35116.335502862901</v>
      </c>
      <c r="K430" s="11">
        <f t="shared" si="8"/>
        <v>9.7545376396841394</v>
      </c>
      <c r="L430" s="12">
        <v>0.43803838598970202</v>
      </c>
      <c r="M430" s="15"/>
      <c r="N430" s="12">
        <f>AVERAGE($L$3:L430)</f>
        <v>0.51431562027672784</v>
      </c>
    </row>
    <row r="431" spans="1:14" x14ac:dyDescent="0.3">
      <c r="A431" s="7" t="s">
        <v>32</v>
      </c>
      <c r="B431" s="8"/>
      <c r="C431" s="8">
        <v>3</v>
      </c>
      <c r="D431" s="9" t="s">
        <v>33</v>
      </c>
      <c r="E431" s="9" t="s">
        <v>31</v>
      </c>
      <c r="F431" s="9">
        <v>1</v>
      </c>
      <c r="G431" s="9">
        <v>0.5</v>
      </c>
      <c r="H431" s="9">
        <v>2000</v>
      </c>
      <c r="I431" s="9">
        <v>100</v>
      </c>
      <c r="J431" s="10"/>
      <c r="K431" s="11">
        <f t="shared" si="8"/>
        <v>0</v>
      </c>
      <c r="L431" s="12"/>
      <c r="M431" s="15"/>
      <c r="N431" s="12">
        <f>AVERAGE($L$3:L431)</f>
        <v>0.51431562027672784</v>
      </c>
    </row>
    <row r="432" spans="1:14" x14ac:dyDescent="0.3">
      <c r="A432" s="7" t="s">
        <v>32</v>
      </c>
      <c r="B432" s="8"/>
      <c r="C432" s="8">
        <v>3</v>
      </c>
      <c r="D432" s="9" t="s">
        <v>33</v>
      </c>
      <c r="E432" s="9" t="s">
        <v>31</v>
      </c>
      <c r="F432" s="9">
        <v>1</v>
      </c>
      <c r="G432" s="9">
        <v>0.5</v>
      </c>
      <c r="H432" s="9">
        <v>2000</v>
      </c>
      <c r="I432" s="9">
        <v>100</v>
      </c>
      <c r="J432" s="10"/>
      <c r="K432" s="11">
        <f t="shared" si="8"/>
        <v>0</v>
      </c>
      <c r="L432" s="12"/>
      <c r="M432" s="15"/>
      <c r="N432" s="12">
        <f>AVERAGE($L$3:L432)</f>
        <v>0.51431562027672784</v>
      </c>
    </row>
    <row r="433" spans="1:14" x14ac:dyDescent="0.3">
      <c r="A433" s="7" t="s">
        <v>32</v>
      </c>
      <c r="B433" s="8"/>
      <c r="C433" s="8">
        <v>3</v>
      </c>
      <c r="D433" s="9" t="s">
        <v>33</v>
      </c>
      <c r="E433" s="9" t="s">
        <v>31</v>
      </c>
      <c r="F433" s="9">
        <v>1</v>
      </c>
      <c r="G433" s="9">
        <v>0.5</v>
      </c>
      <c r="H433" s="9">
        <v>2000</v>
      </c>
      <c r="I433" s="9">
        <v>100</v>
      </c>
      <c r="J433" s="10"/>
      <c r="K433" s="11">
        <f t="shared" si="8"/>
        <v>0</v>
      </c>
      <c r="L433" s="12"/>
      <c r="M433" s="15"/>
      <c r="N433" s="12">
        <f>AVERAGE($L$3:L433)</f>
        <v>0.51431562027672784</v>
      </c>
    </row>
    <row r="434" spans="1:14" x14ac:dyDescent="0.3">
      <c r="A434" s="7" t="s">
        <v>32</v>
      </c>
      <c r="B434" s="8"/>
      <c r="C434" s="8">
        <v>3</v>
      </c>
      <c r="D434" s="9" t="s">
        <v>33</v>
      </c>
      <c r="E434" s="9" t="s">
        <v>31</v>
      </c>
      <c r="F434" s="9">
        <v>1</v>
      </c>
      <c r="G434" s="9">
        <v>0.5</v>
      </c>
      <c r="H434" s="9">
        <v>2000</v>
      </c>
      <c r="I434" s="9">
        <v>100</v>
      </c>
      <c r="J434" s="10"/>
      <c r="K434" s="11">
        <f t="shared" si="8"/>
        <v>0</v>
      </c>
      <c r="L434" s="12"/>
      <c r="M434" s="15"/>
      <c r="N434" s="12">
        <f>AVERAGE($L$3:L434)</f>
        <v>0.51431562027672784</v>
      </c>
    </row>
    <row r="435" spans="1:14" x14ac:dyDescent="0.3">
      <c r="A435" s="7" t="s">
        <v>32</v>
      </c>
      <c r="B435" s="8"/>
      <c r="C435" s="8">
        <v>3</v>
      </c>
      <c r="D435" s="9" t="s">
        <v>33</v>
      </c>
      <c r="E435" s="9" t="s">
        <v>31</v>
      </c>
      <c r="F435" s="9">
        <v>1</v>
      </c>
      <c r="G435" s="9">
        <v>0.5</v>
      </c>
      <c r="H435" s="9">
        <v>2000</v>
      </c>
      <c r="I435" s="9">
        <v>100</v>
      </c>
      <c r="J435" s="10"/>
      <c r="K435" s="11">
        <f t="shared" si="8"/>
        <v>0</v>
      </c>
      <c r="L435" s="12"/>
      <c r="M435" s="15"/>
      <c r="N435" s="12">
        <f>AVERAGE($L$3:L435)</f>
        <v>0.51431562027672784</v>
      </c>
    </row>
    <row r="436" spans="1:14" x14ac:dyDescent="0.3">
      <c r="A436" s="7" t="s">
        <v>32</v>
      </c>
      <c r="B436" s="8"/>
      <c r="C436" s="8">
        <v>3</v>
      </c>
      <c r="D436" s="9" t="s">
        <v>33</v>
      </c>
      <c r="E436" s="9" t="s">
        <v>31</v>
      </c>
      <c r="F436" s="9">
        <v>1</v>
      </c>
      <c r="G436" s="9">
        <v>0.5</v>
      </c>
      <c r="H436" s="9">
        <v>2000</v>
      </c>
      <c r="I436" s="9">
        <v>100</v>
      </c>
      <c r="J436" s="10"/>
      <c r="K436" s="11">
        <f t="shared" si="8"/>
        <v>0</v>
      </c>
      <c r="L436" s="12"/>
      <c r="M436" s="15"/>
      <c r="N436" s="12">
        <f>AVERAGE($L$3:L436)</f>
        <v>0.51431562027672784</v>
      </c>
    </row>
    <row r="437" spans="1:14" x14ac:dyDescent="0.3">
      <c r="A437" s="7" t="s">
        <v>32</v>
      </c>
      <c r="B437" s="8"/>
      <c r="C437" s="8">
        <v>3</v>
      </c>
      <c r="D437" s="9" t="s">
        <v>33</v>
      </c>
      <c r="E437" s="9" t="s">
        <v>31</v>
      </c>
      <c r="F437" s="9">
        <v>1</v>
      </c>
      <c r="G437" s="9">
        <v>0.5</v>
      </c>
      <c r="H437" s="9">
        <v>2000</v>
      </c>
      <c r="I437" s="9">
        <v>100</v>
      </c>
      <c r="J437" s="10"/>
      <c r="K437" s="11">
        <f t="shared" si="8"/>
        <v>0</v>
      </c>
      <c r="L437" s="12"/>
      <c r="M437" s="15"/>
      <c r="N437" s="12">
        <f>AVERAGE($L$3:L437)</f>
        <v>0.51431562027672784</v>
      </c>
    </row>
    <row r="438" spans="1:14" x14ac:dyDescent="0.3">
      <c r="A438" s="7" t="s">
        <v>32</v>
      </c>
      <c r="B438" s="8"/>
      <c r="C438" s="8">
        <v>3</v>
      </c>
      <c r="D438" s="9" t="s">
        <v>33</v>
      </c>
      <c r="E438" s="9" t="s">
        <v>31</v>
      </c>
      <c r="F438" s="9">
        <v>1</v>
      </c>
      <c r="G438" s="9">
        <v>0.5</v>
      </c>
      <c r="H438" s="9">
        <v>2000</v>
      </c>
      <c r="I438" s="9">
        <v>100</v>
      </c>
      <c r="J438" s="10"/>
      <c r="K438" s="11">
        <f t="shared" si="8"/>
        <v>0</v>
      </c>
      <c r="L438" s="12"/>
      <c r="M438" s="15"/>
      <c r="N438" s="12">
        <f>AVERAGE($L$3:L438)</f>
        <v>0.51431562027672784</v>
      </c>
    </row>
    <row r="439" spans="1:14" x14ac:dyDescent="0.3">
      <c r="A439" s="7" t="s">
        <v>32</v>
      </c>
      <c r="B439" s="8"/>
      <c r="C439" s="8">
        <v>3</v>
      </c>
      <c r="D439" s="9" t="s">
        <v>33</v>
      </c>
      <c r="E439" s="9" t="s">
        <v>31</v>
      </c>
      <c r="F439" s="9">
        <v>1</v>
      </c>
      <c r="G439" s="9">
        <v>0.5</v>
      </c>
      <c r="H439" s="9">
        <v>2000</v>
      </c>
      <c r="I439" s="9">
        <v>100</v>
      </c>
      <c r="J439" s="10"/>
      <c r="K439" s="11">
        <f t="shared" si="8"/>
        <v>0</v>
      </c>
      <c r="L439" s="21"/>
      <c r="M439" s="15"/>
      <c r="N439" s="12">
        <f>AVERAGE($L$3:L439)</f>
        <v>0.51431562027672784</v>
      </c>
    </row>
    <row r="440" spans="1:14" x14ac:dyDescent="0.3">
      <c r="A440" s="7" t="s">
        <v>32</v>
      </c>
      <c r="B440" s="8"/>
      <c r="C440" s="8">
        <v>3</v>
      </c>
      <c r="D440" s="9" t="s">
        <v>33</v>
      </c>
      <c r="E440" s="9" t="s">
        <v>31</v>
      </c>
      <c r="F440" s="9">
        <v>1</v>
      </c>
      <c r="G440" s="9">
        <v>0.5</v>
      </c>
      <c r="H440" s="9">
        <v>2000</v>
      </c>
      <c r="I440" s="9">
        <v>100</v>
      </c>
      <c r="J440" s="10"/>
      <c r="K440" s="11">
        <f t="shared" si="8"/>
        <v>0</v>
      </c>
      <c r="L440" s="12"/>
      <c r="M440" s="15"/>
      <c r="N440" s="12">
        <f>AVERAGE($L$3:L440)</f>
        <v>0.51431562027672784</v>
      </c>
    </row>
    <row r="441" spans="1:14" x14ac:dyDescent="0.3">
      <c r="A441" s="7" t="s">
        <v>32</v>
      </c>
      <c r="B441" s="8"/>
      <c r="C441" s="8">
        <v>3</v>
      </c>
      <c r="D441" s="9" t="s">
        <v>33</v>
      </c>
      <c r="E441" s="9" t="s">
        <v>31</v>
      </c>
      <c r="F441" s="9">
        <v>1</v>
      </c>
      <c r="G441" s="9">
        <v>0.5</v>
      </c>
      <c r="H441" s="9">
        <v>2000</v>
      </c>
      <c r="I441" s="9">
        <v>100</v>
      </c>
      <c r="J441" s="10"/>
      <c r="K441" s="11">
        <f t="shared" si="8"/>
        <v>0</v>
      </c>
      <c r="L441" s="12"/>
      <c r="M441" s="15"/>
      <c r="N441" s="12">
        <f>AVERAGE($L$3:L441)</f>
        <v>0.51431562027672784</v>
      </c>
    </row>
    <row r="442" spans="1:14" x14ac:dyDescent="0.3">
      <c r="A442" s="7" t="s">
        <v>32</v>
      </c>
      <c r="B442" s="8"/>
      <c r="C442" s="8">
        <v>3</v>
      </c>
      <c r="D442" s="9" t="s">
        <v>33</v>
      </c>
      <c r="E442" s="9" t="s">
        <v>31</v>
      </c>
      <c r="F442" s="9">
        <v>1</v>
      </c>
      <c r="G442" s="9">
        <v>0.5</v>
      </c>
      <c r="H442" s="9">
        <v>2000</v>
      </c>
      <c r="I442" s="9">
        <v>100</v>
      </c>
      <c r="J442" s="10"/>
      <c r="K442" s="11">
        <f t="shared" si="8"/>
        <v>0</v>
      </c>
      <c r="L442" s="12"/>
      <c r="M442" s="15"/>
      <c r="N442" s="12">
        <f>AVERAGE($L$3:L442)</f>
        <v>0.51431562027672784</v>
      </c>
    </row>
    <row r="443" spans="1:14" x14ac:dyDescent="0.3">
      <c r="A443" s="7" t="s">
        <v>32</v>
      </c>
      <c r="B443" s="8"/>
      <c r="C443" s="8">
        <v>3</v>
      </c>
      <c r="D443" s="9" t="s">
        <v>33</v>
      </c>
      <c r="E443" s="9" t="s">
        <v>31</v>
      </c>
      <c r="F443" s="9">
        <v>1</v>
      </c>
      <c r="G443" s="9">
        <v>0.5</v>
      </c>
      <c r="H443" s="9">
        <v>2000</v>
      </c>
      <c r="I443" s="9">
        <v>100</v>
      </c>
      <c r="J443" s="10"/>
      <c r="K443" s="11">
        <f t="shared" si="8"/>
        <v>0</v>
      </c>
      <c r="L443" s="12"/>
      <c r="M443" s="15"/>
      <c r="N443" s="12">
        <f>AVERAGE($L$3:L443)</f>
        <v>0.51431562027672784</v>
      </c>
    </row>
    <row r="444" spans="1:14" x14ac:dyDescent="0.3">
      <c r="A444" s="7" t="s">
        <v>32</v>
      </c>
      <c r="B444" s="8"/>
      <c r="C444" s="8">
        <v>3</v>
      </c>
      <c r="D444" s="9" t="s">
        <v>33</v>
      </c>
      <c r="E444" s="9" t="s">
        <v>31</v>
      </c>
      <c r="F444" s="9">
        <v>1</v>
      </c>
      <c r="G444" s="9">
        <v>0.5</v>
      </c>
      <c r="H444" s="9">
        <v>2000</v>
      </c>
      <c r="I444" s="9">
        <v>100</v>
      </c>
      <c r="J444" s="10"/>
      <c r="K444" s="11">
        <f t="shared" si="8"/>
        <v>0</v>
      </c>
      <c r="L444" s="12"/>
      <c r="M444" s="15"/>
      <c r="N444" s="12">
        <f>AVERAGE($L$3:L444)</f>
        <v>0.51431562027672784</v>
      </c>
    </row>
    <row r="445" spans="1:14" x14ac:dyDescent="0.3">
      <c r="A445" s="7" t="s">
        <v>32</v>
      </c>
      <c r="B445" s="8"/>
      <c r="C445" s="8">
        <v>3</v>
      </c>
      <c r="D445" s="9" t="s">
        <v>33</v>
      </c>
      <c r="E445" s="9" t="s">
        <v>31</v>
      </c>
      <c r="F445" s="9">
        <v>1</v>
      </c>
      <c r="G445" s="9">
        <v>0.5</v>
      </c>
      <c r="H445" s="9">
        <v>2000</v>
      </c>
      <c r="I445" s="9">
        <v>100</v>
      </c>
      <c r="J445" s="10"/>
      <c r="K445" s="11">
        <f t="shared" si="8"/>
        <v>0</v>
      </c>
      <c r="L445" s="12"/>
      <c r="M445" s="15"/>
      <c r="N445" s="12">
        <f>AVERAGE($L$3:L445)</f>
        <v>0.51431562027672784</v>
      </c>
    </row>
    <row r="446" spans="1:14" x14ac:dyDescent="0.3">
      <c r="A446" s="7" t="s">
        <v>32</v>
      </c>
      <c r="B446" s="8"/>
      <c r="C446" s="8">
        <v>3</v>
      </c>
      <c r="D446" s="9" t="s">
        <v>33</v>
      </c>
      <c r="E446" s="9" t="s">
        <v>31</v>
      </c>
      <c r="F446" s="9">
        <v>1</v>
      </c>
      <c r="G446" s="9">
        <v>0.5</v>
      </c>
      <c r="H446" s="9">
        <v>2000</v>
      </c>
      <c r="I446" s="9">
        <v>100</v>
      </c>
      <c r="J446" s="10"/>
      <c r="K446" s="11">
        <f t="shared" si="8"/>
        <v>0</v>
      </c>
      <c r="L446" s="12"/>
      <c r="M446" s="15"/>
      <c r="N446" s="12">
        <f>AVERAGE($L$3:L446)</f>
        <v>0.51431562027672784</v>
      </c>
    </row>
    <row r="447" spans="1:14" x14ac:dyDescent="0.3">
      <c r="A447" s="7" t="s">
        <v>32</v>
      </c>
      <c r="B447" s="8"/>
      <c r="C447" s="8">
        <v>3</v>
      </c>
      <c r="D447" s="9" t="s">
        <v>33</v>
      </c>
      <c r="E447" s="9" t="s">
        <v>31</v>
      </c>
      <c r="F447" s="9">
        <v>1</v>
      </c>
      <c r="G447" s="9">
        <v>0.5</v>
      </c>
      <c r="H447" s="9">
        <v>2000</v>
      </c>
      <c r="I447" s="9">
        <v>100</v>
      </c>
      <c r="J447" s="10"/>
      <c r="K447" s="11">
        <f t="shared" si="8"/>
        <v>0</v>
      </c>
      <c r="L447" s="12"/>
      <c r="M447" s="15"/>
      <c r="N447" s="12">
        <f>AVERAGE($L$3:L447)</f>
        <v>0.51431562027672784</v>
      </c>
    </row>
    <row r="448" spans="1:14" x14ac:dyDescent="0.3">
      <c r="A448" s="7" t="s">
        <v>32</v>
      </c>
      <c r="B448" s="8"/>
      <c r="C448" s="8">
        <v>3</v>
      </c>
      <c r="D448" s="9" t="s">
        <v>33</v>
      </c>
      <c r="E448" s="9" t="s">
        <v>31</v>
      </c>
      <c r="F448" s="9">
        <v>1</v>
      </c>
      <c r="G448" s="9">
        <v>0.5</v>
      </c>
      <c r="H448" s="9">
        <v>2000</v>
      </c>
      <c r="I448" s="9">
        <v>100</v>
      </c>
      <c r="J448" s="10"/>
      <c r="K448" s="11">
        <f t="shared" si="8"/>
        <v>0</v>
      </c>
      <c r="L448" s="12"/>
      <c r="M448" s="15"/>
      <c r="N448" s="12">
        <f>AVERAGE($L$3:L448)</f>
        <v>0.51431562027672784</v>
      </c>
    </row>
    <row r="449" spans="1:14" x14ac:dyDescent="0.3">
      <c r="A449" s="7" t="s">
        <v>32</v>
      </c>
      <c r="B449" s="8"/>
      <c r="C449" s="8">
        <v>3</v>
      </c>
      <c r="D449" s="9" t="s">
        <v>33</v>
      </c>
      <c r="E449" s="9" t="s">
        <v>31</v>
      </c>
      <c r="F449" s="9">
        <v>1</v>
      </c>
      <c r="G449" s="9">
        <v>0.5</v>
      </c>
      <c r="H449" s="9">
        <v>2000</v>
      </c>
      <c r="I449" s="9">
        <v>100</v>
      </c>
      <c r="J449" s="10"/>
      <c r="K449" s="11">
        <f t="shared" si="8"/>
        <v>0</v>
      </c>
      <c r="L449" s="12"/>
      <c r="M449" s="15"/>
      <c r="N449" s="12">
        <f>AVERAGE($L$3:L449)</f>
        <v>0.51431562027672784</v>
      </c>
    </row>
    <row r="450" spans="1:14" x14ac:dyDescent="0.3">
      <c r="A450" s="7" t="s">
        <v>32</v>
      </c>
      <c r="B450" s="8"/>
      <c r="C450" s="8">
        <v>3</v>
      </c>
      <c r="D450" s="9" t="s">
        <v>33</v>
      </c>
      <c r="E450" s="9" t="s">
        <v>31</v>
      </c>
      <c r="F450" s="9">
        <v>1</v>
      </c>
      <c r="G450" s="9">
        <v>0.5</v>
      </c>
      <c r="H450" s="9">
        <v>2000</v>
      </c>
      <c r="I450" s="9">
        <v>100</v>
      </c>
      <c r="J450" s="10"/>
      <c r="K450" s="11">
        <f t="shared" si="8"/>
        <v>0</v>
      </c>
      <c r="L450" s="12"/>
      <c r="M450" s="15"/>
      <c r="N450" s="12">
        <f>AVERAGE($L$3:L450)</f>
        <v>0.51431562027672784</v>
      </c>
    </row>
    <row r="451" spans="1:14" x14ac:dyDescent="0.3">
      <c r="A451" s="7" t="s">
        <v>32</v>
      </c>
      <c r="B451" s="8"/>
      <c r="C451" s="8">
        <v>3</v>
      </c>
      <c r="D451" s="9" t="s">
        <v>33</v>
      </c>
      <c r="E451" s="9" t="s">
        <v>31</v>
      </c>
      <c r="F451" s="9">
        <v>1</v>
      </c>
      <c r="G451" s="9">
        <v>0.5</v>
      </c>
      <c r="H451" s="9">
        <v>2000</v>
      </c>
      <c r="I451" s="9">
        <v>100</v>
      </c>
      <c r="J451" s="10"/>
      <c r="K451" s="11">
        <f t="shared" si="8"/>
        <v>0</v>
      </c>
      <c r="L451" s="12"/>
      <c r="M451" s="15"/>
      <c r="N451" s="12">
        <f>AVERAGE($L$3:L451)</f>
        <v>0.51431562027672784</v>
      </c>
    </row>
    <row r="452" spans="1:14" x14ac:dyDescent="0.3">
      <c r="A452" s="7" t="s">
        <v>32</v>
      </c>
      <c r="B452" s="8"/>
      <c r="C452" s="8">
        <v>3</v>
      </c>
      <c r="D452" s="9" t="s">
        <v>33</v>
      </c>
      <c r="E452" s="9" t="s">
        <v>31</v>
      </c>
      <c r="F452" s="9">
        <v>1</v>
      </c>
      <c r="G452" s="9">
        <v>0.5</v>
      </c>
      <c r="H452" s="9">
        <v>2000</v>
      </c>
      <c r="I452" s="9">
        <v>100</v>
      </c>
      <c r="J452" s="10"/>
      <c r="K452" s="11">
        <f t="shared" si="8"/>
        <v>0</v>
      </c>
      <c r="L452" s="12"/>
      <c r="M452" s="15"/>
      <c r="N452" s="12">
        <f>AVERAGE($L$3:L452)</f>
        <v>0.51431562027672784</v>
      </c>
    </row>
    <row r="453" spans="1:14" x14ac:dyDescent="0.3">
      <c r="A453" s="7" t="s">
        <v>32</v>
      </c>
      <c r="B453" s="8"/>
      <c r="C453" s="8">
        <v>3</v>
      </c>
      <c r="D453" s="9" t="s">
        <v>33</v>
      </c>
      <c r="E453" s="9" t="s">
        <v>31</v>
      </c>
      <c r="F453" s="9">
        <v>1</v>
      </c>
      <c r="G453" s="9">
        <v>0.5</v>
      </c>
      <c r="H453" s="9">
        <v>2000</v>
      </c>
      <c r="I453" s="9">
        <v>100</v>
      </c>
      <c r="J453" s="10"/>
      <c r="K453" s="11">
        <f t="shared" si="8"/>
        <v>0</v>
      </c>
      <c r="L453" s="12"/>
      <c r="M453" s="15"/>
      <c r="N453" s="12">
        <f>AVERAGE($L$3:L453)</f>
        <v>0.51431562027672784</v>
      </c>
    </row>
    <row r="454" spans="1:14" x14ac:dyDescent="0.3">
      <c r="A454" s="7" t="s">
        <v>32</v>
      </c>
      <c r="B454" s="8"/>
      <c r="C454" s="8">
        <v>3</v>
      </c>
      <c r="D454" s="9" t="s">
        <v>33</v>
      </c>
      <c r="E454" s="9" t="s">
        <v>31</v>
      </c>
      <c r="F454" s="9">
        <v>1</v>
      </c>
      <c r="G454" s="9">
        <v>0.5</v>
      </c>
      <c r="H454" s="9">
        <v>2000</v>
      </c>
      <c r="I454" s="9">
        <v>100</v>
      </c>
      <c r="J454" s="10"/>
      <c r="K454" s="11">
        <f t="shared" si="8"/>
        <v>0</v>
      </c>
      <c r="L454" s="12"/>
      <c r="M454" s="15"/>
      <c r="N454" s="12">
        <f>AVERAGE($L$3:L454)</f>
        <v>0.51431562027672784</v>
      </c>
    </row>
    <row r="455" spans="1:14" x14ac:dyDescent="0.3">
      <c r="A455" s="7" t="s">
        <v>32</v>
      </c>
      <c r="B455" s="8"/>
      <c r="C455" s="8">
        <v>3</v>
      </c>
      <c r="D455" s="9" t="s">
        <v>33</v>
      </c>
      <c r="E455" s="9" t="s">
        <v>31</v>
      </c>
      <c r="F455" s="9">
        <v>1</v>
      </c>
      <c r="G455" s="9">
        <v>0.5</v>
      </c>
      <c r="H455" s="9">
        <v>2000</v>
      </c>
      <c r="I455" s="9">
        <v>100</v>
      </c>
      <c r="J455" s="10"/>
      <c r="K455" s="11">
        <f t="shared" si="8"/>
        <v>0</v>
      </c>
      <c r="L455" s="12"/>
      <c r="M455" s="15"/>
      <c r="N455" s="12">
        <f>AVERAGE($L$3:L455)</f>
        <v>0.51431562027672784</v>
      </c>
    </row>
    <row r="456" spans="1:14" x14ac:dyDescent="0.3">
      <c r="A456" s="7" t="s">
        <v>32</v>
      </c>
      <c r="B456" s="8"/>
      <c r="C456" s="8">
        <v>3</v>
      </c>
      <c r="D456" s="9" t="s">
        <v>33</v>
      </c>
      <c r="E456" s="9" t="s">
        <v>31</v>
      </c>
      <c r="F456" s="9">
        <v>1</v>
      </c>
      <c r="G456" s="9">
        <v>0.5</v>
      </c>
      <c r="H456" s="9">
        <v>2000</v>
      </c>
      <c r="I456" s="9">
        <v>100</v>
      </c>
      <c r="J456" s="10"/>
      <c r="K456" s="11">
        <f t="shared" si="8"/>
        <v>0</v>
      </c>
      <c r="L456" s="12"/>
      <c r="M456" s="15"/>
      <c r="N456" s="12">
        <f>AVERAGE($L$3:L456)</f>
        <v>0.51431562027672784</v>
      </c>
    </row>
    <row r="457" spans="1:14" x14ac:dyDescent="0.3">
      <c r="A457" s="7" t="s">
        <v>32</v>
      </c>
      <c r="B457" s="8"/>
      <c r="C457" s="8">
        <v>3</v>
      </c>
      <c r="D457" s="9" t="s">
        <v>33</v>
      </c>
      <c r="E457" s="9" t="s">
        <v>31</v>
      </c>
      <c r="F457" s="9">
        <v>1</v>
      </c>
      <c r="G457" s="9">
        <v>0.5</v>
      </c>
      <c r="H457" s="9">
        <v>2000</v>
      </c>
      <c r="I457" s="9">
        <v>100</v>
      </c>
      <c r="J457" s="10"/>
      <c r="K457" s="11">
        <f t="shared" si="8"/>
        <v>0</v>
      </c>
      <c r="L457" s="12"/>
      <c r="M457" s="15"/>
      <c r="N457" s="12">
        <f>AVERAGE($L$3:L457)</f>
        <v>0.51431562027672784</v>
      </c>
    </row>
    <row r="458" spans="1:14" x14ac:dyDescent="0.3">
      <c r="A458" s="7" t="s">
        <v>32</v>
      </c>
      <c r="B458" s="8"/>
      <c r="C458" s="8">
        <v>3</v>
      </c>
      <c r="D458" s="9" t="s">
        <v>33</v>
      </c>
      <c r="E458" s="9" t="s">
        <v>31</v>
      </c>
      <c r="F458" s="9">
        <v>1</v>
      </c>
      <c r="G458" s="9">
        <v>0.5</v>
      </c>
      <c r="H458" s="9">
        <v>2000</v>
      </c>
      <c r="I458" s="9">
        <v>100</v>
      </c>
      <c r="J458" s="10"/>
      <c r="K458" s="11">
        <f t="shared" si="8"/>
        <v>0</v>
      </c>
      <c r="L458" s="12"/>
      <c r="M458" s="15"/>
      <c r="N458" s="12">
        <f>AVERAGE($L$3:L458)</f>
        <v>0.51431562027672784</v>
      </c>
    </row>
    <row r="459" spans="1:14" x14ac:dyDescent="0.3">
      <c r="A459" s="7" t="s">
        <v>32</v>
      </c>
      <c r="B459" s="8"/>
      <c r="C459" s="8">
        <v>3</v>
      </c>
      <c r="D459" s="9" t="s">
        <v>33</v>
      </c>
      <c r="E459" s="9" t="s">
        <v>31</v>
      </c>
      <c r="F459" s="9">
        <v>1</v>
      </c>
      <c r="G459" s="9">
        <v>0.5</v>
      </c>
      <c r="H459" s="9">
        <v>2000</v>
      </c>
      <c r="I459" s="9">
        <v>100</v>
      </c>
      <c r="J459" s="10"/>
      <c r="K459" s="11">
        <f t="shared" si="8"/>
        <v>0</v>
      </c>
      <c r="L459" s="12"/>
      <c r="M459" s="15"/>
      <c r="N459" s="12">
        <f>AVERAGE($L$3:L459)</f>
        <v>0.51431562027672784</v>
      </c>
    </row>
    <row r="460" spans="1:14" ht="15" thickBot="1" x14ac:dyDescent="0.35">
      <c r="A460" s="7" t="s">
        <v>32</v>
      </c>
      <c r="B460" s="8"/>
      <c r="C460" s="8">
        <v>3</v>
      </c>
      <c r="D460" s="9" t="s">
        <v>33</v>
      </c>
      <c r="E460" s="9" t="s">
        <v>31</v>
      </c>
      <c r="F460" s="9">
        <v>1</v>
      </c>
      <c r="G460" s="9">
        <v>0.5</v>
      </c>
      <c r="H460" s="9">
        <v>2000</v>
      </c>
      <c r="I460" s="9">
        <v>100</v>
      </c>
      <c r="J460" s="10"/>
      <c r="K460" s="11">
        <f t="shared" si="8"/>
        <v>0</v>
      </c>
      <c r="L460" s="12"/>
      <c r="M460" s="15"/>
      <c r="N460" s="12">
        <f>AVERAGE($L$3:L460)</f>
        <v>0.51431562027672784</v>
      </c>
    </row>
    <row r="461" spans="1:14" ht="15" thickBot="1" x14ac:dyDescent="0.35">
      <c r="A461" s="16" t="s">
        <v>19</v>
      </c>
      <c r="B461" s="17"/>
      <c r="C461" s="17"/>
      <c r="D461" s="17"/>
      <c r="E461" s="17"/>
      <c r="F461" s="17"/>
      <c r="G461" s="17"/>
      <c r="H461" s="17"/>
      <c r="I461" s="17"/>
      <c r="J461" s="18">
        <f>AVERAGE(J411:J460)</f>
        <v>32036.366313517054</v>
      </c>
      <c r="K461" s="19">
        <f>J461/3600</f>
        <v>8.8989906426436267</v>
      </c>
      <c r="L461" s="18">
        <f>AVERAGE(L411:L460)</f>
        <v>0.34783726962650963</v>
      </c>
      <c r="M461" s="20">
        <f>_xlfn.STDEV.P(L411:L460)</f>
        <v>0.15215558936114504</v>
      </c>
      <c r="N461" s="17"/>
    </row>
    <row r="462" spans="1:14" x14ac:dyDescent="0.3">
      <c r="A462" s="7" t="s">
        <v>32</v>
      </c>
      <c r="B462" s="8"/>
      <c r="C462" s="8">
        <v>3</v>
      </c>
      <c r="D462" s="9" t="s">
        <v>33</v>
      </c>
      <c r="E462" s="9" t="s">
        <v>31</v>
      </c>
      <c r="F462" s="9">
        <v>1</v>
      </c>
      <c r="G462" s="9">
        <v>0.5</v>
      </c>
      <c r="H462" s="9">
        <v>2000</v>
      </c>
      <c r="I462" s="9">
        <v>50</v>
      </c>
      <c r="J462" s="10">
        <v>11307.095234394001</v>
      </c>
      <c r="K462" s="11">
        <f>J462/3600</f>
        <v>3.1408597873316668</v>
      </c>
      <c r="L462" s="12">
        <v>0.262703337360017</v>
      </c>
      <c r="M462" s="13"/>
      <c r="N462" s="12"/>
    </row>
    <row r="463" spans="1:14" x14ac:dyDescent="0.3">
      <c r="A463" s="7" t="s">
        <v>32</v>
      </c>
      <c r="B463" s="8"/>
      <c r="C463" s="8">
        <v>3</v>
      </c>
      <c r="D463" s="9" t="s">
        <v>33</v>
      </c>
      <c r="E463" s="9" t="s">
        <v>31</v>
      </c>
      <c r="F463" s="9">
        <v>1</v>
      </c>
      <c r="G463" s="9">
        <v>0.5</v>
      </c>
      <c r="H463" s="9">
        <v>2000</v>
      </c>
      <c r="I463" s="9">
        <v>50</v>
      </c>
      <c r="J463" s="10">
        <v>11403.640328645701</v>
      </c>
      <c r="K463" s="11">
        <f t="shared" ref="K463:K511" si="9">J463/3600</f>
        <v>3.1676778690682501</v>
      </c>
      <c r="L463" s="12">
        <v>0.42368087618372302</v>
      </c>
      <c r="M463" s="15"/>
      <c r="N463" s="12"/>
    </row>
    <row r="464" spans="1:14" x14ac:dyDescent="0.3">
      <c r="A464" s="7" t="s">
        <v>32</v>
      </c>
      <c r="B464" s="8"/>
      <c r="C464" s="8">
        <v>3</v>
      </c>
      <c r="D464" s="9" t="s">
        <v>33</v>
      </c>
      <c r="E464" s="9" t="s">
        <v>31</v>
      </c>
      <c r="F464" s="9">
        <v>1</v>
      </c>
      <c r="G464" s="9">
        <v>0.5</v>
      </c>
      <c r="H464" s="9">
        <v>2000</v>
      </c>
      <c r="I464" s="9">
        <v>50</v>
      </c>
      <c r="J464" s="10">
        <v>11417.6997990608</v>
      </c>
      <c r="K464" s="11">
        <f t="shared" si="9"/>
        <v>3.1715832775168886</v>
      </c>
      <c r="L464" s="12">
        <v>0.28610028569627999</v>
      </c>
      <c r="M464" s="15"/>
      <c r="N464" s="12"/>
    </row>
    <row r="465" spans="1:14" x14ac:dyDescent="0.3">
      <c r="A465" s="7" t="s">
        <v>32</v>
      </c>
      <c r="B465" s="8"/>
      <c r="C465" s="8">
        <v>3</v>
      </c>
      <c r="D465" s="9" t="s">
        <v>33</v>
      </c>
      <c r="E465" s="9" t="s">
        <v>31</v>
      </c>
      <c r="F465" s="9">
        <v>1</v>
      </c>
      <c r="G465" s="9">
        <v>0.5</v>
      </c>
      <c r="H465" s="9">
        <v>2000</v>
      </c>
      <c r="I465" s="9">
        <v>50</v>
      </c>
      <c r="J465" s="10">
        <v>11382.601563930501</v>
      </c>
      <c r="K465" s="11">
        <f t="shared" si="9"/>
        <v>3.1618337677584725</v>
      </c>
      <c r="L465" s="12">
        <v>0.46440351752036602</v>
      </c>
      <c r="M465" s="15"/>
      <c r="N465" s="12"/>
    </row>
    <row r="466" spans="1:14" x14ac:dyDescent="0.3">
      <c r="A466" s="7" t="s">
        <v>32</v>
      </c>
      <c r="B466" s="8"/>
      <c r="C466" s="8">
        <v>3</v>
      </c>
      <c r="D466" s="9" t="s">
        <v>33</v>
      </c>
      <c r="E466" s="9" t="s">
        <v>31</v>
      </c>
      <c r="F466" s="9">
        <v>1</v>
      </c>
      <c r="G466" s="9">
        <v>0.5</v>
      </c>
      <c r="H466" s="9">
        <v>2000</v>
      </c>
      <c r="I466" s="9">
        <v>50</v>
      </c>
      <c r="J466" s="10">
        <v>11442.8175549507</v>
      </c>
      <c r="K466" s="11">
        <f t="shared" si="9"/>
        <v>3.1785604319307499</v>
      </c>
      <c r="L466" s="12">
        <v>0.44164328296689898</v>
      </c>
      <c r="M466" s="15"/>
      <c r="N466" s="12"/>
    </row>
    <row r="467" spans="1:14" x14ac:dyDescent="0.3">
      <c r="A467" s="7" t="s">
        <v>32</v>
      </c>
      <c r="B467" s="8"/>
      <c r="C467" s="8">
        <v>3</v>
      </c>
      <c r="D467" s="9" t="s">
        <v>33</v>
      </c>
      <c r="E467" s="9" t="s">
        <v>31</v>
      </c>
      <c r="F467" s="9">
        <v>1</v>
      </c>
      <c r="G467" s="9">
        <v>0.5</v>
      </c>
      <c r="H467" s="9">
        <v>2000</v>
      </c>
      <c r="I467" s="9">
        <v>50</v>
      </c>
      <c r="J467" s="10">
        <v>12361.9561636447</v>
      </c>
      <c r="K467" s="11">
        <f t="shared" si="9"/>
        <v>3.4338767121235279</v>
      </c>
      <c r="L467" s="12">
        <v>0.47774308521866299</v>
      </c>
      <c r="M467" s="15"/>
      <c r="N467" s="12"/>
    </row>
    <row r="468" spans="1:14" x14ac:dyDescent="0.3">
      <c r="A468" s="7" t="s">
        <v>32</v>
      </c>
      <c r="B468" s="8"/>
      <c r="C468" s="8">
        <v>3</v>
      </c>
      <c r="D468" s="9" t="s">
        <v>33</v>
      </c>
      <c r="E468" s="9" t="s">
        <v>31</v>
      </c>
      <c r="F468" s="9">
        <v>1</v>
      </c>
      <c r="G468" s="9">
        <v>0.5</v>
      </c>
      <c r="H468" s="9">
        <v>2000</v>
      </c>
      <c r="I468" s="9">
        <v>50</v>
      </c>
      <c r="J468" s="10">
        <v>11849.4816493988</v>
      </c>
      <c r="K468" s="11">
        <f t="shared" si="9"/>
        <v>3.2915226803885558</v>
      </c>
      <c r="L468" s="12">
        <v>0.33489703999430898</v>
      </c>
      <c r="M468" s="15"/>
      <c r="N468" s="12"/>
    </row>
    <row r="469" spans="1:14" x14ac:dyDescent="0.3">
      <c r="A469" s="7" t="s">
        <v>32</v>
      </c>
      <c r="B469" s="8"/>
      <c r="C469" s="8">
        <v>3</v>
      </c>
      <c r="D469" s="9" t="s">
        <v>33</v>
      </c>
      <c r="E469" s="9" t="s">
        <v>31</v>
      </c>
      <c r="F469" s="9">
        <v>1</v>
      </c>
      <c r="G469" s="9">
        <v>0.5</v>
      </c>
      <c r="H469" s="9">
        <v>2000</v>
      </c>
      <c r="I469" s="9">
        <v>50</v>
      </c>
      <c r="J469" s="10">
        <v>12436.613008022299</v>
      </c>
      <c r="K469" s="11">
        <f t="shared" si="9"/>
        <v>3.4546147244506389</v>
      </c>
      <c r="L469" s="12">
        <v>0.58533727241550504</v>
      </c>
      <c r="M469" s="15"/>
      <c r="N469" s="12"/>
    </row>
    <row r="470" spans="1:14" x14ac:dyDescent="0.3">
      <c r="A470" s="7" t="s">
        <v>32</v>
      </c>
      <c r="B470" s="8"/>
      <c r="C470" s="8">
        <v>3</v>
      </c>
      <c r="D470" s="9" t="s">
        <v>33</v>
      </c>
      <c r="E470" s="9" t="s">
        <v>31</v>
      </c>
      <c r="F470" s="9">
        <v>1</v>
      </c>
      <c r="G470" s="9">
        <v>0.5</v>
      </c>
      <c r="H470" s="9">
        <v>2000</v>
      </c>
      <c r="I470" s="9">
        <v>50</v>
      </c>
      <c r="J470" s="10">
        <v>11129.3716032505</v>
      </c>
      <c r="K470" s="11">
        <f t="shared" si="9"/>
        <v>3.091492112014028</v>
      </c>
      <c r="L470" s="12">
        <v>0.219522001646622</v>
      </c>
      <c r="M470" s="15"/>
      <c r="N470" s="12"/>
    </row>
    <row r="471" spans="1:14" x14ac:dyDescent="0.3">
      <c r="A471" s="7" t="s">
        <v>32</v>
      </c>
      <c r="B471" s="8"/>
      <c r="C471" s="8">
        <v>3</v>
      </c>
      <c r="D471" s="9" t="s">
        <v>33</v>
      </c>
      <c r="E471" s="9" t="s">
        <v>31</v>
      </c>
      <c r="F471" s="9">
        <v>1</v>
      </c>
      <c r="G471" s="9">
        <v>0.5</v>
      </c>
      <c r="H471" s="9">
        <v>2000</v>
      </c>
      <c r="I471" s="9">
        <v>50</v>
      </c>
      <c r="J471" s="10">
        <v>12248.889397859501</v>
      </c>
      <c r="K471" s="11">
        <f t="shared" si="9"/>
        <v>3.4024692771831946</v>
      </c>
      <c r="L471" s="12">
        <v>0.50777499801627801</v>
      </c>
      <c r="M471" s="15"/>
      <c r="N471" s="12"/>
    </row>
    <row r="472" spans="1:14" x14ac:dyDescent="0.3">
      <c r="A472" s="7" t="s">
        <v>32</v>
      </c>
      <c r="B472" s="8"/>
      <c r="C472" s="8">
        <v>3</v>
      </c>
      <c r="D472" s="9" t="s">
        <v>33</v>
      </c>
      <c r="E472" s="9" t="s">
        <v>31</v>
      </c>
      <c r="F472" s="9">
        <v>1</v>
      </c>
      <c r="G472" s="9">
        <v>0.5</v>
      </c>
      <c r="H472" s="9">
        <v>2000</v>
      </c>
      <c r="I472" s="9">
        <v>50</v>
      </c>
      <c r="J472" s="10">
        <v>12462.043283462501</v>
      </c>
      <c r="K472" s="11">
        <f t="shared" si="9"/>
        <v>3.4616786898506948</v>
      </c>
      <c r="L472" s="12">
        <v>0.42616663421309903</v>
      </c>
      <c r="M472" s="15"/>
      <c r="N472" s="12"/>
    </row>
    <row r="473" spans="1:14" x14ac:dyDescent="0.3">
      <c r="A473" s="7" t="s">
        <v>32</v>
      </c>
      <c r="B473" s="8"/>
      <c r="C473" s="8">
        <v>3</v>
      </c>
      <c r="D473" s="9" t="s">
        <v>33</v>
      </c>
      <c r="E473" s="9" t="s">
        <v>31</v>
      </c>
      <c r="F473" s="9">
        <v>1</v>
      </c>
      <c r="G473" s="9">
        <v>0.5</v>
      </c>
      <c r="H473" s="9">
        <v>2000</v>
      </c>
      <c r="I473" s="9">
        <v>50</v>
      </c>
      <c r="J473" s="10">
        <v>13399.9264261722</v>
      </c>
      <c r="K473" s="11">
        <f t="shared" si="9"/>
        <v>3.7222017850478335</v>
      </c>
      <c r="L473" s="12">
        <v>0.51432800252142497</v>
      </c>
      <c r="M473" s="15"/>
      <c r="N473" s="12"/>
    </row>
    <row r="474" spans="1:14" x14ac:dyDescent="0.3">
      <c r="A474" s="7" t="s">
        <v>32</v>
      </c>
      <c r="B474" s="8"/>
      <c r="C474" s="8">
        <v>3</v>
      </c>
      <c r="D474" s="9" t="s">
        <v>33</v>
      </c>
      <c r="E474" s="9" t="s">
        <v>31</v>
      </c>
      <c r="F474" s="9">
        <v>1</v>
      </c>
      <c r="G474" s="9">
        <v>0.5</v>
      </c>
      <c r="H474" s="9">
        <v>2000</v>
      </c>
      <c r="I474" s="9">
        <v>50</v>
      </c>
      <c r="J474" s="10">
        <v>13401.556641101801</v>
      </c>
      <c r="K474" s="11">
        <f t="shared" si="9"/>
        <v>3.7226546225282782</v>
      </c>
      <c r="L474" s="12">
        <v>0.20196447824483399</v>
      </c>
      <c r="M474" s="15"/>
      <c r="N474" s="12"/>
    </row>
    <row r="475" spans="1:14" x14ac:dyDescent="0.3">
      <c r="A475" s="7" t="s">
        <v>32</v>
      </c>
      <c r="B475" s="8"/>
      <c r="C475" s="8">
        <v>3</v>
      </c>
      <c r="D475" s="9" t="s">
        <v>33</v>
      </c>
      <c r="E475" s="9" t="s">
        <v>31</v>
      </c>
      <c r="F475" s="9">
        <v>1</v>
      </c>
      <c r="G475" s="9">
        <v>0.5</v>
      </c>
      <c r="H475" s="9">
        <v>2000</v>
      </c>
      <c r="I475" s="9">
        <v>50</v>
      </c>
      <c r="J475" s="10">
        <v>13495.1440141201</v>
      </c>
      <c r="K475" s="11">
        <f t="shared" si="9"/>
        <v>3.7486511150333612</v>
      </c>
      <c r="L475" s="21">
        <v>0.113998418501448</v>
      </c>
      <c r="M475" s="15"/>
      <c r="N475" s="12"/>
    </row>
    <row r="476" spans="1:14" x14ac:dyDescent="0.3">
      <c r="A476" s="7" t="s">
        <v>32</v>
      </c>
      <c r="B476" s="8"/>
      <c r="C476" s="8">
        <v>3</v>
      </c>
      <c r="D476" s="9" t="s">
        <v>33</v>
      </c>
      <c r="E476" s="9" t="s">
        <v>31</v>
      </c>
      <c r="F476" s="9">
        <v>1</v>
      </c>
      <c r="G476" s="9">
        <v>0.5</v>
      </c>
      <c r="H476" s="9">
        <v>2000</v>
      </c>
      <c r="I476" s="9">
        <v>50</v>
      </c>
      <c r="J476" s="10">
        <v>13508.5177865028</v>
      </c>
      <c r="K476" s="11">
        <f t="shared" si="9"/>
        <v>3.7523660518063333</v>
      </c>
      <c r="L476" s="21">
        <v>0.44486468527103301</v>
      </c>
      <c r="M476" s="15"/>
      <c r="N476" s="12"/>
    </row>
    <row r="477" spans="1:14" x14ac:dyDescent="0.3">
      <c r="A477" s="7" t="s">
        <v>32</v>
      </c>
      <c r="B477" s="8"/>
      <c r="C477" s="8">
        <v>3</v>
      </c>
      <c r="D477" s="9" t="s">
        <v>33</v>
      </c>
      <c r="E477" s="9" t="s">
        <v>31</v>
      </c>
      <c r="F477" s="9">
        <v>1</v>
      </c>
      <c r="G477" s="9">
        <v>0.5</v>
      </c>
      <c r="H477" s="9">
        <v>2000</v>
      </c>
      <c r="I477" s="9">
        <v>50</v>
      </c>
      <c r="J477" s="10">
        <v>13941.750506639401</v>
      </c>
      <c r="K477" s="11">
        <f t="shared" si="9"/>
        <v>3.8727084740665001</v>
      </c>
      <c r="L477" s="12">
        <v>0.46035431865443999</v>
      </c>
      <c r="M477" s="15"/>
      <c r="N477" s="12"/>
    </row>
    <row r="478" spans="1:14" x14ac:dyDescent="0.3">
      <c r="A478" s="7" t="s">
        <v>32</v>
      </c>
      <c r="B478" s="8"/>
      <c r="C478" s="8">
        <v>3</v>
      </c>
      <c r="D478" s="9" t="s">
        <v>33</v>
      </c>
      <c r="E478" s="9" t="s">
        <v>31</v>
      </c>
      <c r="F478" s="9">
        <v>1</v>
      </c>
      <c r="G478" s="9">
        <v>0.5</v>
      </c>
      <c r="H478" s="9">
        <v>2000</v>
      </c>
      <c r="I478" s="9">
        <v>50</v>
      </c>
      <c r="J478" s="10">
        <v>14066.875156640999</v>
      </c>
      <c r="K478" s="11">
        <f t="shared" si="9"/>
        <v>3.9074653212891666</v>
      </c>
      <c r="L478" s="12">
        <v>0.34089726084341998</v>
      </c>
      <c r="M478" s="15"/>
      <c r="N478" s="12"/>
    </row>
    <row r="479" spans="1:14" x14ac:dyDescent="0.3">
      <c r="A479" s="7" t="s">
        <v>32</v>
      </c>
      <c r="B479" s="8"/>
      <c r="C479" s="8">
        <v>3</v>
      </c>
      <c r="D479" s="9" t="s">
        <v>33</v>
      </c>
      <c r="E479" s="9" t="s">
        <v>31</v>
      </c>
      <c r="F479" s="9">
        <v>1</v>
      </c>
      <c r="G479" s="9">
        <v>0.5</v>
      </c>
      <c r="H479" s="9">
        <v>2000</v>
      </c>
      <c r="I479" s="9">
        <v>50</v>
      </c>
      <c r="J479" s="10">
        <v>14284.945396900101</v>
      </c>
      <c r="K479" s="11">
        <f t="shared" si="9"/>
        <v>3.9680403880278057</v>
      </c>
      <c r="L479" s="12">
        <v>0.402211809655797</v>
      </c>
      <c r="M479" s="15"/>
      <c r="N479" s="12"/>
    </row>
    <row r="480" spans="1:14" x14ac:dyDescent="0.3">
      <c r="A480" s="7" t="s">
        <v>32</v>
      </c>
      <c r="B480" s="8"/>
      <c r="C480" s="8">
        <v>3</v>
      </c>
      <c r="D480" s="9" t="s">
        <v>33</v>
      </c>
      <c r="E480" s="9" t="s">
        <v>31</v>
      </c>
      <c r="F480" s="9">
        <v>1</v>
      </c>
      <c r="G480" s="9">
        <v>0.5</v>
      </c>
      <c r="H480" s="9">
        <v>2000</v>
      </c>
      <c r="I480" s="9">
        <v>50</v>
      </c>
      <c r="J480" s="10">
        <v>12767.6039607524</v>
      </c>
      <c r="K480" s="11">
        <f t="shared" si="9"/>
        <v>3.5465566557645554</v>
      </c>
      <c r="L480" s="12">
        <v>0.411359839422127</v>
      </c>
      <c r="M480" s="15"/>
      <c r="N480" s="12"/>
    </row>
    <row r="481" spans="1:14" x14ac:dyDescent="0.3">
      <c r="A481" s="7" t="s">
        <v>32</v>
      </c>
      <c r="B481" s="8"/>
      <c r="C481" s="8">
        <v>3</v>
      </c>
      <c r="D481" s="9" t="s">
        <v>33</v>
      </c>
      <c r="E481" s="9" t="s">
        <v>31</v>
      </c>
      <c r="F481" s="9">
        <v>1</v>
      </c>
      <c r="G481" s="9">
        <v>0.5</v>
      </c>
      <c r="H481" s="9">
        <v>2000</v>
      </c>
      <c r="I481" s="9">
        <v>50</v>
      </c>
      <c r="J481" s="10">
        <v>13833.668963193801</v>
      </c>
      <c r="K481" s="11">
        <f t="shared" si="9"/>
        <v>3.842685823109389</v>
      </c>
      <c r="L481" s="12">
        <v>0.24887197356899701</v>
      </c>
      <c r="M481" s="15"/>
      <c r="N481" s="12"/>
    </row>
    <row r="482" spans="1:14" x14ac:dyDescent="0.3">
      <c r="A482" s="7" t="s">
        <v>32</v>
      </c>
      <c r="B482" s="8"/>
      <c r="C482" s="8">
        <v>3</v>
      </c>
      <c r="D482" s="9" t="s">
        <v>33</v>
      </c>
      <c r="E482" s="9" t="s">
        <v>31</v>
      </c>
      <c r="F482" s="9">
        <v>1</v>
      </c>
      <c r="G482" s="9">
        <v>0.5</v>
      </c>
      <c r="H482" s="9">
        <v>2000</v>
      </c>
      <c r="I482" s="9">
        <v>50</v>
      </c>
      <c r="J482" s="10"/>
      <c r="K482" s="11">
        <f t="shared" si="9"/>
        <v>0</v>
      </c>
      <c r="L482" s="12"/>
      <c r="M482" s="15"/>
      <c r="N482" s="12"/>
    </row>
    <row r="483" spans="1:14" x14ac:dyDescent="0.3">
      <c r="A483" s="7" t="s">
        <v>32</v>
      </c>
      <c r="B483" s="8"/>
      <c r="C483" s="8">
        <v>3</v>
      </c>
      <c r="D483" s="9" t="s">
        <v>33</v>
      </c>
      <c r="E483" s="9" t="s">
        <v>31</v>
      </c>
      <c r="F483" s="9">
        <v>1</v>
      </c>
      <c r="G483" s="9">
        <v>0.5</v>
      </c>
      <c r="H483" s="9">
        <v>2000</v>
      </c>
      <c r="I483" s="9">
        <v>50</v>
      </c>
      <c r="J483" s="10"/>
      <c r="K483" s="11">
        <f t="shared" si="9"/>
        <v>0</v>
      </c>
      <c r="L483" s="12"/>
      <c r="M483" s="15"/>
      <c r="N483" s="12"/>
    </row>
    <row r="484" spans="1:14" x14ac:dyDescent="0.3">
      <c r="A484" s="7" t="s">
        <v>32</v>
      </c>
      <c r="B484" s="8"/>
      <c r="C484" s="8">
        <v>3</v>
      </c>
      <c r="D484" s="9" t="s">
        <v>33</v>
      </c>
      <c r="E484" s="9" t="s">
        <v>31</v>
      </c>
      <c r="F484" s="9">
        <v>1</v>
      </c>
      <c r="G484" s="9">
        <v>0.5</v>
      </c>
      <c r="H484" s="9">
        <v>2000</v>
      </c>
      <c r="I484" s="9">
        <v>50</v>
      </c>
      <c r="J484" s="10"/>
      <c r="K484" s="11">
        <f t="shared" si="9"/>
        <v>0</v>
      </c>
      <c r="L484" s="12"/>
      <c r="M484" s="15"/>
      <c r="N484" s="12"/>
    </row>
    <row r="485" spans="1:14" x14ac:dyDescent="0.3">
      <c r="A485" s="7" t="s">
        <v>32</v>
      </c>
      <c r="B485" s="8"/>
      <c r="C485" s="8">
        <v>3</v>
      </c>
      <c r="D485" s="9" t="s">
        <v>33</v>
      </c>
      <c r="E485" s="9" t="s">
        <v>31</v>
      </c>
      <c r="F485" s="9">
        <v>1</v>
      </c>
      <c r="G485" s="9">
        <v>0.5</v>
      </c>
      <c r="H485" s="9">
        <v>2000</v>
      </c>
      <c r="I485" s="9">
        <v>50</v>
      </c>
      <c r="J485" s="10"/>
      <c r="K485" s="11">
        <f t="shared" si="9"/>
        <v>0</v>
      </c>
      <c r="L485" s="12"/>
      <c r="M485" s="15"/>
      <c r="N485" s="12"/>
    </row>
    <row r="486" spans="1:14" x14ac:dyDescent="0.3">
      <c r="A486" s="7" t="s">
        <v>32</v>
      </c>
      <c r="B486" s="8"/>
      <c r="C486" s="8">
        <v>3</v>
      </c>
      <c r="D486" s="9" t="s">
        <v>33</v>
      </c>
      <c r="E486" s="9" t="s">
        <v>31</v>
      </c>
      <c r="F486" s="9">
        <v>1</v>
      </c>
      <c r="G486" s="9">
        <v>0.5</v>
      </c>
      <c r="H486" s="9">
        <v>2000</v>
      </c>
      <c r="I486" s="9">
        <v>50</v>
      </c>
      <c r="J486" s="10"/>
      <c r="K486" s="11">
        <f t="shared" si="9"/>
        <v>0</v>
      </c>
      <c r="L486" s="12"/>
      <c r="M486" s="15"/>
      <c r="N486" s="12"/>
    </row>
    <row r="487" spans="1:14" x14ac:dyDescent="0.3">
      <c r="A487" s="7" t="s">
        <v>32</v>
      </c>
      <c r="B487" s="8"/>
      <c r="C487" s="8">
        <v>3</v>
      </c>
      <c r="D487" s="9" t="s">
        <v>33</v>
      </c>
      <c r="E487" s="9" t="s">
        <v>31</v>
      </c>
      <c r="F487" s="9">
        <v>1</v>
      </c>
      <c r="G487" s="9">
        <v>0.5</v>
      </c>
      <c r="H487" s="9">
        <v>2000</v>
      </c>
      <c r="I487" s="9">
        <v>50</v>
      </c>
      <c r="J487" s="10"/>
      <c r="K487" s="11">
        <f t="shared" si="9"/>
        <v>0</v>
      </c>
      <c r="L487" s="12"/>
      <c r="M487" s="15"/>
      <c r="N487" s="12"/>
    </row>
    <row r="488" spans="1:14" x14ac:dyDescent="0.3">
      <c r="A488" s="7" t="s">
        <v>32</v>
      </c>
      <c r="B488" s="8"/>
      <c r="C488" s="8">
        <v>3</v>
      </c>
      <c r="D488" s="9" t="s">
        <v>33</v>
      </c>
      <c r="E488" s="9" t="s">
        <v>31</v>
      </c>
      <c r="F488" s="9">
        <v>1</v>
      </c>
      <c r="G488" s="9">
        <v>0.5</v>
      </c>
      <c r="H488" s="9">
        <v>2000</v>
      </c>
      <c r="I488" s="9">
        <v>50</v>
      </c>
      <c r="J488" s="10"/>
      <c r="K488" s="11">
        <f t="shared" si="9"/>
        <v>0</v>
      </c>
      <c r="L488" s="12"/>
      <c r="M488" s="15"/>
      <c r="N488" s="12"/>
    </row>
    <row r="489" spans="1:14" x14ac:dyDescent="0.3">
      <c r="A489" s="7" t="s">
        <v>32</v>
      </c>
      <c r="B489" s="8"/>
      <c r="C489" s="8">
        <v>3</v>
      </c>
      <c r="D489" s="9" t="s">
        <v>33</v>
      </c>
      <c r="E489" s="9" t="s">
        <v>31</v>
      </c>
      <c r="F489" s="9">
        <v>1</v>
      </c>
      <c r="G489" s="9">
        <v>0.5</v>
      </c>
      <c r="H489" s="9">
        <v>2000</v>
      </c>
      <c r="I489" s="9">
        <v>50</v>
      </c>
      <c r="J489" s="10"/>
      <c r="K489" s="11">
        <f t="shared" si="9"/>
        <v>0</v>
      </c>
      <c r="L489" s="12"/>
      <c r="M489" s="15"/>
      <c r="N489" s="12"/>
    </row>
    <row r="490" spans="1:14" x14ac:dyDescent="0.3">
      <c r="A490" s="7" t="s">
        <v>32</v>
      </c>
      <c r="B490" s="8"/>
      <c r="C490" s="8">
        <v>3</v>
      </c>
      <c r="D490" s="9" t="s">
        <v>33</v>
      </c>
      <c r="E490" s="9" t="s">
        <v>31</v>
      </c>
      <c r="F490" s="9">
        <v>1</v>
      </c>
      <c r="G490" s="9">
        <v>0.5</v>
      </c>
      <c r="H490" s="9">
        <v>2000</v>
      </c>
      <c r="I490" s="9">
        <v>50</v>
      </c>
      <c r="J490" s="10"/>
      <c r="K490" s="11">
        <f t="shared" si="9"/>
        <v>0</v>
      </c>
      <c r="L490" s="21"/>
      <c r="M490" s="15"/>
      <c r="N490" s="12"/>
    </row>
    <row r="491" spans="1:14" x14ac:dyDescent="0.3">
      <c r="A491" s="7" t="s">
        <v>32</v>
      </c>
      <c r="B491" s="8"/>
      <c r="C491" s="8">
        <v>3</v>
      </c>
      <c r="D491" s="9" t="s">
        <v>33</v>
      </c>
      <c r="E491" s="9" t="s">
        <v>31</v>
      </c>
      <c r="F491" s="9">
        <v>1</v>
      </c>
      <c r="G491" s="9">
        <v>0.5</v>
      </c>
      <c r="H491" s="9">
        <v>2000</v>
      </c>
      <c r="I491" s="9">
        <v>50</v>
      </c>
      <c r="J491" s="10"/>
      <c r="K491" s="11">
        <f t="shared" si="9"/>
        <v>0</v>
      </c>
      <c r="L491" s="12"/>
      <c r="M491" s="15"/>
      <c r="N491" s="12"/>
    </row>
    <row r="492" spans="1:14" x14ac:dyDescent="0.3">
      <c r="A492" s="7" t="s">
        <v>32</v>
      </c>
      <c r="B492" s="8"/>
      <c r="C492" s="8">
        <v>3</v>
      </c>
      <c r="D492" s="9" t="s">
        <v>33</v>
      </c>
      <c r="E492" s="9" t="s">
        <v>31</v>
      </c>
      <c r="F492" s="9">
        <v>1</v>
      </c>
      <c r="G492" s="9">
        <v>0.5</v>
      </c>
      <c r="H492" s="9">
        <v>2000</v>
      </c>
      <c r="I492" s="9">
        <v>50</v>
      </c>
      <c r="J492" s="10"/>
      <c r="K492" s="11">
        <f t="shared" si="9"/>
        <v>0</v>
      </c>
      <c r="L492" s="12"/>
      <c r="M492" s="15"/>
      <c r="N492" s="12"/>
    </row>
    <row r="493" spans="1:14" x14ac:dyDescent="0.3">
      <c r="A493" s="7" t="s">
        <v>32</v>
      </c>
      <c r="B493" s="8"/>
      <c r="C493" s="8">
        <v>3</v>
      </c>
      <c r="D493" s="9" t="s">
        <v>33</v>
      </c>
      <c r="E493" s="9" t="s">
        <v>31</v>
      </c>
      <c r="F493" s="9">
        <v>1</v>
      </c>
      <c r="G493" s="9">
        <v>0.5</v>
      </c>
      <c r="H493" s="9">
        <v>2000</v>
      </c>
      <c r="I493" s="9">
        <v>50</v>
      </c>
      <c r="J493" s="10"/>
      <c r="K493" s="11">
        <f t="shared" si="9"/>
        <v>0</v>
      </c>
      <c r="L493" s="12"/>
      <c r="M493" s="15"/>
      <c r="N493" s="12"/>
    </row>
    <row r="494" spans="1:14" x14ac:dyDescent="0.3">
      <c r="A494" s="7" t="s">
        <v>32</v>
      </c>
      <c r="B494" s="8"/>
      <c r="C494" s="8">
        <v>3</v>
      </c>
      <c r="D494" s="9" t="s">
        <v>33</v>
      </c>
      <c r="E494" s="9" t="s">
        <v>31</v>
      </c>
      <c r="F494" s="9">
        <v>1</v>
      </c>
      <c r="G494" s="9">
        <v>0.5</v>
      </c>
      <c r="H494" s="9">
        <v>2000</v>
      </c>
      <c r="I494" s="9">
        <v>50</v>
      </c>
      <c r="J494" s="10"/>
      <c r="K494" s="11">
        <f t="shared" si="9"/>
        <v>0</v>
      </c>
      <c r="L494" s="12"/>
      <c r="M494" s="15"/>
      <c r="N494" s="12"/>
    </row>
    <row r="495" spans="1:14" x14ac:dyDescent="0.3">
      <c r="A495" s="7" t="s">
        <v>32</v>
      </c>
      <c r="B495" s="8"/>
      <c r="C495" s="8">
        <v>3</v>
      </c>
      <c r="D495" s="9" t="s">
        <v>33</v>
      </c>
      <c r="E495" s="9" t="s">
        <v>31</v>
      </c>
      <c r="F495" s="9">
        <v>1</v>
      </c>
      <c r="G495" s="9">
        <v>0.5</v>
      </c>
      <c r="H495" s="9">
        <v>2000</v>
      </c>
      <c r="I495" s="9">
        <v>50</v>
      </c>
      <c r="J495" s="10"/>
      <c r="K495" s="11">
        <f t="shared" si="9"/>
        <v>0</v>
      </c>
      <c r="L495" s="12"/>
      <c r="M495" s="15"/>
      <c r="N495" s="12"/>
    </row>
    <row r="496" spans="1:14" x14ac:dyDescent="0.3">
      <c r="A496" s="7" t="s">
        <v>32</v>
      </c>
      <c r="B496" s="8"/>
      <c r="C496" s="8">
        <v>3</v>
      </c>
      <c r="D496" s="9" t="s">
        <v>33</v>
      </c>
      <c r="E496" s="9" t="s">
        <v>31</v>
      </c>
      <c r="F496" s="9">
        <v>1</v>
      </c>
      <c r="G496" s="9">
        <v>0.5</v>
      </c>
      <c r="H496" s="9">
        <v>2000</v>
      </c>
      <c r="I496" s="9">
        <v>50</v>
      </c>
      <c r="J496" s="10"/>
      <c r="K496" s="11">
        <f t="shared" si="9"/>
        <v>0</v>
      </c>
      <c r="L496" s="12"/>
      <c r="M496" s="15"/>
      <c r="N496" s="12"/>
    </row>
    <row r="497" spans="1:14" x14ac:dyDescent="0.3">
      <c r="A497" s="7" t="s">
        <v>32</v>
      </c>
      <c r="B497" s="8"/>
      <c r="C497" s="8">
        <v>3</v>
      </c>
      <c r="D497" s="9" t="s">
        <v>33</v>
      </c>
      <c r="E497" s="9" t="s">
        <v>31</v>
      </c>
      <c r="F497" s="9">
        <v>1</v>
      </c>
      <c r="G497" s="9">
        <v>0.5</v>
      </c>
      <c r="H497" s="9">
        <v>2000</v>
      </c>
      <c r="I497" s="9">
        <v>50</v>
      </c>
      <c r="J497" s="10"/>
      <c r="K497" s="11">
        <f t="shared" si="9"/>
        <v>0</v>
      </c>
      <c r="L497" s="12"/>
      <c r="M497" s="15"/>
      <c r="N497" s="12"/>
    </row>
    <row r="498" spans="1:14" x14ac:dyDescent="0.3">
      <c r="A498" s="7" t="s">
        <v>32</v>
      </c>
      <c r="B498" s="8"/>
      <c r="C498" s="8">
        <v>3</v>
      </c>
      <c r="D498" s="9" t="s">
        <v>33</v>
      </c>
      <c r="E498" s="9" t="s">
        <v>31</v>
      </c>
      <c r="F498" s="9">
        <v>1</v>
      </c>
      <c r="G498" s="9">
        <v>0.5</v>
      </c>
      <c r="H498" s="9">
        <v>2000</v>
      </c>
      <c r="I498" s="9">
        <v>50</v>
      </c>
      <c r="J498" s="10"/>
      <c r="K498" s="11">
        <f t="shared" si="9"/>
        <v>0</v>
      </c>
      <c r="L498" s="12"/>
      <c r="M498" s="15"/>
      <c r="N498" s="12"/>
    </row>
    <row r="499" spans="1:14" x14ac:dyDescent="0.3">
      <c r="A499" s="7" t="s">
        <v>32</v>
      </c>
      <c r="B499" s="8"/>
      <c r="C499" s="8">
        <v>3</v>
      </c>
      <c r="D499" s="9" t="s">
        <v>33</v>
      </c>
      <c r="E499" s="9" t="s">
        <v>31</v>
      </c>
      <c r="F499" s="9">
        <v>1</v>
      </c>
      <c r="G499" s="9">
        <v>0.5</v>
      </c>
      <c r="H499" s="9">
        <v>2000</v>
      </c>
      <c r="I499" s="9">
        <v>50</v>
      </c>
      <c r="J499" s="10"/>
      <c r="K499" s="11">
        <f t="shared" si="9"/>
        <v>0</v>
      </c>
      <c r="L499" s="12"/>
      <c r="M499" s="15"/>
      <c r="N499" s="12"/>
    </row>
    <row r="500" spans="1:14" x14ac:dyDescent="0.3">
      <c r="A500" s="7" t="s">
        <v>32</v>
      </c>
      <c r="B500" s="8"/>
      <c r="C500" s="8">
        <v>3</v>
      </c>
      <c r="D500" s="9" t="s">
        <v>33</v>
      </c>
      <c r="E500" s="9" t="s">
        <v>31</v>
      </c>
      <c r="F500" s="9">
        <v>1</v>
      </c>
      <c r="G500" s="9">
        <v>0.5</v>
      </c>
      <c r="H500" s="9">
        <v>2000</v>
      </c>
      <c r="I500" s="9">
        <v>50</v>
      </c>
      <c r="J500" s="10"/>
      <c r="K500" s="11">
        <f t="shared" si="9"/>
        <v>0</v>
      </c>
      <c r="L500" s="12"/>
      <c r="M500" s="15"/>
      <c r="N500" s="12"/>
    </row>
    <row r="501" spans="1:14" x14ac:dyDescent="0.3">
      <c r="A501" s="7" t="s">
        <v>32</v>
      </c>
      <c r="B501" s="8"/>
      <c r="C501" s="8">
        <v>3</v>
      </c>
      <c r="D501" s="9" t="s">
        <v>33</v>
      </c>
      <c r="E501" s="9" t="s">
        <v>31</v>
      </c>
      <c r="F501" s="9">
        <v>1</v>
      </c>
      <c r="G501" s="9">
        <v>0.5</v>
      </c>
      <c r="H501" s="9">
        <v>2000</v>
      </c>
      <c r="I501" s="9">
        <v>50</v>
      </c>
      <c r="J501" s="10"/>
      <c r="K501" s="11">
        <f t="shared" si="9"/>
        <v>0</v>
      </c>
      <c r="L501" s="12"/>
      <c r="M501" s="15"/>
      <c r="N501" s="12"/>
    </row>
    <row r="502" spans="1:14" x14ac:dyDescent="0.3">
      <c r="A502" s="7" t="s">
        <v>32</v>
      </c>
      <c r="B502" s="8"/>
      <c r="C502" s="8">
        <v>3</v>
      </c>
      <c r="D502" s="9" t="s">
        <v>33</v>
      </c>
      <c r="E502" s="9" t="s">
        <v>31</v>
      </c>
      <c r="F502" s="9">
        <v>1</v>
      </c>
      <c r="G502" s="9">
        <v>0.5</v>
      </c>
      <c r="H502" s="9">
        <v>2000</v>
      </c>
      <c r="I502" s="9">
        <v>50</v>
      </c>
      <c r="J502" s="10"/>
      <c r="K502" s="11">
        <f t="shared" si="9"/>
        <v>0</v>
      </c>
      <c r="L502" s="12"/>
      <c r="M502" s="15"/>
      <c r="N502" s="12"/>
    </row>
    <row r="503" spans="1:14" x14ac:dyDescent="0.3">
      <c r="A503" s="7" t="s">
        <v>32</v>
      </c>
      <c r="B503" s="8"/>
      <c r="C503" s="8">
        <v>3</v>
      </c>
      <c r="D503" s="9" t="s">
        <v>33</v>
      </c>
      <c r="E503" s="9" t="s">
        <v>31</v>
      </c>
      <c r="F503" s="9">
        <v>1</v>
      </c>
      <c r="G503" s="9">
        <v>0.5</v>
      </c>
      <c r="H503" s="9">
        <v>2000</v>
      </c>
      <c r="I503" s="9">
        <v>50</v>
      </c>
      <c r="J503" s="10"/>
      <c r="K503" s="11">
        <f t="shared" si="9"/>
        <v>0</v>
      </c>
      <c r="L503" s="12"/>
      <c r="M503" s="15"/>
      <c r="N503" s="12"/>
    </row>
    <row r="504" spans="1:14" x14ac:dyDescent="0.3">
      <c r="A504" s="7" t="s">
        <v>32</v>
      </c>
      <c r="B504" s="8"/>
      <c r="C504" s="8">
        <v>3</v>
      </c>
      <c r="D504" s="9" t="s">
        <v>33</v>
      </c>
      <c r="E504" s="9" t="s">
        <v>31</v>
      </c>
      <c r="F504" s="9">
        <v>1</v>
      </c>
      <c r="G504" s="9">
        <v>0.5</v>
      </c>
      <c r="H504" s="9">
        <v>2000</v>
      </c>
      <c r="I504" s="9">
        <v>50</v>
      </c>
      <c r="J504" s="10"/>
      <c r="K504" s="11">
        <f t="shared" si="9"/>
        <v>0</v>
      </c>
      <c r="L504" s="12"/>
      <c r="M504" s="15"/>
      <c r="N504" s="12"/>
    </row>
    <row r="505" spans="1:14" x14ac:dyDescent="0.3">
      <c r="A505" s="7" t="s">
        <v>32</v>
      </c>
      <c r="B505" s="8"/>
      <c r="C505" s="8">
        <v>3</v>
      </c>
      <c r="D505" s="9" t="s">
        <v>33</v>
      </c>
      <c r="E505" s="9" t="s">
        <v>31</v>
      </c>
      <c r="F505" s="9">
        <v>1</v>
      </c>
      <c r="G505" s="9">
        <v>0.5</v>
      </c>
      <c r="H505" s="9">
        <v>2000</v>
      </c>
      <c r="I505" s="9">
        <v>50</v>
      </c>
      <c r="J505" s="10"/>
      <c r="K505" s="11">
        <f t="shared" si="9"/>
        <v>0</v>
      </c>
      <c r="L505" s="12"/>
      <c r="M505" s="15"/>
      <c r="N505" s="12"/>
    </row>
    <row r="506" spans="1:14" x14ac:dyDescent="0.3">
      <c r="A506" s="7" t="s">
        <v>32</v>
      </c>
      <c r="B506" s="8"/>
      <c r="C506" s="8">
        <v>3</v>
      </c>
      <c r="D506" s="9" t="s">
        <v>33</v>
      </c>
      <c r="E506" s="9" t="s">
        <v>31</v>
      </c>
      <c r="F506" s="9">
        <v>1</v>
      </c>
      <c r="G506" s="9">
        <v>0.5</v>
      </c>
      <c r="H506" s="9">
        <v>2000</v>
      </c>
      <c r="I506" s="9">
        <v>50</v>
      </c>
      <c r="J506" s="10"/>
      <c r="K506" s="11">
        <f t="shared" si="9"/>
        <v>0</v>
      </c>
      <c r="L506" s="12"/>
      <c r="M506" s="15"/>
      <c r="N506" s="12"/>
    </row>
    <row r="507" spans="1:14" x14ac:dyDescent="0.3">
      <c r="A507" s="7" t="s">
        <v>32</v>
      </c>
      <c r="B507" s="8"/>
      <c r="C507" s="8">
        <v>3</v>
      </c>
      <c r="D507" s="9" t="s">
        <v>33</v>
      </c>
      <c r="E507" s="9" t="s">
        <v>31</v>
      </c>
      <c r="F507" s="9">
        <v>1</v>
      </c>
      <c r="G507" s="9">
        <v>0.5</v>
      </c>
      <c r="H507" s="9">
        <v>2000</v>
      </c>
      <c r="I507" s="9">
        <v>50</v>
      </c>
      <c r="J507" s="10"/>
      <c r="K507" s="11">
        <f t="shared" si="9"/>
        <v>0</v>
      </c>
      <c r="L507" s="12"/>
      <c r="M507" s="15"/>
      <c r="N507" s="12"/>
    </row>
    <row r="508" spans="1:14" x14ac:dyDescent="0.3">
      <c r="A508" s="7" t="s">
        <v>32</v>
      </c>
      <c r="B508" s="8"/>
      <c r="C508" s="8">
        <v>3</v>
      </c>
      <c r="D508" s="9" t="s">
        <v>33</v>
      </c>
      <c r="E508" s="9" t="s">
        <v>31</v>
      </c>
      <c r="F508" s="9">
        <v>1</v>
      </c>
      <c r="G508" s="9">
        <v>0.5</v>
      </c>
      <c r="H508" s="9">
        <v>2000</v>
      </c>
      <c r="I508" s="9">
        <v>50</v>
      </c>
      <c r="J508" s="10"/>
      <c r="K508" s="11">
        <f t="shared" si="9"/>
        <v>0</v>
      </c>
      <c r="L508" s="12"/>
      <c r="M508" s="15"/>
      <c r="N508" s="12"/>
    </row>
    <row r="509" spans="1:14" x14ac:dyDescent="0.3">
      <c r="A509" s="7" t="s">
        <v>32</v>
      </c>
      <c r="B509" s="8"/>
      <c r="C509" s="8">
        <v>3</v>
      </c>
      <c r="D509" s="9" t="s">
        <v>33</v>
      </c>
      <c r="E509" s="9" t="s">
        <v>31</v>
      </c>
      <c r="F509" s="9">
        <v>1</v>
      </c>
      <c r="G509" s="9">
        <v>0.5</v>
      </c>
      <c r="H509" s="9">
        <v>2000</v>
      </c>
      <c r="I509" s="9">
        <v>50</v>
      </c>
      <c r="J509" s="10"/>
      <c r="K509" s="11">
        <f t="shared" si="9"/>
        <v>0</v>
      </c>
      <c r="L509" s="12"/>
      <c r="M509" s="15"/>
      <c r="N509" s="12"/>
    </row>
    <row r="510" spans="1:14" x14ac:dyDescent="0.3">
      <c r="A510" s="7" t="s">
        <v>32</v>
      </c>
      <c r="B510" s="8"/>
      <c r="C510" s="8">
        <v>3</v>
      </c>
      <c r="D510" s="9" t="s">
        <v>33</v>
      </c>
      <c r="E510" s="9" t="s">
        <v>31</v>
      </c>
      <c r="F510" s="9">
        <v>1</v>
      </c>
      <c r="G510" s="9">
        <v>0.5</v>
      </c>
      <c r="H510" s="9">
        <v>2000</v>
      </c>
      <c r="I510" s="9">
        <v>50</v>
      </c>
      <c r="J510" s="10"/>
      <c r="K510" s="11">
        <f t="shared" si="9"/>
        <v>0</v>
      </c>
      <c r="L510" s="12"/>
      <c r="M510" s="15"/>
      <c r="N510" s="12"/>
    </row>
    <row r="511" spans="1:14" ht="15" thickBot="1" x14ac:dyDescent="0.35">
      <c r="A511" s="7" t="s">
        <v>32</v>
      </c>
      <c r="B511" s="8"/>
      <c r="C511" s="8">
        <v>3</v>
      </c>
      <c r="D511" s="9" t="s">
        <v>33</v>
      </c>
      <c r="E511" s="9" t="s">
        <v>31</v>
      </c>
      <c r="F511" s="9">
        <v>1</v>
      </c>
      <c r="G511" s="9">
        <v>0.5</v>
      </c>
      <c r="H511" s="9">
        <v>2000</v>
      </c>
      <c r="I511" s="9">
        <v>50</v>
      </c>
      <c r="J511" s="10"/>
      <c r="K511" s="11">
        <f t="shared" si="9"/>
        <v>0</v>
      </c>
      <c r="L511" s="12"/>
      <c r="M511" s="15"/>
      <c r="N511" s="12"/>
    </row>
    <row r="512" spans="1:14" ht="15" thickBot="1" x14ac:dyDescent="0.35">
      <c r="A512" s="16" t="s">
        <v>19</v>
      </c>
      <c r="B512" s="17"/>
      <c r="C512" s="17"/>
      <c r="D512" s="17"/>
      <c r="E512" s="17"/>
      <c r="F512" s="17"/>
      <c r="G512" s="17"/>
      <c r="H512" s="17"/>
      <c r="I512" s="17"/>
      <c r="J512" s="18">
        <f>AVERAGE(J462:J511)</f>
        <v>12607.10992193218</v>
      </c>
      <c r="K512" s="19">
        <f>J512/3600</f>
        <v>3.5019749783144944</v>
      </c>
      <c r="L512" s="22">
        <f>AVERAGE(L462:L511)</f>
        <v>0.37844115589576416</v>
      </c>
      <c r="M512" s="20">
        <f>_xlfn.STDEV.P(L462:L511)</f>
        <v>0.11930704966490906</v>
      </c>
      <c r="N512" s="17"/>
    </row>
    <row r="513" spans="1:14" x14ac:dyDescent="0.3">
      <c r="A513" s="7" t="s">
        <v>32</v>
      </c>
      <c r="B513" s="8"/>
      <c r="C513" s="8">
        <v>3</v>
      </c>
      <c r="D513" s="9" t="s">
        <v>33</v>
      </c>
      <c r="E513" s="9" t="s">
        <v>31</v>
      </c>
      <c r="F513" s="9">
        <v>1</v>
      </c>
      <c r="G513" s="9">
        <v>0.5</v>
      </c>
      <c r="H513" s="9">
        <v>2000</v>
      </c>
      <c r="I513" s="9">
        <v>30</v>
      </c>
      <c r="J513" s="10">
        <v>6921.0260446071597</v>
      </c>
      <c r="K513" s="11">
        <f>J513/3600</f>
        <v>1.9225072346131</v>
      </c>
      <c r="L513" s="12">
        <v>0.42135234774583602</v>
      </c>
      <c r="M513" s="13"/>
      <c r="N513" s="12"/>
    </row>
    <row r="514" spans="1:14" x14ac:dyDescent="0.3">
      <c r="A514" s="7" t="s">
        <v>32</v>
      </c>
      <c r="B514" s="8"/>
      <c r="C514" s="8">
        <v>3</v>
      </c>
      <c r="D514" s="9" t="s">
        <v>33</v>
      </c>
      <c r="E514" s="9" t="s">
        <v>31</v>
      </c>
      <c r="F514" s="9">
        <v>1</v>
      </c>
      <c r="G514" s="9">
        <v>0.5</v>
      </c>
      <c r="H514" s="9">
        <v>2000</v>
      </c>
      <c r="I514" s="9">
        <v>30</v>
      </c>
      <c r="J514" s="10">
        <v>7558.9981064796402</v>
      </c>
      <c r="K514" s="11">
        <f t="shared" ref="K514:K562" si="10">J514/3600</f>
        <v>2.0997216962443446</v>
      </c>
      <c r="L514" s="12">
        <v>0.45231255561289901</v>
      </c>
      <c r="M514" s="15"/>
      <c r="N514" s="12"/>
    </row>
    <row r="515" spans="1:14" x14ac:dyDescent="0.3">
      <c r="A515" s="7" t="s">
        <v>32</v>
      </c>
      <c r="B515" s="8"/>
      <c r="C515" s="8">
        <v>3</v>
      </c>
      <c r="D515" s="9" t="s">
        <v>33</v>
      </c>
      <c r="E515" s="9" t="s">
        <v>31</v>
      </c>
      <c r="F515" s="9">
        <v>1</v>
      </c>
      <c r="G515" s="9">
        <v>0.5</v>
      </c>
      <c r="H515" s="9">
        <v>2000</v>
      </c>
      <c r="I515" s="9">
        <v>30</v>
      </c>
      <c r="J515" s="10">
        <v>7862.8332808017703</v>
      </c>
      <c r="K515" s="11">
        <f t="shared" si="10"/>
        <v>2.1841203557782696</v>
      </c>
      <c r="L515" s="12">
        <v>0.34872385892565699</v>
      </c>
      <c r="M515" s="15"/>
      <c r="N515" s="12"/>
    </row>
    <row r="516" spans="1:14" x14ac:dyDescent="0.3">
      <c r="A516" s="7" t="s">
        <v>32</v>
      </c>
      <c r="B516" s="8"/>
      <c r="C516" s="8">
        <v>3</v>
      </c>
      <c r="D516" s="9" t="s">
        <v>33</v>
      </c>
      <c r="E516" s="9" t="s">
        <v>31</v>
      </c>
      <c r="F516" s="9">
        <v>1</v>
      </c>
      <c r="G516" s="9">
        <v>0.5</v>
      </c>
      <c r="H516" s="9">
        <v>2000</v>
      </c>
      <c r="I516" s="9">
        <v>30</v>
      </c>
      <c r="J516" s="10">
        <v>7232.7248129844602</v>
      </c>
      <c r="K516" s="11">
        <f t="shared" si="10"/>
        <v>2.0090902258290169</v>
      </c>
      <c r="L516" s="12">
        <v>0.344036043540704</v>
      </c>
      <c r="M516" s="15"/>
      <c r="N516" s="12"/>
    </row>
    <row r="517" spans="1:14" x14ac:dyDescent="0.3">
      <c r="A517" s="7" t="s">
        <v>32</v>
      </c>
      <c r="B517" s="8"/>
      <c r="C517" s="8">
        <v>3</v>
      </c>
      <c r="D517" s="9" t="s">
        <v>33</v>
      </c>
      <c r="E517" s="9" t="s">
        <v>31</v>
      </c>
      <c r="F517" s="9">
        <v>1</v>
      </c>
      <c r="G517" s="9">
        <v>0.5</v>
      </c>
      <c r="H517" s="9">
        <v>2000</v>
      </c>
      <c r="I517" s="9">
        <v>30</v>
      </c>
      <c r="J517" s="10">
        <v>7225.3049058914103</v>
      </c>
      <c r="K517" s="11">
        <f t="shared" si="10"/>
        <v>2.0070291405253919</v>
      </c>
      <c r="L517" s="12">
        <v>0.40635325812270301</v>
      </c>
      <c r="M517" s="15"/>
      <c r="N517" s="12"/>
    </row>
    <row r="518" spans="1:14" x14ac:dyDescent="0.3">
      <c r="A518" s="7" t="s">
        <v>32</v>
      </c>
      <c r="B518" s="8"/>
      <c r="C518" s="8">
        <v>3</v>
      </c>
      <c r="D518" s="9" t="s">
        <v>33</v>
      </c>
      <c r="E518" s="9" t="s">
        <v>31</v>
      </c>
      <c r="F518" s="9">
        <v>1</v>
      </c>
      <c r="G518" s="9">
        <v>0.5</v>
      </c>
      <c r="H518" s="9">
        <v>2000</v>
      </c>
      <c r="I518" s="9">
        <v>30</v>
      </c>
      <c r="J518" s="10">
        <v>7930.7345242500296</v>
      </c>
      <c r="K518" s="11">
        <f t="shared" si="10"/>
        <v>2.2029818122916751</v>
      </c>
      <c r="L518" s="12">
        <v>0.50442207944091899</v>
      </c>
      <c r="M518" s="15"/>
      <c r="N518" s="12"/>
    </row>
    <row r="519" spans="1:14" x14ac:dyDescent="0.3">
      <c r="A519" s="7" t="s">
        <v>32</v>
      </c>
      <c r="B519" s="8"/>
      <c r="C519" s="8">
        <v>3</v>
      </c>
      <c r="D519" s="9" t="s">
        <v>33</v>
      </c>
      <c r="E519" s="9" t="s">
        <v>31</v>
      </c>
      <c r="F519" s="9">
        <v>1</v>
      </c>
      <c r="G519" s="9">
        <v>0.5</v>
      </c>
      <c r="H519" s="9">
        <v>2000</v>
      </c>
      <c r="I519" s="9">
        <v>30</v>
      </c>
      <c r="J519" s="10">
        <v>8184.4928588867097</v>
      </c>
      <c r="K519" s="11">
        <f t="shared" si="10"/>
        <v>2.2734702385796415</v>
      </c>
      <c r="L519" s="12">
        <v>0.63113995501094899</v>
      </c>
      <c r="M519" s="15"/>
      <c r="N519" s="12"/>
    </row>
    <row r="520" spans="1:14" x14ac:dyDescent="0.3">
      <c r="A520" s="7" t="s">
        <v>32</v>
      </c>
      <c r="B520" s="8"/>
      <c r="C520" s="8">
        <v>3</v>
      </c>
      <c r="D520" s="9" t="s">
        <v>33</v>
      </c>
      <c r="E520" s="9" t="s">
        <v>31</v>
      </c>
      <c r="F520" s="9">
        <v>1</v>
      </c>
      <c r="G520" s="9">
        <v>0.5</v>
      </c>
      <c r="H520" s="9">
        <v>2000</v>
      </c>
      <c r="I520" s="9">
        <v>30</v>
      </c>
      <c r="J520" s="10">
        <v>7473.8152775764402</v>
      </c>
      <c r="K520" s="11">
        <f t="shared" si="10"/>
        <v>2.0760597993267891</v>
      </c>
      <c r="L520" s="12">
        <v>0.398514449490939</v>
      </c>
      <c r="M520" s="15"/>
      <c r="N520" s="12"/>
    </row>
    <row r="521" spans="1:14" x14ac:dyDescent="0.3">
      <c r="A521" s="7" t="s">
        <v>32</v>
      </c>
      <c r="B521" s="8"/>
      <c r="C521" s="8">
        <v>3</v>
      </c>
      <c r="D521" s="9" t="s">
        <v>33</v>
      </c>
      <c r="E521" s="9" t="s">
        <v>31</v>
      </c>
      <c r="F521" s="9">
        <v>1</v>
      </c>
      <c r="G521" s="9">
        <v>0.5</v>
      </c>
      <c r="H521" s="9">
        <v>2000</v>
      </c>
      <c r="I521" s="9">
        <v>30</v>
      </c>
      <c r="J521" s="10">
        <v>7307.0148077011099</v>
      </c>
      <c r="K521" s="11">
        <f t="shared" si="10"/>
        <v>2.0297263354725303</v>
      </c>
      <c r="L521" s="12">
        <v>0.33840475151452198</v>
      </c>
      <c r="M521" s="15"/>
      <c r="N521" s="12"/>
    </row>
    <row r="522" spans="1:14" x14ac:dyDescent="0.3">
      <c r="A522" s="7" t="s">
        <v>32</v>
      </c>
      <c r="B522" s="8"/>
      <c r="C522" s="8">
        <v>3</v>
      </c>
      <c r="D522" s="9" t="s">
        <v>33</v>
      </c>
      <c r="E522" s="9" t="s">
        <v>31</v>
      </c>
      <c r="F522" s="9">
        <v>1</v>
      </c>
      <c r="G522" s="9">
        <v>0.5</v>
      </c>
      <c r="H522" s="9">
        <v>2000</v>
      </c>
      <c r="I522" s="9">
        <v>30</v>
      </c>
      <c r="J522" s="10">
        <v>6322.3533592224103</v>
      </c>
      <c r="K522" s="11">
        <f t="shared" si="10"/>
        <v>1.7562092664506694</v>
      </c>
      <c r="L522" s="12">
        <v>0.44176759727526899</v>
      </c>
      <c r="M522" s="15"/>
      <c r="N522" s="12"/>
    </row>
    <row r="523" spans="1:14" x14ac:dyDescent="0.3">
      <c r="A523" s="7" t="s">
        <v>32</v>
      </c>
      <c r="B523" s="8"/>
      <c r="C523" s="8">
        <v>3</v>
      </c>
      <c r="D523" s="9" t="s">
        <v>33</v>
      </c>
      <c r="E523" s="9" t="s">
        <v>31</v>
      </c>
      <c r="F523" s="9">
        <v>1</v>
      </c>
      <c r="G523" s="9">
        <v>0.5</v>
      </c>
      <c r="H523" s="9">
        <v>2000</v>
      </c>
      <c r="I523" s="9">
        <v>30</v>
      </c>
      <c r="J523" s="10">
        <v>7025.6384551525098</v>
      </c>
      <c r="K523" s="11">
        <f t="shared" si="10"/>
        <v>1.9515662375423639</v>
      </c>
      <c r="L523" s="12">
        <v>0.36046225988208802</v>
      </c>
      <c r="M523" s="15"/>
      <c r="N523" s="12"/>
    </row>
    <row r="524" spans="1:14" x14ac:dyDescent="0.3">
      <c r="A524" s="7" t="s">
        <v>32</v>
      </c>
      <c r="B524" s="8"/>
      <c r="C524" s="8">
        <v>3</v>
      </c>
      <c r="D524" s="9" t="s">
        <v>33</v>
      </c>
      <c r="E524" s="9" t="s">
        <v>31</v>
      </c>
      <c r="F524" s="9">
        <v>1</v>
      </c>
      <c r="G524" s="9">
        <v>0.5</v>
      </c>
      <c r="H524" s="9">
        <v>2000</v>
      </c>
      <c r="I524" s="9">
        <v>30</v>
      </c>
      <c r="J524" s="10">
        <v>7027.2186331748899</v>
      </c>
      <c r="K524" s="11">
        <f t="shared" si="10"/>
        <v>1.9520051758819139</v>
      </c>
      <c r="L524" s="12">
        <v>0.39561269933104098</v>
      </c>
      <c r="M524" s="15"/>
      <c r="N524" s="12"/>
    </row>
    <row r="525" spans="1:14" x14ac:dyDescent="0.3">
      <c r="A525" s="7" t="s">
        <v>32</v>
      </c>
      <c r="B525" s="8"/>
      <c r="C525" s="8">
        <v>3</v>
      </c>
      <c r="D525" s="9" t="s">
        <v>33</v>
      </c>
      <c r="E525" s="9" t="s">
        <v>31</v>
      </c>
      <c r="F525" s="9">
        <v>1</v>
      </c>
      <c r="G525" s="9">
        <v>0.5</v>
      </c>
      <c r="H525" s="9">
        <v>2000</v>
      </c>
      <c r="I525" s="9">
        <v>30</v>
      </c>
      <c r="J525" s="10">
        <v>6982.0547533035196</v>
      </c>
      <c r="K525" s="11">
        <f t="shared" si="10"/>
        <v>1.9394596536954221</v>
      </c>
      <c r="L525" s="12">
        <v>0.33801949351824101</v>
      </c>
      <c r="M525" s="15"/>
      <c r="N525" s="12"/>
    </row>
    <row r="526" spans="1:14" x14ac:dyDescent="0.3">
      <c r="A526" s="7" t="s">
        <v>32</v>
      </c>
      <c r="B526" s="8"/>
      <c r="C526" s="8">
        <v>3</v>
      </c>
      <c r="D526" s="9" t="s">
        <v>33</v>
      </c>
      <c r="E526" s="9" t="s">
        <v>31</v>
      </c>
      <c r="F526" s="9">
        <v>1</v>
      </c>
      <c r="G526" s="9">
        <v>0.5</v>
      </c>
      <c r="H526" s="9">
        <v>2000</v>
      </c>
      <c r="I526" s="9">
        <v>30</v>
      </c>
      <c r="J526" s="10">
        <v>7000.0427834987604</v>
      </c>
      <c r="K526" s="11">
        <f t="shared" si="10"/>
        <v>1.9444563287496557</v>
      </c>
      <c r="L526" s="21">
        <v>0.133343466402634</v>
      </c>
      <c r="M526" s="15"/>
      <c r="N526" s="12"/>
    </row>
    <row r="527" spans="1:14" x14ac:dyDescent="0.3">
      <c r="A527" s="7" t="s">
        <v>32</v>
      </c>
      <c r="B527" s="8"/>
      <c r="C527" s="8">
        <v>3</v>
      </c>
      <c r="D527" s="9" t="s">
        <v>33</v>
      </c>
      <c r="E527" s="9" t="s">
        <v>31</v>
      </c>
      <c r="F527" s="9">
        <v>1</v>
      </c>
      <c r="G527" s="9">
        <v>0.5</v>
      </c>
      <c r="H527" s="9">
        <v>2000</v>
      </c>
      <c r="I527" s="9">
        <v>30</v>
      </c>
      <c r="J527" s="10">
        <v>6992.5622084140696</v>
      </c>
      <c r="K527" s="11">
        <f t="shared" si="10"/>
        <v>1.9423783912261305</v>
      </c>
      <c r="L527" s="21">
        <v>0.35314096152040397</v>
      </c>
      <c r="M527" s="15"/>
      <c r="N527" s="12"/>
    </row>
    <row r="528" spans="1:14" x14ac:dyDescent="0.3">
      <c r="A528" s="7" t="s">
        <v>32</v>
      </c>
      <c r="B528" s="8"/>
      <c r="C528" s="8">
        <v>3</v>
      </c>
      <c r="D528" s="9" t="s">
        <v>33</v>
      </c>
      <c r="E528" s="9" t="s">
        <v>31</v>
      </c>
      <c r="F528" s="9">
        <v>1</v>
      </c>
      <c r="G528" s="9">
        <v>0.5</v>
      </c>
      <c r="H528" s="9">
        <v>2000</v>
      </c>
      <c r="I528" s="9">
        <v>30</v>
      </c>
      <c r="J528" s="10">
        <v>7000.3386366367304</v>
      </c>
      <c r="K528" s="11">
        <f t="shared" si="10"/>
        <v>1.9445385101768695</v>
      </c>
      <c r="L528" s="12">
        <v>0.37949067577192802</v>
      </c>
      <c r="M528" s="15"/>
      <c r="N528" s="12"/>
    </row>
    <row r="529" spans="1:14" x14ac:dyDescent="0.3">
      <c r="A529" s="7" t="s">
        <v>32</v>
      </c>
      <c r="B529" s="8"/>
      <c r="C529" s="8">
        <v>3</v>
      </c>
      <c r="D529" s="9" t="s">
        <v>33</v>
      </c>
      <c r="E529" s="9" t="s">
        <v>31</v>
      </c>
      <c r="F529" s="9">
        <v>1</v>
      </c>
      <c r="G529" s="9">
        <v>0.5</v>
      </c>
      <c r="H529" s="9">
        <v>2000</v>
      </c>
      <c r="I529" s="9">
        <v>30</v>
      </c>
      <c r="J529" s="10">
        <v>8109.0063281059201</v>
      </c>
      <c r="K529" s="11">
        <f t="shared" si="10"/>
        <v>2.2525017578072002</v>
      </c>
      <c r="L529" s="12">
        <v>0.58288268944938104</v>
      </c>
      <c r="M529" s="15"/>
      <c r="N529" s="12"/>
    </row>
    <row r="530" spans="1:14" x14ac:dyDescent="0.3">
      <c r="A530" s="7" t="s">
        <v>32</v>
      </c>
      <c r="B530" s="8"/>
      <c r="C530" s="8">
        <v>3</v>
      </c>
      <c r="D530" s="9" t="s">
        <v>33</v>
      </c>
      <c r="E530" s="9" t="s">
        <v>31</v>
      </c>
      <c r="F530" s="9">
        <v>1</v>
      </c>
      <c r="G530" s="9">
        <v>0.5</v>
      </c>
      <c r="H530" s="9">
        <v>2000</v>
      </c>
      <c r="I530" s="9">
        <v>30</v>
      </c>
      <c r="J530" s="10">
        <v>7835.4795069694501</v>
      </c>
      <c r="K530" s="11">
        <f t="shared" si="10"/>
        <v>2.1765220852692915</v>
      </c>
      <c r="L530" s="12">
        <v>0.22130926710917201</v>
      </c>
      <c r="M530" s="15"/>
      <c r="N530" s="12"/>
    </row>
    <row r="531" spans="1:14" x14ac:dyDescent="0.3">
      <c r="A531" s="7" t="s">
        <v>32</v>
      </c>
      <c r="B531" s="8"/>
      <c r="C531" s="8">
        <v>3</v>
      </c>
      <c r="D531" s="9" t="s">
        <v>33</v>
      </c>
      <c r="E531" s="9" t="s">
        <v>31</v>
      </c>
      <c r="F531" s="9">
        <v>1</v>
      </c>
      <c r="G531" s="9">
        <v>0.5</v>
      </c>
      <c r="H531" s="9">
        <v>2000</v>
      </c>
      <c r="I531" s="9">
        <v>30</v>
      </c>
      <c r="J531" s="10">
        <v>7852.2007074355997</v>
      </c>
      <c r="K531" s="11">
        <f t="shared" si="10"/>
        <v>2.1811668631765553</v>
      </c>
      <c r="L531" s="12">
        <v>0.26217372334907102</v>
      </c>
      <c r="M531" s="15"/>
      <c r="N531" s="12"/>
    </row>
    <row r="532" spans="1:14" x14ac:dyDescent="0.3">
      <c r="A532" s="7" t="s">
        <v>32</v>
      </c>
      <c r="B532" s="8"/>
      <c r="C532" s="8">
        <v>3</v>
      </c>
      <c r="D532" s="9" t="s">
        <v>33</v>
      </c>
      <c r="E532" s="9" t="s">
        <v>31</v>
      </c>
      <c r="F532" s="9">
        <v>1</v>
      </c>
      <c r="G532" s="9">
        <v>0.5</v>
      </c>
      <c r="H532" s="9">
        <v>2000</v>
      </c>
      <c r="I532" s="9">
        <v>30</v>
      </c>
      <c r="J532" s="10">
        <v>8270.1623158454804</v>
      </c>
      <c r="K532" s="11">
        <f t="shared" si="10"/>
        <v>2.297267309957078</v>
      </c>
      <c r="L532" s="12">
        <v>0.73386493869893998</v>
      </c>
      <c r="M532" s="15"/>
      <c r="N532" s="12"/>
    </row>
    <row r="533" spans="1:14" x14ac:dyDescent="0.3">
      <c r="A533" s="7" t="s">
        <v>32</v>
      </c>
      <c r="B533" s="8"/>
      <c r="C533" s="8">
        <v>3</v>
      </c>
      <c r="D533" s="9" t="s">
        <v>33</v>
      </c>
      <c r="E533" s="9" t="s">
        <v>31</v>
      </c>
      <c r="F533" s="9">
        <v>1</v>
      </c>
      <c r="G533" s="9">
        <v>0.5</v>
      </c>
      <c r="H533" s="9">
        <v>2000</v>
      </c>
      <c r="I533" s="9">
        <v>30</v>
      </c>
      <c r="J533" s="10"/>
      <c r="K533" s="11">
        <f t="shared" si="10"/>
        <v>0</v>
      </c>
      <c r="L533" s="12"/>
      <c r="M533" s="15"/>
      <c r="N533" s="12"/>
    </row>
    <row r="534" spans="1:14" x14ac:dyDescent="0.3">
      <c r="A534" s="7" t="s">
        <v>32</v>
      </c>
      <c r="B534" s="8"/>
      <c r="C534" s="8">
        <v>3</v>
      </c>
      <c r="D534" s="9" t="s">
        <v>33</v>
      </c>
      <c r="E534" s="9" t="s">
        <v>31</v>
      </c>
      <c r="F534" s="9">
        <v>1</v>
      </c>
      <c r="G534" s="9">
        <v>0.5</v>
      </c>
      <c r="H534" s="9">
        <v>2000</v>
      </c>
      <c r="I534" s="9">
        <v>30</v>
      </c>
      <c r="J534" s="10"/>
      <c r="K534" s="11">
        <f t="shared" si="10"/>
        <v>0</v>
      </c>
      <c r="L534" s="12"/>
      <c r="M534" s="15"/>
      <c r="N534" s="12"/>
    </row>
    <row r="535" spans="1:14" x14ac:dyDescent="0.3">
      <c r="A535" s="7" t="s">
        <v>32</v>
      </c>
      <c r="B535" s="8"/>
      <c r="C535" s="8">
        <v>3</v>
      </c>
      <c r="D535" s="9" t="s">
        <v>33</v>
      </c>
      <c r="E535" s="9" t="s">
        <v>31</v>
      </c>
      <c r="F535" s="9">
        <v>1</v>
      </c>
      <c r="G535" s="9">
        <v>0.5</v>
      </c>
      <c r="H535" s="9">
        <v>2000</v>
      </c>
      <c r="I535" s="9">
        <v>30</v>
      </c>
      <c r="J535" s="10"/>
      <c r="K535" s="11">
        <f t="shared" si="10"/>
        <v>0</v>
      </c>
      <c r="L535" s="12"/>
      <c r="M535" s="15"/>
      <c r="N535" s="12"/>
    </row>
    <row r="536" spans="1:14" x14ac:dyDescent="0.3">
      <c r="A536" s="7" t="s">
        <v>32</v>
      </c>
      <c r="B536" s="8"/>
      <c r="C536" s="8">
        <v>3</v>
      </c>
      <c r="D536" s="9" t="s">
        <v>33</v>
      </c>
      <c r="E536" s="9" t="s">
        <v>31</v>
      </c>
      <c r="F536" s="9">
        <v>1</v>
      </c>
      <c r="G536" s="9">
        <v>0.5</v>
      </c>
      <c r="H536" s="9">
        <v>2000</v>
      </c>
      <c r="I536" s="9">
        <v>30</v>
      </c>
      <c r="J536" s="10"/>
      <c r="K536" s="11">
        <f t="shared" si="10"/>
        <v>0</v>
      </c>
      <c r="L536" s="12"/>
      <c r="M536" s="15"/>
      <c r="N536" s="12"/>
    </row>
    <row r="537" spans="1:14" x14ac:dyDescent="0.3">
      <c r="A537" s="7" t="s">
        <v>32</v>
      </c>
      <c r="B537" s="8"/>
      <c r="C537" s="8">
        <v>3</v>
      </c>
      <c r="D537" s="9" t="s">
        <v>33</v>
      </c>
      <c r="E537" s="9" t="s">
        <v>31</v>
      </c>
      <c r="F537" s="9">
        <v>1</v>
      </c>
      <c r="G537" s="9">
        <v>0.5</v>
      </c>
      <c r="H537" s="9">
        <v>2000</v>
      </c>
      <c r="I537" s="9">
        <v>30</v>
      </c>
      <c r="J537" s="10"/>
      <c r="K537" s="11">
        <f t="shared" si="10"/>
        <v>0</v>
      </c>
      <c r="L537" s="12"/>
      <c r="M537" s="15"/>
      <c r="N537" s="12"/>
    </row>
    <row r="538" spans="1:14" x14ac:dyDescent="0.3">
      <c r="A538" s="7" t="s">
        <v>32</v>
      </c>
      <c r="B538" s="8"/>
      <c r="C538" s="8">
        <v>3</v>
      </c>
      <c r="D538" s="9" t="s">
        <v>33</v>
      </c>
      <c r="E538" s="9" t="s">
        <v>31</v>
      </c>
      <c r="F538" s="9">
        <v>1</v>
      </c>
      <c r="G538" s="9">
        <v>0.5</v>
      </c>
      <c r="H538" s="9">
        <v>2000</v>
      </c>
      <c r="I538" s="9">
        <v>30</v>
      </c>
      <c r="J538" s="10"/>
      <c r="K538" s="11">
        <f t="shared" si="10"/>
        <v>0</v>
      </c>
      <c r="L538" s="12"/>
      <c r="M538" s="15"/>
      <c r="N538" s="12"/>
    </row>
    <row r="539" spans="1:14" x14ac:dyDescent="0.3">
      <c r="A539" s="7" t="s">
        <v>32</v>
      </c>
      <c r="B539" s="8"/>
      <c r="C539" s="8">
        <v>3</v>
      </c>
      <c r="D539" s="9" t="s">
        <v>33</v>
      </c>
      <c r="E539" s="9" t="s">
        <v>31</v>
      </c>
      <c r="F539" s="9">
        <v>1</v>
      </c>
      <c r="G539" s="9">
        <v>0.5</v>
      </c>
      <c r="H539" s="9">
        <v>2000</v>
      </c>
      <c r="I539" s="9">
        <v>30</v>
      </c>
      <c r="J539" s="10"/>
      <c r="K539" s="11">
        <f t="shared" si="10"/>
        <v>0</v>
      </c>
      <c r="L539" s="12"/>
      <c r="M539" s="15"/>
      <c r="N539" s="12"/>
    </row>
    <row r="540" spans="1:14" x14ac:dyDescent="0.3">
      <c r="A540" s="7" t="s">
        <v>32</v>
      </c>
      <c r="B540" s="8"/>
      <c r="C540" s="8">
        <v>3</v>
      </c>
      <c r="D540" s="9" t="s">
        <v>33</v>
      </c>
      <c r="E540" s="9" t="s">
        <v>31</v>
      </c>
      <c r="F540" s="9">
        <v>1</v>
      </c>
      <c r="G540" s="9">
        <v>0.5</v>
      </c>
      <c r="H540" s="9">
        <v>2000</v>
      </c>
      <c r="I540" s="9">
        <v>30</v>
      </c>
      <c r="J540" s="10"/>
      <c r="K540" s="11">
        <f t="shared" si="10"/>
        <v>0</v>
      </c>
      <c r="L540" s="12"/>
      <c r="M540" s="15"/>
      <c r="N540" s="12"/>
    </row>
    <row r="541" spans="1:14" x14ac:dyDescent="0.3">
      <c r="A541" s="7" t="s">
        <v>32</v>
      </c>
      <c r="B541" s="8"/>
      <c r="C541" s="8">
        <v>3</v>
      </c>
      <c r="D541" s="9" t="s">
        <v>33</v>
      </c>
      <c r="E541" s="9" t="s">
        <v>31</v>
      </c>
      <c r="F541" s="9">
        <v>1</v>
      </c>
      <c r="G541" s="9">
        <v>0.5</v>
      </c>
      <c r="H541" s="9">
        <v>2000</v>
      </c>
      <c r="I541" s="9">
        <v>30</v>
      </c>
      <c r="J541" s="10"/>
      <c r="K541" s="11">
        <f t="shared" si="10"/>
        <v>0</v>
      </c>
      <c r="L541" s="21"/>
      <c r="M541" s="15"/>
      <c r="N541" s="12"/>
    </row>
    <row r="542" spans="1:14" x14ac:dyDescent="0.3">
      <c r="A542" s="7" t="s">
        <v>32</v>
      </c>
      <c r="B542" s="8"/>
      <c r="C542" s="8">
        <v>3</v>
      </c>
      <c r="D542" s="9" t="s">
        <v>33</v>
      </c>
      <c r="E542" s="9" t="s">
        <v>31</v>
      </c>
      <c r="F542" s="9">
        <v>1</v>
      </c>
      <c r="G542" s="9">
        <v>0.5</v>
      </c>
      <c r="H542" s="9">
        <v>2000</v>
      </c>
      <c r="I542" s="9">
        <v>30</v>
      </c>
      <c r="J542" s="10"/>
      <c r="K542" s="11">
        <f t="shared" si="10"/>
        <v>0</v>
      </c>
      <c r="L542" s="12"/>
      <c r="M542" s="15"/>
      <c r="N542" s="12"/>
    </row>
    <row r="543" spans="1:14" x14ac:dyDescent="0.3">
      <c r="A543" s="7" t="s">
        <v>32</v>
      </c>
      <c r="B543" s="8"/>
      <c r="C543" s="8">
        <v>3</v>
      </c>
      <c r="D543" s="9" t="s">
        <v>33</v>
      </c>
      <c r="E543" s="9" t="s">
        <v>31</v>
      </c>
      <c r="F543" s="9">
        <v>1</v>
      </c>
      <c r="G543" s="9">
        <v>0.5</v>
      </c>
      <c r="H543" s="9">
        <v>2000</v>
      </c>
      <c r="I543" s="9">
        <v>30</v>
      </c>
      <c r="J543" s="10"/>
      <c r="K543" s="11">
        <f t="shared" si="10"/>
        <v>0</v>
      </c>
      <c r="L543" s="12"/>
      <c r="M543" s="15"/>
      <c r="N543" s="12"/>
    </row>
    <row r="544" spans="1:14" x14ac:dyDescent="0.3">
      <c r="A544" s="7" t="s">
        <v>32</v>
      </c>
      <c r="B544" s="8"/>
      <c r="C544" s="8">
        <v>3</v>
      </c>
      <c r="D544" s="9" t="s">
        <v>33</v>
      </c>
      <c r="E544" s="9" t="s">
        <v>31</v>
      </c>
      <c r="F544" s="9">
        <v>1</v>
      </c>
      <c r="G544" s="9">
        <v>0.5</v>
      </c>
      <c r="H544" s="9">
        <v>2000</v>
      </c>
      <c r="I544" s="9">
        <v>30</v>
      </c>
      <c r="J544" s="10"/>
      <c r="K544" s="11">
        <f t="shared" si="10"/>
        <v>0</v>
      </c>
      <c r="L544" s="12"/>
      <c r="M544" s="15"/>
      <c r="N544" s="12"/>
    </row>
    <row r="545" spans="1:14" x14ac:dyDescent="0.3">
      <c r="A545" s="7" t="s">
        <v>32</v>
      </c>
      <c r="B545" s="8"/>
      <c r="C545" s="8">
        <v>3</v>
      </c>
      <c r="D545" s="9" t="s">
        <v>33</v>
      </c>
      <c r="E545" s="9" t="s">
        <v>31</v>
      </c>
      <c r="F545" s="9">
        <v>1</v>
      </c>
      <c r="G545" s="9">
        <v>0.5</v>
      </c>
      <c r="H545" s="9">
        <v>2000</v>
      </c>
      <c r="I545" s="9">
        <v>30</v>
      </c>
      <c r="J545" s="10"/>
      <c r="K545" s="11">
        <f t="shared" si="10"/>
        <v>0</v>
      </c>
      <c r="L545" s="12"/>
      <c r="M545" s="15"/>
      <c r="N545" s="12"/>
    </row>
    <row r="546" spans="1:14" x14ac:dyDescent="0.3">
      <c r="A546" s="7" t="s">
        <v>32</v>
      </c>
      <c r="B546" s="8"/>
      <c r="C546" s="8">
        <v>3</v>
      </c>
      <c r="D546" s="9" t="s">
        <v>33</v>
      </c>
      <c r="E546" s="9" t="s">
        <v>31</v>
      </c>
      <c r="F546" s="9">
        <v>1</v>
      </c>
      <c r="G546" s="9">
        <v>0.5</v>
      </c>
      <c r="H546" s="9">
        <v>2000</v>
      </c>
      <c r="I546" s="9">
        <v>30</v>
      </c>
      <c r="J546" s="10"/>
      <c r="K546" s="11">
        <f t="shared" si="10"/>
        <v>0</v>
      </c>
      <c r="L546" s="12"/>
      <c r="M546" s="15"/>
      <c r="N546" s="12"/>
    </row>
    <row r="547" spans="1:14" x14ac:dyDescent="0.3">
      <c r="A547" s="7" t="s">
        <v>32</v>
      </c>
      <c r="B547" s="8"/>
      <c r="C547" s="8">
        <v>3</v>
      </c>
      <c r="D547" s="9" t="s">
        <v>33</v>
      </c>
      <c r="E547" s="9" t="s">
        <v>31</v>
      </c>
      <c r="F547" s="9">
        <v>1</v>
      </c>
      <c r="G547" s="9">
        <v>0.5</v>
      </c>
      <c r="H547" s="9">
        <v>2000</v>
      </c>
      <c r="I547" s="9">
        <v>30</v>
      </c>
      <c r="J547" s="10"/>
      <c r="K547" s="11">
        <f t="shared" si="10"/>
        <v>0</v>
      </c>
      <c r="L547" s="12"/>
      <c r="M547" s="15"/>
      <c r="N547" s="12"/>
    </row>
    <row r="548" spans="1:14" x14ac:dyDescent="0.3">
      <c r="A548" s="7" t="s">
        <v>32</v>
      </c>
      <c r="B548" s="8"/>
      <c r="C548" s="8">
        <v>3</v>
      </c>
      <c r="D548" s="9" t="s">
        <v>33</v>
      </c>
      <c r="E548" s="9" t="s">
        <v>31</v>
      </c>
      <c r="F548" s="9">
        <v>1</v>
      </c>
      <c r="G548" s="9">
        <v>0.5</v>
      </c>
      <c r="H548" s="9">
        <v>2000</v>
      </c>
      <c r="I548" s="9">
        <v>30</v>
      </c>
      <c r="J548" s="10"/>
      <c r="K548" s="11">
        <f t="shared" si="10"/>
        <v>0</v>
      </c>
      <c r="L548" s="12"/>
      <c r="M548" s="15"/>
      <c r="N548" s="12"/>
    </row>
    <row r="549" spans="1:14" x14ac:dyDescent="0.3">
      <c r="A549" s="7" t="s">
        <v>32</v>
      </c>
      <c r="B549" s="8"/>
      <c r="C549" s="8">
        <v>3</v>
      </c>
      <c r="D549" s="9" t="s">
        <v>33</v>
      </c>
      <c r="E549" s="9" t="s">
        <v>31</v>
      </c>
      <c r="F549" s="9">
        <v>1</v>
      </c>
      <c r="G549" s="9">
        <v>0.5</v>
      </c>
      <c r="H549" s="9">
        <v>2000</v>
      </c>
      <c r="I549" s="9">
        <v>30</v>
      </c>
      <c r="J549" s="10"/>
      <c r="K549" s="11">
        <f t="shared" si="10"/>
        <v>0</v>
      </c>
      <c r="L549" s="12"/>
      <c r="M549" s="15"/>
      <c r="N549" s="12"/>
    </row>
    <row r="550" spans="1:14" x14ac:dyDescent="0.3">
      <c r="A550" s="7" t="s">
        <v>32</v>
      </c>
      <c r="B550" s="8"/>
      <c r="C550" s="8">
        <v>3</v>
      </c>
      <c r="D550" s="9" t="s">
        <v>33</v>
      </c>
      <c r="E550" s="9" t="s">
        <v>31</v>
      </c>
      <c r="F550" s="9">
        <v>1</v>
      </c>
      <c r="G550" s="9">
        <v>0.5</v>
      </c>
      <c r="H550" s="9">
        <v>2000</v>
      </c>
      <c r="I550" s="9">
        <v>30</v>
      </c>
      <c r="J550" s="10"/>
      <c r="K550" s="11">
        <f t="shared" si="10"/>
        <v>0</v>
      </c>
      <c r="L550" s="12"/>
      <c r="M550" s="15"/>
      <c r="N550" s="12"/>
    </row>
    <row r="551" spans="1:14" x14ac:dyDescent="0.3">
      <c r="A551" s="7" t="s">
        <v>32</v>
      </c>
      <c r="B551" s="8"/>
      <c r="C551" s="8">
        <v>3</v>
      </c>
      <c r="D551" s="9" t="s">
        <v>33</v>
      </c>
      <c r="E551" s="9" t="s">
        <v>31</v>
      </c>
      <c r="F551" s="9">
        <v>1</v>
      </c>
      <c r="G551" s="9">
        <v>0.5</v>
      </c>
      <c r="H551" s="9">
        <v>2000</v>
      </c>
      <c r="I551" s="9">
        <v>30</v>
      </c>
      <c r="J551" s="10"/>
      <c r="K551" s="11">
        <f t="shared" si="10"/>
        <v>0</v>
      </c>
      <c r="L551" s="12"/>
      <c r="M551" s="15"/>
      <c r="N551" s="12"/>
    </row>
    <row r="552" spans="1:14" x14ac:dyDescent="0.3">
      <c r="A552" s="7" t="s">
        <v>32</v>
      </c>
      <c r="B552" s="8"/>
      <c r="C552" s="8">
        <v>3</v>
      </c>
      <c r="D552" s="9" t="s">
        <v>33</v>
      </c>
      <c r="E552" s="9" t="s">
        <v>31</v>
      </c>
      <c r="F552" s="9">
        <v>1</v>
      </c>
      <c r="G552" s="9">
        <v>0.5</v>
      </c>
      <c r="H552" s="9">
        <v>2000</v>
      </c>
      <c r="I552" s="9">
        <v>30</v>
      </c>
      <c r="J552" s="10"/>
      <c r="K552" s="11">
        <f t="shared" si="10"/>
        <v>0</v>
      </c>
      <c r="L552" s="12"/>
      <c r="M552" s="15"/>
      <c r="N552" s="12"/>
    </row>
    <row r="553" spans="1:14" x14ac:dyDescent="0.3">
      <c r="A553" s="7" t="s">
        <v>32</v>
      </c>
      <c r="B553" s="8"/>
      <c r="C553" s="8">
        <v>3</v>
      </c>
      <c r="D553" s="9" t="s">
        <v>33</v>
      </c>
      <c r="E553" s="9" t="s">
        <v>31</v>
      </c>
      <c r="F553" s="9">
        <v>1</v>
      </c>
      <c r="G553" s="9">
        <v>0.5</v>
      </c>
      <c r="H553" s="9">
        <v>2000</v>
      </c>
      <c r="I553" s="9">
        <v>30</v>
      </c>
      <c r="J553" s="10"/>
      <c r="K553" s="11">
        <f t="shared" si="10"/>
        <v>0</v>
      </c>
      <c r="L553" s="12"/>
      <c r="M553" s="15"/>
      <c r="N553" s="12"/>
    </row>
    <row r="554" spans="1:14" x14ac:dyDescent="0.3">
      <c r="A554" s="7" t="s">
        <v>32</v>
      </c>
      <c r="B554" s="8"/>
      <c r="C554" s="8">
        <v>3</v>
      </c>
      <c r="D554" s="9" t="s">
        <v>33</v>
      </c>
      <c r="E554" s="9" t="s">
        <v>31</v>
      </c>
      <c r="F554" s="9">
        <v>1</v>
      </c>
      <c r="G554" s="9">
        <v>0.5</v>
      </c>
      <c r="H554" s="9">
        <v>2000</v>
      </c>
      <c r="I554" s="9">
        <v>30</v>
      </c>
      <c r="J554" s="10"/>
      <c r="K554" s="11">
        <f t="shared" si="10"/>
        <v>0</v>
      </c>
      <c r="L554" s="12"/>
      <c r="M554" s="15"/>
      <c r="N554" s="12"/>
    </row>
    <row r="555" spans="1:14" x14ac:dyDescent="0.3">
      <c r="A555" s="7" t="s">
        <v>32</v>
      </c>
      <c r="B555" s="8"/>
      <c r="C555" s="8">
        <v>3</v>
      </c>
      <c r="D555" s="9" t="s">
        <v>33</v>
      </c>
      <c r="E555" s="9" t="s">
        <v>31</v>
      </c>
      <c r="F555" s="9">
        <v>1</v>
      </c>
      <c r="G555" s="9">
        <v>0.5</v>
      </c>
      <c r="H555" s="9">
        <v>2000</v>
      </c>
      <c r="I555" s="9">
        <v>30</v>
      </c>
      <c r="J555" s="10"/>
      <c r="K555" s="11">
        <f t="shared" si="10"/>
        <v>0</v>
      </c>
      <c r="L555" s="12"/>
      <c r="M555" s="15"/>
      <c r="N555" s="12"/>
    </row>
    <row r="556" spans="1:14" x14ac:dyDescent="0.3">
      <c r="A556" s="7" t="s">
        <v>32</v>
      </c>
      <c r="B556" s="8"/>
      <c r="C556" s="8">
        <v>3</v>
      </c>
      <c r="D556" s="9" t="s">
        <v>33</v>
      </c>
      <c r="E556" s="9" t="s">
        <v>31</v>
      </c>
      <c r="F556" s="9">
        <v>1</v>
      </c>
      <c r="G556" s="9">
        <v>0.5</v>
      </c>
      <c r="H556" s="9">
        <v>2000</v>
      </c>
      <c r="I556" s="9">
        <v>30</v>
      </c>
      <c r="J556" s="10"/>
      <c r="K556" s="11">
        <f t="shared" si="10"/>
        <v>0</v>
      </c>
      <c r="L556" s="12"/>
      <c r="M556" s="15"/>
      <c r="N556" s="12"/>
    </row>
    <row r="557" spans="1:14" x14ac:dyDescent="0.3">
      <c r="A557" s="7" t="s">
        <v>32</v>
      </c>
      <c r="B557" s="8"/>
      <c r="C557" s="8">
        <v>3</v>
      </c>
      <c r="D557" s="9" t="s">
        <v>33</v>
      </c>
      <c r="E557" s="9" t="s">
        <v>31</v>
      </c>
      <c r="F557" s="9">
        <v>1</v>
      </c>
      <c r="G557" s="9">
        <v>0.5</v>
      </c>
      <c r="H557" s="9">
        <v>2000</v>
      </c>
      <c r="I557" s="9">
        <v>30</v>
      </c>
      <c r="J557" s="10"/>
      <c r="K557" s="11">
        <f t="shared" si="10"/>
        <v>0</v>
      </c>
      <c r="L557" s="12"/>
      <c r="M557" s="15"/>
      <c r="N557" s="12"/>
    </row>
    <row r="558" spans="1:14" x14ac:dyDescent="0.3">
      <c r="A558" s="7" t="s">
        <v>32</v>
      </c>
      <c r="B558" s="8"/>
      <c r="C558" s="8">
        <v>3</v>
      </c>
      <c r="D558" s="9" t="s">
        <v>33</v>
      </c>
      <c r="E558" s="9" t="s">
        <v>31</v>
      </c>
      <c r="F558" s="9">
        <v>1</v>
      </c>
      <c r="G558" s="9">
        <v>0.5</v>
      </c>
      <c r="H558" s="9">
        <v>2000</v>
      </c>
      <c r="I558" s="9">
        <v>30</v>
      </c>
      <c r="J558" s="10"/>
      <c r="K558" s="11">
        <f t="shared" si="10"/>
        <v>0</v>
      </c>
      <c r="L558" s="12"/>
      <c r="M558" s="15"/>
      <c r="N558" s="12"/>
    </row>
    <row r="559" spans="1:14" x14ac:dyDescent="0.3">
      <c r="A559" s="7" t="s">
        <v>32</v>
      </c>
      <c r="B559" s="8"/>
      <c r="C559" s="8">
        <v>3</v>
      </c>
      <c r="D559" s="9" t="s">
        <v>33</v>
      </c>
      <c r="E559" s="9" t="s">
        <v>31</v>
      </c>
      <c r="F559" s="9">
        <v>1</v>
      </c>
      <c r="G559" s="9">
        <v>0.5</v>
      </c>
      <c r="H559" s="9">
        <v>2000</v>
      </c>
      <c r="I559" s="9">
        <v>30</v>
      </c>
      <c r="J559" s="10"/>
      <c r="K559" s="11">
        <f t="shared" si="10"/>
        <v>0</v>
      </c>
      <c r="L559" s="12"/>
      <c r="M559" s="15"/>
      <c r="N559" s="12"/>
    </row>
    <row r="560" spans="1:14" x14ac:dyDescent="0.3">
      <c r="A560" s="7" t="s">
        <v>32</v>
      </c>
      <c r="B560" s="8"/>
      <c r="C560" s="8">
        <v>3</v>
      </c>
      <c r="D560" s="9" t="s">
        <v>33</v>
      </c>
      <c r="E560" s="9" t="s">
        <v>31</v>
      </c>
      <c r="F560" s="9">
        <v>1</v>
      </c>
      <c r="G560" s="9">
        <v>0.5</v>
      </c>
      <c r="H560" s="9">
        <v>2000</v>
      </c>
      <c r="I560" s="9">
        <v>30</v>
      </c>
      <c r="J560" s="10"/>
      <c r="K560" s="11">
        <f t="shared" si="10"/>
        <v>0</v>
      </c>
      <c r="L560" s="12"/>
      <c r="M560" s="15"/>
      <c r="N560" s="12"/>
    </row>
    <row r="561" spans="1:14" x14ac:dyDescent="0.3">
      <c r="A561" s="7" t="s">
        <v>32</v>
      </c>
      <c r="B561" s="8"/>
      <c r="C561" s="8">
        <v>3</v>
      </c>
      <c r="D561" s="9" t="s">
        <v>33</v>
      </c>
      <c r="E561" s="9" t="s">
        <v>31</v>
      </c>
      <c r="F561" s="9">
        <v>1</v>
      </c>
      <c r="G561" s="9">
        <v>0.5</v>
      </c>
      <c r="H561" s="9">
        <v>2000</v>
      </c>
      <c r="I561" s="9">
        <v>30</v>
      </c>
      <c r="J561" s="10"/>
      <c r="K561" s="11">
        <f t="shared" si="10"/>
        <v>0</v>
      </c>
      <c r="L561" s="12"/>
      <c r="M561" s="15"/>
      <c r="N561" s="12"/>
    </row>
    <row r="562" spans="1:14" ht="15" thickBot="1" x14ac:dyDescent="0.35">
      <c r="A562" s="7" t="s">
        <v>32</v>
      </c>
      <c r="B562" s="8"/>
      <c r="C562" s="8">
        <v>3</v>
      </c>
      <c r="D562" s="9" t="s">
        <v>33</v>
      </c>
      <c r="E562" s="9" t="s">
        <v>31</v>
      </c>
      <c r="F562" s="9">
        <v>1</v>
      </c>
      <c r="G562" s="9">
        <v>0.5</v>
      </c>
      <c r="H562" s="9">
        <v>2000</v>
      </c>
      <c r="I562" s="9">
        <v>30</v>
      </c>
      <c r="J562" s="10"/>
      <c r="K562" s="11">
        <f t="shared" si="10"/>
        <v>0</v>
      </c>
      <c r="L562" s="12"/>
      <c r="M562" s="15"/>
      <c r="N562" s="12"/>
    </row>
    <row r="563" spans="1:14" ht="15" thickBot="1" x14ac:dyDescent="0.35">
      <c r="A563" s="16" t="s">
        <v>19</v>
      </c>
      <c r="B563" s="17"/>
      <c r="C563" s="17"/>
      <c r="D563" s="17"/>
      <c r="E563" s="17"/>
      <c r="F563" s="17"/>
      <c r="G563" s="17"/>
      <c r="H563" s="17"/>
      <c r="I563" s="17"/>
      <c r="J563" s="18">
        <f>AVERAGE(J513:J562)</f>
        <v>7405.7001153469046</v>
      </c>
      <c r="K563" s="19">
        <f>J563/3600</f>
        <v>2.0571389209296957</v>
      </c>
      <c r="L563" s="22">
        <f>AVERAGE(L513:L562)</f>
        <v>0.40236635358566486</v>
      </c>
      <c r="M563" s="20">
        <f>_xlfn.STDEV.P(L513:L562)</f>
        <v>0.13299191271748298</v>
      </c>
      <c r="N563" s="17"/>
    </row>
    <row r="564" spans="1:14" x14ac:dyDescent="0.3">
      <c r="A564" s="7" t="s">
        <v>32</v>
      </c>
      <c r="B564" s="8"/>
      <c r="C564" s="8">
        <v>3</v>
      </c>
      <c r="D564" s="9" t="s">
        <v>33</v>
      </c>
      <c r="E564" s="9" t="s">
        <v>31</v>
      </c>
      <c r="F564" s="9">
        <v>1</v>
      </c>
      <c r="G564" s="9">
        <v>0.5</v>
      </c>
      <c r="H564" s="9">
        <v>2000</v>
      </c>
      <c r="I564" s="9">
        <v>20</v>
      </c>
      <c r="J564" s="10">
        <v>5310.5858490466999</v>
      </c>
      <c r="K564" s="11">
        <f>J564/3600</f>
        <v>1.4751627358463055</v>
      </c>
      <c r="L564" s="12">
        <v>0.37249463570692898</v>
      </c>
      <c r="M564" s="13"/>
      <c r="N564" s="12"/>
    </row>
    <row r="565" spans="1:14" x14ac:dyDescent="0.3">
      <c r="A565" s="7" t="s">
        <v>32</v>
      </c>
      <c r="B565" s="8"/>
      <c r="C565" s="8">
        <v>3</v>
      </c>
      <c r="D565" s="9" t="s">
        <v>33</v>
      </c>
      <c r="E565" s="9" t="s">
        <v>31</v>
      </c>
      <c r="F565" s="9">
        <v>1</v>
      </c>
      <c r="G565" s="9">
        <v>0.5</v>
      </c>
      <c r="H565" s="9">
        <v>2000</v>
      </c>
      <c r="I565" s="9">
        <v>20</v>
      </c>
      <c r="J565" s="10">
        <v>5381.3260252475702</v>
      </c>
      <c r="K565" s="11">
        <f t="shared" ref="K565:K613" si="11">J565/3600</f>
        <v>1.4948127847909918</v>
      </c>
      <c r="L565" s="12">
        <v>0.36900256759028899</v>
      </c>
      <c r="M565" s="15"/>
      <c r="N565" s="12"/>
    </row>
    <row r="566" spans="1:14" x14ac:dyDescent="0.3">
      <c r="A566" s="7" t="s">
        <v>32</v>
      </c>
      <c r="B566" s="8"/>
      <c r="C566" s="8">
        <v>3</v>
      </c>
      <c r="D566" s="9" t="s">
        <v>33</v>
      </c>
      <c r="E566" s="9" t="s">
        <v>31</v>
      </c>
      <c r="F566" s="9">
        <v>1</v>
      </c>
      <c r="G566" s="9">
        <v>0.5</v>
      </c>
      <c r="H566" s="9">
        <v>2000</v>
      </c>
      <c r="I566" s="9">
        <v>20</v>
      </c>
      <c r="J566" s="10">
        <v>5399.0301795005698</v>
      </c>
      <c r="K566" s="11">
        <f t="shared" si="11"/>
        <v>1.4997306054168249</v>
      </c>
      <c r="L566" s="12">
        <v>0.17728649069247501</v>
      </c>
      <c r="M566" s="15"/>
      <c r="N566" s="12"/>
    </row>
    <row r="567" spans="1:14" x14ac:dyDescent="0.3">
      <c r="A567" s="7" t="s">
        <v>32</v>
      </c>
      <c r="B567" s="8"/>
      <c r="C567" s="8">
        <v>3</v>
      </c>
      <c r="D567" s="9" t="s">
        <v>33</v>
      </c>
      <c r="E567" s="9" t="s">
        <v>31</v>
      </c>
      <c r="F567" s="9">
        <v>1</v>
      </c>
      <c r="G567" s="9">
        <v>0.5</v>
      </c>
      <c r="H567" s="9">
        <v>2000</v>
      </c>
      <c r="I567" s="9">
        <v>20</v>
      </c>
      <c r="J567" s="10">
        <v>5416.8362460136404</v>
      </c>
      <c r="K567" s="11">
        <f t="shared" si="11"/>
        <v>1.5046767350037891</v>
      </c>
      <c r="L567" s="12">
        <v>0.33796566183700399</v>
      </c>
      <c r="M567" s="15"/>
      <c r="N567" s="12"/>
    </row>
    <row r="568" spans="1:14" x14ac:dyDescent="0.3">
      <c r="A568" s="7" t="s">
        <v>32</v>
      </c>
      <c r="B568" s="8"/>
      <c r="C568" s="8">
        <v>3</v>
      </c>
      <c r="D568" s="9" t="s">
        <v>33</v>
      </c>
      <c r="E568" s="9" t="s">
        <v>31</v>
      </c>
      <c r="F568" s="9">
        <v>1</v>
      </c>
      <c r="G568" s="9">
        <v>0.5</v>
      </c>
      <c r="H568" s="9">
        <v>2000</v>
      </c>
      <c r="I568" s="9">
        <v>20</v>
      </c>
      <c r="J568" s="10">
        <v>5420.5587160587302</v>
      </c>
      <c r="K568" s="11">
        <f t="shared" si="11"/>
        <v>1.5057107544607584</v>
      </c>
      <c r="L568" s="12">
        <v>0.19800833919037999</v>
      </c>
      <c r="M568" s="15"/>
      <c r="N568" s="12"/>
    </row>
    <row r="569" spans="1:14" x14ac:dyDescent="0.3">
      <c r="A569" s="7" t="s">
        <v>32</v>
      </c>
      <c r="B569" s="8"/>
      <c r="C569" s="8">
        <v>3</v>
      </c>
      <c r="D569" s="9" t="s">
        <v>33</v>
      </c>
      <c r="E569" s="9" t="s">
        <v>31</v>
      </c>
      <c r="F569" s="9">
        <v>1</v>
      </c>
      <c r="G569" s="9">
        <v>0.5</v>
      </c>
      <c r="H569" s="9">
        <v>2000</v>
      </c>
      <c r="I569" s="9">
        <v>20</v>
      </c>
      <c r="J569" s="10">
        <v>5436.86305427551</v>
      </c>
      <c r="K569" s="11">
        <f t="shared" si="11"/>
        <v>1.5102397372987528</v>
      </c>
      <c r="L569" s="12">
        <v>0.34025350813541699</v>
      </c>
      <c r="M569" s="15"/>
      <c r="N569" s="12"/>
    </row>
    <row r="570" spans="1:14" x14ac:dyDescent="0.3">
      <c r="A570" s="7" t="s">
        <v>32</v>
      </c>
      <c r="B570" s="8"/>
      <c r="C570" s="8">
        <v>3</v>
      </c>
      <c r="D570" s="9" t="s">
        <v>33</v>
      </c>
      <c r="E570" s="9" t="s">
        <v>31</v>
      </c>
      <c r="F570" s="9">
        <v>1</v>
      </c>
      <c r="G570" s="9">
        <v>0.5</v>
      </c>
      <c r="H570" s="9">
        <v>2000</v>
      </c>
      <c r="I570" s="9">
        <v>20</v>
      </c>
      <c r="J570" s="10">
        <v>5452.0246937274896</v>
      </c>
      <c r="K570" s="11">
        <f t="shared" si="11"/>
        <v>1.5144513038131915</v>
      </c>
      <c r="L570" s="12">
        <v>0.53133193065819595</v>
      </c>
      <c r="M570" s="15"/>
      <c r="N570" s="12"/>
    </row>
    <row r="571" spans="1:14" x14ac:dyDescent="0.3">
      <c r="A571" s="7" t="s">
        <v>32</v>
      </c>
      <c r="B571" s="8"/>
      <c r="C571" s="8">
        <v>3</v>
      </c>
      <c r="D571" s="9" t="s">
        <v>33</v>
      </c>
      <c r="E571" s="9" t="s">
        <v>31</v>
      </c>
      <c r="F571" s="9">
        <v>1</v>
      </c>
      <c r="G571" s="9">
        <v>0.5</v>
      </c>
      <c r="H571" s="9">
        <v>2000</v>
      </c>
      <c r="I571" s="9">
        <v>20</v>
      </c>
      <c r="J571" s="10">
        <v>5379.8406124114899</v>
      </c>
      <c r="K571" s="11">
        <f t="shared" si="11"/>
        <v>1.4944001701143028</v>
      </c>
      <c r="L571" s="12">
        <v>0.57758171758304699</v>
      </c>
      <c r="M571" s="15"/>
      <c r="N571" s="12"/>
    </row>
    <row r="572" spans="1:14" x14ac:dyDescent="0.3">
      <c r="A572" s="7" t="s">
        <v>32</v>
      </c>
      <c r="B572" s="8"/>
      <c r="C572" s="8">
        <v>3</v>
      </c>
      <c r="D572" s="9" t="s">
        <v>33</v>
      </c>
      <c r="E572" s="9" t="s">
        <v>31</v>
      </c>
      <c r="F572" s="9">
        <v>1</v>
      </c>
      <c r="G572" s="9">
        <v>0.5</v>
      </c>
      <c r="H572" s="9">
        <v>2000</v>
      </c>
      <c r="I572" s="9">
        <v>20</v>
      </c>
      <c r="J572" s="10">
        <v>5444.9791781902304</v>
      </c>
      <c r="K572" s="11">
        <f t="shared" si="11"/>
        <v>1.512494216163953</v>
      </c>
      <c r="L572" s="12">
        <v>0.20751305679930601</v>
      </c>
      <c r="M572" s="15"/>
      <c r="N572" s="12"/>
    </row>
    <row r="573" spans="1:14" x14ac:dyDescent="0.3">
      <c r="A573" s="7" t="s">
        <v>32</v>
      </c>
      <c r="B573" s="8"/>
      <c r="C573" s="8">
        <v>3</v>
      </c>
      <c r="D573" s="9" t="s">
        <v>33</v>
      </c>
      <c r="E573" s="9" t="s">
        <v>31</v>
      </c>
      <c r="F573" s="9">
        <v>1</v>
      </c>
      <c r="G573" s="9">
        <v>0.5</v>
      </c>
      <c r="H573" s="9">
        <v>2000</v>
      </c>
      <c r="I573" s="9">
        <v>20</v>
      </c>
      <c r="J573" s="10">
        <v>5453.6311569213804</v>
      </c>
      <c r="K573" s="11">
        <f t="shared" si="11"/>
        <v>1.5148975435892724</v>
      </c>
      <c r="L573" s="12">
        <v>0.45209283874321499</v>
      </c>
      <c r="M573" s="15"/>
      <c r="N573" s="12"/>
    </row>
    <row r="574" spans="1:14" x14ac:dyDescent="0.3">
      <c r="A574" s="7" t="s">
        <v>32</v>
      </c>
      <c r="B574" s="8"/>
      <c r="C574" s="8">
        <v>3</v>
      </c>
      <c r="D574" s="9" t="s">
        <v>33</v>
      </c>
      <c r="E574" s="9" t="s">
        <v>31</v>
      </c>
      <c r="F574" s="9">
        <v>1</v>
      </c>
      <c r="G574" s="9">
        <v>0.5</v>
      </c>
      <c r="H574" s="9">
        <v>2000</v>
      </c>
      <c r="I574" s="9">
        <v>20</v>
      </c>
      <c r="J574" s="10">
        <v>5226.7367374897003</v>
      </c>
      <c r="K574" s="11">
        <f t="shared" si="11"/>
        <v>1.4518713159693613</v>
      </c>
      <c r="L574" s="12">
        <v>0.24308027267666199</v>
      </c>
      <c r="M574" s="15"/>
      <c r="N574" s="12"/>
    </row>
    <row r="575" spans="1:14" x14ac:dyDescent="0.3">
      <c r="A575" s="7" t="s">
        <v>32</v>
      </c>
      <c r="B575" s="8"/>
      <c r="C575" s="8">
        <v>3</v>
      </c>
      <c r="D575" s="9" t="s">
        <v>33</v>
      </c>
      <c r="E575" s="9" t="s">
        <v>31</v>
      </c>
      <c r="F575" s="9">
        <v>1</v>
      </c>
      <c r="G575" s="9">
        <v>0.5</v>
      </c>
      <c r="H575" s="9">
        <v>2000</v>
      </c>
      <c r="I575" s="9">
        <v>20</v>
      </c>
      <c r="J575" s="10">
        <v>5326.7280409335999</v>
      </c>
      <c r="K575" s="11">
        <f t="shared" si="11"/>
        <v>1.4796466780371111</v>
      </c>
      <c r="L575" s="12">
        <v>0.426708765468928</v>
      </c>
      <c r="M575" s="15"/>
      <c r="N575" s="12"/>
    </row>
    <row r="576" spans="1:14" x14ac:dyDescent="0.3">
      <c r="A576" s="7" t="s">
        <v>32</v>
      </c>
      <c r="B576" s="8"/>
      <c r="C576" s="8">
        <v>3</v>
      </c>
      <c r="D576" s="9" t="s">
        <v>33</v>
      </c>
      <c r="E576" s="9" t="s">
        <v>31</v>
      </c>
      <c r="F576" s="9">
        <v>1</v>
      </c>
      <c r="G576" s="9">
        <v>0.5</v>
      </c>
      <c r="H576" s="9">
        <v>2000</v>
      </c>
      <c r="I576" s="9">
        <v>20</v>
      </c>
      <c r="J576" s="10">
        <v>5419.3351347446396</v>
      </c>
      <c r="K576" s="11">
        <f t="shared" si="11"/>
        <v>1.5053708707623998</v>
      </c>
      <c r="L576" s="12">
        <v>0.26149583913379398</v>
      </c>
      <c r="M576" s="15"/>
      <c r="N576" s="12"/>
    </row>
    <row r="577" spans="1:14" x14ac:dyDescent="0.3">
      <c r="A577" s="7" t="s">
        <v>32</v>
      </c>
      <c r="B577" s="8"/>
      <c r="C577" s="8">
        <v>3</v>
      </c>
      <c r="D577" s="9" t="s">
        <v>33</v>
      </c>
      <c r="E577" s="9" t="s">
        <v>31</v>
      </c>
      <c r="F577" s="9">
        <v>1</v>
      </c>
      <c r="G577" s="9">
        <v>0.5</v>
      </c>
      <c r="H577" s="9">
        <v>2000</v>
      </c>
      <c r="I577" s="9">
        <v>20</v>
      </c>
      <c r="J577" s="10">
        <v>4988.5956759452802</v>
      </c>
      <c r="K577" s="11">
        <f t="shared" si="11"/>
        <v>1.3857210210959112</v>
      </c>
      <c r="L577" s="21">
        <v>0.229699637581948</v>
      </c>
      <c r="M577" s="15"/>
      <c r="N577" s="12"/>
    </row>
    <row r="578" spans="1:14" x14ac:dyDescent="0.3">
      <c r="A578" s="7" t="s">
        <v>32</v>
      </c>
      <c r="B578" s="8"/>
      <c r="C578" s="8">
        <v>3</v>
      </c>
      <c r="D578" s="9" t="s">
        <v>33</v>
      </c>
      <c r="E578" s="9" t="s">
        <v>31</v>
      </c>
      <c r="F578" s="9">
        <v>1</v>
      </c>
      <c r="G578" s="9">
        <v>0.5</v>
      </c>
      <c r="H578" s="9">
        <v>2000</v>
      </c>
      <c r="I578" s="9">
        <v>20</v>
      </c>
      <c r="J578" s="10">
        <v>5352.1767103672</v>
      </c>
      <c r="K578" s="11">
        <f t="shared" si="11"/>
        <v>1.4867157528797779</v>
      </c>
      <c r="L578" s="21">
        <v>0.23240142074630901</v>
      </c>
      <c r="M578" s="15"/>
      <c r="N578" s="12"/>
    </row>
    <row r="579" spans="1:14" x14ac:dyDescent="0.3">
      <c r="A579" s="7" t="s">
        <v>32</v>
      </c>
      <c r="B579" s="8"/>
      <c r="C579" s="8">
        <v>3</v>
      </c>
      <c r="D579" s="9" t="s">
        <v>33</v>
      </c>
      <c r="E579" s="9" t="s">
        <v>31</v>
      </c>
      <c r="F579" s="9">
        <v>1</v>
      </c>
      <c r="G579" s="9">
        <v>0.5</v>
      </c>
      <c r="H579" s="9">
        <v>2000</v>
      </c>
      <c r="I579" s="9">
        <v>20</v>
      </c>
      <c r="J579" s="10">
        <v>5124.2338759899103</v>
      </c>
      <c r="K579" s="11">
        <f t="shared" si="11"/>
        <v>1.4233982988860863</v>
      </c>
      <c r="L579" s="12">
        <v>0.28359097856344101</v>
      </c>
      <c r="M579" s="15"/>
      <c r="N579" s="12"/>
    </row>
    <row r="580" spans="1:14" x14ac:dyDescent="0.3">
      <c r="A580" s="7" t="s">
        <v>32</v>
      </c>
      <c r="B580" s="8"/>
      <c r="C580" s="8">
        <v>3</v>
      </c>
      <c r="D580" s="9" t="s">
        <v>33</v>
      </c>
      <c r="E580" s="9" t="s">
        <v>31</v>
      </c>
      <c r="F580" s="9">
        <v>1</v>
      </c>
      <c r="G580" s="9">
        <v>0.5</v>
      </c>
      <c r="H580" s="9">
        <v>2000</v>
      </c>
      <c r="I580" s="9">
        <v>20</v>
      </c>
      <c r="J580" s="10">
        <v>5206.1182417869504</v>
      </c>
      <c r="K580" s="11">
        <f t="shared" si="11"/>
        <v>1.4461439560519307</v>
      </c>
      <c r="L580" s="12">
        <v>0.18182294772315899</v>
      </c>
      <c r="M580" s="15"/>
      <c r="N580" s="12"/>
    </row>
    <row r="581" spans="1:14" x14ac:dyDescent="0.3">
      <c r="A581" s="7" t="s">
        <v>32</v>
      </c>
      <c r="B581" s="8"/>
      <c r="C581" s="8">
        <v>3</v>
      </c>
      <c r="D581" s="9" t="s">
        <v>33</v>
      </c>
      <c r="E581" s="9" t="s">
        <v>31</v>
      </c>
      <c r="F581" s="9">
        <v>1</v>
      </c>
      <c r="G581" s="9">
        <v>0.5</v>
      </c>
      <c r="H581" s="9">
        <v>2000</v>
      </c>
      <c r="I581" s="9">
        <v>20</v>
      </c>
      <c r="J581" s="10">
        <v>5262.2315053939801</v>
      </c>
      <c r="K581" s="11">
        <f t="shared" si="11"/>
        <v>1.4617309737205499</v>
      </c>
      <c r="L581" s="12">
        <v>0.311284427523564</v>
      </c>
      <c r="M581" s="15"/>
      <c r="N581" s="12"/>
    </row>
    <row r="582" spans="1:14" x14ac:dyDescent="0.3">
      <c r="A582" s="7" t="s">
        <v>32</v>
      </c>
      <c r="B582" s="8"/>
      <c r="C582" s="8">
        <v>3</v>
      </c>
      <c r="D582" s="9" t="s">
        <v>33</v>
      </c>
      <c r="E582" s="9" t="s">
        <v>31</v>
      </c>
      <c r="F582" s="9">
        <v>1</v>
      </c>
      <c r="G582" s="9">
        <v>0.5</v>
      </c>
      <c r="H582" s="9">
        <v>2000</v>
      </c>
      <c r="I582" s="9">
        <v>20</v>
      </c>
      <c r="J582" s="10">
        <v>5201.1443750858298</v>
      </c>
      <c r="K582" s="11">
        <f t="shared" si="11"/>
        <v>1.4447623264127305</v>
      </c>
      <c r="L582" s="12">
        <v>0.42889542942821202</v>
      </c>
      <c r="M582" s="15"/>
      <c r="N582" s="12"/>
    </row>
    <row r="583" spans="1:14" x14ac:dyDescent="0.3">
      <c r="A583" s="7" t="s">
        <v>32</v>
      </c>
      <c r="B583" s="8"/>
      <c r="C583" s="8">
        <v>3</v>
      </c>
      <c r="D583" s="9" t="s">
        <v>33</v>
      </c>
      <c r="E583" s="9" t="s">
        <v>31</v>
      </c>
      <c r="F583" s="9">
        <v>1</v>
      </c>
      <c r="G583" s="9">
        <v>0.5</v>
      </c>
      <c r="H583" s="9">
        <v>2000</v>
      </c>
      <c r="I583" s="9">
        <v>20</v>
      </c>
      <c r="J583" s="10">
        <v>5195.8462791442798</v>
      </c>
      <c r="K583" s="11">
        <f t="shared" si="11"/>
        <v>1.4432906330956332</v>
      </c>
      <c r="L583" s="12">
        <v>0.20041760543901399</v>
      </c>
      <c r="M583" s="15"/>
      <c r="N583" s="12"/>
    </row>
    <row r="584" spans="1:14" x14ac:dyDescent="0.3">
      <c r="A584" s="7" t="s">
        <v>32</v>
      </c>
      <c r="B584" s="8"/>
      <c r="C584" s="8">
        <v>3</v>
      </c>
      <c r="D584" s="9" t="s">
        <v>33</v>
      </c>
      <c r="E584" s="9" t="s">
        <v>31</v>
      </c>
      <c r="F584" s="9">
        <v>1</v>
      </c>
      <c r="G584" s="9">
        <v>0.5</v>
      </c>
      <c r="H584" s="9">
        <v>2000</v>
      </c>
      <c r="I584" s="9">
        <v>20</v>
      </c>
      <c r="J584" s="10"/>
      <c r="K584" s="11">
        <f t="shared" si="11"/>
        <v>0</v>
      </c>
      <c r="L584" s="12"/>
      <c r="M584" s="15"/>
      <c r="N584" s="12"/>
    </row>
    <row r="585" spans="1:14" x14ac:dyDescent="0.3">
      <c r="A585" s="7" t="s">
        <v>32</v>
      </c>
      <c r="B585" s="8"/>
      <c r="C585" s="8">
        <v>3</v>
      </c>
      <c r="D585" s="9" t="s">
        <v>33</v>
      </c>
      <c r="E585" s="9" t="s">
        <v>31</v>
      </c>
      <c r="F585" s="9">
        <v>1</v>
      </c>
      <c r="G585" s="9">
        <v>0.5</v>
      </c>
      <c r="H585" s="9">
        <v>2000</v>
      </c>
      <c r="I585" s="9">
        <v>20</v>
      </c>
      <c r="J585" s="10"/>
      <c r="K585" s="11">
        <f t="shared" si="11"/>
        <v>0</v>
      </c>
      <c r="L585" s="12"/>
      <c r="M585" s="15"/>
      <c r="N585" s="12"/>
    </row>
    <row r="586" spans="1:14" x14ac:dyDescent="0.3">
      <c r="A586" s="7" t="s">
        <v>32</v>
      </c>
      <c r="B586" s="8"/>
      <c r="C586" s="8">
        <v>3</v>
      </c>
      <c r="D586" s="9" t="s">
        <v>33</v>
      </c>
      <c r="E586" s="9" t="s">
        <v>31</v>
      </c>
      <c r="F586" s="9">
        <v>1</v>
      </c>
      <c r="G586" s="9">
        <v>0.5</v>
      </c>
      <c r="H586" s="9">
        <v>2000</v>
      </c>
      <c r="I586" s="9">
        <v>20</v>
      </c>
      <c r="J586" s="10"/>
      <c r="K586" s="11">
        <f t="shared" si="11"/>
        <v>0</v>
      </c>
      <c r="L586" s="12"/>
      <c r="M586" s="15"/>
      <c r="N586" s="12"/>
    </row>
    <row r="587" spans="1:14" x14ac:dyDescent="0.3">
      <c r="A587" s="7" t="s">
        <v>32</v>
      </c>
      <c r="B587" s="8"/>
      <c r="C587" s="8">
        <v>3</v>
      </c>
      <c r="D587" s="9" t="s">
        <v>33</v>
      </c>
      <c r="E587" s="9" t="s">
        <v>31</v>
      </c>
      <c r="F587" s="9">
        <v>1</v>
      </c>
      <c r="G587" s="9">
        <v>0.5</v>
      </c>
      <c r="H587" s="9">
        <v>2000</v>
      </c>
      <c r="I587" s="9">
        <v>20</v>
      </c>
      <c r="J587" s="10"/>
      <c r="K587" s="11">
        <f t="shared" si="11"/>
        <v>0</v>
      </c>
      <c r="L587" s="12"/>
      <c r="M587" s="15"/>
      <c r="N587" s="12"/>
    </row>
    <row r="588" spans="1:14" x14ac:dyDescent="0.3">
      <c r="A588" s="7" t="s">
        <v>32</v>
      </c>
      <c r="B588" s="8"/>
      <c r="C588" s="8">
        <v>3</v>
      </c>
      <c r="D588" s="9" t="s">
        <v>33</v>
      </c>
      <c r="E588" s="9" t="s">
        <v>31</v>
      </c>
      <c r="F588" s="9">
        <v>1</v>
      </c>
      <c r="G588" s="9">
        <v>0.5</v>
      </c>
      <c r="H588" s="9">
        <v>2000</v>
      </c>
      <c r="I588" s="9">
        <v>20</v>
      </c>
      <c r="J588" s="10"/>
      <c r="K588" s="11">
        <f t="shared" si="11"/>
        <v>0</v>
      </c>
      <c r="L588" s="12"/>
      <c r="M588" s="15"/>
      <c r="N588" s="12"/>
    </row>
    <row r="589" spans="1:14" x14ac:dyDescent="0.3">
      <c r="A589" s="7" t="s">
        <v>32</v>
      </c>
      <c r="B589" s="8"/>
      <c r="C589" s="8">
        <v>3</v>
      </c>
      <c r="D589" s="9" t="s">
        <v>33</v>
      </c>
      <c r="E589" s="9" t="s">
        <v>31</v>
      </c>
      <c r="F589" s="9">
        <v>1</v>
      </c>
      <c r="G589" s="9">
        <v>0.5</v>
      </c>
      <c r="H589" s="9">
        <v>2000</v>
      </c>
      <c r="I589" s="9">
        <v>20</v>
      </c>
      <c r="J589" s="10"/>
      <c r="K589" s="11">
        <f t="shared" si="11"/>
        <v>0</v>
      </c>
      <c r="L589" s="12"/>
      <c r="M589" s="15"/>
      <c r="N589" s="12"/>
    </row>
    <row r="590" spans="1:14" x14ac:dyDescent="0.3">
      <c r="A590" s="7" t="s">
        <v>32</v>
      </c>
      <c r="B590" s="8"/>
      <c r="C590" s="8">
        <v>3</v>
      </c>
      <c r="D590" s="9" t="s">
        <v>33</v>
      </c>
      <c r="E590" s="9" t="s">
        <v>31</v>
      </c>
      <c r="F590" s="9">
        <v>1</v>
      </c>
      <c r="G590" s="9">
        <v>0.5</v>
      </c>
      <c r="H590" s="9">
        <v>2000</v>
      </c>
      <c r="I590" s="9">
        <v>20</v>
      </c>
      <c r="J590" s="10"/>
      <c r="K590" s="11">
        <f t="shared" si="11"/>
        <v>0</v>
      </c>
      <c r="L590" s="12"/>
      <c r="M590" s="15"/>
      <c r="N590" s="12"/>
    </row>
    <row r="591" spans="1:14" x14ac:dyDescent="0.3">
      <c r="A591" s="7" t="s">
        <v>32</v>
      </c>
      <c r="B591" s="8"/>
      <c r="C591" s="8">
        <v>3</v>
      </c>
      <c r="D591" s="9" t="s">
        <v>33</v>
      </c>
      <c r="E591" s="9" t="s">
        <v>31</v>
      </c>
      <c r="F591" s="9">
        <v>1</v>
      </c>
      <c r="G591" s="9">
        <v>0.5</v>
      </c>
      <c r="H591" s="9">
        <v>2000</v>
      </c>
      <c r="I591" s="9">
        <v>20</v>
      </c>
      <c r="J591" s="10"/>
      <c r="K591" s="11">
        <f t="shared" si="11"/>
        <v>0</v>
      </c>
      <c r="L591" s="12"/>
      <c r="M591" s="15"/>
      <c r="N591" s="12"/>
    </row>
    <row r="592" spans="1:14" x14ac:dyDescent="0.3">
      <c r="A592" s="7" t="s">
        <v>32</v>
      </c>
      <c r="B592" s="8"/>
      <c r="C592" s="8">
        <v>3</v>
      </c>
      <c r="D592" s="9" t="s">
        <v>33</v>
      </c>
      <c r="E592" s="9" t="s">
        <v>31</v>
      </c>
      <c r="F592" s="9">
        <v>1</v>
      </c>
      <c r="G592" s="9">
        <v>0.5</v>
      </c>
      <c r="H592" s="9">
        <v>2000</v>
      </c>
      <c r="I592" s="9">
        <v>20</v>
      </c>
      <c r="J592" s="10"/>
      <c r="K592" s="11">
        <f t="shared" si="11"/>
        <v>0</v>
      </c>
      <c r="L592" s="21"/>
      <c r="M592" s="15"/>
      <c r="N592" s="12"/>
    </row>
    <row r="593" spans="1:14" x14ac:dyDescent="0.3">
      <c r="A593" s="7" t="s">
        <v>32</v>
      </c>
      <c r="B593" s="8"/>
      <c r="C593" s="8">
        <v>3</v>
      </c>
      <c r="D593" s="9" t="s">
        <v>33</v>
      </c>
      <c r="E593" s="9" t="s">
        <v>31</v>
      </c>
      <c r="F593" s="9">
        <v>1</v>
      </c>
      <c r="G593" s="9">
        <v>0.5</v>
      </c>
      <c r="H593" s="9">
        <v>2000</v>
      </c>
      <c r="I593" s="9">
        <v>20</v>
      </c>
      <c r="J593" s="10"/>
      <c r="K593" s="11">
        <f t="shared" si="11"/>
        <v>0</v>
      </c>
      <c r="L593" s="12"/>
      <c r="M593" s="15"/>
      <c r="N593" s="12"/>
    </row>
    <row r="594" spans="1:14" x14ac:dyDescent="0.3">
      <c r="A594" s="7" t="s">
        <v>32</v>
      </c>
      <c r="B594" s="8"/>
      <c r="C594" s="8">
        <v>3</v>
      </c>
      <c r="D594" s="9" t="s">
        <v>33</v>
      </c>
      <c r="E594" s="9" t="s">
        <v>31</v>
      </c>
      <c r="F594" s="9">
        <v>1</v>
      </c>
      <c r="G594" s="9">
        <v>0.5</v>
      </c>
      <c r="H594" s="9">
        <v>2000</v>
      </c>
      <c r="I594" s="9">
        <v>20</v>
      </c>
      <c r="J594" s="10"/>
      <c r="K594" s="11">
        <f t="shared" si="11"/>
        <v>0</v>
      </c>
      <c r="L594" s="12"/>
      <c r="M594" s="15"/>
      <c r="N594" s="12"/>
    </row>
    <row r="595" spans="1:14" x14ac:dyDescent="0.3">
      <c r="A595" s="7" t="s">
        <v>32</v>
      </c>
      <c r="B595" s="8"/>
      <c r="C595" s="8">
        <v>3</v>
      </c>
      <c r="D595" s="9" t="s">
        <v>33</v>
      </c>
      <c r="E595" s="9" t="s">
        <v>31</v>
      </c>
      <c r="F595" s="9">
        <v>1</v>
      </c>
      <c r="G595" s="9">
        <v>0.5</v>
      </c>
      <c r="H595" s="9">
        <v>2000</v>
      </c>
      <c r="I595" s="9">
        <v>20</v>
      </c>
      <c r="J595" s="10"/>
      <c r="K595" s="11">
        <f t="shared" si="11"/>
        <v>0</v>
      </c>
      <c r="L595" s="12"/>
      <c r="M595" s="15"/>
      <c r="N595" s="12"/>
    </row>
    <row r="596" spans="1:14" x14ac:dyDescent="0.3">
      <c r="A596" s="7" t="s">
        <v>32</v>
      </c>
      <c r="B596" s="8"/>
      <c r="C596" s="8">
        <v>3</v>
      </c>
      <c r="D596" s="9" t="s">
        <v>33</v>
      </c>
      <c r="E596" s="9" t="s">
        <v>31</v>
      </c>
      <c r="F596" s="9">
        <v>1</v>
      </c>
      <c r="G596" s="9">
        <v>0.5</v>
      </c>
      <c r="H596" s="9">
        <v>2000</v>
      </c>
      <c r="I596" s="9">
        <v>20</v>
      </c>
      <c r="J596" s="10"/>
      <c r="K596" s="11">
        <f t="shared" si="11"/>
        <v>0</v>
      </c>
      <c r="L596" s="12"/>
      <c r="M596" s="15"/>
      <c r="N596" s="12"/>
    </row>
    <row r="597" spans="1:14" x14ac:dyDescent="0.3">
      <c r="A597" s="7" t="s">
        <v>32</v>
      </c>
      <c r="B597" s="8"/>
      <c r="C597" s="8">
        <v>3</v>
      </c>
      <c r="D597" s="9" t="s">
        <v>33</v>
      </c>
      <c r="E597" s="9" t="s">
        <v>31</v>
      </c>
      <c r="F597" s="9">
        <v>1</v>
      </c>
      <c r="G597" s="9">
        <v>0.5</v>
      </c>
      <c r="H597" s="9">
        <v>2000</v>
      </c>
      <c r="I597" s="9">
        <v>20</v>
      </c>
      <c r="J597" s="10"/>
      <c r="K597" s="11">
        <f t="shared" si="11"/>
        <v>0</v>
      </c>
      <c r="L597" s="12"/>
      <c r="M597" s="15"/>
      <c r="N597" s="12"/>
    </row>
    <row r="598" spans="1:14" x14ac:dyDescent="0.3">
      <c r="A598" s="7" t="s">
        <v>32</v>
      </c>
      <c r="B598" s="8"/>
      <c r="C598" s="8">
        <v>3</v>
      </c>
      <c r="D598" s="9" t="s">
        <v>33</v>
      </c>
      <c r="E598" s="9" t="s">
        <v>31</v>
      </c>
      <c r="F598" s="9">
        <v>1</v>
      </c>
      <c r="G598" s="9">
        <v>0.5</v>
      </c>
      <c r="H598" s="9">
        <v>2000</v>
      </c>
      <c r="I598" s="9">
        <v>20</v>
      </c>
      <c r="J598" s="10"/>
      <c r="K598" s="11">
        <f t="shared" si="11"/>
        <v>0</v>
      </c>
      <c r="L598" s="12"/>
      <c r="M598" s="15"/>
      <c r="N598" s="12"/>
    </row>
    <row r="599" spans="1:14" x14ac:dyDescent="0.3">
      <c r="A599" s="7" t="s">
        <v>32</v>
      </c>
      <c r="B599" s="8"/>
      <c r="C599" s="8">
        <v>3</v>
      </c>
      <c r="D599" s="9" t="s">
        <v>33</v>
      </c>
      <c r="E599" s="9" t="s">
        <v>31</v>
      </c>
      <c r="F599" s="9">
        <v>1</v>
      </c>
      <c r="G599" s="9">
        <v>0.5</v>
      </c>
      <c r="H599" s="9">
        <v>2000</v>
      </c>
      <c r="I599" s="9">
        <v>20</v>
      </c>
      <c r="J599" s="10"/>
      <c r="K599" s="11">
        <f t="shared" si="11"/>
        <v>0</v>
      </c>
      <c r="L599" s="12"/>
      <c r="M599" s="15"/>
      <c r="N599" s="12"/>
    </row>
    <row r="600" spans="1:14" x14ac:dyDescent="0.3">
      <c r="A600" s="7" t="s">
        <v>32</v>
      </c>
      <c r="B600" s="8"/>
      <c r="C600" s="8">
        <v>3</v>
      </c>
      <c r="D600" s="9" t="s">
        <v>33</v>
      </c>
      <c r="E600" s="9" t="s">
        <v>31</v>
      </c>
      <c r="F600" s="9">
        <v>1</v>
      </c>
      <c r="G600" s="9">
        <v>0.5</v>
      </c>
      <c r="H600" s="9">
        <v>2000</v>
      </c>
      <c r="I600" s="9">
        <v>20</v>
      </c>
      <c r="J600" s="10"/>
      <c r="K600" s="11">
        <f t="shared" si="11"/>
        <v>0</v>
      </c>
      <c r="L600" s="12"/>
      <c r="M600" s="15"/>
      <c r="N600" s="12"/>
    </row>
    <row r="601" spans="1:14" x14ac:dyDescent="0.3">
      <c r="A601" s="7" t="s">
        <v>32</v>
      </c>
      <c r="B601" s="8"/>
      <c r="C601" s="8">
        <v>3</v>
      </c>
      <c r="D601" s="9" t="s">
        <v>33</v>
      </c>
      <c r="E601" s="9" t="s">
        <v>31</v>
      </c>
      <c r="F601" s="9">
        <v>1</v>
      </c>
      <c r="G601" s="9">
        <v>0.5</v>
      </c>
      <c r="H601" s="9">
        <v>2000</v>
      </c>
      <c r="I601" s="9">
        <v>20</v>
      </c>
      <c r="J601" s="10"/>
      <c r="K601" s="11">
        <f t="shared" si="11"/>
        <v>0</v>
      </c>
      <c r="L601" s="12"/>
      <c r="M601" s="15"/>
      <c r="N601" s="12"/>
    </row>
    <row r="602" spans="1:14" x14ac:dyDescent="0.3">
      <c r="A602" s="7" t="s">
        <v>32</v>
      </c>
      <c r="B602" s="8"/>
      <c r="C602" s="8">
        <v>3</v>
      </c>
      <c r="D602" s="9" t="s">
        <v>33</v>
      </c>
      <c r="E602" s="9" t="s">
        <v>31</v>
      </c>
      <c r="F602" s="9">
        <v>1</v>
      </c>
      <c r="G602" s="9">
        <v>0.5</v>
      </c>
      <c r="H602" s="9">
        <v>2000</v>
      </c>
      <c r="I602" s="9">
        <v>20</v>
      </c>
      <c r="J602" s="10"/>
      <c r="K602" s="11">
        <f t="shared" si="11"/>
        <v>0</v>
      </c>
      <c r="L602" s="12"/>
      <c r="M602" s="15"/>
      <c r="N602" s="12"/>
    </row>
    <row r="603" spans="1:14" x14ac:dyDescent="0.3">
      <c r="A603" s="7" t="s">
        <v>32</v>
      </c>
      <c r="B603" s="8"/>
      <c r="C603" s="8">
        <v>3</v>
      </c>
      <c r="D603" s="9" t="s">
        <v>33</v>
      </c>
      <c r="E603" s="9" t="s">
        <v>31</v>
      </c>
      <c r="F603" s="9">
        <v>1</v>
      </c>
      <c r="G603" s="9">
        <v>0.5</v>
      </c>
      <c r="H603" s="9">
        <v>2000</v>
      </c>
      <c r="I603" s="9">
        <v>20</v>
      </c>
      <c r="J603" s="10"/>
      <c r="K603" s="11">
        <f t="shared" si="11"/>
        <v>0</v>
      </c>
      <c r="L603" s="12"/>
      <c r="M603" s="15"/>
      <c r="N603" s="12"/>
    </row>
    <row r="604" spans="1:14" x14ac:dyDescent="0.3">
      <c r="A604" s="7" t="s">
        <v>32</v>
      </c>
      <c r="B604" s="8"/>
      <c r="C604" s="8">
        <v>3</v>
      </c>
      <c r="D604" s="9" t="s">
        <v>33</v>
      </c>
      <c r="E604" s="9" t="s">
        <v>31</v>
      </c>
      <c r="F604" s="9">
        <v>1</v>
      </c>
      <c r="G604" s="9">
        <v>0.5</v>
      </c>
      <c r="H604" s="9">
        <v>2000</v>
      </c>
      <c r="I604" s="9">
        <v>20</v>
      </c>
      <c r="J604" s="10"/>
      <c r="K604" s="11">
        <f t="shared" si="11"/>
        <v>0</v>
      </c>
      <c r="L604" s="12"/>
      <c r="M604" s="15"/>
      <c r="N604" s="12"/>
    </row>
    <row r="605" spans="1:14" x14ac:dyDescent="0.3">
      <c r="A605" s="7" t="s">
        <v>32</v>
      </c>
      <c r="B605" s="8"/>
      <c r="C605" s="8">
        <v>3</v>
      </c>
      <c r="D605" s="9" t="s">
        <v>33</v>
      </c>
      <c r="E605" s="9" t="s">
        <v>31</v>
      </c>
      <c r="F605" s="9">
        <v>1</v>
      </c>
      <c r="G605" s="9">
        <v>0.5</v>
      </c>
      <c r="H605" s="9">
        <v>2000</v>
      </c>
      <c r="I605" s="9">
        <v>20</v>
      </c>
      <c r="J605" s="10"/>
      <c r="K605" s="11">
        <f t="shared" si="11"/>
        <v>0</v>
      </c>
      <c r="L605" s="12"/>
      <c r="M605" s="15"/>
      <c r="N605" s="12"/>
    </row>
    <row r="606" spans="1:14" x14ac:dyDescent="0.3">
      <c r="A606" s="7" t="s">
        <v>32</v>
      </c>
      <c r="B606" s="8"/>
      <c r="C606" s="8">
        <v>3</v>
      </c>
      <c r="D606" s="9" t="s">
        <v>33</v>
      </c>
      <c r="E606" s="9" t="s">
        <v>31</v>
      </c>
      <c r="F606" s="9">
        <v>1</v>
      </c>
      <c r="G606" s="9">
        <v>0.5</v>
      </c>
      <c r="H606" s="9">
        <v>2000</v>
      </c>
      <c r="I606" s="9">
        <v>20</v>
      </c>
      <c r="J606" s="10"/>
      <c r="K606" s="11">
        <f t="shared" si="11"/>
        <v>0</v>
      </c>
      <c r="L606" s="12"/>
      <c r="M606" s="15"/>
      <c r="N606" s="12"/>
    </row>
    <row r="607" spans="1:14" x14ac:dyDescent="0.3">
      <c r="A607" s="7" t="s">
        <v>32</v>
      </c>
      <c r="B607" s="8"/>
      <c r="C607" s="8">
        <v>3</v>
      </c>
      <c r="D607" s="9" t="s">
        <v>33</v>
      </c>
      <c r="E607" s="9" t="s">
        <v>31</v>
      </c>
      <c r="F607" s="9">
        <v>1</v>
      </c>
      <c r="G607" s="9">
        <v>0.5</v>
      </c>
      <c r="H607" s="9">
        <v>2000</v>
      </c>
      <c r="I607" s="9">
        <v>20</v>
      </c>
      <c r="J607" s="10"/>
      <c r="K607" s="11">
        <f t="shared" si="11"/>
        <v>0</v>
      </c>
      <c r="L607" s="12"/>
      <c r="M607" s="15"/>
      <c r="N607" s="12"/>
    </row>
    <row r="608" spans="1:14" x14ac:dyDescent="0.3">
      <c r="A608" s="7" t="s">
        <v>32</v>
      </c>
      <c r="B608" s="8"/>
      <c r="C608" s="8">
        <v>3</v>
      </c>
      <c r="D608" s="9" t="s">
        <v>33</v>
      </c>
      <c r="E608" s="9" t="s">
        <v>31</v>
      </c>
      <c r="F608" s="9">
        <v>1</v>
      </c>
      <c r="G608" s="9">
        <v>0.5</v>
      </c>
      <c r="H608" s="9">
        <v>2000</v>
      </c>
      <c r="I608" s="9">
        <v>20</v>
      </c>
      <c r="J608" s="10"/>
      <c r="K608" s="11">
        <f t="shared" si="11"/>
        <v>0</v>
      </c>
      <c r="L608" s="12"/>
      <c r="M608" s="15"/>
      <c r="N608" s="12"/>
    </row>
    <row r="609" spans="1:14" x14ac:dyDescent="0.3">
      <c r="A609" s="7" t="s">
        <v>32</v>
      </c>
      <c r="B609" s="8"/>
      <c r="C609" s="8">
        <v>3</v>
      </c>
      <c r="D609" s="9" t="s">
        <v>33</v>
      </c>
      <c r="E609" s="9" t="s">
        <v>31</v>
      </c>
      <c r="F609" s="9">
        <v>1</v>
      </c>
      <c r="G609" s="9">
        <v>0.5</v>
      </c>
      <c r="H609" s="9">
        <v>2000</v>
      </c>
      <c r="I609" s="9">
        <v>20</v>
      </c>
      <c r="J609" s="10"/>
      <c r="K609" s="11">
        <f t="shared" si="11"/>
        <v>0</v>
      </c>
      <c r="L609" s="12"/>
      <c r="M609" s="15"/>
      <c r="N609" s="12"/>
    </row>
    <row r="610" spans="1:14" x14ac:dyDescent="0.3">
      <c r="A610" s="7" t="s">
        <v>32</v>
      </c>
      <c r="B610" s="8"/>
      <c r="C610" s="8">
        <v>3</v>
      </c>
      <c r="D610" s="9" t="s">
        <v>33</v>
      </c>
      <c r="E610" s="9" t="s">
        <v>31</v>
      </c>
      <c r="F610" s="9">
        <v>1</v>
      </c>
      <c r="G610" s="9">
        <v>0.5</v>
      </c>
      <c r="H610" s="9">
        <v>2000</v>
      </c>
      <c r="I610" s="9">
        <v>20</v>
      </c>
      <c r="J610" s="10"/>
      <c r="K610" s="11">
        <f t="shared" si="11"/>
        <v>0</v>
      </c>
      <c r="L610" s="12"/>
      <c r="M610" s="15"/>
      <c r="N610" s="12"/>
    </row>
    <row r="611" spans="1:14" x14ac:dyDescent="0.3">
      <c r="A611" s="7" t="s">
        <v>32</v>
      </c>
      <c r="B611" s="8"/>
      <c r="C611" s="8">
        <v>3</v>
      </c>
      <c r="D611" s="9" t="s">
        <v>33</v>
      </c>
      <c r="E611" s="9" t="s">
        <v>31</v>
      </c>
      <c r="F611" s="9">
        <v>1</v>
      </c>
      <c r="G611" s="9">
        <v>0.5</v>
      </c>
      <c r="H611" s="9">
        <v>2000</v>
      </c>
      <c r="I611" s="9">
        <v>20</v>
      </c>
      <c r="J611" s="10"/>
      <c r="K611" s="11">
        <f t="shared" si="11"/>
        <v>0</v>
      </c>
      <c r="L611" s="12"/>
      <c r="M611" s="15"/>
      <c r="N611" s="12"/>
    </row>
    <row r="612" spans="1:14" x14ac:dyDescent="0.3">
      <c r="A612" s="7" t="s">
        <v>32</v>
      </c>
      <c r="B612" s="8"/>
      <c r="C612" s="8">
        <v>3</v>
      </c>
      <c r="D612" s="9" t="s">
        <v>33</v>
      </c>
      <c r="E612" s="9" t="s">
        <v>31</v>
      </c>
      <c r="F612" s="9">
        <v>1</v>
      </c>
      <c r="G612" s="9">
        <v>0.5</v>
      </c>
      <c r="H612" s="9">
        <v>2000</v>
      </c>
      <c r="I612" s="9">
        <v>20</v>
      </c>
      <c r="J612" s="10"/>
      <c r="K612" s="11">
        <f t="shared" si="11"/>
        <v>0</v>
      </c>
      <c r="L612" s="12"/>
      <c r="M612" s="15"/>
      <c r="N612" s="12"/>
    </row>
    <row r="613" spans="1:14" ht="15" thickBot="1" x14ac:dyDescent="0.35">
      <c r="A613" s="7" t="s">
        <v>32</v>
      </c>
      <c r="B613" s="8"/>
      <c r="C613" s="8">
        <v>3</v>
      </c>
      <c r="D613" s="9" t="s">
        <v>33</v>
      </c>
      <c r="E613" s="9" t="s">
        <v>31</v>
      </c>
      <c r="F613" s="9">
        <v>1</v>
      </c>
      <c r="G613" s="9">
        <v>0.5</v>
      </c>
      <c r="H613" s="9">
        <v>2000</v>
      </c>
      <c r="I613" s="9">
        <v>20</v>
      </c>
      <c r="J613" s="10"/>
      <c r="K613" s="11">
        <f t="shared" si="11"/>
        <v>0</v>
      </c>
      <c r="L613" s="12"/>
      <c r="M613" s="15"/>
      <c r="N613" s="12"/>
    </row>
    <row r="614" spans="1:14" ht="15" thickBot="1" x14ac:dyDescent="0.35">
      <c r="A614" s="16" t="s">
        <v>19</v>
      </c>
      <c r="B614" s="17"/>
      <c r="C614" s="17"/>
      <c r="D614" s="17"/>
      <c r="E614" s="17"/>
      <c r="F614" s="17"/>
      <c r="G614" s="17"/>
      <c r="H614" s="17"/>
      <c r="I614" s="17"/>
      <c r="J614" s="18">
        <f>AVERAGE(J564:J613)</f>
        <v>5319.9411144137357</v>
      </c>
      <c r="K614" s="19">
        <f>J614/3600</f>
        <v>1.4777614206704821</v>
      </c>
      <c r="L614" s="22">
        <f>AVERAGE(L564:L613)</f>
        <v>0.31814640356106449</v>
      </c>
      <c r="M614" s="20">
        <f>_xlfn.STDEV.P(L564:L613)</f>
        <v>0.11519290498156175</v>
      </c>
      <c r="N614" s="17"/>
    </row>
    <row r="615" spans="1:14" x14ac:dyDescent="0.3">
      <c r="A615" s="7" t="s">
        <v>38</v>
      </c>
      <c r="B615" s="8"/>
      <c r="C615" s="8">
        <v>3</v>
      </c>
      <c r="D615" s="9" t="s">
        <v>39</v>
      </c>
      <c r="E615" s="9" t="s">
        <v>28</v>
      </c>
      <c r="F615" s="9" t="s">
        <v>39</v>
      </c>
      <c r="G615" s="9" t="s">
        <v>39</v>
      </c>
      <c r="H615" s="9">
        <v>2000</v>
      </c>
      <c r="I615" s="9">
        <v>0</v>
      </c>
      <c r="J615" s="10">
        <v>13133.909571886001</v>
      </c>
      <c r="K615" s="11">
        <f>J615/3600</f>
        <v>3.6483082144127779</v>
      </c>
      <c r="L615" s="12">
        <v>0.53525575707978801</v>
      </c>
      <c r="M615" s="13"/>
      <c r="N615" s="12">
        <f>AVERAGE($L$3:L615)</f>
        <v>0.47688720084040898</v>
      </c>
    </row>
    <row r="616" spans="1:14" x14ac:dyDescent="0.3">
      <c r="A616" s="7" t="s">
        <v>38</v>
      </c>
      <c r="B616" s="8"/>
      <c r="C616" s="8">
        <v>3</v>
      </c>
      <c r="D616" s="9" t="s">
        <v>39</v>
      </c>
      <c r="E616" s="9" t="s">
        <v>28</v>
      </c>
      <c r="F616" s="9" t="s">
        <v>39</v>
      </c>
      <c r="G616" s="9" t="s">
        <v>39</v>
      </c>
      <c r="H616" s="9">
        <v>2000</v>
      </c>
      <c r="I616" s="9">
        <v>0</v>
      </c>
      <c r="J616" s="10">
        <v>35810.196391105601</v>
      </c>
      <c r="K616" s="11">
        <f t="shared" ref="K616:K664" si="12">J616/3600</f>
        <v>9.9472767753071114</v>
      </c>
      <c r="L616" s="12">
        <v>0.54358812882625196</v>
      </c>
      <c r="M616" s="15"/>
      <c r="N616" s="12">
        <f>AVERAGE($L$3:L616)</f>
        <v>0.47714980291909342</v>
      </c>
    </row>
    <row r="617" spans="1:14" x14ac:dyDescent="0.3">
      <c r="A617" s="7" t="s">
        <v>38</v>
      </c>
      <c r="B617" s="8"/>
      <c r="C617" s="8">
        <v>3</v>
      </c>
      <c r="D617" s="9" t="s">
        <v>39</v>
      </c>
      <c r="E617" s="9" t="s">
        <v>28</v>
      </c>
      <c r="F617" s="9" t="s">
        <v>39</v>
      </c>
      <c r="G617" s="9" t="s">
        <v>39</v>
      </c>
      <c r="H617" s="9">
        <v>2000</v>
      </c>
      <c r="I617" s="9">
        <v>0</v>
      </c>
      <c r="J617" s="10">
        <v>37134.974497318202</v>
      </c>
      <c r="K617" s="11">
        <f t="shared" si="12"/>
        <v>10.315270693699501</v>
      </c>
      <c r="L617" s="12">
        <v>0.70165326938347505</v>
      </c>
      <c r="M617" s="15"/>
      <c r="N617" s="12">
        <f>AVERAGE($L$3:L617)</f>
        <v>0.47803020866993412</v>
      </c>
    </row>
    <row r="618" spans="1:14" x14ac:dyDescent="0.3">
      <c r="A618" s="7" t="s">
        <v>38</v>
      </c>
      <c r="B618" s="8"/>
      <c r="C618" s="8">
        <v>3</v>
      </c>
      <c r="D618" s="9" t="s">
        <v>39</v>
      </c>
      <c r="E618" s="9" t="s">
        <v>28</v>
      </c>
      <c r="F618" s="9" t="s">
        <v>39</v>
      </c>
      <c r="G618" s="9" t="s">
        <v>39</v>
      </c>
      <c r="H618" s="9">
        <v>2000</v>
      </c>
      <c r="I618" s="9">
        <v>0</v>
      </c>
      <c r="J618" s="10">
        <v>38937.046966791102</v>
      </c>
      <c r="K618" s="11">
        <f t="shared" si="12"/>
        <v>10.815846379664196</v>
      </c>
      <c r="L618" s="12">
        <v>0.38699010101053</v>
      </c>
      <c r="M618" s="15"/>
      <c r="N618" s="12">
        <f>AVERAGE($L$3:L618)</f>
        <v>0.47767458324938955</v>
      </c>
    </row>
    <row r="619" spans="1:14" x14ac:dyDescent="0.3">
      <c r="A619" s="7" t="s">
        <v>38</v>
      </c>
      <c r="B619" s="8"/>
      <c r="C619" s="8">
        <v>3</v>
      </c>
      <c r="D619" s="9" t="s">
        <v>39</v>
      </c>
      <c r="E619" s="9" t="s">
        <v>28</v>
      </c>
      <c r="F619" s="9" t="s">
        <v>39</v>
      </c>
      <c r="G619" s="9" t="s">
        <v>39</v>
      </c>
      <c r="H619" s="9">
        <v>2000</v>
      </c>
      <c r="I619" s="9">
        <v>0</v>
      </c>
      <c r="J619" s="10">
        <v>37849.312088012601</v>
      </c>
      <c r="K619" s="11">
        <f t="shared" si="12"/>
        <v>10.513697802225723</v>
      </c>
      <c r="L619" s="12">
        <v>0.528950411313302</v>
      </c>
      <c r="M619" s="15"/>
      <c r="N619" s="12">
        <f>AVERAGE($L$3:L619)</f>
        <v>0.47787410009010517</v>
      </c>
    </row>
    <row r="620" spans="1:14" x14ac:dyDescent="0.3">
      <c r="A620" s="7" t="s">
        <v>38</v>
      </c>
      <c r="B620" s="8"/>
      <c r="C620" s="8">
        <v>3</v>
      </c>
      <c r="D620" s="9" t="s">
        <v>39</v>
      </c>
      <c r="E620" s="9" t="s">
        <v>28</v>
      </c>
      <c r="F620" s="9" t="s">
        <v>39</v>
      </c>
      <c r="G620" s="9" t="s">
        <v>39</v>
      </c>
      <c r="H620" s="9">
        <v>2000</v>
      </c>
      <c r="I620" s="9">
        <v>0</v>
      </c>
      <c r="J620" s="10">
        <v>39128.793918848001</v>
      </c>
      <c r="K620" s="11">
        <f t="shared" si="12"/>
        <v>10.869109421902223</v>
      </c>
      <c r="L620" s="12">
        <v>0.58756903521492998</v>
      </c>
      <c r="M620" s="15"/>
      <c r="N620" s="12">
        <f>AVERAGE($L$3:L620)</f>
        <v>0.47829927425725566</v>
      </c>
    </row>
    <row r="621" spans="1:14" x14ac:dyDescent="0.3">
      <c r="A621" s="7" t="s">
        <v>38</v>
      </c>
      <c r="B621" s="8"/>
      <c r="C621" s="8">
        <v>3</v>
      </c>
      <c r="D621" s="9" t="s">
        <v>39</v>
      </c>
      <c r="E621" s="9" t="s">
        <v>28</v>
      </c>
      <c r="F621" s="9" t="s">
        <v>39</v>
      </c>
      <c r="G621" s="9" t="s">
        <v>39</v>
      </c>
      <c r="H621" s="9">
        <v>2000</v>
      </c>
      <c r="I621" s="9">
        <v>0</v>
      </c>
      <c r="J621" s="10">
        <v>39755.096550941402</v>
      </c>
      <c r="K621" s="11">
        <f t="shared" si="12"/>
        <v>11.0430823752615</v>
      </c>
      <c r="L621" s="12">
        <v>0.47327792229674998</v>
      </c>
      <c r="M621" s="15"/>
      <c r="N621" s="12">
        <f>AVERAGE($L$3:L621)</f>
        <v>0.47827988679794864</v>
      </c>
    </row>
    <row r="622" spans="1:14" x14ac:dyDescent="0.3">
      <c r="A622" s="7" t="s">
        <v>38</v>
      </c>
      <c r="B622" s="8"/>
      <c r="C622" s="8">
        <v>3</v>
      </c>
      <c r="D622" s="9" t="s">
        <v>39</v>
      </c>
      <c r="E622" s="9" t="s">
        <v>28</v>
      </c>
      <c r="F622" s="9" t="s">
        <v>39</v>
      </c>
      <c r="G622" s="9" t="s">
        <v>39</v>
      </c>
      <c r="H622" s="9">
        <v>2000</v>
      </c>
      <c r="I622" s="9">
        <v>0</v>
      </c>
      <c r="J622" s="10">
        <v>40138.211778402299</v>
      </c>
      <c r="K622" s="11">
        <f t="shared" si="12"/>
        <v>11.149503271778416</v>
      </c>
      <c r="L622" s="12">
        <v>0.60412584465004604</v>
      </c>
      <c r="M622" s="15"/>
      <c r="N622" s="12">
        <f>AVERAGE($L$3:L622)</f>
        <v>0.47876390971276439</v>
      </c>
    </row>
    <row r="623" spans="1:14" x14ac:dyDescent="0.3">
      <c r="A623" s="7" t="s">
        <v>38</v>
      </c>
      <c r="B623" s="8"/>
      <c r="C623" s="8">
        <v>3</v>
      </c>
      <c r="D623" s="9" t="s">
        <v>39</v>
      </c>
      <c r="E623" s="9" t="s">
        <v>28</v>
      </c>
      <c r="F623" s="9" t="s">
        <v>39</v>
      </c>
      <c r="G623" s="9" t="s">
        <v>39</v>
      </c>
      <c r="H623" s="9">
        <v>2000</v>
      </c>
      <c r="I623" s="9">
        <v>0</v>
      </c>
      <c r="J623" s="10">
        <v>40144.4765307903</v>
      </c>
      <c r="K623" s="11">
        <f t="shared" si="12"/>
        <v>11.151243480775083</v>
      </c>
      <c r="L623" s="12">
        <v>0.603229797384504</v>
      </c>
      <c r="M623" s="15"/>
      <c r="N623" s="12">
        <f>AVERAGE($L$3:L623)</f>
        <v>0.47924079050844154</v>
      </c>
    </row>
    <row r="624" spans="1:14" x14ac:dyDescent="0.3">
      <c r="A624" s="7" t="s">
        <v>38</v>
      </c>
      <c r="B624" s="8"/>
      <c r="C624" s="8">
        <v>3</v>
      </c>
      <c r="D624" s="9" t="s">
        <v>39</v>
      </c>
      <c r="E624" s="9" t="s">
        <v>28</v>
      </c>
      <c r="F624" s="9" t="s">
        <v>39</v>
      </c>
      <c r="G624" s="9" t="s">
        <v>39</v>
      </c>
      <c r="H624" s="9">
        <v>2000</v>
      </c>
      <c r="I624" s="9">
        <v>0</v>
      </c>
      <c r="J624" s="10">
        <v>39818.019348144502</v>
      </c>
      <c r="K624" s="11">
        <f t="shared" si="12"/>
        <v>11.06056093004014</v>
      </c>
      <c r="L624" s="12">
        <v>0.56219292320453396</v>
      </c>
      <c r="M624" s="15"/>
      <c r="N624" s="12">
        <f>AVERAGE($L$3:L624)</f>
        <v>0.47955740170193806</v>
      </c>
    </row>
    <row r="625" spans="1:14" x14ac:dyDescent="0.3">
      <c r="A625" s="7" t="s">
        <v>38</v>
      </c>
      <c r="B625" s="8"/>
      <c r="C625" s="8">
        <v>3</v>
      </c>
      <c r="D625" s="9" t="s">
        <v>39</v>
      </c>
      <c r="E625" s="9" t="s">
        <v>28</v>
      </c>
      <c r="F625" s="9" t="s">
        <v>39</v>
      </c>
      <c r="G625" s="9" t="s">
        <v>39</v>
      </c>
      <c r="H625" s="9">
        <v>2000</v>
      </c>
      <c r="I625" s="9">
        <v>0</v>
      </c>
      <c r="J625" s="10">
        <v>40140.639363527203</v>
      </c>
      <c r="K625" s="11">
        <f t="shared" si="12"/>
        <v>11.150177600979779</v>
      </c>
      <c r="L625" s="12">
        <v>0.478747246299354</v>
      </c>
      <c r="M625" s="15"/>
      <c r="N625" s="12">
        <f>AVERAGE($L$3:L625)</f>
        <v>0.47955432126314496</v>
      </c>
    </row>
    <row r="626" spans="1:14" x14ac:dyDescent="0.3">
      <c r="A626" s="7" t="s">
        <v>38</v>
      </c>
      <c r="B626" s="8"/>
      <c r="C626" s="8">
        <v>3</v>
      </c>
      <c r="D626" s="9" t="s">
        <v>39</v>
      </c>
      <c r="E626" s="9" t="s">
        <v>28</v>
      </c>
      <c r="F626" s="9" t="s">
        <v>39</v>
      </c>
      <c r="G626" s="9" t="s">
        <v>39</v>
      </c>
      <c r="H626" s="9">
        <v>2000</v>
      </c>
      <c r="I626" s="9">
        <v>0</v>
      </c>
      <c r="J626" s="10">
        <v>40276.850152015599</v>
      </c>
      <c r="K626" s="11">
        <f t="shared" si="12"/>
        <v>11.188013931115444</v>
      </c>
      <c r="L626" s="12">
        <v>0.57941595627003395</v>
      </c>
      <c r="M626" s="15"/>
      <c r="N626" s="12">
        <f>AVERAGE($L$3:L626)</f>
        <v>0.4799325850321105</v>
      </c>
    </row>
    <row r="627" spans="1:14" x14ac:dyDescent="0.3">
      <c r="A627" s="7" t="s">
        <v>38</v>
      </c>
      <c r="B627" s="8"/>
      <c r="C627" s="8">
        <v>3</v>
      </c>
      <c r="D627" s="9" t="s">
        <v>39</v>
      </c>
      <c r="E627" s="9" t="s">
        <v>28</v>
      </c>
      <c r="F627" s="9" t="s">
        <v>39</v>
      </c>
      <c r="G627" s="9" t="s">
        <v>39</v>
      </c>
      <c r="H627" s="9">
        <v>2000</v>
      </c>
      <c r="I627" s="9">
        <v>0</v>
      </c>
      <c r="J627" s="10">
        <v>40260.417472600901</v>
      </c>
      <c r="K627" s="11">
        <f t="shared" si="12"/>
        <v>11.183449297944694</v>
      </c>
      <c r="L627" s="12">
        <v>0.45752181881048498</v>
      </c>
      <c r="M627" s="15"/>
      <c r="N627" s="12">
        <f>AVERAGE($L$3:L627)</f>
        <v>0.47984801610297229</v>
      </c>
    </row>
    <row r="628" spans="1:14" x14ac:dyDescent="0.3">
      <c r="A628" s="7" t="s">
        <v>38</v>
      </c>
      <c r="B628" s="8"/>
      <c r="C628" s="8">
        <v>3</v>
      </c>
      <c r="D628" s="9" t="s">
        <v>39</v>
      </c>
      <c r="E628" s="9" t="s">
        <v>28</v>
      </c>
      <c r="F628" s="9" t="s">
        <v>39</v>
      </c>
      <c r="G628" s="9" t="s">
        <v>39</v>
      </c>
      <c r="H628" s="9">
        <v>2000</v>
      </c>
      <c r="I628" s="9">
        <v>0</v>
      </c>
      <c r="J628" s="10">
        <v>39763.445525646202</v>
      </c>
      <c r="K628" s="11">
        <f t="shared" si="12"/>
        <v>11.045401534901723</v>
      </c>
      <c r="L628" s="21">
        <v>0.61444912981683697</v>
      </c>
      <c r="M628" s="15"/>
      <c r="N628" s="12">
        <f>AVERAGE($L$3:L628)</f>
        <v>0.48035403532746052</v>
      </c>
    </row>
    <row r="629" spans="1:14" x14ac:dyDescent="0.3">
      <c r="A629" s="7" t="s">
        <v>38</v>
      </c>
      <c r="B629" s="8"/>
      <c r="C629" s="8">
        <v>3</v>
      </c>
      <c r="D629" s="9" t="s">
        <v>39</v>
      </c>
      <c r="E629" s="9" t="s">
        <v>28</v>
      </c>
      <c r="F629" s="9" t="s">
        <v>39</v>
      </c>
      <c r="G629" s="9" t="s">
        <v>39</v>
      </c>
      <c r="H629" s="9">
        <v>2000</v>
      </c>
      <c r="I629" s="9">
        <v>0</v>
      </c>
      <c r="J629" s="10">
        <v>41200.131784200603</v>
      </c>
      <c r="K629" s="11">
        <f t="shared" si="12"/>
        <v>11.444481051166834</v>
      </c>
      <c r="L629" s="21">
        <v>0.51857174463467304</v>
      </c>
      <c r="M629" s="15"/>
      <c r="N629" s="12">
        <f>AVERAGE($L$3:L629)</f>
        <v>0.48049717281550253</v>
      </c>
    </row>
    <row r="630" spans="1:14" x14ac:dyDescent="0.3">
      <c r="A630" s="7" t="s">
        <v>38</v>
      </c>
      <c r="B630" s="8"/>
      <c r="C630" s="8">
        <v>3</v>
      </c>
      <c r="D630" s="9" t="s">
        <v>39</v>
      </c>
      <c r="E630" s="9" t="s">
        <v>28</v>
      </c>
      <c r="F630" s="9" t="s">
        <v>39</v>
      </c>
      <c r="G630" s="9" t="s">
        <v>39</v>
      </c>
      <c r="H630" s="9">
        <v>2000</v>
      </c>
      <c r="I630" s="9">
        <v>0</v>
      </c>
      <c r="J630" s="10">
        <v>22752.1276884078</v>
      </c>
      <c r="K630" s="11">
        <f t="shared" si="12"/>
        <v>6.3200354690021667</v>
      </c>
      <c r="L630" s="12">
        <v>0.45115791201525501</v>
      </c>
      <c r="M630" s="15"/>
      <c r="N630" s="12">
        <f>AVERAGE($L$3:L630)</f>
        <v>0.48038769796177022</v>
      </c>
    </row>
    <row r="631" spans="1:14" x14ac:dyDescent="0.3">
      <c r="A631" s="7" t="s">
        <v>38</v>
      </c>
      <c r="B631" s="8"/>
      <c r="C631" s="8">
        <v>3</v>
      </c>
      <c r="D631" s="9" t="s">
        <v>39</v>
      </c>
      <c r="E631" s="9" t="s">
        <v>28</v>
      </c>
      <c r="F631" s="9" t="s">
        <v>39</v>
      </c>
      <c r="G631" s="9" t="s">
        <v>39</v>
      </c>
      <c r="H631" s="9">
        <v>2000</v>
      </c>
      <c r="I631" s="9">
        <v>0</v>
      </c>
      <c r="J631" s="10">
        <v>23313.028851032199</v>
      </c>
      <c r="K631" s="11">
        <f t="shared" si="12"/>
        <v>6.4758413475089442</v>
      </c>
      <c r="L631" s="12">
        <v>0.57909302641697802</v>
      </c>
      <c r="M631" s="15"/>
      <c r="N631" s="12">
        <f>AVERAGE($L$3:L631)</f>
        <v>0.48075463226829518</v>
      </c>
    </row>
    <row r="632" spans="1:14" x14ac:dyDescent="0.3">
      <c r="A632" s="7" t="s">
        <v>38</v>
      </c>
      <c r="B632" s="8"/>
      <c r="C632" s="8">
        <v>3</v>
      </c>
      <c r="D632" s="9" t="s">
        <v>39</v>
      </c>
      <c r="E632" s="9" t="s">
        <v>28</v>
      </c>
      <c r="F632" s="9" t="s">
        <v>39</v>
      </c>
      <c r="G632" s="9" t="s">
        <v>39</v>
      </c>
      <c r="H632" s="9">
        <v>2000</v>
      </c>
      <c r="I632" s="9">
        <v>0</v>
      </c>
      <c r="J632" s="10">
        <v>36573.503029584797</v>
      </c>
      <c r="K632" s="11">
        <f t="shared" si="12"/>
        <v>10.159306397106889</v>
      </c>
      <c r="L632" s="12">
        <v>0.54860819880565204</v>
      </c>
      <c r="M632" s="15"/>
      <c r="N632" s="12">
        <f>AVERAGE($L$3:L632)</f>
        <v>0.48100594177398909</v>
      </c>
    </row>
    <row r="633" spans="1:14" x14ac:dyDescent="0.3">
      <c r="A633" s="7" t="s">
        <v>38</v>
      </c>
      <c r="B633" s="8"/>
      <c r="C633" s="8">
        <v>3</v>
      </c>
      <c r="D633" s="9" t="s">
        <v>39</v>
      </c>
      <c r="E633" s="9" t="s">
        <v>28</v>
      </c>
      <c r="F633" s="9" t="s">
        <v>39</v>
      </c>
      <c r="G633" s="9" t="s">
        <v>39</v>
      </c>
      <c r="H633" s="9">
        <v>2000</v>
      </c>
      <c r="I633" s="9">
        <v>0</v>
      </c>
      <c r="J633" s="10">
        <v>36824.798827409701</v>
      </c>
      <c r="K633" s="11">
        <f t="shared" si="12"/>
        <v>10.229110785391583</v>
      </c>
      <c r="L633" s="12">
        <v>0.61780010325228996</v>
      </c>
      <c r="M633" s="15"/>
      <c r="N633" s="12">
        <f>AVERAGE($L$3:L633)</f>
        <v>0.48151071727759903</v>
      </c>
    </row>
    <row r="634" spans="1:14" x14ac:dyDescent="0.3">
      <c r="A634" s="7" t="s">
        <v>38</v>
      </c>
      <c r="B634" s="8"/>
      <c r="C634" s="8">
        <v>3</v>
      </c>
      <c r="D634" s="9" t="s">
        <v>39</v>
      </c>
      <c r="E634" s="9" t="s">
        <v>28</v>
      </c>
      <c r="F634" s="9" t="s">
        <v>39</v>
      </c>
      <c r="G634" s="9" t="s">
        <v>39</v>
      </c>
      <c r="H634" s="9">
        <v>2000</v>
      </c>
      <c r="I634" s="9">
        <v>0</v>
      </c>
      <c r="J634" s="10">
        <v>37164.949403524297</v>
      </c>
      <c r="K634" s="11">
        <f t="shared" si="12"/>
        <v>10.323597056534528</v>
      </c>
      <c r="L634" s="12">
        <v>0.55943371954512799</v>
      </c>
      <c r="M634" s="15"/>
      <c r="N634" s="12">
        <f>AVERAGE($L$3:L634)</f>
        <v>0.48179719890358258</v>
      </c>
    </row>
    <row r="635" spans="1:14" x14ac:dyDescent="0.3">
      <c r="A635" s="7" t="s">
        <v>38</v>
      </c>
      <c r="B635" s="8"/>
      <c r="C635" s="8">
        <v>3</v>
      </c>
      <c r="D635" s="9" t="s">
        <v>39</v>
      </c>
      <c r="E635" s="9" t="s">
        <v>28</v>
      </c>
      <c r="F635" s="9" t="s">
        <v>39</v>
      </c>
      <c r="G635" s="9" t="s">
        <v>39</v>
      </c>
      <c r="H635" s="9">
        <v>2000</v>
      </c>
      <c r="I635" s="9">
        <v>0</v>
      </c>
      <c r="J635" s="10"/>
      <c r="K635" s="11">
        <f t="shared" si="12"/>
        <v>0</v>
      </c>
      <c r="L635" s="12"/>
      <c r="M635" s="15"/>
      <c r="N635" s="12">
        <f>AVERAGE($L$3:L635)</f>
        <v>0.48179719890358258</v>
      </c>
    </row>
    <row r="636" spans="1:14" x14ac:dyDescent="0.3">
      <c r="A636" s="7" t="s">
        <v>38</v>
      </c>
      <c r="B636" s="8"/>
      <c r="C636" s="8">
        <v>3</v>
      </c>
      <c r="D636" s="9" t="s">
        <v>39</v>
      </c>
      <c r="E636" s="9" t="s">
        <v>28</v>
      </c>
      <c r="F636" s="9" t="s">
        <v>39</v>
      </c>
      <c r="G636" s="9" t="s">
        <v>39</v>
      </c>
      <c r="H636" s="9">
        <v>2000</v>
      </c>
      <c r="I636" s="9">
        <v>0</v>
      </c>
      <c r="J636" s="10"/>
      <c r="K636" s="11">
        <f t="shared" si="12"/>
        <v>0</v>
      </c>
      <c r="L636" s="12"/>
      <c r="M636" s="15"/>
      <c r="N636" s="12">
        <f>AVERAGE($L$3:L636)</f>
        <v>0.48179719890358258</v>
      </c>
    </row>
    <row r="637" spans="1:14" x14ac:dyDescent="0.3">
      <c r="A637" s="7" t="s">
        <v>38</v>
      </c>
      <c r="B637" s="8"/>
      <c r="C637" s="8">
        <v>3</v>
      </c>
      <c r="D637" s="9" t="s">
        <v>39</v>
      </c>
      <c r="E637" s="9" t="s">
        <v>28</v>
      </c>
      <c r="F637" s="9" t="s">
        <v>39</v>
      </c>
      <c r="G637" s="9" t="s">
        <v>39</v>
      </c>
      <c r="H637" s="9">
        <v>2000</v>
      </c>
      <c r="I637" s="9">
        <v>0</v>
      </c>
      <c r="J637" s="10"/>
      <c r="K637" s="11">
        <f t="shared" si="12"/>
        <v>0</v>
      </c>
      <c r="L637" s="12"/>
      <c r="M637" s="15"/>
      <c r="N637" s="12">
        <f>AVERAGE($L$3:L637)</f>
        <v>0.48179719890358258</v>
      </c>
    </row>
    <row r="638" spans="1:14" x14ac:dyDescent="0.3">
      <c r="A638" s="7" t="s">
        <v>38</v>
      </c>
      <c r="B638" s="8"/>
      <c r="C638" s="8">
        <v>3</v>
      </c>
      <c r="D638" s="9" t="s">
        <v>39</v>
      </c>
      <c r="E638" s="9" t="s">
        <v>28</v>
      </c>
      <c r="F638" s="9" t="s">
        <v>39</v>
      </c>
      <c r="G638" s="9" t="s">
        <v>39</v>
      </c>
      <c r="H638" s="9">
        <v>2000</v>
      </c>
      <c r="I638" s="9">
        <v>0</v>
      </c>
      <c r="J638" s="10"/>
      <c r="K638" s="11">
        <f t="shared" si="12"/>
        <v>0</v>
      </c>
      <c r="L638" s="12"/>
      <c r="M638" s="15"/>
      <c r="N638" s="12">
        <f>AVERAGE($L$3:L638)</f>
        <v>0.48179719890358258</v>
      </c>
    </row>
    <row r="639" spans="1:14" x14ac:dyDescent="0.3">
      <c r="A639" s="7" t="s">
        <v>38</v>
      </c>
      <c r="B639" s="8"/>
      <c r="C639" s="8">
        <v>3</v>
      </c>
      <c r="D639" s="9" t="s">
        <v>39</v>
      </c>
      <c r="E639" s="9" t="s">
        <v>28</v>
      </c>
      <c r="F639" s="9" t="s">
        <v>39</v>
      </c>
      <c r="G639" s="9" t="s">
        <v>39</v>
      </c>
      <c r="H639" s="9">
        <v>2000</v>
      </c>
      <c r="I639" s="9">
        <v>0</v>
      </c>
      <c r="J639" s="10"/>
      <c r="K639" s="11">
        <f t="shared" si="12"/>
        <v>0</v>
      </c>
      <c r="L639" s="12"/>
      <c r="M639" s="15"/>
      <c r="N639" s="12">
        <f>AVERAGE($L$3:L639)</f>
        <v>0.48179719890358258</v>
      </c>
    </row>
    <row r="640" spans="1:14" x14ac:dyDescent="0.3">
      <c r="A640" s="7" t="s">
        <v>38</v>
      </c>
      <c r="B640" s="8"/>
      <c r="C640" s="8">
        <v>3</v>
      </c>
      <c r="D640" s="9" t="s">
        <v>39</v>
      </c>
      <c r="E640" s="9" t="s">
        <v>28</v>
      </c>
      <c r="F640" s="9" t="s">
        <v>39</v>
      </c>
      <c r="G640" s="9" t="s">
        <v>39</v>
      </c>
      <c r="H640" s="9">
        <v>2000</v>
      </c>
      <c r="I640" s="9">
        <v>0</v>
      </c>
      <c r="J640" s="10"/>
      <c r="K640" s="11">
        <f t="shared" si="12"/>
        <v>0</v>
      </c>
      <c r="L640" s="12"/>
      <c r="M640" s="15"/>
      <c r="N640" s="12">
        <f>AVERAGE($L$3:L640)</f>
        <v>0.48179719890358258</v>
      </c>
    </row>
    <row r="641" spans="1:14" x14ac:dyDescent="0.3">
      <c r="A641" s="7" t="s">
        <v>38</v>
      </c>
      <c r="B641" s="8"/>
      <c r="C641" s="8">
        <v>3</v>
      </c>
      <c r="D641" s="9" t="s">
        <v>39</v>
      </c>
      <c r="E641" s="9" t="s">
        <v>28</v>
      </c>
      <c r="F641" s="9" t="s">
        <v>39</v>
      </c>
      <c r="G641" s="9" t="s">
        <v>39</v>
      </c>
      <c r="H641" s="9">
        <v>2000</v>
      </c>
      <c r="I641" s="9">
        <v>0</v>
      </c>
      <c r="J641" s="10"/>
      <c r="K641" s="11">
        <f t="shared" si="12"/>
        <v>0</v>
      </c>
      <c r="L641" s="12"/>
      <c r="M641" s="15"/>
      <c r="N641" s="12">
        <f>AVERAGE($L$3:L641)</f>
        <v>0.48179719890358258</v>
      </c>
    </row>
    <row r="642" spans="1:14" x14ac:dyDescent="0.3">
      <c r="A642" s="7" t="s">
        <v>38</v>
      </c>
      <c r="B642" s="8"/>
      <c r="C642" s="8">
        <v>3</v>
      </c>
      <c r="D642" s="9" t="s">
        <v>39</v>
      </c>
      <c r="E642" s="9" t="s">
        <v>28</v>
      </c>
      <c r="F642" s="9" t="s">
        <v>39</v>
      </c>
      <c r="G642" s="9" t="s">
        <v>39</v>
      </c>
      <c r="H642" s="9">
        <v>2000</v>
      </c>
      <c r="I642" s="9">
        <v>0</v>
      </c>
      <c r="J642" s="10"/>
      <c r="K642" s="11">
        <f t="shared" si="12"/>
        <v>0</v>
      </c>
      <c r="L642" s="12"/>
      <c r="M642" s="15"/>
      <c r="N642" s="12">
        <f>AVERAGE($L$3:L642)</f>
        <v>0.48179719890358258</v>
      </c>
    </row>
    <row r="643" spans="1:14" x14ac:dyDescent="0.3">
      <c r="A643" s="7" t="s">
        <v>38</v>
      </c>
      <c r="B643" s="8"/>
      <c r="C643" s="8">
        <v>3</v>
      </c>
      <c r="D643" s="9" t="s">
        <v>39</v>
      </c>
      <c r="E643" s="9" t="s">
        <v>28</v>
      </c>
      <c r="F643" s="9" t="s">
        <v>39</v>
      </c>
      <c r="G643" s="9" t="s">
        <v>39</v>
      </c>
      <c r="H643" s="9">
        <v>2000</v>
      </c>
      <c r="I643" s="9">
        <v>0</v>
      </c>
      <c r="J643" s="10"/>
      <c r="K643" s="11">
        <f t="shared" si="12"/>
        <v>0</v>
      </c>
      <c r="L643" s="21"/>
      <c r="M643" s="15"/>
      <c r="N643" s="12">
        <f>AVERAGE($L$3:L643)</f>
        <v>0.48179719890358258</v>
      </c>
    </row>
    <row r="644" spans="1:14" x14ac:dyDescent="0.3">
      <c r="A644" s="7" t="s">
        <v>38</v>
      </c>
      <c r="B644" s="8"/>
      <c r="C644" s="8">
        <v>3</v>
      </c>
      <c r="D644" s="9" t="s">
        <v>39</v>
      </c>
      <c r="E644" s="9" t="s">
        <v>28</v>
      </c>
      <c r="F644" s="9" t="s">
        <v>39</v>
      </c>
      <c r="G644" s="9" t="s">
        <v>39</v>
      </c>
      <c r="H644" s="9">
        <v>2000</v>
      </c>
      <c r="I644" s="9">
        <v>0</v>
      </c>
      <c r="J644" s="10"/>
      <c r="K644" s="11">
        <f t="shared" si="12"/>
        <v>0</v>
      </c>
      <c r="L644" s="12"/>
      <c r="M644" s="15"/>
      <c r="N644" s="12">
        <f>AVERAGE($L$3:L644)</f>
        <v>0.48179719890358258</v>
      </c>
    </row>
    <row r="645" spans="1:14" x14ac:dyDescent="0.3">
      <c r="A645" s="7" t="s">
        <v>38</v>
      </c>
      <c r="B645" s="8"/>
      <c r="C645" s="8">
        <v>3</v>
      </c>
      <c r="D645" s="9" t="s">
        <v>39</v>
      </c>
      <c r="E645" s="9" t="s">
        <v>28</v>
      </c>
      <c r="F645" s="9" t="s">
        <v>39</v>
      </c>
      <c r="G645" s="9" t="s">
        <v>39</v>
      </c>
      <c r="H645" s="9">
        <v>2000</v>
      </c>
      <c r="I645" s="9">
        <v>0</v>
      </c>
      <c r="J645" s="10"/>
      <c r="K645" s="11">
        <f t="shared" si="12"/>
        <v>0</v>
      </c>
      <c r="L645" s="12"/>
      <c r="M645" s="15"/>
      <c r="N645" s="12">
        <f>AVERAGE($L$3:L645)</f>
        <v>0.48179719890358258</v>
      </c>
    </row>
    <row r="646" spans="1:14" x14ac:dyDescent="0.3">
      <c r="A646" s="7" t="s">
        <v>38</v>
      </c>
      <c r="B646" s="8"/>
      <c r="C646" s="8">
        <v>3</v>
      </c>
      <c r="D646" s="9" t="s">
        <v>39</v>
      </c>
      <c r="E646" s="9" t="s">
        <v>28</v>
      </c>
      <c r="F646" s="9" t="s">
        <v>39</v>
      </c>
      <c r="G646" s="9" t="s">
        <v>39</v>
      </c>
      <c r="H646" s="9">
        <v>2000</v>
      </c>
      <c r="I646" s="9">
        <v>0</v>
      </c>
      <c r="J646" s="10"/>
      <c r="K646" s="11">
        <f t="shared" si="12"/>
        <v>0</v>
      </c>
      <c r="L646" s="12"/>
      <c r="M646" s="15"/>
      <c r="N646" s="12">
        <f>AVERAGE($L$3:L646)</f>
        <v>0.48179719890358258</v>
      </c>
    </row>
    <row r="647" spans="1:14" x14ac:dyDescent="0.3">
      <c r="A647" s="7" t="s">
        <v>38</v>
      </c>
      <c r="B647" s="8"/>
      <c r="C647" s="8">
        <v>3</v>
      </c>
      <c r="D647" s="9" t="s">
        <v>39</v>
      </c>
      <c r="E647" s="9" t="s">
        <v>28</v>
      </c>
      <c r="F647" s="9" t="s">
        <v>39</v>
      </c>
      <c r="G647" s="9" t="s">
        <v>39</v>
      </c>
      <c r="H647" s="9">
        <v>2000</v>
      </c>
      <c r="I647" s="9">
        <v>0</v>
      </c>
      <c r="J647" s="10"/>
      <c r="K647" s="11">
        <f t="shared" si="12"/>
        <v>0</v>
      </c>
      <c r="L647" s="12"/>
      <c r="M647" s="15"/>
      <c r="N647" s="12">
        <f>AVERAGE($L$3:L647)</f>
        <v>0.48179719890358258</v>
      </c>
    </row>
    <row r="648" spans="1:14" x14ac:dyDescent="0.3">
      <c r="A648" s="7" t="s">
        <v>38</v>
      </c>
      <c r="B648" s="8"/>
      <c r="C648" s="8">
        <v>3</v>
      </c>
      <c r="D648" s="9" t="s">
        <v>39</v>
      </c>
      <c r="E648" s="9" t="s">
        <v>28</v>
      </c>
      <c r="F648" s="9" t="s">
        <v>39</v>
      </c>
      <c r="G648" s="9" t="s">
        <v>39</v>
      </c>
      <c r="H648" s="9">
        <v>2000</v>
      </c>
      <c r="I648" s="9">
        <v>0</v>
      </c>
      <c r="J648" s="10"/>
      <c r="K648" s="11">
        <f t="shared" si="12"/>
        <v>0</v>
      </c>
      <c r="L648" s="12"/>
      <c r="M648" s="15"/>
      <c r="N648" s="12">
        <f>AVERAGE($L$3:L648)</f>
        <v>0.48179719890358258</v>
      </c>
    </row>
    <row r="649" spans="1:14" x14ac:dyDescent="0.3">
      <c r="A649" s="7" t="s">
        <v>38</v>
      </c>
      <c r="B649" s="8"/>
      <c r="C649" s="8">
        <v>3</v>
      </c>
      <c r="D649" s="9" t="s">
        <v>39</v>
      </c>
      <c r="E649" s="9" t="s">
        <v>28</v>
      </c>
      <c r="F649" s="9" t="s">
        <v>39</v>
      </c>
      <c r="G649" s="9" t="s">
        <v>39</v>
      </c>
      <c r="H649" s="9">
        <v>2000</v>
      </c>
      <c r="I649" s="9">
        <v>0</v>
      </c>
      <c r="J649" s="10"/>
      <c r="K649" s="11">
        <f t="shared" si="12"/>
        <v>0</v>
      </c>
      <c r="L649" s="12"/>
      <c r="M649" s="15"/>
      <c r="N649" s="12">
        <f>AVERAGE($L$3:L649)</f>
        <v>0.48179719890358258</v>
      </c>
    </row>
    <row r="650" spans="1:14" x14ac:dyDescent="0.3">
      <c r="A650" s="7" t="s">
        <v>38</v>
      </c>
      <c r="B650" s="8"/>
      <c r="C650" s="8">
        <v>3</v>
      </c>
      <c r="D650" s="9" t="s">
        <v>39</v>
      </c>
      <c r="E650" s="9" t="s">
        <v>28</v>
      </c>
      <c r="F650" s="9" t="s">
        <v>39</v>
      </c>
      <c r="G650" s="9" t="s">
        <v>39</v>
      </c>
      <c r="H650" s="9">
        <v>2000</v>
      </c>
      <c r="I650" s="9">
        <v>0</v>
      </c>
      <c r="J650" s="10"/>
      <c r="K650" s="11">
        <f t="shared" si="12"/>
        <v>0</v>
      </c>
      <c r="L650" s="12"/>
      <c r="M650" s="15"/>
      <c r="N650" s="12">
        <f>AVERAGE($L$3:L650)</f>
        <v>0.48179719890358258</v>
      </c>
    </row>
    <row r="651" spans="1:14" x14ac:dyDescent="0.3">
      <c r="A651" s="7" t="s">
        <v>38</v>
      </c>
      <c r="B651" s="8"/>
      <c r="C651" s="8">
        <v>3</v>
      </c>
      <c r="D651" s="9" t="s">
        <v>39</v>
      </c>
      <c r="E651" s="9" t="s">
        <v>28</v>
      </c>
      <c r="F651" s="9" t="s">
        <v>39</v>
      </c>
      <c r="G651" s="9" t="s">
        <v>39</v>
      </c>
      <c r="H651" s="9">
        <v>2000</v>
      </c>
      <c r="I651" s="9">
        <v>0</v>
      </c>
      <c r="J651" s="10"/>
      <c r="K651" s="11">
        <f t="shared" si="12"/>
        <v>0</v>
      </c>
      <c r="L651" s="12"/>
      <c r="M651" s="15"/>
      <c r="N651" s="12">
        <f>AVERAGE($L$3:L651)</f>
        <v>0.48179719890358258</v>
      </c>
    </row>
    <row r="652" spans="1:14" x14ac:dyDescent="0.3">
      <c r="A652" s="7" t="s">
        <v>38</v>
      </c>
      <c r="B652" s="8"/>
      <c r="C652" s="8">
        <v>3</v>
      </c>
      <c r="D652" s="9" t="s">
        <v>39</v>
      </c>
      <c r="E652" s="9" t="s">
        <v>28</v>
      </c>
      <c r="F652" s="9" t="s">
        <v>39</v>
      </c>
      <c r="G652" s="9" t="s">
        <v>39</v>
      </c>
      <c r="H652" s="9">
        <v>2000</v>
      </c>
      <c r="I652" s="9">
        <v>0</v>
      </c>
      <c r="J652" s="10"/>
      <c r="K652" s="11">
        <f t="shared" si="12"/>
        <v>0</v>
      </c>
      <c r="L652" s="12"/>
      <c r="M652" s="15"/>
      <c r="N652" s="12">
        <f>AVERAGE($L$3:L652)</f>
        <v>0.48179719890358258</v>
      </c>
    </row>
    <row r="653" spans="1:14" x14ac:dyDescent="0.3">
      <c r="A653" s="7" t="s">
        <v>38</v>
      </c>
      <c r="B653" s="8"/>
      <c r="C653" s="8">
        <v>3</v>
      </c>
      <c r="D653" s="9" t="s">
        <v>39</v>
      </c>
      <c r="E653" s="9" t="s">
        <v>28</v>
      </c>
      <c r="F653" s="9" t="s">
        <v>39</v>
      </c>
      <c r="G653" s="9" t="s">
        <v>39</v>
      </c>
      <c r="H653" s="9">
        <v>2000</v>
      </c>
      <c r="I653" s="9">
        <v>0</v>
      </c>
      <c r="J653" s="10"/>
      <c r="K653" s="11">
        <f t="shared" si="12"/>
        <v>0</v>
      </c>
      <c r="L653" s="12"/>
      <c r="M653" s="15"/>
      <c r="N653" s="12">
        <f>AVERAGE($L$3:L653)</f>
        <v>0.48179719890358258</v>
      </c>
    </row>
    <row r="654" spans="1:14" x14ac:dyDescent="0.3">
      <c r="A654" s="7" t="s">
        <v>38</v>
      </c>
      <c r="B654" s="8"/>
      <c r="C654" s="8">
        <v>3</v>
      </c>
      <c r="D654" s="9" t="s">
        <v>39</v>
      </c>
      <c r="E654" s="9" t="s">
        <v>28</v>
      </c>
      <c r="F654" s="9" t="s">
        <v>39</v>
      </c>
      <c r="G654" s="9" t="s">
        <v>39</v>
      </c>
      <c r="H654" s="9">
        <v>2000</v>
      </c>
      <c r="I654" s="9">
        <v>0</v>
      </c>
      <c r="J654" s="10"/>
      <c r="K654" s="11">
        <f t="shared" si="12"/>
        <v>0</v>
      </c>
      <c r="L654" s="12"/>
      <c r="M654" s="15"/>
      <c r="N654" s="12">
        <f>AVERAGE($L$3:L654)</f>
        <v>0.48179719890358258</v>
      </c>
    </row>
    <row r="655" spans="1:14" x14ac:dyDescent="0.3">
      <c r="A655" s="7" t="s">
        <v>38</v>
      </c>
      <c r="B655" s="8"/>
      <c r="C655" s="8">
        <v>3</v>
      </c>
      <c r="D655" s="9" t="s">
        <v>39</v>
      </c>
      <c r="E655" s="9" t="s">
        <v>28</v>
      </c>
      <c r="F655" s="9" t="s">
        <v>39</v>
      </c>
      <c r="G655" s="9" t="s">
        <v>39</v>
      </c>
      <c r="H655" s="9">
        <v>2000</v>
      </c>
      <c r="I655" s="9">
        <v>0</v>
      </c>
      <c r="J655" s="10"/>
      <c r="K655" s="11">
        <f t="shared" si="12"/>
        <v>0</v>
      </c>
      <c r="L655" s="12"/>
      <c r="M655" s="15"/>
      <c r="N655" s="12">
        <f>AVERAGE($L$3:L655)</f>
        <v>0.48179719890358258</v>
      </c>
    </row>
    <row r="656" spans="1:14" x14ac:dyDescent="0.3">
      <c r="A656" s="7" t="s">
        <v>38</v>
      </c>
      <c r="B656" s="8"/>
      <c r="C656" s="8">
        <v>3</v>
      </c>
      <c r="D656" s="9" t="s">
        <v>39</v>
      </c>
      <c r="E656" s="9" t="s">
        <v>28</v>
      </c>
      <c r="F656" s="9" t="s">
        <v>39</v>
      </c>
      <c r="G656" s="9" t="s">
        <v>39</v>
      </c>
      <c r="H656" s="9">
        <v>2000</v>
      </c>
      <c r="I656" s="9">
        <v>0</v>
      </c>
      <c r="J656" s="10"/>
      <c r="K656" s="11">
        <f t="shared" si="12"/>
        <v>0</v>
      </c>
      <c r="L656" s="12"/>
      <c r="M656" s="15"/>
      <c r="N656" s="12">
        <f>AVERAGE($L$3:L656)</f>
        <v>0.48179719890358258</v>
      </c>
    </row>
    <row r="657" spans="1:14" x14ac:dyDescent="0.3">
      <c r="A657" s="7" t="s">
        <v>38</v>
      </c>
      <c r="B657" s="8"/>
      <c r="C657" s="8">
        <v>3</v>
      </c>
      <c r="D657" s="9" t="s">
        <v>39</v>
      </c>
      <c r="E657" s="9" t="s">
        <v>28</v>
      </c>
      <c r="F657" s="9" t="s">
        <v>39</v>
      </c>
      <c r="G657" s="9" t="s">
        <v>39</v>
      </c>
      <c r="H657" s="9">
        <v>2000</v>
      </c>
      <c r="I657" s="9">
        <v>0</v>
      </c>
      <c r="J657" s="10"/>
      <c r="K657" s="11">
        <f t="shared" si="12"/>
        <v>0</v>
      </c>
      <c r="L657" s="12"/>
      <c r="M657" s="15"/>
      <c r="N657" s="12">
        <f>AVERAGE($L$3:L657)</f>
        <v>0.48179719890358258</v>
      </c>
    </row>
    <row r="658" spans="1:14" x14ac:dyDescent="0.3">
      <c r="A658" s="7" t="s">
        <v>38</v>
      </c>
      <c r="B658" s="8"/>
      <c r="C658" s="8">
        <v>3</v>
      </c>
      <c r="D658" s="9" t="s">
        <v>39</v>
      </c>
      <c r="E658" s="9" t="s">
        <v>28</v>
      </c>
      <c r="F658" s="9" t="s">
        <v>39</v>
      </c>
      <c r="G658" s="9" t="s">
        <v>39</v>
      </c>
      <c r="H658" s="9">
        <v>2000</v>
      </c>
      <c r="I658" s="9">
        <v>0</v>
      </c>
      <c r="J658" s="10"/>
      <c r="K658" s="11">
        <f t="shared" si="12"/>
        <v>0</v>
      </c>
      <c r="L658" s="12"/>
      <c r="M658" s="15"/>
      <c r="N658" s="12">
        <f>AVERAGE($L$3:L658)</f>
        <v>0.48179719890358258</v>
      </c>
    </row>
    <row r="659" spans="1:14" x14ac:dyDescent="0.3">
      <c r="A659" s="7" t="s">
        <v>38</v>
      </c>
      <c r="B659" s="8"/>
      <c r="C659" s="8">
        <v>3</v>
      </c>
      <c r="D659" s="9" t="s">
        <v>39</v>
      </c>
      <c r="E659" s="9" t="s">
        <v>28</v>
      </c>
      <c r="F659" s="9" t="s">
        <v>39</v>
      </c>
      <c r="G659" s="9" t="s">
        <v>39</v>
      </c>
      <c r="H659" s="9">
        <v>2000</v>
      </c>
      <c r="I659" s="9">
        <v>0</v>
      </c>
      <c r="J659" s="10"/>
      <c r="K659" s="11">
        <f t="shared" si="12"/>
        <v>0</v>
      </c>
      <c r="L659" s="12"/>
      <c r="M659" s="15"/>
      <c r="N659" s="12">
        <f>AVERAGE($L$3:L659)</f>
        <v>0.48179719890358258</v>
      </c>
    </row>
    <row r="660" spans="1:14" x14ac:dyDescent="0.3">
      <c r="A660" s="7" t="s">
        <v>38</v>
      </c>
      <c r="B660" s="8"/>
      <c r="C660" s="8">
        <v>3</v>
      </c>
      <c r="D660" s="9" t="s">
        <v>39</v>
      </c>
      <c r="E660" s="9" t="s">
        <v>28</v>
      </c>
      <c r="F660" s="9" t="s">
        <v>39</v>
      </c>
      <c r="G660" s="9" t="s">
        <v>39</v>
      </c>
      <c r="H660" s="9">
        <v>2000</v>
      </c>
      <c r="I660" s="9">
        <v>0</v>
      </c>
      <c r="J660" s="10"/>
      <c r="K660" s="11">
        <f t="shared" si="12"/>
        <v>0</v>
      </c>
      <c r="L660" s="12"/>
      <c r="M660" s="15"/>
      <c r="N660" s="12">
        <f>AVERAGE($L$3:L660)</f>
        <v>0.48179719890358258</v>
      </c>
    </row>
    <row r="661" spans="1:14" x14ac:dyDescent="0.3">
      <c r="A661" s="7" t="s">
        <v>38</v>
      </c>
      <c r="B661" s="8"/>
      <c r="C661" s="8">
        <v>3</v>
      </c>
      <c r="D661" s="9" t="s">
        <v>39</v>
      </c>
      <c r="E661" s="9" t="s">
        <v>28</v>
      </c>
      <c r="F661" s="9" t="s">
        <v>39</v>
      </c>
      <c r="G661" s="9" t="s">
        <v>39</v>
      </c>
      <c r="H661" s="9">
        <v>2000</v>
      </c>
      <c r="I661" s="9">
        <v>0</v>
      </c>
      <c r="J661" s="10"/>
      <c r="K661" s="11">
        <f t="shared" si="12"/>
        <v>0</v>
      </c>
      <c r="L661" s="12"/>
      <c r="M661" s="15"/>
      <c r="N661" s="12">
        <f>AVERAGE($L$3:L661)</f>
        <v>0.48179719890358258</v>
      </c>
    </row>
    <row r="662" spans="1:14" x14ac:dyDescent="0.3">
      <c r="A662" s="7" t="s">
        <v>38</v>
      </c>
      <c r="B662" s="8"/>
      <c r="C662" s="8">
        <v>3</v>
      </c>
      <c r="D662" s="9" t="s">
        <v>39</v>
      </c>
      <c r="E662" s="9" t="s">
        <v>28</v>
      </c>
      <c r="F662" s="9" t="s">
        <v>39</v>
      </c>
      <c r="G662" s="9" t="s">
        <v>39</v>
      </c>
      <c r="H662" s="9">
        <v>2000</v>
      </c>
      <c r="I662" s="9">
        <v>0</v>
      </c>
      <c r="J662" s="10"/>
      <c r="K662" s="11">
        <f t="shared" si="12"/>
        <v>0</v>
      </c>
      <c r="L662" s="12"/>
      <c r="M662" s="15"/>
      <c r="N662" s="12">
        <f>AVERAGE($L$3:L662)</f>
        <v>0.48179719890358258</v>
      </c>
    </row>
    <row r="663" spans="1:14" x14ac:dyDescent="0.3">
      <c r="A663" s="7" t="s">
        <v>38</v>
      </c>
      <c r="B663" s="8"/>
      <c r="C663" s="8">
        <v>3</v>
      </c>
      <c r="D663" s="9" t="s">
        <v>39</v>
      </c>
      <c r="E663" s="9" t="s">
        <v>28</v>
      </c>
      <c r="F663" s="9" t="s">
        <v>39</v>
      </c>
      <c r="G663" s="9" t="s">
        <v>39</v>
      </c>
      <c r="H663" s="9">
        <v>2000</v>
      </c>
      <c r="I663" s="9">
        <v>0</v>
      </c>
      <c r="J663" s="10"/>
      <c r="K663" s="11">
        <f t="shared" si="12"/>
        <v>0</v>
      </c>
      <c r="L663" s="12"/>
      <c r="M663" s="15"/>
      <c r="N663" s="12">
        <f>AVERAGE($L$3:L663)</f>
        <v>0.48179719890358258</v>
      </c>
    </row>
    <row r="664" spans="1:14" ht="15" thickBot="1" x14ac:dyDescent="0.35">
      <c r="A664" s="7" t="s">
        <v>38</v>
      </c>
      <c r="B664" s="8"/>
      <c r="C664" s="8">
        <v>3</v>
      </c>
      <c r="D664" s="9" t="s">
        <v>39</v>
      </c>
      <c r="E664" s="9" t="s">
        <v>28</v>
      </c>
      <c r="F664" s="9" t="s">
        <v>39</v>
      </c>
      <c r="G664" s="9" t="s">
        <v>39</v>
      </c>
      <c r="H664" s="9">
        <v>2000</v>
      </c>
      <c r="I664" s="9">
        <v>0</v>
      </c>
      <c r="J664" s="10"/>
      <c r="K664" s="11">
        <f t="shared" si="12"/>
        <v>0</v>
      </c>
      <c r="L664" s="12"/>
      <c r="M664" s="15"/>
      <c r="N664" s="12">
        <f>AVERAGE($L$3:L664)</f>
        <v>0.48179719890358258</v>
      </c>
    </row>
    <row r="665" spans="1:14" ht="15" thickBot="1" x14ac:dyDescent="0.35">
      <c r="A665" s="16" t="s">
        <v>19</v>
      </c>
      <c r="B665" s="17"/>
      <c r="C665" s="17"/>
      <c r="D665" s="17"/>
      <c r="E665" s="17"/>
      <c r="F665" s="17"/>
      <c r="G665" s="17"/>
      <c r="H665" s="17"/>
      <c r="I665" s="17"/>
      <c r="J665" s="18">
        <f>AVERAGE(J615:J664)</f>
        <v>36005.99648700947</v>
      </c>
      <c r="K665" s="19">
        <f>J665/3600</f>
        <v>10.001665690835964</v>
      </c>
      <c r="L665" s="22">
        <f>AVERAGE(L615:L664)</f>
        <v>0.54658160231153974</v>
      </c>
      <c r="M665" s="20">
        <f>_xlfn.STDEV.P(L615:L664)</f>
        <v>7.0067131902334545E-2</v>
      </c>
      <c r="N665" s="17"/>
    </row>
    <row r="666" spans="1:14" x14ac:dyDescent="0.3">
      <c r="A666" s="7" t="s">
        <v>40</v>
      </c>
      <c r="B666" s="8"/>
      <c r="C666" s="8">
        <v>3</v>
      </c>
      <c r="D666" s="9" t="s">
        <v>39</v>
      </c>
      <c r="E666" s="9" t="s">
        <v>31</v>
      </c>
      <c r="F666" s="9" t="s">
        <v>39</v>
      </c>
      <c r="G666" s="9" t="s">
        <v>39</v>
      </c>
      <c r="H666" s="9">
        <v>2000</v>
      </c>
      <c r="I666" s="9">
        <v>0</v>
      </c>
      <c r="J666" s="10">
        <v>36027.142122268597</v>
      </c>
      <c r="K666" s="11">
        <f>J666/3600</f>
        <v>10.007539478407944</v>
      </c>
      <c r="L666" s="12">
        <v>0.46305369995353501</v>
      </c>
      <c r="M666" s="13"/>
      <c r="N666" s="12">
        <f>AVERAGE($L$3:L666)</f>
        <v>0.48196523140160419</v>
      </c>
    </row>
    <row r="667" spans="1:14" x14ac:dyDescent="0.3">
      <c r="A667" s="7" t="s">
        <v>40</v>
      </c>
      <c r="B667" s="8"/>
      <c r="C667" s="8">
        <v>3</v>
      </c>
      <c r="D667" s="9" t="s">
        <v>39</v>
      </c>
      <c r="E667" s="9" t="s">
        <v>31</v>
      </c>
      <c r="F667" s="9" t="s">
        <v>39</v>
      </c>
      <c r="G667" s="9" t="s">
        <v>39</v>
      </c>
      <c r="H667" s="9">
        <v>2000</v>
      </c>
      <c r="I667" s="9">
        <v>0</v>
      </c>
      <c r="J667" s="10">
        <v>37102.295179605397</v>
      </c>
      <c r="K667" s="11">
        <f t="shared" ref="K667:K715" si="13">J667/3600</f>
        <v>10.306193105445944</v>
      </c>
      <c r="L667" s="12">
        <v>0.32452309319398498</v>
      </c>
      <c r="M667" s="15"/>
      <c r="N667" s="12">
        <f>AVERAGE($L$3:L667)</f>
        <v>0.48139271453539467</v>
      </c>
    </row>
    <row r="668" spans="1:14" x14ac:dyDescent="0.3">
      <c r="A668" s="7" t="s">
        <v>40</v>
      </c>
      <c r="B668" s="8"/>
      <c r="C668" s="8">
        <v>3</v>
      </c>
      <c r="D668" s="9" t="s">
        <v>39</v>
      </c>
      <c r="E668" s="9" t="s">
        <v>31</v>
      </c>
      <c r="F668" s="9" t="s">
        <v>39</v>
      </c>
      <c r="G668" s="9" t="s">
        <v>39</v>
      </c>
      <c r="H668" s="9">
        <v>2000</v>
      </c>
      <c r="I668" s="9">
        <v>0</v>
      </c>
      <c r="J668" s="10">
        <v>38217.533790111498</v>
      </c>
      <c r="K668" s="11">
        <f t="shared" si="13"/>
        <v>10.615981608364304</v>
      </c>
      <c r="L668" s="12">
        <v>0.312603585088497</v>
      </c>
      <c r="M668" s="15"/>
      <c r="N668" s="12">
        <f>AVERAGE($L$3:L668)</f>
        <v>0.48078115971855812</v>
      </c>
    </row>
    <row r="669" spans="1:14" x14ac:dyDescent="0.3">
      <c r="A669" s="7" t="s">
        <v>40</v>
      </c>
      <c r="B669" s="8"/>
      <c r="C669" s="8">
        <v>3</v>
      </c>
      <c r="D669" s="9" t="s">
        <v>39</v>
      </c>
      <c r="E669" s="9" t="s">
        <v>31</v>
      </c>
      <c r="F669" s="9" t="s">
        <v>39</v>
      </c>
      <c r="G669" s="9" t="s">
        <v>39</v>
      </c>
      <c r="H669" s="9">
        <v>2000</v>
      </c>
      <c r="I669" s="9">
        <v>0</v>
      </c>
      <c r="J669" s="10">
        <v>37437.334874868298</v>
      </c>
      <c r="K669" s="11">
        <f t="shared" si="13"/>
        <v>10.399259687463417</v>
      </c>
      <c r="L669" s="12">
        <v>0.30035729703602498</v>
      </c>
      <c r="M669" s="15"/>
      <c r="N669" s="12">
        <f>AVERAGE($L$3:L669)</f>
        <v>0.48012981003378363</v>
      </c>
    </row>
    <row r="670" spans="1:14" x14ac:dyDescent="0.3">
      <c r="A670" s="7" t="s">
        <v>40</v>
      </c>
      <c r="B670" s="8"/>
      <c r="C670" s="8">
        <v>3</v>
      </c>
      <c r="D670" s="9" t="s">
        <v>39</v>
      </c>
      <c r="E670" s="9" t="s">
        <v>31</v>
      </c>
      <c r="F670" s="9" t="s">
        <v>39</v>
      </c>
      <c r="G670" s="9" t="s">
        <v>39</v>
      </c>
      <c r="H670" s="9">
        <v>2000</v>
      </c>
      <c r="I670" s="9">
        <v>0</v>
      </c>
      <c r="J670" s="10">
        <v>37443.429493665601</v>
      </c>
      <c r="K670" s="11">
        <f t="shared" si="13"/>
        <v>10.400952637129334</v>
      </c>
      <c r="L670" s="12">
        <v>0.30861943953320498</v>
      </c>
      <c r="M670" s="15"/>
      <c r="N670" s="12">
        <f>AVERAGE($L$3:L670)</f>
        <v>0.47951286625500456</v>
      </c>
    </row>
    <row r="671" spans="1:14" x14ac:dyDescent="0.3">
      <c r="A671" s="7" t="s">
        <v>40</v>
      </c>
      <c r="B671" s="8"/>
      <c r="C671" s="8">
        <v>3</v>
      </c>
      <c r="D671" s="9" t="s">
        <v>39</v>
      </c>
      <c r="E671" s="9" t="s">
        <v>31</v>
      </c>
      <c r="F671" s="9" t="s">
        <v>39</v>
      </c>
      <c r="G671" s="9" t="s">
        <v>39</v>
      </c>
      <c r="H671" s="9">
        <v>2000</v>
      </c>
      <c r="I671" s="9">
        <v>0</v>
      </c>
      <c r="J671" s="10">
        <v>38560.144853591897</v>
      </c>
      <c r="K671" s="11">
        <f t="shared" si="13"/>
        <v>10.711151348219971</v>
      </c>
      <c r="L671" s="12">
        <v>0.29756018170055798</v>
      </c>
      <c r="M671" s="15"/>
      <c r="N671" s="12">
        <f>AVERAGE($L$3:L671)</f>
        <v>0.47886070609531117</v>
      </c>
    </row>
    <row r="672" spans="1:14" x14ac:dyDescent="0.3">
      <c r="A672" s="7" t="s">
        <v>40</v>
      </c>
      <c r="B672" s="8"/>
      <c r="C672" s="8">
        <v>3</v>
      </c>
      <c r="D672" s="9" t="s">
        <v>39</v>
      </c>
      <c r="E672" s="9" t="s">
        <v>31</v>
      </c>
      <c r="F672" s="9" t="s">
        <v>39</v>
      </c>
      <c r="G672" s="9" t="s">
        <v>39</v>
      </c>
      <c r="H672" s="9">
        <v>2000</v>
      </c>
      <c r="I672" s="9">
        <v>0</v>
      </c>
      <c r="J672" s="10">
        <v>38738.199414253198</v>
      </c>
      <c r="K672" s="11">
        <f t="shared" si="13"/>
        <v>10.760610948403666</v>
      </c>
      <c r="L672" s="12">
        <v>0.33576430194850898</v>
      </c>
      <c r="M672" s="15"/>
      <c r="N672" s="12">
        <f>AVERAGE($L$3:L672)</f>
        <v>0.47834964750907261</v>
      </c>
    </row>
    <row r="673" spans="1:14" x14ac:dyDescent="0.3">
      <c r="A673" s="7" t="s">
        <v>40</v>
      </c>
      <c r="B673" s="8"/>
      <c r="C673" s="8">
        <v>3</v>
      </c>
      <c r="D673" s="9" t="s">
        <v>39</v>
      </c>
      <c r="E673" s="9" t="s">
        <v>31</v>
      </c>
      <c r="F673" s="9" t="s">
        <v>39</v>
      </c>
      <c r="G673" s="9" t="s">
        <v>39</v>
      </c>
      <c r="H673" s="9">
        <v>2000</v>
      </c>
      <c r="I673" s="9">
        <v>0</v>
      </c>
      <c r="J673" s="10">
        <v>39511.143948554898</v>
      </c>
      <c r="K673" s="11">
        <f t="shared" si="13"/>
        <v>10.975317763487471</v>
      </c>
      <c r="L673" s="12">
        <v>0.30029610385059902</v>
      </c>
      <c r="M673" s="15"/>
      <c r="N673" s="12">
        <f>AVERAGE($L$3:L673)</f>
        <v>0.47771600500494993</v>
      </c>
    </row>
    <row r="674" spans="1:14" x14ac:dyDescent="0.3">
      <c r="A674" s="7" t="s">
        <v>40</v>
      </c>
      <c r="B674" s="8"/>
      <c r="C674" s="8">
        <v>3</v>
      </c>
      <c r="D674" s="9" t="s">
        <v>39</v>
      </c>
      <c r="E674" s="9" t="s">
        <v>31</v>
      </c>
      <c r="F674" s="9" t="s">
        <v>39</v>
      </c>
      <c r="G674" s="9" t="s">
        <v>39</v>
      </c>
      <c r="H674" s="9">
        <v>2000</v>
      </c>
      <c r="I674" s="9">
        <v>0</v>
      </c>
      <c r="J674" s="10">
        <v>40099.209329605103</v>
      </c>
      <c r="K674" s="11">
        <f t="shared" si="13"/>
        <v>11.13866925822364</v>
      </c>
      <c r="L674" s="12">
        <v>0.491138562436578</v>
      </c>
      <c r="M674" s="15"/>
      <c r="N674" s="12">
        <f>AVERAGE($L$3:L674)</f>
        <v>0.47776360272633872</v>
      </c>
    </row>
    <row r="675" spans="1:14" x14ac:dyDescent="0.3">
      <c r="A675" s="7" t="s">
        <v>40</v>
      </c>
      <c r="B675" s="8"/>
      <c r="C675" s="8">
        <v>3</v>
      </c>
      <c r="D675" s="9" t="s">
        <v>39</v>
      </c>
      <c r="E675" s="9" t="s">
        <v>31</v>
      </c>
      <c r="F675" s="9" t="s">
        <v>39</v>
      </c>
      <c r="G675" s="9" t="s">
        <v>39</v>
      </c>
      <c r="H675" s="9">
        <v>2000</v>
      </c>
      <c r="I675" s="9">
        <v>0</v>
      </c>
      <c r="J675" s="10">
        <v>40103.066889285998</v>
      </c>
      <c r="K675" s="11">
        <f t="shared" si="13"/>
        <v>11.139740802579444</v>
      </c>
      <c r="L675" s="12">
        <v>0.26869884153738899</v>
      </c>
      <c r="M675" s="15"/>
      <c r="N675" s="12">
        <f>AVERAGE($L$3:L675)</f>
        <v>0.47702485798715516</v>
      </c>
    </row>
    <row r="676" spans="1:14" x14ac:dyDescent="0.3">
      <c r="A676" s="7" t="s">
        <v>40</v>
      </c>
      <c r="B676" s="8"/>
      <c r="C676" s="8">
        <v>3</v>
      </c>
      <c r="D676" s="9" t="s">
        <v>39</v>
      </c>
      <c r="E676" s="9" t="s">
        <v>31</v>
      </c>
      <c r="F676" s="9" t="s">
        <v>39</v>
      </c>
      <c r="G676" s="9" t="s">
        <v>39</v>
      </c>
      <c r="H676" s="9">
        <v>2000</v>
      </c>
      <c r="I676" s="9">
        <v>0</v>
      </c>
      <c r="J676" s="10">
        <v>38880.328388452501</v>
      </c>
      <c r="K676" s="11">
        <f t="shared" si="13"/>
        <v>10.800091219014584</v>
      </c>
      <c r="L676" s="12">
        <v>0.25268632534530699</v>
      </c>
      <c r="M676" s="15"/>
      <c r="N676" s="12">
        <f>AVERAGE($L$3:L676)</f>
        <v>0.47623493357644442</v>
      </c>
    </row>
    <row r="677" spans="1:14" x14ac:dyDescent="0.3">
      <c r="A677" s="7" t="s">
        <v>40</v>
      </c>
      <c r="B677" s="8"/>
      <c r="C677" s="8">
        <v>3</v>
      </c>
      <c r="D677" s="9" t="s">
        <v>39</v>
      </c>
      <c r="E677" s="9" t="s">
        <v>31</v>
      </c>
      <c r="F677" s="9" t="s">
        <v>39</v>
      </c>
      <c r="G677" s="9" t="s">
        <v>39</v>
      </c>
      <c r="H677" s="9">
        <v>2000</v>
      </c>
      <c r="I677" s="9">
        <v>0</v>
      </c>
      <c r="J677" s="10">
        <v>40885.818219661698</v>
      </c>
      <c r="K677" s="11">
        <f t="shared" si="13"/>
        <v>11.357171727683806</v>
      </c>
      <c r="L677" s="12">
        <v>0.27748939158272101</v>
      </c>
      <c r="M677" s="15"/>
      <c r="N677" s="12">
        <f>AVERAGE($L$3:L677)</f>
        <v>0.47553758079751907</v>
      </c>
    </row>
    <row r="678" spans="1:14" x14ac:dyDescent="0.3">
      <c r="A678" s="7" t="s">
        <v>40</v>
      </c>
      <c r="B678" s="8"/>
      <c r="C678" s="8">
        <v>3</v>
      </c>
      <c r="D678" s="9" t="s">
        <v>39</v>
      </c>
      <c r="E678" s="9" t="s">
        <v>31</v>
      </c>
      <c r="F678" s="9" t="s">
        <v>39</v>
      </c>
      <c r="G678" s="9" t="s">
        <v>39</v>
      </c>
      <c r="H678" s="9">
        <v>2000</v>
      </c>
      <c r="I678" s="9">
        <v>0</v>
      </c>
      <c r="J678" s="10">
        <v>40930.622653961102</v>
      </c>
      <c r="K678" s="11">
        <f t="shared" si="13"/>
        <v>11.369617403878085</v>
      </c>
      <c r="L678" s="12">
        <v>0.28788186100861402</v>
      </c>
      <c r="M678" s="15"/>
      <c r="N678" s="12">
        <f>AVERAGE($L$3:L678)</f>
        <v>0.47488144191713827</v>
      </c>
    </row>
    <row r="679" spans="1:14" x14ac:dyDescent="0.3">
      <c r="A679" s="7" t="s">
        <v>40</v>
      </c>
      <c r="B679" s="8"/>
      <c r="C679" s="8">
        <v>3</v>
      </c>
      <c r="D679" s="9" t="s">
        <v>39</v>
      </c>
      <c r="E679" s="9" t="s">
        <v>31</v>
      </c>
      <c r="F679" s="9" t="s">
        <v>39</v>
      </c>
      <c r="G679" s="9" t="s">
        <v>39</v>
      </c>
      <c r="H679" s="9">
        <v>2000</v>
      </c>
      <c r="I679" s="9">
        <v>0</v>
      </c>
      <c r="J679" s="10">
        <v>35691.079962015101</v>
      </c>
      <c r="K679" s="11">
        <f t="shared" si="13"/>
        <v>9.9141888783375283</v>
      </c>
      <c r="L679" s="21">
        <v>0.20910084594839301</v>
      </c>
      <c r="M679" s="15"/>
      <c r="N679" s="12">
        <f>AVERAGE($L$3:L679)</f>
        <v>0.4739553771228221</v>
      </c>
    </row>
    <row r="680" spans="1:14" x14ac:dyDescent="0.3">
      <c r="A680" s="7" t="s">
        <v>40</v>
      </c>
      <c r="B680" s="8"/>
      <c r="C680" s="8">
        <v>3</v>
      </c>
      <c r="D680" s="9" t="s">
        <v>39</v>
      </c>
      <c r="E680" s="9" t="s">
        <v>31</v>
      </c>
      <c r="F680" s="9" t="s">
        <v>39</v>
      </c>
      <c r="G680" s="9" t="s">
        <v>39</v>
      </c>
      <c r="H680" s="9">
        <v>2000</v>
      </c>
      <c r="I680" s="9">
        <v>0</v>
      </c>
      <c r="J680" s="10">
        <v>22958.883096218098</v>
      </c>
      <c r="K680" s="11">
        <f t="shared" si="13"/>
        <v>6.3774675267272496</v>
      </c>
      <c r="L680" s="21">
        <v>0.34653036741067</v>
      </c>
      <c r="M680" s="15"/>
      <c r="N680" s="12">
        <f>AVERAGE($L$3:L680)</f>
        <v>0.47351292917243271</v>
      </c>
    </row>
    <row r="681" spans="1:14" x14ac:dyDescent="0.3">
      <c r="A681" s="7" t="s">
        <v>40</v>
      </c>
      <c r="B681" s="8"/>
      <c r="C681" s="8">
        <v>3</v>
      </c>
      <c r="D681" s="9" t="s">
        <v>39</v>
      </c>
      <c r="E681" s="9" t="s">
        <v>31</v>
      </c>
      <c r="F681" s="9" t="s">
        <v>39</v>
      </c>
      <c r="G681" s="9" t="s">
        <v>39</v>
      </c>
      <c r="H681" s="9">
        <v>2000</v>
      </c>
      <c r="I681" s="9">
        <v>0</v>
      </c>
      <c r="J681" s="10">
        <v>38461.552728652903</v>
      </c>
      <c r="K681" s="11">
        <f t="shared" si="13"/>
        <v>10.683764646848029</v>
      </c>
      <c r="L681" s="12">
        <v>0.246065080512092</v>
      </c>
      <c r="M681" s="15"/>
      <c r="N681" s="12">
        <f>AVERAGE($L$3:L681)</f>
        <v>0.47272591239506129</v>
      </c>
    </row>
    <row r="682" spans="1:14" x14ac:dyDescent="0.3">
      <c r="A682" s="7" t="s">
        <v>40</v>
      </c>
      <c r="B682" s="8"/>
      <c r="C682" s="8">
        <v>3</v>
      </c>
      <c r="D682" s="9" t="s">
        <v>39</v>
      </c>
      <c r="E682" s="9" t="s">
        <v>31</v>
      </c>
      <c r="F682" s="9" t="s">
        <v>39</v>
      </c>
      <c r="G682" s="9" t="s">
        <v>39</v>
      </c>
      <c r="H682" s="9">
        <v>2000</v>
      </c>
      <c r="I682" s="9">
        <v>0</v>
      </c>
      <c r="J682" s="10">
        <v>39498.4680333137</v>
      </c>
      <c r="K682" s="11">
        <f t="shared" si="13"/>
        <v>10.971796675920473</v>
      </c>
      <c r="L682" s="12">
        <v>0.25639134536038499</v>
      </c>
      <c r="M682" s="15"/>
      <c r="N682" s="12">
        <f>AVERAGE($L$3:L682)</f>
        <v>0.47197993112942449</v>
      </c>
    </row>
    <row r="683" spans="1:14" x14ac:dyDescent="0.3">
      <c r="A683" s="7" t="s">
        <v>40</v>
      </c>
      <c r="B683" s="8"/>
      <c r="C683" s="8">
        <v>3</v>
      </c>
      <c r="D683" s="9" t="s">
        <v>39</v>
      </c>
      <c r="E683" s="9" t="s">
        <v>31</v>
      </c>
      <c r="F683" s="9" t="s">
        <v>39</v>
      </c>
      <c r="G683" s="9" t="s">
        <v>39</v>
      </c>
      <c r="H683" s="9">
        <v>2000</v>
      </c>
      <c r="I683" s="9">
        <v>0</v>
      </c>
      <c r="J683" s="10">
        <v>39567.730166673602</v>
      </c>
      <c r="K683" s="11">
        <f t="shared" si="13"/>
        <v>10.991036157409335</v>
      </c>
      <c r="L683" s="12">
        <v>0.33740253001079701</v>
      </c>
      <c r="M683" s="15"/>
      <c r="N683" s="12">
        <f>AVERAGE($L$3:L683)</f>
        <v>0.47151746583348414</v>
      </c>
    </row>
    <row r="684" spans="1:14" x14ac:dyDescent="0.3">
      <c r="A684" s="7" t="s">
        <v>40</v>
      </c>
      <c r="B684" s="8"/>
      <c r="C684" s="8">
        <v>3</v>
      </c>
      <c r="D684" s="9" t="s">
        <v>39</v>
      </c>
      <c r="E684" s="9" t="s">
        <v>31</v>
      </c>
      <c r="F684" s="9" t="s">
        <v>39</v>
      </c>
      <c r="G684" s="9" t="s">
        <v>39</v>
      </c>
      <c r="H684" s="9">
        <v>2000</v>
      </c>
      <c r="I684" s="9">
        <v>0</v>
      </c>
      <c r="J684" s="10">
        <v>39916.374460458697</v>
      </c>
      <c r="K684" s="11">
        <f t="shared" si="13"/>
        <v>11.08788179457186</v>
      </c>
      <c r="L684" s="12">
        <v>0.34776129026166103</v>
      </c>
      <c r="M684" s="15"/>
      <c r="N684" s="12">
        <f>AVERAGE($L$3:L684)</f>
        <v>0.47109364331440262</v>
      </c>
    </row>
    <row r="685" spans="1:14" x14ac:dyDescent="0.3">
      <c r="A685" s="7" t="s">
        <v>40</v>
      </c>
      <c r="B685" s="8"/>
      <c r="C685" s="8">
        <v>3</v>
      </c>
      <c r="D685" s="9" t="s">
        <v>39</v>
      </c>
      <c r="E685" s="9" t="s">
        <v>31</v>
      </c>
      <c r="F685" s="9" t="s">
        <v>39</v>
      </c>
      <c r="G685" s="9" t="s">
        <v>39</v>
      </c>
      <c r="H685" s="9">
        <v>2000</v>
      </c>
      <c r="I685" s="9">
        <v>0</v>
      </c>
      <c r="J685" s="10"/>
      <c r="K685" s="11">
        <f t="shared" si="13"/>
        <v>0</v>
      </c>
      <c r="L685" s="12"/>
      <c r="M685" s="15"/>
      <c r="N685" s="12">
        <f>AVERAGE($L$3:L685)</f>
        <v>0.47109364331440262</v>
      </c>
    </row>
    <row r="686" spans="1:14" x14ac:dyDescent="0.3">
      <c r="A686" s="7" t="s">
        <v>40</v>
      </c>
      <c r="B686" s="8"/>
      <c r="C686" s="8">
        <v>3</v>
      </c>
      <c r="D686" s="9" t="s">
        <v>39</v>
      </c>
      <c r="E686" s="9" t="s">
        <v>31</v>
      </c>
      <c r="F686" s="9" t="s">
        <v>39</v>
      </c>
      <c r="G686" s="9" t="s">
        <v>39</v>
      </c>
      <c r="H686" s="9">
        <v>2000</v>
      </c>
      <c r="I686" s="9">
        <v>0</v>
      </c>
      <c r="J686" s="10"/>
      <c r="K686" s="11">
        <f t="shared" si="13"/>
        <v>0</v>
      </c>
      <c r="L686" s="12"/>
      <c r="M686" s="15"/>
      <c r="N686" s="12">
        <f>AVERAGE($L$3:L686)</f>
        <v>0.47109364331440262</v>
      </c>
    </row>
    <row r="687" spans="1:14" x14ac:dyDescent="0.3">
      <c r="A687" s="7" t="s">
        <v>40</v>
      </c>
      <c r="B687" s="8"/>
      <c r="C687" s="8">
        <v>3</v>
      </c>
      <c r="D687" s="9" t="s">
        <v>39</v>
      </c>
      <c r="E687" s="9" t="s">
        <v>31</v>
      </c>
      <c r="F687" s="9" t="s">
        <v>39</v>
      </c>
      <c r="G687" s="9" t="s">
        <v>39</v>
      </c>
      <c r="H687" s="9">
        <v>2000</v>
      </c>
      <c r="I687" s="9">
        <v>0</v>
      </c>
      <c r="J687" s="10"/>
      <c r="K687" s="11">
        <f t="shared" si="13"/>
        <v>0</v>
      </c>
      <c r="L687" s="12"/>
      <c r="M687" s="15"/>
      <c r="N687" s="12">
        <f>AVERAGE($L$3:L687)</f>
        <v>0.47109364331440262</v>
      </c>
    </row>
    <row r="688" spans="1:14" x14ac:dyDescent="0.3">
      <c r="A688" s="7" t="s">
        <v>40</v>
      </c>
      <c r="B688" s="8"/>
      <c r="C688" s="8">
        <v>3</v>
      </c>
      <c r="D688" s="9" t="s">
        <v>39</v>
      </c>
      <c r="E688" s="9" t="s">
        <v>31</v>
      </c>
      <c r="F688" s="9" t="s">
        <v>39</v>
      </c>
      <c r="G688" s="9" t="s">
        <v>39</v>
      </c>
      <c r="H688" s="9">
        <v>2000</v>
      </c>
      <c r="I688" s="9">
        <v>0</v>
      </c>
      <c r="J688" s="10"/>
      <c r="K688" s="11">
        <f t="shared" si="13"/>
        <v>0</v>
      </c>
      <c r="L688" s="12"/>
      <c r="M688" s="15"/>
      <c r="N688" s="12">
        <f>AVERAGE($L$3:L688)</f>
        <v>0.47109364331440262</v>
      </c>
    </row>
    <row r="689" spans="1:14" x14ac:dyDescent="0.3">
      <c r="A689" s="7" t="s">
        <v>40</v>
      </c>
      <c r="B689" s="8"/>
      <c r="C689" s="8">
        <v>3</v>
      </c>
      <c r="D689" s="9" t="s">
        <v>39</v>
      </c>
      <c r="E689" s="9" t="s">
        <v>31</v>
      </c>
      <c r="F689" s="9" t="s">
        <v>39</v>
      </c>
      <c r="G689" s="9" t="s">
        <v>39</v>
      </c>
      <c r="H689" s="9">
        <v>2000</v>
      </c>
      <c r="I689" s="9">
        <v>0</v>
      </c>
      <c r="J689" s="10"/>
      <c r="K689" s="11">
        <f t="shared" si="13"/>
        <v>0</v>
      </c>
      <c r="L689" s="12"/>
      <c r="M689" s="15"/>
      <c r="N689" s="12">
        <f>AVERAGE($L$3:L689)</f>
        <v>0.47109364331440262</v>
      </c>
    </row>
    <row r="690" spans="1:14" x14ac:dyDescent="0.3">
      <c r="A690" s="7" t="s">
        <v>40</v>
      </c>
      <c r="B690" s="8"/>
      <c r="C690" s="8">
        <v>3</v>
      </c>
      <c r="D690" s="9" t="s">
        <v>39</v>
      </c>
      <c r="E690" s="9" t="s">
        <v>31</v>
      </c>
      <c r="F690" s="9" t="s">
        <v>39</v>
      </c>
      <c r="G690" s="9" t="s">
        <v>39</v>
      </c>
      <c r="H690" s="9">
        <v>2000</v>
      </c>
      <c r="I690" s="9">
        <v>0</v>
      </c>
      <c r="J690" s="10"/>
      <c r="K690" s="11">
        <f t="shared" si="13"/>
        <v>0</v>
      </c>
      <c r="L690" s="12"/>
      <c r="M690" s="15"/>
      <c r="N690" s="12">
        <f>AVERAGE($L$3:L690)</f>
        <v>0.47109364331440262</v>
      </c>
    </row>
    <row r="691" spans="1:14" x14ac:dyDescent="0.3">
      <c r="A691" s="7" t="s">
        <v>40</v>
      </c>
      <c r="B691" s="8"/>
      <c r="C691" s="8">
        <v>3</v>
      </c>
      <c r="D691" s="9" t="s">
        <v>39</v>
      </c>
      <c r="E691" s="9" t="s">
        <v>31</v>
      </c>
      <c r="F691" s="9" t="s">
        <v>39</v>
      </c>
      <c r="G691" s="9" t="s">
        <v>39</v>
      </c>
      <c r="H691" s="9">
        <v>2000</v>
      </c>
      <c r="I691" s="9">
        <v>0</v>
      </c>
      <c r="J691" s="10"/>
      <c r="K691" s="11">
        <f t="shared" si="13"/>
        <v>0</v>
      </c>
      <c r="L691" s="12"/>
      <c r="M691" s="15"/>
      <c r="N691" s="12">
        <f>AVERAGE($L$3:L691)</f>
        <v>0.47109364331440262</v>
      </c>
    </row>
    <row r="692" spans="1:14" x14ac:dyDescent="0.3">
      <c r="A692" s="7" t="s">
        <v>40</v>
      </c>
      <c r="B692" s="8"/>
      <c r="C692" s="8">
        <v>3</v>
      </c>
      <c r="D692" s="9" t="s">
        <v>39</v>
      </c>
      <c r="E692" s="9" t="s">
        <v>31</v>
      </c>
      <c r="F692" s="9" t="s">
        <v>39</v>
      </c>
      <c r="G692" s="9" t="s">
        <v>39</v>
      </c>
      <c r="H692" s="9">
        <v>2000</v>
      </c>
      <c r="I692" s="9">
        <v>0</v>
      </c>
      <c r="J692" s="10"/>
      <c r="K692" s="11">
        <f t="shared" si="13"/>
        <v>0</v>
      </c>
      <c r="L692" s="12"/>
      <c r="M692" s="15"/>
      <c r="N692" s="12">
        <f>AVERAGE($L$3:L692)</f>
        <v>0.47109364331440262</v>
      </c>
    </row>
    <row r="693" spans="1:14" x14ac:dyDescent="0.3">
      <c r="A693" s="7" t="s">
        <v>40</v>
      </c>
      <c r="B693" s="8"/>
      <c r="C693" s="8">
        <v>3</v>
      </c>
      <c r="D693" s="9" t="s">
        <v>39</v>
      </c>
      <c r="E693" s="9" t="s">
        <v>31</v>
      </c>
      <c r="F693" s="9" t="s">
        <v>39</v>
      </c>
      <c r="G693" s="9" t="s">
        <v>39</v>
      </c>
      <c r="H693" s="9">
        <v>2000</v>
      </c>
      <c r="I693" s="9">
        <v>0</v>
      </c>
      <c r="J693" s="10"/>
      <c r="K693" s="11">
        <f t="shared" si="13"/>
        <v>0</v>
      </c>
      <c r="L693" s="12"/>
      <c r="M693" s="15"/>
      <c r="N693" s="12">
        <f>AVERAGE($L$3:L693)</f>
        <v>0.47109364331440262</v>
      </c>
    </row>
    <row r="694" spans="1:14" x14ac:dyDescent="0.3">
      <c r="A694" s="7" t="s">
        <v>40</v>
      </c>
      <c r="B694" s="8"/>
      <c r="C694" s="8">
        <v>3</v>
      </c>
      <c r="D694" s="9" t="s">
        <v>39</v>
      </c>
      <c r="E694" s="9" t="s">
        <v>31</v>
      </c>
      <c r="F694" s="9" t="s">
        <v>39</v>
      </c>
      <c r="G694" s="9" t="s">
        <v>39</v>
      </c>
      <c r="H694" s="9">
        <v>2000</v>
      </c>
      <c r="I694" s="9">
        <v>0</v>
      </c>
      <c r="J694" s="10"/>
      <c r="K694" s="11">
        <f t="shared" si="13"/>
        <v>0</v>
      </c>
      <c r="L694" s="21"/>
      <c r="M694" s="15"/>
      <c r="N694" s="12">
        <f>AVERAGE($L$3:L694)</f>
        <v>0.47109364331440262</v>
      </c>
    </row>
    <row r="695" spans="1:14" x14ac:dyDescent="0.3">
      <c r="A695" s="7" t="s">
        <v>40</v>
      </c>
      <c r="B695" s="8"/>
      <c r="C695" s="8">
        <v>3</v>
      </c>
      <c r="D695" s="9" t="s">
        <v>39</v>
      </c>
      <c r="E695" s="9" t="s">
        <v>31</v>
      </c>
      <c r="F695" s="9" t="s">
        <v>39</v>
      </c>
      <c r="G695" s="9" t="s">
        <v>39</v>
      </c>
      <c r="H695" s="9">
        <v>2000</v>
      </c>
      <c r="I695" s="9">
        <v>0</v>
      </c>
      <c r="J695" s="10"/>
      <c r="K695" s="11">
        <f t="shared" si="13"/>
        <v>0</v>
      </c>
      <c r="L695" s="12"/>
      <c r="M695" s="15"/>
      <c r="N695" s="12">
        <f>AVERAGE($L$3:L695)</f>
        <v>0.47109364331440262</v>
      </c>
    </row>
    <row r="696" spans="1:14" x14ac:dyDescent="0.3">
      <c r="A696" s="7" t="s">
        <v>40</v>
      </c>
      <c r="B696" s="8"/>
      <c r="C696" s="8">
        <v>3</v>
      </c>
      <c r="D696" s="9" t="s">
        <v>39</v>
      </c>
      <c r="E696" s="9" t="s">
        <v>31</v>
      </c>
      <c r="F696" s="9" t="s">
        <v>39</v>
      </c>
      <c r="G696" s="9" t="s">
        <v>39</v>
      </c>
      <c r="H696" s="9">
        <v>2000</v>
      </c>
      <c r="I696" s="9">
        <v>0</v>
      </c>
      <c r="J696" s="10"/>
      <c r="K696" s="11">
        <f t="shared" si="13"/>
        <v>0</v>
      </c>
      <c r="L696" s="12"/>
      <c r="M696" s="15"/>
      <c r="N696" s="12">
        <f>AVERAGE($L$3:L696)</f>
        <v>0.47109364331440262</v>
      </c>
    </row>
    <row r="697" spans="1:14" x14ac:dyDescent="0.3">
      <c r="A697" s="7" t="s">
        <v>40</v>
      </c>
      <c r="B697" s="8"/>
      <c r="C697" s="8">
        <v>3</v>
      </c>
      <c r="D697" s="9" t="s">
        <v>39</v>
      </c>
      <c r="E697" s="9" t="s">
        <v>31</v>
      </c>
      <c r="F697" s="9" t="s">
        <v>39</v>
      </c>
      <c r="G697" s="9" t="s">
        <v>39</v>
      </c>
      <c r="H697" s="9">
        <v>2000</v>
      </c>
      <c r="I697" s="9">
        <v>0</v>
      </c>
      <c r="J697" s="10"/>
      <c r="K697" s="11">
        <f t="shared" si="13"/>
        <v>0</v>
      </c>
      <c r="L697" s="12"/>
      <c r="M697" s="15"/>
      <c r="N697" s="12">
        <f>AVERAGE($L$3:L697)</f>
        <v>0.47109364331440262</v>
      </c>
    </row>
    <row r="698" spans="1:14" x14ac:dyDescent="0.3">
      <c r="A698" s="7" t="s">
        <v>40</v>
      </c>
      <c r="B698" s="8"/>
      <c r="C698" s="8">
        <v>3</v>
      </c>
      <c r="D698" s="9" t="s">
        <v>39</v>
      </c>
      <c r="E698" s="9" t="s">
        <v>31</v>
      </c>
      <c r="F698" s="9" t="s">
        <v>39</v>
      </c>
      <c r="G698" s="9" t="s">
        <v>39</v>
      </c>
      <c r="H698" s="9">
        <v>2000</v>
      </c>
      <c r="I698" s="9">
        <v>0</v>
      </c>
      <c r="J698" s="10"/>
      <c r="K698" s="11">
        <f t="shared" si="13"/>
        <v>0</v>
      </c>
      <c r="L698" s="12"/>
      <c r="M698" s="15"/>
      <c r="N698" s="12">
        <f>AVERAGE($L$3:L698)</f>
        <v>0.47109364331440262</v>
      </c>
    </row>
    <row r="699" spans="1:14" x14ac:dyDescent="0.3">
      <c r="A699" s="7" t="s">
        <v>40</v>
      </c>
      <c r="B699" s="8"/>
      <c r="C699" s="8">
        <v>3</v>
      </c>
      <c r="D699" s="9" t="s">
        <v>39</v>
      </c>
      <c r="E699" s="9" t="s">
        <v>31</v>
      </c>
      <c r="F699" s="9" t="s">
        <v>39</v>
      </c>
      <c r="G699" s="9" t="s">
        <v>39</v>
      </c>
      <c r="H699" s="9">
        <v>2000</v>
      </c>
      <c r="I699" s="9">
        <v>0</v>
      </c>
      <c r="J699" s="10"/>
      <c r="K699" s="11">
        <f t="shared" si="13"/>
        <v>0</v>
      </c>
      <c r="L699" s="12"/>
      <c r="M699" s="15"/>
      <c r="N699" s="12">
        <f>AVERAGE($L$3:L699)</f>
        <v>0.47109364331440262</v>
      </c>
    </row>
    <row r="700" spans="1:14" x14ac:dyDescent="0.3">
      <c r="A700" s="7" t="s">
        <v>40</v>
      </c>
      <c r="B700" s="8"/>
      <c r="C700" s="8">
        <v>3</v>
      </c>
      <c r="D700" s="9" t="s">
        <v>39</v>
      </c>
      <c r="E700" s="9" t="s">
        <v>31</v>
      </c>
      <c r="F700" s="9" t="s">
        <v>39</v>
      </c>
      <c r="G700" s="9" t="s">
        <v>39</v>
      </c>
      <c r="H700" s="9">
        <v>2000</v>
      </c>
      <c r="I700" s="9">
        <v>0</v>
      </c>
      <c r="J700" s="10"/>
      <c r="K700" s="11">
        <f t="shared" si="13"/>
        <v>0</v>
      </c>
      <c r="L700" s="12"/>
      <c r="M700" s="15"/>
      <c r="N700" s="12">
        <f>AVERAGE($L$3:L700)</f>
        <v>0.47109364331440262</v>
      </c>
    </row>
    <row r="701" spans="1:14" x14ac:dyDescent="0.3">
      <c r="A701" s="7" t="s">
        <v>40</v>
      </c>
      <c r="B701" s="8"/>
      <c r="C701" s="8">
        <v>3</v>
      </c>
      <c r="D701" s="9" t="s">
        <v>39</v>
      </c>
      <c r="E701" s="9" t="s">
        <v>31</v>
      </c>
      <c r="F701" s="9" t="s">
        <v>39</v>
      </c>
      <c r="G701" s="9" t="s">
        <v>39</v>
      </c>
      <c r="H701" s="9">
        <v>2000</v>
      </c>
      <c r="I701" s="9">
        <v>0</v>
      </c>
      <c r="J701" s="10"/>
      <c r="K701" s="11">
        <f t="shared" si="13"/>
        <v>0</v>
      </c>
      <c r="L701" s="12"/>
      <c r="M701" s="15"/>
      <c r="N701" s="12">
        <f>AVERAGE($L$3:L701)</f>
        <v>0.47109364331440262</v>
      </c>
    </row>
    <row r="702" spans="1:14" x14ac:dyDescent="0.3">
      <c r="A702" s="7" t="s">
        <v>40</v>
      </c>
      <c r="B702" s="8"/>
      <c r="C702" s="8">
        <v>3</v>
      </c>
      <c r="D702" s="9" t="s">
        <v>39</v>
      </c>
      <c r="E702" s="9" t="s">
        <v>31</v>
      </c>
      <c r="F702" s="9" t="s">
        <v>39</v>
      </c>
      <c r="G702" s="9" t="s">
        <v>39</v>
      </c>
      <c r="H702" s="9">
        <v>2000</v>
      </c>
      <c r="I702" s="9">
        <v>0</v>
      </c>
      <c r="J702" s="10"/>
      <c r="K702" s="11">
        <f t="shared" si="13"/>
        <v>0</v>
      </c>
      <c r="L702" s="12"/>
      <c r="M702" s="15"/>
      <c r="N702" s="12">
        <f>AVERAGE($L$3:L702)</f>
        <v>0.47109364331440262</v>
      </c>
    </row>
    <row r="703" spans="1:14" x14ac:dyDescent="0.3">
      <c r="A703" s="7" t="s">
        <v>40</v>
      </c>
      <c r="B703" s="8"/>
      <c r="C703" s="8">
        <v>3</v>
      </c>
      <c r="D703" s="9" t="s">
        <v>39</v>
      </c>
      <c r="E703" s="9" t="s">
        <v>31</v>
      </c>
      <c r="F703" s="9" t="s">
        <v>39</v>
      </c>
      <c r="G703" s="9" t="s">
        <v>39</v>
      </c>
      <c r="H703" s="9">
        <v>2000</v>
      </c>
      <c r="I703" s="9">
        <v>0</v>
      </c>
      <c r="J703" s="10"/>
      <c r="K703" s="11">
        <f t="shared" si="13"/>
        <v>0</v>
      </c>
      <c r="L703" s="12"/>
      <c r="M703" s="15"/>
      <c r="N703" s="12">
        <f>AVERAGE($L$3:L703)</f>
        <v>0.47109364331440262</v>
      </c>
    </row>
    <row r="704" spans="1:14" x14ac:dyDescent="0.3">
      <c r="A704" s="7" t="s">
        <v>40</v>
      </c>
      <c r="B704" s="8"/>
      <c r="C704" s="8">
        <v>3</v>
      </c>
      <c r="D704" s="9" t="s">
        <v>39</v>
      </c>
      <c r="E704" s="9" t="s">
        <v>31</v>
      </c>
      <c r="F704" s="9" t="s">
        <v>39</v>
      </c>
      <c r="G704" s="9" t="s">
        <v>39</v>
      </c>
      <c r="H704" s="9">
        <v>2000</v>
      </c>
      <c r="I704" s="9">
        <v>0</v>
      </c>
      <c r="J704" s="10"/>
      <c r="K704" s="11">
        <f t="shared" si="13"/>
        <v>0</v>
      </c>
      <c r="L704" s="12"/>
      <c r="M704" s="15"/>
      <c r="N704" s="12">
        <f>AVERAGE($L$3:L704)</f>
        <v>0.47109364331440262</v>
      </c>
    </row>
    <row r="705" spans="1:14" x14ac:dyDescent="0.3">
      <c r="A705" s="7" t="s">
        <v>40</v>
      </c>
      <c r="B705" s="8"/>
      <c r="C705" s="8">
        <v>3</v>
      </c>
      <c r="D705" s="9" t="s">
        <v>39</v>
      </c>
      <c r="E705" s="9" t="s">
        <v>31</v>
      </c>
      <c r="F705" s="9" t="s">
        <v>39</v>
      </c>
      <c r="G705" s="9" t="s">
        <v>39</v>
      </c>
      <c r="H705" s="9">
        <v>2000</v>
      </c>
      <c r="I705" s="9">
        <v>0</v>
      </c>
      <c r="J705" s="10"/>
      <c r="K705" s="11">
        <f t="shared" si="13"/>
        <v>0</v>
      </c>
      <c r="L705" s="12"/>
      <c r="M705" s="15"/>
      <c r="N705" s="12">
        <f>AVERAGE($L$3:L705)</f>
        <v>0.47109364331440262</v>
      </c>
    </row>
    <row r="706" spans="1:14" x14ac:dyDescent="0.3">
      <c r="A706" s="7" t="s">
        <v>40</v>
      </c>
      <c r="B706" s="8"/>
      <c r="C706" s="8">
        <v>3</v>
      </c>
      <c r="D706" s="9" t="s">
        <v>39</v>
      </c>
      <c r="E706" s="9" t="s">
        <v>31</v>
      </c>
      <c r="F706" s="9" t="s">
        <v>39</v>
      </c>
      <c r="G706" s="9" t="s">
        <v>39</v>
      </c>
      <c r="H706" s="9">
        <v>2000</v>
      </c>
      <c r="I706" s="9">
        <v>0</v>
      </c>
      <c r="J706" s="10"/>
      <c r="K706" s="11">
        <f t="shared" si="13"/>
        <v>0</v>
      </c>
      <c r="L706" s="12"/>
      <c r="M706" s="15"/>
      <c r="N706" s="12">
        <f>AVERAGE($L$3:L706)</f>
        <v>0.47109364331440262</v>
      </c>
    </row>
    <row r="707" spans="1:14" x14ac:dyDescent="0.3">
      <c r="A707" s="7" t="s">
        <v>40</v>
      </c>
      <c r="B707" s="8"/>
      <c r="C707" s="8">
        <v>3</v>
      </c>
      <c r="D707" s="9" t="s">
        <v>39</v>
      </c>
      <c r="E707" s="9" t="s">
        <v>31</v>
      </c>
      <c r="F707" s="9" t="s">
        <v>39</v>
      </c>
      <c r="G707" s="9" t="s">
        <v>39</v>
      </c>
      <c r="H707" s="9">
        <v>2000</v>
      </c>
      <c r="I707" s="9">
        <v>0</v>
      </c>
      <c r="J707" s="10"/>
      <c r="K707" s="11">
        <f t="shared" si="13"/>
        <v>0</v>
      </c>
      <c r="L707" s="12"/>
      <c r="M707" s="15"/>
      <c r="N707" s="12">
        <f>AVERAGE($L$3:L707)</f>
        <v>0.47109364331440262</v>
      </c>
    </row>
    <row r="708" spans="1:14" x14ac:dyDescent="0.3">
      <c r="A708" s="7" t="s">
        <v>40</v>
      </c>
      <c r="B708" s="8"/>
      <c r="C708" s="8">
        <v>3</v>
      </c>
      <c r="D708" s="9" t="s">
        <v>39</v>
      </c>
      <c r="E708" s="9" t="s">
        <v>31</v>
      </c>
      <c r="F708" s="9" t="s">
        <v>39</v>
      </c>
      <c r="G708" s="9" t="s">
        <v>39</v>
      </c>
      <c r="H708" s="9">
        <v>2000</v>
      </c>
      <c r="I708" s="9">
        <v>0</v>
      </c>
      <c r="J708" s="10"/>
      <c r="K708" s="11">
        <f t="shared" si="13"/>
        <v>0</v>
      </c>
      <c r="L708" s="12"/>
      <c r="M708" s="15"/>
      <c r="N708" s="12">
        <f>AVERAGE($L$3:L708)</f>
        <v>0.47109364331440262</v>
      </c>
    </row>
    <row r="709" spans="1:14" x14ac:dyDescent="0.3">
      <c r="A709" s="7" t="s">
        <v>40</v>
      </c>
      <c r="B709" s="8"/>
      <c r="C709" s="8">
        <v>3</v>
      </c>
      <c r="D709" s="9" t="s">
        <v>39</v>
      </c>
      <c r="E709" s="9" t="s">
        <v>31</v>
      </c>
      <c r="F709" s="9" t="s">
        <v>39</v>
      </c>
      <c r="G709" s="9" t="s">
        <v>39</v>
      </c>
      <c r="H709" s="9">
        <v>2000</v>
      </c>
      <c r="I709" s="9">
        <v>0</v>
      </c>
      <c r="J709" s="10"/>
      <c r="K709" s="11">
        <f t="shared" si="13"/>
        <v>0</v>
      </c>
      <c r="L709" s="12"/>
      <c r="M709" s="15"/>
      <c r="N709" s="12">
        <f>AVERAGE($L$3:L709)</f>
        <v>0.47109364331440262</v>
      </c>
    </row>
    <row r="710" spans="1:14" x14ac:dyDescent="0.3">
      <c r="A710" s="7" t="s">
        <v>40</v>
      </c>
      <c r="B710" s="8"/>
      <c r="C710" s="8">
        <v>3</v>
      </c>
      <c r="D710" s="9" t="s">
        <v>39</v>
      </c>
      <c r="E710" s="9" t="s">
        <v>31</v>
      </c>
      <c r="F710" s="9" t="s">
        <v>39</v>
      </c>
      <c r="G710" s="9" t="s">
        <v>39</v>
      </c>
      <c r="H710" s="9">
        <v>2000</v>
      </c>
      <c r="I710" s="9">
        <v>0</v>
      </c>
      <c r="J710" s="10"/>
      <c r="K710" s="11">
        <f t="shared" si="13"/>
        <v>0</v>
      </c>
      <c r="L710" s="12"/>
      <c r="M710" s="15"/>
      <c r="N710" s="12">
        <f>AVERAGE($L$3:L710)</f>
        <v>0.47109364331440262</v>
      </c>
    </row>
    <row r="711" spans="1:14" x14ac:dyDescent="0.3">
      <c r="A711" s="7" t="s">
        <v>40</v>
      </c>
      <c r="B711" s="8"/>
      <c r="C711" s="8">
        <v>3</v>
      </c>
      <c r="D711" s="9" t="s">
        <v>39</v>
      </c>
      <c r="E711" s="9" t="s">
        <v>31</v>
      </c>
      <c r="F711" s="9" t="s">
        <v>39</v>
      </c>
      <c r="G711" s="9" t="s">
        <v>39</v>
      </c>
      <c r="H711" s="9">
        <v>2000</v>
      </c>
      <c r="I711" s="9">
        <v>0</v>
      </c>
      <c r="J711" s="10"/>
      <c r="K711" s="11">
        <f t="shared" si="13"/>
        <v>0</v>
      </c>
      <c r="L711" s="12"/>
      <c r="M711" s="15"/>
      <c r="N711" s="12">
        <f>AVERAGE($L$3:L711)</f>
        <v>0.47109364331440262</v>
      </c>
    </row>
    <row r="712" spans="1:14" x14ac:dyDescent="0.3">
      <c r="A712" s="7" t="s">
        <v>40</v>
      </c>
      <c r="B712" s="8"/>
      <c r="C712" s="8">
        <v>3</v>
      </c>
      <c r="D712" s="9" t="s">
        <v>39</v>
      </c>
      <c r="E712" s="9" t="s">
        <v>31</v>
      </c>
      <c r="F712" s="9" t="s">
        <v>39</v>
      </c>
      <c r="G712" s="9" t="s">
        <v>39</v>
      </c>
      <c r="H712" s="9">
        <v>2000</v>
      </c>
      <c r="I712" s="9">
        <v>0</v>
      </c>
      <c r="J712" s="10"/>
      <c r="K712" s="11">
        <f t="shared" si="13"/>
        <v>0</v>
      </c>
      <c r="L712" s="12"/>
      <c r="M712" s="15"/>
      <c r="N712" s="12">
        <f>AVERAGE($L$3:L712)</f>
        <v>0.47109364331440262</v>
      </c>
    </row>
    <row r="713" spans="1:14" x14ac:dyDescent="0.3">
      <c r="A713" s="7" t="s">
        <v>40</v>
      </c>
      <c r="B713" s="8"/>
      <c r="C713" s="8">
        <v>3</v>
      </c>
      <c r="D713" s="9" t="s">
        <v>39</v>
      </c>
      <c r="E713" s="9" t="s">
        <v>31</v>
      </c>
      <c r="F713" s="9" t="s">
        <v>39</v>
      </c>
      <c r="G713" s="9" t="s">
        <v>39</v>
      </c>
      <c r="H713" s="9">
        <v>2000</v>
      </c>
      <c r="I713" s="9">
        <v>0</v>
      </c>
      <c r="J713" s="10"/>
      <c r="K713" s="11">
        <f t="shared" si="13"/>
        <v>0</v>
      </c>
      <c r="L713" s="12"/>
      <c r="M713" s="15"/>
      <c r="N713" s="12">
        <f>AVERAGE($L$3:L713)</f>
        <v>0.47109364331440262</v>
      </c>
    </row>
    <row r="714" spans="1:14" x14ac:dyDescent="0.3">
      <c r="A714" s="7" t="s">
        <v>40</v>
      </c>
      <c r="B714" s="8"/>
      <c r="C714" s="8">
        <v>3</v>
      </c>
      <c r="D714" s="9" t="s">
        <v>39</v>
      </c>
      <c r="E714" s="9" t="s">
        <v>31</v>
      </c>
      <c r="F714" s="9" t="s">
        <v>39</v>
      </c>
      <c r="G714" s="9" t="s">
        <v>39</v>
      </c>
      <c r="H714" s="9">
        <v>2000</v>
      </c>
      <c r="I714" s="9">
        <v>0</v>
      </c>
      <c r="J714" s="10"/>
      <c r="K714" s="11">
        <f t="shared" si="13"/>
        <v>0</v>
      </c>
      <c r="L714" s="12"/>
      <c r="M714" s="15"/>
      <c r="N714" s="12">
        <f>AVERAGE($L$3:L714)</f>
        <v>0.47109364331440262</v>
      </c>
    </row>
    <row r="715" spans="1:14" ht="15" thickBot="1" x14ac:dyDescent="0.35">
      <c r="A715" s="7" t="s">
        <v>40</v>
      </c>
      <c r="B715" s="8"/>
      <c r="C715" s="8">
        <v>3</v>
      </c>
      <c r="D715" s="9" t="s">
        <v>39</v>
      </c>
      <c r="E715" s="9" t="s">
        <v>31</v>
      </c>
      <c r="F715" s="9" t="s">
        <v>39</v>
      </c>
      <c r="G715" s="9" t="s">
        <v>39</v>
      </c>
      <c r="H715" s="9">
        <v>2000</v>
      </c>
      <c r="I715" s="9">
        <v>0</v>
      </c>
      <c r="J715" s="10"/>
      <c r="K715" s="11">
        <f t="shared" si="13"/>
        <v>0</v>
      </c>
      <c r="L715" s="12"/>
      <c r="M715" s="15"/>
      <c r="N715" s="12">
        <f>AVERAGE($L$3:L715)</f>
        <v>0.47109364331440262</v>
      </c>
    </row>
    <row r="716" spans="1:14" ht="15" thickBot="1" x14ac:dyDescent="0.35">
      <c r="A716" s="7" t="s">
        <v>40</v>
      </c>
      <c r="B716" s="17"/>
      <c r="C716" s="17"/>
      <c r="D716" s="17"/>
      <c r="E716" s="17"/>
      <c r="F716" s="17"/>
      <c r="G716" s="17"/>
      <c r="H716" s="17"/>
      <c r="I716" s="17"/>
      <c r="J716" s="18">
        <f>AVERAGE(J666:J715)</f>
        <v>37896.334610800943</v>
      </c>
      <c r="K716" s="19">
        <f>J716/3600</f>
        <v>10.526759614111374</v>
      </c>
      <c r="L716" s="22">
        <f>AVERAGE(L666:L715)</f>
        <v>0.31389074440629061</v>
      </c>
      <c r="M716" s="20">
        <f>_xlfn.STDEV.P(L666:L715)</f>
        <v>6.6635130472145074E-2</v>
      </c>
      <c r="N716" s="17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716"/>
  <sheetViews>
    <sheetView zoomScale="86" workbookViewId="0">
      <selection activeCell="P16" sqref="P15:P16"/>
    </sheetView>
  </sheetViews>
  <sheetFormatPr defaultRowHeight="14.4" x14ac:dyDescent="0.3"/>
  <cols>
    <col min="1" max="1" width="12.6640625" bestFit="1" customWidth="1"/>
    <col min="2" max="2" width="23.5546875" bestFit="1" customWidth="1"/>
    <col min="3" max="3" width="10.109375" bestFit="1" customWidth="1"/>
    <col min="4" max="4" width="10.33203125" customWidth="1"/>
    <col min="5" max="5" width="12.109375" bestFit="1" customWidth="1"/>
    <col min="12" max="12" width="25.5546875" bestFit="1" customWidth="1"/>
    <col min="14" max="14" width="12.88671875" customWidth="1"/>
    <col min="16" max="16" width="15.88671875" bestFit="1" customWidth="1"/>
    <col min="19" max="19" width="9.33203125" bestFit="1" customWidth="1"/>
  </cols>
  <sheetData>
    <row r="1" spans="1:20" x14ac:dyDescent="0.3">
      <c r="A1" s="25" t="s">
        <v>0</v>
      </c>
      <c r="B1" s="27" t="s">
        <v>1</v>
      </c>
      <c r="C1" s="29" t="s">
        <v>2</v>
      </c>
      <c r="D1" s="30"/>
      <c r="E1" s="30"/>
      <c r="F1" s="30"/>
      <c r="G1" s="30"/>
      <c r="H1" s="30"/>
      <c r="I1" s="31"/>
      <c r="J1" s="32" t="s">
        <v>3</v>
      </c>
      <c r="K1" s="32"/>
      <c r="L1" s="33"/>
      <c r="M1" s="34"/>
      <c r="N1" s="1" t="s">
        <v>4</v>
      </c>
    </row>
    <row r="2" spans="1:20" ht="46.5" customHeight="1" thickBot="1" x14ac:dyDescent="0.35">
      <c r="A2" s="26"/>
      <c r="B2" s="28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35"/>
      <c r="N2" s="5" t="s">
        <v>15</v>
      </c>
      <c r="P2" s="6" t="s">
        <v>16</v>
      </c>
      <c r="Q2" s="6" t="s">
        <v>43</v>
      </c>
      <c r="R2" s="6" t="s">
        <v>17</v>
      </c>
      <c r="S2" s="6" t="s">
        <v>18</v>
      </c>
      <c r="T2" s="6" t="s">
        <v>37</v>
      </c>
    </row>
    <row r="3" spans="1:20" x14ac:dyDescent="0.3">
      <c r="A3" s="7" t="s">
        <v>26</v>
      </c>
      <c r="B3" s="8"/>
      <c r="C3" s="8">
        <v>3</v>
      </c>
      <c r="D3" s="9" t="s">
        <v>27</v>
      </c>
      <c r="E3" s="9" t="s">
        <v>28</v>
      </c>
      <c r="F3" s="8">
        <v>1</v>
      </c>
      <c r="G3" s="8">
        <v>1</v>
      </c>
      <c r="H3" s="9">
        <v>2000</v>
      </c>
      <c r="I3" s="9">
        <v>100</v>
      </c>
      <c r="J3" s="10">
        <v>23797.701859712601</v>
      </c>
      <c r="K3" s="11">
        <f>J3/3600</f>
        <v>6.6104727388090554</v>
      </c>
      <c r="L3" s="12">
        <v>1.43091191281054E-3</v>
      </c>
      <c r="M3" s="13"/>
      <c r="N3" s="12">
        <f>AVERAGE($L$3:L3)</f>
        <v>1.43091191281054E-3</v>
      </c>
      <c r="P3" t="s">
        <v>26</v>
      </c>
      <c r="Q3">
        <v>100</v>
      </c>
      <c r="R3" s="14">
        <v>6.7583300263484229</v>
      </c>
      <c r="S3" s="23">
        <v>2.7818661405214764E-3</v>
      </c>
      <c r="T3" s="24">
        <v>9.6970654395749968E-4</v>
      </c>
    </row>
    <row r="4" spans="1:20" x14ac:dyDescent="0.3">
      <c r="A4" s="7" t="s">
        <v>26</v>
      </c>
      <c r="B4" s="8"/>
      <c r="C4" s="8">
        <v>3</v>
      </c>
      <c r="D4" s="9" t="s">
        <v>27</v>
      </c>
      <c r="E4" s="9" t="s">
        <v>28</v>
      </c>
      <c r="F4" s="8">
        <v>1</v>
      </c>
      <c r="G4" s="8">
        <v>1</v>
      </c>
      <c r="H4" s="9">
        <v>2000</v>
      </c>
      <c r="I4" s="9">
        <v>100</v>
      </c>
      <c r="J4" s="10">
        <v>23925.3475055694</v>
      </c>
      <c r="K4" s="11">
        <f t="shared" ref="K4:K52" si="0">J4/3600</f>
        <v>6.6459298626581669</v>
      </c>
      <c r="L4" s="12">
        <v>2.6520350143805901E-3</v>
      </c>
      <c r="M4" s="15"/>
      <c r="N4" s="12">
        <f>AVERAGE($L$3:L4)</f>
        <v>2.041473463595565E-3</v>
      </c>
      <c r="P4" t="s">
        <v>26</v>
      </c>
      <c r="Q4">
        <v>50</v>
      </c>
      <c r="R4" s="14">
        <v>3.2427814733816365</v>
      </c>
      <c r="S4" s="36">
        <v>3.6762547806036419E-3</v>
      </c>
      <c r="T4" s="24">
        <v>1.4202599259147397E-3</v>
      </c>
    </row>
    <row r="5" spans="1:20" x14ac:dyDescent="0.3">
      <c r="A5" s="7" t="s">
        <v>26</v>
      </c>
      <c r="B5" s="8"/>
      <c r="C5" s="8">
        <v>3</v>
      </c>
      <c r="D5" s="9" t="s">
        <v>27</v>
      </c>
      <c r="E5" s="9" t="s">
        <v>28</v>
      </c>
      <c r="F5" s="8">
        <v>1</v>
      </c>
      <c r="G5" s="8">
        <v>1</v>
      </c>
      <c r="H5" s="9">
        <v>2000</v>
      </c>
      <c r="I5" s="9">
        <v>100</v>
      </c>
      <c r="J5" s="10">
        <v>23962.445749759601</v>
      </c>
      <c r="K5" s="11">
        <f t="shared" si="0"/>
        <v>6.656234930488778</v>
      </c>
      <c r="L5" s="12">
        <v>2.3293453776975E-3</v>
      </c>
      <c r="M5" s="15"/>
      <c r="N5" s="12">
        <f>AVERAGE($L$3:L5)</f>
        <v>2.1374307682962101E-3</v>
      </c>
      <c r="P5" t="s">
        <v>26</v>
      </c>
      <c r="Q5">
        <v>30</v>
      </c>
      <c r="R5" s="14">
        <v>1.7545872945553711</v>
      </c>
      <c r="S5" s="36">
        <v>8.0063562716408705E-3</v>
      </c>
      <c r="T5" s="24">
        <v>1.3357158765244757E-2</v>
      </c>
    </row>
    <row r="6" spans="1:20" x14ac:dyDescent="0.3">
      <c r="A6" s="7" t="s">
        <v>26</v>
      </c>
      <c r="B6" s="8"/>
      <c r="C6" s="8">
        <v>3</v>
      </c>
      <c r="D6" s="9" t="s">
        <v>27</v>
      </c>
      <c r="E6" s="9" t="s">
        <v>28</v>
      </c>
      <c r="F6" s="8">
        <v>1</v>
      </c>
      <c r="G6" s="8">
        <v>1</v>
      </c>
      <c r="H6" s="9">
        <v>2000</v>
      </c>
      <c r="I6" s="9">
        <v>100</v>
      </c>
      <c r="J6" s="10">
        <v>24010.943856477701</v>
      </c>
      <c r="K6" s="11">
        <f t="shared" si="0"/>
        <v>6.6697066267993614</v>
      </c>
      <c r="L6" s="12">
        <v>1.9852329896710499E-3</v>
      </c>
      <c r="M6" s="15"/>
      <c r="N6" s="12">
        <f>AVERAGE($L$3:L6)</f>
        <v>2.09938132363992E-3</v>
      </c>
      <c r="P6" t="s">
        <v>26</v>
      </c>
      <c r="Q6">
        <v>20</v>
      </c>
      <c r="R6" s="14">
        <v>1.6437263841364109</v>
      </c>
      <c r="S6" s="36">
        <v>7.5813327317957296E-3</v>
      </c>
      <c r="T6" s="24">
        <v>4.8362573726559981E-3</v>
      </c>
    </row>
    <row r="7" spans="1:20" x14ac:dyDescent="0.3">
      <c r="A7" s="7" t="s">
        <v>26</v>
      </c>
      <c r="B7" s="8"/>
      <c r="C7" s="8">
        <v>3</v>
      </c>
      <c r="D7" s="9" t="s">
        <v>27</v>
      </c>
      <c r="E7" s="9" t="s">
        <v>28</v>
      </c>
      <c r="F7" s="8">
        <v>1</v>
      </c>
      <c r="G7" s="8">
        <v>1</v>
      </c>
      <c r="H7" s="9">
        <v>2000</v>
      </c>
      <c r="I7" s="9">
        <v>100</v>
      </c>
      <c r="J7" s="10">
        <v>24352.000003099402</v>
      </c>
      <c r="K7" s="11">
        <f t="shared" si="0"/>
        <v>6.7644444453053891</v>
      </c>
      <c r="L7" s="12">
        <v>2.8324876585604998E-3</v>
      </c>
      <c r="M7" s="15"/>
      <c r="N7" s="12">
        <f>AVERAGE($L$3:L7)</f>
        <v>2.2460025906240358E-3</v>
      </c>
      <c r="P7" t="s">
        <v>30</v>
      </c>
      <c r="Q7">
        <v>100</v>
      </c>
      <c r="R7" s="14">
        <v>6.3674807643658466</v>
      </c>
      <c r="S7" s="23">
        <v>3.3742181600712436E-3</v>
      </c>
      <c r="T7" s="24">
        <v>2.3243304227412789E-3</v>
      </c>
    </row>
    <row r="8" spans="1:20" x14ac:dyDescent="0.3">
      <c r="A8" s="7" t="s">
        <v>26</v>
      </c>
      <c r="B8" s="8"/>
      <c r="C8" s="8">
        <v>3</v>
      </c>
      <c r="D8" s="9" t="s">
        <v>27</v>
      </c>
      <c r="E8" s="9" t="s">
        <v>28</v>
      </c>
      <c r="F8" s="8">
        <v>1</v>
      </c>
      <c r="G8" s="8">
        <v>1</v>
      </c>
      <c r="H8" s="9">
        <v>2000</v>
      </c>
      <c r="I8" s="9">
        <v>100</v>
      </c>
      <c r="J8" s="10">
        <v>24317.189585685701</v>
      </c>
      <c r="K8" s="11">
        <f t="shared" si="0"/>
        <v>6.7547748849126945</v>
      </c>
      <c r="L8" s="12">
        <v>2.5333995421793101E-3</v>
      </c>
      <c r="M8" s="15"/>
      <c r="N8" s="12">
        <f>AVERAGE($L$3:L8)</f>
        <v>2.2939020825499148E-3</v>
      </c>
      <c r="P8" t="s">
        <v>30</v>
      </c>
      <c r="Q8">
        <v>50</v>
      </c>
      <c r="R8" s="14">
        <v>2.9595141761700181</v>
      </c>
      <c r="S8" s="36">
        <v>1.0315933438780397E-2</v>
      </c>
      <c r="T8" s="24">
        <v>2.5553087201890801E-2</v>
      </c>
    </row>
    <row r="9" spans="1:20" x14ac:dyDescent="0.3">
      <c r="A9" s="7" t="s">
        <v>26</v>
      </c>
      <c r="B9" s="8"/>
      <c r="C9" s="8">
        <v>3</v>
      </c>
      <c r="D9" s="9" t="s">
        <v>27</v>
      </c>
      <c r="E9" s="9" t="s">
        <v>28</v>
      </c>
      <c r="F9" s="8">
        <v>1</v>
      </c>
      <c r="G9" s="8">
        <v>1</v>
      </c>
      <c r="H9" s="9">
        <v>2000</v>
      </c>
      <c r="I9" s="9">
        <v>100</v>
      </c>
      <c r="J9" s="10">
        <v>24389.870760202401</v>
      </c>
      <c r="K9" s="11">
        <f t="shared" si="0"/>
        <v>6.7749641000562226</v>
      </c>
      <c r="L9" s="12">
        <v>4.4561512851166796E-3</v>
      </c>
      <c r="M9" s="15"/>
      <c r="N9" s="12">
        <f>AVERAGE($L$3:L9)</f>
        <v>2.6027948257737387E-3</v>
      </c>
      <c r="P9" t="s">
        <v>30</v>
      </c>
      <c r="Q9">
        <v>30</v>
      </c>
      <c r="R9" s="14">
        <v>1.8894192528227958</v>
      </c>
      <c r="S9" s="36">
        <v>1.5238484658410942E-2</v>
      </c>
      <c r="T9" s="24">
        <v>4.3084930577260136E-2</v>
      </c>
    </row>
    <row r="10" spans="1:20" x14ac:dyDescent="0.3">
      <c r="A10" s="7" t="s">
        <v>26</v>
      </c>
      <c r="B10" s="8"/>
      <c r="C10" s="8">
        <v>3</v>
      </c>
      <c r="D10" s="9" t="s">
        <v>27</v>
      </c>
      <c r="E10" s="9" t="s">
        <v>28</v>
      </c>
      <c r="F10" s="8">
        <v>1</v>
      </c>
      <c r="G10" s="8">
        <v>1</v>
      </c>
      <c r="H10" s="9">
        <v>2000</v>
      </c>
      <c r="I10" s="9">
        <v>100</v>
      </c>
      <c r="J10" s="10">
        <v>23372.799543619101</v>
      </c>
      <c r="K10" s="11">
        <f t="shared" si="0"/>
        <v>6.4924443176719722</v>
      </c>
      <c r="L10" s="12">
        <v>4.8729867960657603E-3</v>
      </c>
      <c r="M10" s="15"/>
      <c r="N10" s="12">
        <f>AVERAGE($L$3:L10)</f>
        <v>2.8865688220602414E-3</v>
      </c>
      <c r="P10" t="s">
        <v>41</v>
      </c>
      <c r="Q10">
        <v>20</v>
      </c>
      <c r="R10" s="14">
        <v>1.6442052180303459</v>
      </c>
      <c r="S10" s="36">
        <v>1.2800965946136927E-2</v>
      </c>
      <c r="T10" s="24">
        <v>2.3566999675461876E-2</v>
      </c>
    </row>
    <row r="11" spans="1:20" x14ac:dyDescent="0.3">
      <c r="A11" s="7" t="s">
        <v>26</v>
      </c>
      <c r="B11" s="8"/>
      <c r="C11" s="8">
        <v>3</v>
      </c>
      <c r="D11" s="9" t="s">
        <v>27</v>
      </c>
      <c r="E11" s="9" t="s">
        <v>28</v>
      </c>
      <c r="F11" s="8">
        <v>1</v>
      </c>
      <c r="G11" s="8">
        <v>1</v>
      </c>
      <c r="H11" s="9">
        <v>2000</v>
      </c>
      <c r="I11" s="9">
        <v>100</v>
      </c>
      <c r="J11" s="10">
        <v>24391.347805976799</v>
      </c>
      <c r="K11" s="11">
        <f t="shared" si="0"/>
        <v>6.7753743905491106</v>
      </c>
      <c r="L11" s="12">
        <v>2.4877391575243799E-3</v>
      </c>
      <c r="M11" s="15"/>
      <c r="N11" s="12">
        <f>AVERAGE($L$3:L11)</f>
        <v>2.8422544148895904E-3</v>
      </c>
      <c r="P11" t="s">
        <v>33</v>
      </c>
      <c r="Q11">
        <v>100</v>
      </c>
      <c r="R11" s="14">
        <v>8.6461672767566178</v>
      </c>
      <c r="S11" s="23">
        <v>1.5890306105760753E-3</v>
      </c>
      <c r="T11" s="24">
        <v>7.3569980850573949E-4</v>
      </c>
    </row>
    <row r="12" spans="1:20" x14ac:dyDescent="0.3">
      <c r="A12" s="7" t="s">
        <v>26</v>
      </c>
      <c r="B12" s="8"/>
      <c r="C12" s="8">
        <v>3</v>
      </c>
      <c r="D12" s="9" t="s">
        <v>27</v>
      </c>
      <c r="E12" s="9" t="s">
        <v>28</v>
      </c>
      <c r="F12" s="8">
        <v>1</v>
      </c>
      <c r="G12" s="8">
        <v>1</v>
      </c>
      <c r="H12" s="9">
        <v>2000</v>
      </c>
      <c r="I12" s="9">
        <v>100</v>
      </c>
      <c r="J12" s="10">
        <v>23088.790682554201</v>
      </c>
      <c r="K12" s="11">
        <f t="shared" si="0"/>
        <v>6.4135529673761669</v>
      </c>
      <c r="L12" s="12">
        <v>3.1832951255356401E-3</v>
      </c>
      <c r="M12" s="15"/>
      <c r="N12" s="12">
        <f>AVERAGE($L$3:L12)</f>
        <v>2.8763584859541952E-3</v>
      </c>
      <c r="P12" t="s">
        <v>33</v>
      </c>
      <c r="Q12">
        <v>50</v>
      </c>
      <c r="R12" s="14">
        <v>3.2992471956974776</v>
      </c>
      <c r="S12" s="36">
        <v>2.0287287070419576E-3</v>
      </c>
      <c r="T12" s="24">
        <v>7.758734299214364E-4</v>
      </c>
    </row>
    <row r="13" spans="1:20" x14ac:dyDescent="0.3">
      <c r="A13" s="7" t="s">
        <v>26</v>
      </c>
      <c r="B13" s="8"/>
      <c r="C13" s="8">
        <v>3</v>
      </c>
      <c r="D13" s="9" t="s">
        <v>27</v>
      </c>
      <c r="E13" s="9" t="s">
        <v>28</v>
      </c>
      <c r="F13" s="8">
        <v>1</v>
      </c>
      <c r="G13" s="8">
        <v>1</v>
      </c>
      <c r="H13" s="9">
        <v>2000</v>
      </c>
      <c r="I13" s="9">
        <v>100</v>
      </c>
      <c r="J13" s="10">
        <v>25635.154870748502</v>
      </c>
      <c r="K13" s="11">
        <f t="shared" si="0"/>
        <v>7.1208763529856949</v>
      </c>
      <c r="L13" s="12">
        <v>2.7563248355418602E-3</v>
      </c>
      <c r="M13" s="15"/>
      <c r="N13" s="12">
        <f>AVERAGE($L$3:L13)</f>
        <v>2.8654463359167105E-3</v>
      </c>
      <c r="P13" t="s">
        <v>33</v>
      </c>
      <c r="Q13">
        <v>30</v>
      </c>
      <c r="R13" s="14">
        <v>1.9673785404960302</v>
      </c>
      <c r="S13" s="36">
        <v>2.486044124539781E-3</v>
      </c>
      <c r="T13" s="24">
        <v>5.3357833616227352E-4</v>
      </c>
    </row>
    <row r="14" spans="1:20" x14ac:dyDescent="0.3">
      <c r="A14" s="7" t="s">
        <v>26</v>
      </c>
      <c r="B14" s="8"/>
      <c r="C14" s="8">
        <v>3</v>
      </c>
      <c r="D14" s="9" t="s">
        <v>27</v>
      </c>
      <c r="E14" s="9" t="s">
        <v>28</v>
      </c>
      <c r="F14" s="8">
        <v>1</v>
      </c>
      <c r="G14" s="8">
        <v>1</v>
      </c>
      <c r="H14" s="9">
        <v>2000</v>
      </c>
      <c r="I14" s="9">
        <v>100</v>
      </c>
      <c r="J14" s="10">
        <v>24661.803740024501</v>
      </c>
      <c r="K14" s="11">
        <f t="shared" si="0"/>
        <v>6.8505010388956951</v>
      </c>
      <c r="L14" s="12">
        <v>2.0528040820993998E-3</v>
      </c>
      <c r="M14" s="15"/>
      <c r="N14" s="12">
        <f>AVERAGE($L$3:L14)</f>
        <v>2.7977261480986015E-3</v>
      </c>
      <c r="P14" t="s">
        <v>33</v>
      </c>
      <c r="Q14">
        <v>20</v>
      </c>
      <c r="R14" s="14">
        <v>1.4277878270049877</v>
      </c>
      <c r="S14" s="36">
        <v>3.3445218550860953E-3</v>
      </c>
      <c r="T14" s="24">
        <v>1.5629594089936244E-3</v>
      </c>
    </row>
    <row r="15" spans="1:20" x14ac:dyDescent="0.3">
      <c r="A15" s="7" t="s">
        <v>26</v>
      </c>
      <c r="B15" s="8"/>
      <c r="C15" s="8">
        <v>3</v>
      </c>
      <c r="D15" s="9" t="s">
        <v>27</v>
      </c>
      <c r="E15" s="9" t="s">
        <v>28</v>
      </c>
      <c r="F15" s="8">
        <v>1</v>
      </c>
      <c r="G15" s="8">
        <v>1</v>
      </c>
      <c r="H15" s="9">
        <v>2000</v>
      </c>
      <c r="I15" s="9">
        <v>100</v>
      </c>
      <c r="J15" s="10">
        <v>23315.627336740399</v>
      </c>
      <c r="K15" s="11">
        <f t="shared" si="0"/>
        <v>6.476563149094555</v>
      </c>
      <c r="L15" s="12">
        <v>1.3277852193498501E-3</v>
      </c>
      <c r="M15" s="15"/>
      <c r="N15" s="12">
        <f>AVERAGE($L$3:L15)</f>
        <v>2.684653768964082E-3</v>
      </c>
      <c r="P15" t="s">
        <v>45</v>
      </c>
      <c r="Q15">
        <v>0</v>
      </c>
      <c r="R15" s="14">
        <v>11.736408961849435</v>
      </c>
      <c r="S15" s="36">
        <v>0.21828830851310635</v>
      </c>
      <c r="T15" s="24">
        <v>5.3820338890065274E-2</v>
      </c>
    </row>
    <row r="16" spans="1:20" x14ac:dyDescent="0.3">
      <c r="A16" s="7" t="s">
        <v>26</v>
      </c>
      <c r="B16" s="8"/>
      <c r="C16" s="8">
        <v>3</v>
      </c>
      <c r="D16" s="9" t="s">
        <v>27</v>
      </c>
      <c r="E16" s="9" t="s">
        <v>28</v>
      </c>
      <c r="F16" s="8">
        <v>1</v>
      </c>
      <c r="G16" s="8">
        <v>1</v>
      </c>
      <c r="H16" s="9">
        <v>2000</v>
      </c>
      <c r="I16" s="9">
        <v>100</v>
      </c>
      <c r="J16" s="10">
        <v>24670.049391746499</v>
      </c>
      <c r="K16" s="11">
        <f t="shared" si="0"/>
        <v>6.8527914977073605</v>
      </c>
      <c r="L16" s="21">
        <v>2.1389530331084598E-3</v>
      </c>
      <c r="M16" s="15"/>
      <c r="N16" s="12">
        <f>AVERAGE($L$3:L16)</f>
        <v>2.6456751449743946E-3</v>
      </c>
      <c r="P16" t="s">
        <v>44</v>
      </c>
      <c r="Q16">
        <v>0</v>
      </c>
      <c r="R16" s="14">
        <v>10.238806020382363</v>
      </c>
      <c r="S16" s="36">
        <v>6.4445817670709366E-2</v>
      </c>
      <c r="T16" s="24">
        <v>3.2454780407495554E-2</v>
      </c>
    </row>
    <row r="17" spans="1:14" x14ac:dyDescent="0.3">
      <c r="A17" s="7" t="s">
        <v>26</v>
      </c>
      <c r="B17" s="8"/>
      <c r="C17" s="8">
        <v>3</v>
      </c>
      <c r="D17" s="9" t="s">
        <v>27</v>
      </c>
      <c r="E17" s="9" t="s">
        <v>28</v>
      </c>
      <c r="F17" s="8">
        <v>1</v>
      </c>
      <c r="G17" s="8">
        <v>1</v>
      </c>
      <c r="H17" s="9">
        <v>2000</v>
      </c>
      <c r="I17" s="9">
        <v>100</v>
      </c>
      <c r="J17" s="10">
        <v>24148.515457630099</v>
      </c>
      <c r="K17" s="11">
        <f t="shared" si="0"/>
        <v>6.7079209604528049</v>
      </c>
      <c r="L17" s="21">
        <v>2.4965765573530499E-3</v>
      </c>
      <c r="M17" s="15"/>
      <c r="N17" s="12">
        <f>AVERAGE($L$3:L17)</f>
        <v>2.6357352391329718E-3</v>
      </c>
    </row>
    <row r="18" spans="1:14" x14ac:dyDescent="0.3">
      <c r="A18" s="7" t="s">
        <v>26</v>
      </c>
      <c r="B18" s="8"/>
      <c r="C18" s="8">
        <v>3</v>
      </c>
      <c r="D18" s="9" t="s">
        <v>27</v>
      </c>
      <c r="E18" s="9" t="s">
        <v>28</v>
      </c>
      <c r="F18" s="8">
        <v>1</v>
      </c>
      <c r="G18" s="8">
        <v>1</v>
      </c>
      <c r="H18" s="9">
        <v>2000</v>
      </c>
      <c r="I18" s="9">
        <v>100</v>
      </c>
      <c r="J18" s="10">
        <v>24643.891187190999</v>
      </c>
      <c r="K18" s="11">
        <f t="shared" si="0"/>
        <v>6.8455253297752776</v>
      </c>
      <c r="L18" s="12">
        <v>4.3347229338602904E-3</v>
      </c>
      <c r="M18" s="15"/>
      <c r="N18" s="12">
        <f>AVERAGE($L$3:L18)</f>
        <v>2.7419219700534295E-3</v>
      </c>
    </row>
    <row r="19" spans="1:14" x14ac:dyDescent="0.3">
      <c r="A19" s="7" t="s">
        <v>26</v>
      </c>
      <c r="B19" s="8"/>
      <c r="C19" s="8">
        <v>3</v>
      </c>
      <c r="D19" s="9" t="s">
        <v>27</v>
      </c>
      <c r="E19" s="9" t="s">
        <v>28</v>
      </c>
      <c r="F19" s="8">
        <v>1</v>
      </c>
      <c r="G19" s="8">
        <v>1</v>
      </c>
      <c r="H19" s="9">
        <v>2000</v>
      </c>
      <c r="I19" s="9">
        <v>100</v>
      </c>
      <c r="J19" s="10">
        <v>24980.514575004501</v>
      </c>
      <c r="K19" s="11">
        <f t="shared" si="0"/>
        <v>6.9390318263901394</v>
      </c>
      <c r="L19" s="12">
        <v>2.21539050905475E-3</v>
      </c>
      <c r="M19" s="15"/>
      <c r="N19" s="12">
        <f>AVERAGE($L$3:L19)</f>
        <v>2.7109495311711542E-3</v>
      </c>
    </row>
    <row r="20" spans="1:14" x14ac:dyDescent="0.3">
      <c r="A20" s="7" t="s">
        <v>26</v>
      </c>
      <c r="B20" s="8"/>
      <c r="C20" s="8">
        <v>3</v>
      </c>
      <c r="D20" s="9" t="s">
        <v>27</v>
      </c>
      <c r="E20" s="9" t="s">
        <v>28</v>
      </c>
      <c r="F20" s="8">
        <v>1</v>
      </c>
      <c r="G20" s="8">
        <v>1</v>
      </c>
      <c r="H20" s="9">
        <v>2000</v>
      </c>
      <c r="I20" s="9">
        <v>100</v>
      </c>
      <c r="J20" s="10">
        <v>24038.739331007</v>
      </c>
      <c r="K20" s="11">
        <f t="shared" si="0"/>
        <v>6.6774275919463886</v>
      </c>
      <c r="L20" s="12">
        <v>2.3192219640241498E-3</v>
      </c>
      <c r="M20" s="15"/>
      <c r="N20" s="12">
        <f>AVERAGE($L$3:L20)</f>
        <v>2.6891868885518758E-3</v>
      </c>
    </row>
    <row r="21" spans="1:14" x14ac:dyDescent="0.3">
      <c r="A21" s="7" t="s">
        <v>26</v>
      </c>
      <c r="B21" s="8"/>
      <c r="C21" s="8">
        <v>3</v>
      </c>
      <c r="D21" s="9" t="s">
        <v>27</v>
      </c>
      <c r="E21" s="9" t="s">
        <v>28</v>
      </c>
      <c r="F21" s="8">
        <v>1</v>
      </c>
      <c r="G21" s="8">
        <v>1</v>
      </c>
      <c r="H21" s="9">
        <v>2000</v>
      </c>
      <c r="I21" s="9">
        <v>100</v>
      </c>
      <c r="J21" s="10">
        <v>25175.242458581899</v>
      </c>
      <c r="K21" s="11">
        <f t="shared" si="0"/>
        <v>6.9931229051616386</v>
      </c>
      <c r="L21" s="12">
        <v>2.85497304817526E-3</v>
      </c>
      <c r="M21" s="15"/>
      <c r="N21" s="12">
        <f>AVERAGE($L$3:L21)</f>
        <v>2.6979124759004751E-3</v>
      </c>
    </row>
    <row r="22" spans="1:14" x14ac:dyDescent="0.3">
      <c r="A22" s="7" t="s">
        <v>26</v>
      </c>
      <c r="B22" s="8"/>
      <c r="C22" s="8">
        <v>3</v>
      </c>
      <c r="D22" s="9" t="s">
        <v>27</v>
      </c>
      <c r="E22" s="9" t="s">
        <v>28</v>
      </c>
      <c r="F22" s="8">
        <v>1</v>
      </c>
      <c r="G22" s="8">
        <v>1</v>
      </c>
      <c r="H22" s="9">
        <v>2000</v>
      </c>
      <c r="I22" s="9">
        <v>100</v>
      </c>
      <c r="J22" s="10">
        <v>25721.786195755001</v>
      </c>
      <c r="K22" s="11">
        <f t="shared" si="0"/>
        <v>7.144940609931945</v>
      </c>
      <c r="L22" s="12">
        <v>4.3769857683205E-3</v>
      </c>
      <c r="M22" s="15"/>
      <c r="N22" s="12">
        <f>AVERAGE($L$3:L22)</f>
        <v>2.7818661405214764E-3</v>
      </c>
    </row>
    <row r="23" spans="1:14" x14ac:dyDescent="0.3">
      <c r="A23" s="7" t="s">
        <v>26</v>
      </c>
      <c r="B23" s="8"/>
      <c r="C23" s="8">
        <v>3</v>
      </c>
      <c r="D23" s="9" t="s">
        <v>27</v>
      </c>
      <c r="E23" s="9" t="s">
        <v>28</v>
      </c>
      <c r="F23" s="8">
        <v>1</v>
      </c>
      <c r="G23" s="8">
        <v>1</v>
      </c>
      <c r="H23" s="9">
        <v>2000</v>
      </c>
      <c r="I23" s="9">
        <v>100</v>
      </c>
      <c r="J23" s="10"/>
      <c r="K23" s="11">
        <f t="shared" si="0"/>
        <v>0</v>
      </c>
      <c r="L23" s="12"/>
      <c r="M23" s="15"/>
      <c r="N23" s="12">
        <f>AVERAGE($L$3:L23)</f>
        <v>2.7818661405214764E-3</v>
      </c>
    </row>
    <row r="24" spans="1:14" x14ac:dyDescent="0.3">
      <c r="A24" s="7" t="s">
        <v>26</v>
      </c>
      <c r="B24" s="8"/>
      <c r="C24" s="8">
        <v>3</v>
      </c>
      <c r="D24" s="9" t="s">
        <v>27</v>
      </c>
      <c r="E24" s="9" t="s">
        <v>28</v>
      </c>
      <c r="F24" s="8">
        <v>1</v>
      </c>
      <c r="G24" s="8">
        <v>1</v>
      </c>
      <c r="H24" s="9">
        <v>2000</v>
      </c>
      <c r="I24" s="9">
        <v>100</v>
      </c>
      <c r="J24" s="10"/>
      <c r="K24" s="11">
        <f t="shared" si="0"/>
        <v>0</v>
      </c>
      <c r="L24" s="12"/>
      <c r="M24" s="15"/>
      <c r="N24" s="12">
        <f>AVERAGE($L$3:L24)</f>
        <v>2.7818661405214764E-3</v>
      </c>
    </row>
    <row r="25" spans="1:14" x14ac:dyDescent="0.3">
      <c r="A25" s="7" t="s">
        <v>26</v>
      </c>
      <c r="B25" s="8"/>
      <c r="C25" s="8">
        <v>3</v>
      </c>
      <c r="D25" s="9" t="s">
        <v>27</v>
      </c>
      <c r="E25" s="9" t="s">
        <v>28</v>
      </c>
      <c r="F25" s="8">
        <v>1</v>
      </c>
      <c r="G25" s="8">
        <v>1</v>
      </c>
      <c r="H25" s="9">
        <v>2000</v>
      </c>
      <c r="I25" s="9">
        <v>100</v>
      </c>
      <c r="J25" s="10"/>
      <c r="K25" s="11">
        <f t="shared" si="0"/>
        <v>0</v>
      </c>
      <c r="L25" s="12"/>
      <c r="M25" s="15"/>
      <c r="N25" s="12">
        <f>AVERAGE($L$3:L25)</f>
        <v>2.7818661405214764E-3</v>
      </c>
    </row>
    <row r="26" spans="1:14" x14ac:dyDescent="0.3">
      <c r="A26" s="7" t="s">
        <v>26</v>
      </c>
      <c r="B26" s="8"/>
      <c r="C26" s="8">
        <v>3</v>
      </c>
      <c r="D26" s="9" t="s">
        <v>27</v>
      </c>
      <c r="E26" s="9" t="s">
        <v>28</v>
      </c>
      <c r="F26" s="8">
        <v>1</v>
      </c>
      <c r="G26" s="8">
        <v>1</v>
      </c>
      <c r="H26" s="9">
        <v>2000</v>
      </c>
      <c r="I26" s="9">
        <v>100</v>
      </c>
      <c r="J26" s="10"/>
      <c r="K26" s="11">
        <f t="shared" si="0"/>
        <v>0</v>
      </c>
      <c r="L26" s="12"/>
      <c r="M26" s="15"/>
      <c r="N26" s="12">
        <f>AVERAGE($L$3:L26)</f>
        <v>2.7818661405214764E-3</v>
      </c>
    </row>
    <row r="27" spans="1:14" x14ac:dyDescent="0.3">
      <c r="A27" s="7" t="s">
        <v>26</v>
      </c>
      <c r="B27" s="8"/>
      <c r="C27" s="8">
        <v>3</v>
      </c>
      <c r="D27" s="9" t="s">
        <v>27</v>
      </c>
      <c r="E27" s="9" t="s">
        <v>28</v>
      </c>
      <c r="F27" s="8">
        <v>1</v>
      </c>
      <c r="G27" s="8">
        <v>1</v>
      </c>
      <c r="H27" s="9">
        <v>2000</v>
      </c>
      <c r="I27" s="9">
        <v>100</v>
      </c>
      <c r="J27" s="10"/>
      <c r="K27" s="11">
        <f t="shared" si="0"/>
        <v>0</v>
      </c>
      <c r="L27" s="12"/>
      <c r="M27" s="15"/>
      <c r="N27" s="12">
        <f>AVERAGE($L$3:L27)</f>
        <v>2.7818661405214764E-3</v>
      </c>
    </row>
    <row r="28" spans="1:14" x14ac:dyDescent="0.3">
      <c r="A28" s="7" t="s">
        <v>26</v>
      </c>
      <c r="B28" s="8"/>
      <c r="C28" s="8">
        <v>3</v>
      </c>
      <c r="D28" s="9" t="s">
        <v>27</v>
      </c>
      <c r="E28" s="9" t="s">
        <v>28</v>
      </c>
      <c r="F28" s="8">
        <v>1</v>
      </c>
      <c r="G28" s="8">
        <v>1</v>
      </c>
      <c r="H28" s="9">
        <v>2000</v>
      </c>
      <c r="I28" s="9">
        <v>100</v>
      </c>
      <c r="J28" s="10"/>
      <c r="K28" s="11">
        <f t="shared" si="0"/>
        <v>0</v>
      </c>
      <c r="L28" s="12"/>
      <c r="M28" s="15"/>
      <c r="N28" s="12">
        <f>AVERAGE($L$3:L28)</f>
        <v>2.7818661405214764E-3</v>
      </c>
    </row>
    <row r="29" spans="1:14" x14ac:dyDescent="0.3">
      <c r="A29" s="7" t="s">
        <v>26</v>
      </c>
      <c r="B29" s="8"/>
      <c r="C29" s="8">
        <v>3</v>
      </c>
      <c r="D29" s="9" t="s">
        <v>27</v>
      </c>
      <c r="E29" s="9" t="s">
        <v>28</v>
      </c>
      <c r="F29" s="8">
        <v>1</v>
      </c>
      <c r="G29" s="8">
        <v>1</v>
      </c>
      <c r="H29" s="9">
        <v>2000</v>
      </c>
      <c r="I29" s="9">
        <v>100</v>
      </c>
      <c r="J29" s="10"/>
      <c r="K29" s="11">
        <f t="shared" si="0"/>
        <v>0</v>
      </c>
      <c r="L29" s="12"/>
      <c r="M29" s="15"/>
      <c r="N29" s="12">
        <f>AVERAGE($L$3:L29)</f>
        <v>2.7818661405214764E-3</v>
      </c>
    </row>
    <row r="30" spans="1:14" x14ac:dyDescent="0.3">
      <c r="A30" s="7" t="s">
        <v>26</v>
      </c>
      <c r="B30" s="8"/>
      <c r="C30" s="8">
        <v>3</v>
      </c>
      <c r="D30" s="9" t="s">
        <v>27</v>
      </c>
      <c r="E30" s="9" t="s">
        <v>28</v>
      </c>
      <c r="F30" s="8">
        <v>1</v>
      </c>
      <c r="G30" s="8">
        <v>1</v>
      </c>
      <c r="H30" s="9">
        <v>2000</v>
      </c>
      <c r="I30" s="9">
        <v>100</v>
      </c>
      <c r="J30" s="10"/>
      <c r="K30" s="11">
        <f t="shared" si="0"/>
        <v>0</v>
      </c>
      <c r="L30" s="12"/>
      <c r="M30" s="15"/>
      <c r="N30" s="12">
        <f>AVERAGE($L$3:L30)</f>
        <v>2.7818661405214764E-3</v>
      </c>
    </row>
    <row r="31" spans="1:14" x14ac:dyDescent="0.3">
      <c r="A31" s="7" t="s">
        <v>26</v>
      </c>
      <c r="B31" s="8"/>
      <c r="C31" s="8">
        <v>3</v>
      </c>
      <c r="D31" s="9" t="s">
        <v>27</v>
      </c>
      <c r="E31" s="9" t="s">
        <v>28</v>
      </c>
      <c r="F31" s="8">
        <v>1</v>
      </c>
      <c r="G31" s="8">
        <v>1</v>
      </c>
      <c r="H31" s="9">
        <v>2000</v>
      </c>
      <c r="I31" s="9">
        <v>100</v>
      </c>
      <c r="J31" s="10"/>
      <c r="K31" s="11">
        <f t="shared" si="0"/>
        <v>0</v>
      </c>
      <c r="L31" s="21"/>
      <c r="M31" s="15"/>
      <c r="N31" s="12">
        <f>AVERAGE($L$3:L31)</f>
        <v>2.7818661405214764E-3</v>
      </c>
    </row>
    <row r="32" spans="1:14" x14ac:dyDescent="0.3">
      <c r="A32" s="7" t="s">
        <v>26</v>
      </c>
      <c r="B32" s="8"/>
      <c r="C32" s="8">
        <v>3</v>
      </c>
      <c r="D32" s="9" t="s">
        <v>27</v>
      </c>
      <c r="E32" s="9" t="s">
        <v>28</v>
      </c>
      <c r="F32" s="8">
        <v>1</v>
      </c>
      <c r="G32" s="8">
        <v>1</v>
      </c>
      <c r="H32" s="9">
        <v>2000</v>
      </c>
      <c r="I32" s="9">
        <v>100</v>
      </c>
      <c r="J32" s="10"/>
      <c r="K32" s="11">
        <f t="shared" si="0"/>
        <v>0</v>
      </c>
      <c r="L32" s="12"/>
      <c r="M32" s="15"/>
      <c r="N32" s="12">
        <f>AVERAGE($L$3:L32)</f>
        <v>2.7818661405214764E-3</v>
      </c>
    </row>
    <row r="33" spans="1:14" x14ac:dyDescent="0.3">
      <c r="A33" s="7" t="s">
        <v>26</v>
      </c>
      <c r="B33" s="8"/>
      <c r="C33" s="8">
        <v>3</v>
      </c>
      <c r="D33" s="9" t="s">
        <v>27</v>
      </c>
      <c r="E33" s="9" t="s">
        <v>28</v>
      </c>
      <c r="F33" s="8">
        <v>1</v>
      </c>
      <c r="G33" s="8">
        <v>1</v>
      </c>
      <c r="H33" s="9">
        <v>2000</v>
      </c>
      <c r="I33" s="9">
        <v>100</v>
      </c>
      <c r="J33" s="10"/>
      <c r="K33" s="11">
        <f t="shared" si="0"/>
        <v>0</v>
      </c>
      <c r="L33" s="12"/>
      <c r="M33" s="15"/>
      <c r="N33" s="12">
        <f>AVERAGE($L$3:L33)</f>
        <v>2.7818661405214764E-3</v>
      </c>
    </row>
    <row r="34" spans="1:14" x14ac:dyDescent="0.3">
      <c r="A34" s="7" t="s">
        <v>26</v>
      </c>
      <c r="B34" s="8"/>
      <c r="C34" s="8">
        <v>3</v>
      </c>
      <c r="D34" s="9" t="s">
        <v>27</v>
      </c>
      <c r="E34" s="9" t="s">
        <v>28</v>
      </c>
      <c r="F34" s="8">
        <v>1</v>
      </c>
      <c r="G34" s="8">
        <v>1</v>
      </c>
      <c r="H34" s="9">
        <v>2000</v>
      </c>
      <c r="I34" s="9">
        <v>100</v>
      </c>
      <c r="J34" s="10"/>
      <c r="K34" s="11">
        <f t="shared" si="0"/>
        <v>0</v>
      </c>
      <c r="L34" s="12"/>
      <c r="M34" s="15"/>
      <c r="N34" s="12">
        <f>AVERAGE($L$3:L34)</f>
        <v>2.7818661405214764E-3</v>
      </c>
    </row>
    <row r="35" spans="1:14" x14ac:dyDescent="0.3">
      <c r="A35" s="7" t="s">
        <v>26</v>
      </c>
      <c r="B35" s="8"/>
      <c r="C35" s="8">
        <v>3</v>
      </c>
      <c r="D35" s="9" t="s">
        <v>27</v>
      </c>
      <c r="E35" s="9" t="s">
        <v>28</v>
      </c>
      <c r="F35" s="8">
        <v>1</v>
      </c>
      <c r="G35" s="8">
        <v>1</v>
      </c>
      <c r="H35" s="9">
        <v>2000</v>
      </c>
      <c r="I35" s="9">
        <v>100</v>
      </c>
      <c r="J35" s="10"/>
      <c r="K35" s="11">
        <f t="shared" si="0"/>
        <v>0</v>
      </c>
      <c r="L35" s="12"/>
      <c r="M35" s="15"/>
      <c r="N35" s="12">
        <f>AVERAGE($L$3:L35)</f>
        <v>2.7818661405214764E-3</v>
      </c>
    </row>
    <row r="36" spans="1:14" x14ac:dyDescent="0.3">
      <c r="A36" s="7" t="s">
        <v>26</v>
      </c>
      <c r="B36" s="8"/>
      <c r="C36" s="8">
        <v>3</v>
      </c>
      <c r="D36" s="9" t="s">
        <v>27</v>
      </c>
      <c r="E36" s="9" t="s">
        <v>28</v>
      </c>
      <c r="F36" s="8">
        <v>1</v>
      </c>
      <c r="G36" s="8">
        <v>1</v>
      </c>
      <c r="H36" s="9">
        <v>2000</v>
      </c>
      <c r="I36" s="9">
        <v>100</v>
      </c>
      <c r="J36" s="10"/>
      <c r="K36" s="11">
        <f t="shared" si="0"/>
        <v>0</v>
      </c>
      <c r="L36" s="12"/>
      <c r="M36" s="15"/>
      <c r="N36" s="12">
        <f>AVERAGE($L$3:L36)</f>
        <v>2.7818661405214764E-3</v>
      </c>
    </row>
    <row r="37" spans="1:14" x14ac:dyDescent="0.3">
      <c r="A37" s="7" t="s">
        <v>26</v>
      </c>
      <c r="B37" s="8"/>
      <c r="C37" s="8">
        <v>3</v>
      </c>
      <c r="D37" s="9" t="s">
        <v>27</v>
      </c>
      <c r="E37" s="9" t="s">
        <v>28</v>
      </c>
      <c r="F37" s="8">
        <v>1</v>
      </c>
      <c r="G37" s="8">
        <v>1</v>
      </c>
      <c r="H37" s="9">
        <v>2000</v>
      </c>
      <c r="I37" s="9">
        <v>100</v>
      </c>
      <c r="J37" s="10"/>
      <c r="K37" s="11">
        <f t="shared" si="0"/>
        <v>0</v>
      </c>
      <c r="L37" s="12"/>
      <c r="M37" s="15"/>
      <c r="N37" s="12">
        <f>AVERAGE($L$3:L37)</f>
        <v>2.7818661405214764E-3</v>
      </c>
    </row>
    <row r="38" spans="1:14" x14ac:dyDescent="0.3">
      <c r="A38" s="7" t="s">
        <v>26</v>
      </c>
      <c r="B38" s="8"/>
      <c r="C38" s="8">
        <v>3</v>
      </c>
      <c r="D38" s="9" t="s">
        <v>27</v>
      </c>
      <c r="E38" s="9" t="s">
        <v>28</v>
      </c>
      <c r="F38" s="8">
        <v>1</v>
      </c>
      <c r="G38" s="8">
        <v>1</v>
      </c>
      <c r="H38" s="9">
        <v>2000</v>
      </c>
      <c r="I38" s="9">
        <v>100</v>
      </c>
      <c r="J38" s="10"/>
      <c r="K38" s="11">
        <f t="shared" si="0"/>
        <v>0</v>
      </c>
      <c r="L38" s="12"/>
      <c r="M38" s="15"/>
      <c r="N38" s="12">
        <f>AVERAGE($L$3:L38)</f>
        <v>2.7818661405214764E-3</v>
      </c>
    </row>
    <row r="39" spans="1:14" x14ac:dyDescent="0.3">
      <c r="A39" s="7" t="s">
        <v>26</v>
      </c>
      <c r="B39" s="8"/>
      <c r="C39" s="8">
        <v>3</v>
      </c>
      <c r="D39" s="9" t="s">
        <v>27</v>
      </c>
      <c r="E39" s="9" t="s">
        <v>28</v>
      </c>
      <c r="F39" s="8">
        <v>1</v>
      </c>
      <c r="G39" s="8">
        <v>1</v>
      </c>
      <c r="H39" s="9">
        <v>2000</v>
      </c>
      <c r="I39" s="9">
        <v>100</v>
      </c>
      <c r="J39" s="10"/>
      <c r="K39" s="11">
        <f t="shared" si="0"/>
        <v>0</v>
      </c>
      <c r="L39" s="12"/>
      <c r="M39" s="15"/>
      <c r="N39" s="12">
        <f>AVERAGE($L$3:L39)</f>
        <v>2.7818661405214764E-3</v>
      </c>
    </row>
    <row r="40" spans="1:14" x14ac:dyDescent="0.3">
      <c r="A40" s="7" t="s">
        <v>26</v>
      </c>
      <c r="B40" s="8"/>
      <c r="C40" s="8">
        <v>3</v>
      </c>
      <c r="D40" s="9" t="s">
        <v>27</v>
      </c>
      <c r="E40" s="9" t="s">
        <v>28</v>
      </c>
      <c r="F40" s="8">
        <v>1</v>
      </c>
      <c r="G40" s="8">
        <v>1</v>
      </c>
      <c r="H40" s="9">
        <v>2000</v>
      </c>
      <c r="I40" s="9">
        <v>100</v>
      </c>
      <c r="J40" s="10"/>
      <c r="K40" s="11">
        <f t="shared" si="0"/>
        <v>0</v>
      </c>
      <c r="L40" s="12"/>
      <c r="M40" s="15"/>
      <c r="N40" s="12">
        <f>AVERAGE($L$3:L40)</f>
        <v>2.7818661405214764E-3</v>
      </c>
    </row>
    <row r="41" spans="1:14" x14ac:dyDescent="0.3">
      <c r="A41" s="7" t="s">
        <v>26</v>
      </c>
      <c r="B41" s="8"/>
      <c r="C41" s="8">
        <v>3</v>
      </c>
      <c r="D41" s="9" t="s">
        <v>27</v>
      </c>
      <c r="E41" s="9" t="s">
        <v>28</v>
      </c>
      <c r="F41" s="8">
        <v>1</v>
      </c>
      <c r="G41" s="8">
        <v>1</v>
      </c>
      <c r="H41" s="9">
        <v>2000</v>
      </c>
      <c r="I41" s="9">
        <v>100</v>
      </c>
      <c r="J41" s="10"/>
      <c r="K41" s="11">
        <f t="shared" si="0"/>
        <v>0</v>
      </c>
      <c r="L41" s="12"/>
      <c r="M41" s="15"/>
      <c r="N41" s="12">
        <f>AVERAGE($L$3:L41)</f>
        <v>2.7818661405214764E-3</v>
      </c>
    </row>
    <row r="42" spans="1:14" x14ac:dyDescent="0.3">
      <c r="A42" s="7" t="s">
        <v>26</v>
      </c>
      <c r="B42" s="8"/>
      <c r="C42" s="8">
        <v>3</v>
      </c>
      <c r="D42" s="9" t="s">
        <v>27</v>
      </c>
      <c r="E42" s="9" t="s">
        <v>28</v>
      </c>
      <c r="F42" s="8">
        <v>1</v>
      </c>
      <c r="G42" s="8">
        <v>1</v>
      </c>
      <c r="H42" s="9">
        <v>2000</v>
      </c>
      <c r="I42" s="9">
        <v>100</v>
      </c>
      <c r="J42" s="10"/>
      <c r="K42" s="11">
        <f t="shared" si="0"/>
        <v>0</v>
      </c>
      <c r="L42" s="12"/>
      <c r="M42" s="15"/>
      <c r="N42" s="12">
        <f>AVERAGE($L$3:L42)</f>
        <v>2.7818661405214764E-3</v>
      </c>
    </row>
    <row r="43" spans="1:14" x14ac:dyDescent="0.3">
      <c r="A43" s="7" t="s">
        <v>26</v>
      </c>
      <c r="B43" s="8"/>
      <c r="C43" s="8">
        <v>3</v>
      </c>
      <c r="D43" s="9" t="s">
        <v>27</v>
      </c>
      <c r="E43" s="9" t="s">
        <v>28</v>
      </c>
      <c r="F43" s="8">
        <v>1</v>
      </c>
      <c r="G43" s="8">
        <v>1</v>
      </c>
      <c r="H43" s="9">
        <v>2000</v>
      </c>
      <c r="I43" s="9">
        <v>100</v>
      </c>
      <c r="J43" s="10"/>
      <c r="K43" s="11">
        <f t="shared" si="0"/>
        <v>0</v>
      </c>
      <c r="L43" s="12"/>
      <c r="M43" s="15"/>
      <c r="N43" s="12">
        <f>AVERAGE($L$3:L43)</f>
        <v>2.7818661405214764E-3</v>
      </c>
    </row>
    <row r="44" spans="1:14" x14ac:dyDescent="0.3">
      <c r="A44" s="7" t="s">
        <v>26</v>
      </c>
      <c r="B44" s="8"/>
      <c r="C44" s="8">
        <v>3</v>
      </c>
      <c r="D44" s="9" t="s">
        <v>27</v>
      </c>
      <c r="E44" s="9" t="s">
        <v>28</v>
      </c>
      <c r="F44" s="8">
        <v>1</v>
      </c>
      <c r="G44" s="8">
        <v>1</v>
      </c>
      <c r="H44" s="9">
        <v>2000</v>
      </c>
      <c r="I44" s="9">
        <v>100</v>
      </c>
      <c r="J44" s="10"/>
      <c r="K44" s="11">
        <f t="shared" si="0"/>
        <v>0</v>
      </c>
      <c r="L44" s="12"/>
      <c r="M44" s="15"/>
      <c r="N44" s="12">
        <f>AVERAGE($L$3:L44)</f>
        <v>2.7818661405214764E-3</v>
      </c>
    </row>
    <row r="45" spans="1:14" x14ac:dyDescent="0.3">
      <c r="A45" s="7" t="s">
        <v>26</v>
      </c>
      <c r="B45" s="8"/>
      <c r="C45" s="8">
        <v>3</v>
      </c>
      <c r="D45" s="9" t="s">
        <v>27</v>
      </c>
      <c r="E45" s="9" t="s">
        <v>28</v>
      </c>
      <c r="F45" s="8">
        <v>1</v>
      </c>
      <c r="G45" s="8">
        <v>1</v>
      </c>
      <c r="H45" s="9">
        <v>2000</v>
      </c>
      <c r="I45" s="9">
        <v>100</v>
      </c>
      <c r="J45" s="10"/>
      <c r="K45" s="11">
        <f t="shared" si="0"/>
        <v>0</v>
      </c>
      <c r="L45" s="12"/>
      <c r="M45" s="15"/>
      <c r="N45" s="12">
        <f>AVERAGE($L$3:L45)</f>
        <v>2.7818661405214764E-3</v>
      </c>
    </row>
    <row r="46" spans="1:14" x14ac:dyDescent="0.3">
      <c r="A46" s="7" t="s">
        <v>26</v>
      </c>
      <c r="B46" s="8"/>
      <c r="C46" s="8">
        <v>3</v>
      </c>
      <c r="D46" s="9" t="s">
        <v>27</v>
      </c>
      <c r="E46" s="9" t="s">
        <v>28</v>
      </c>
      <c r="F46" s="8">
        <v>1</v>
      </c>
      <c r="G46" s="8">
        <v>1</v>
      </c>
      <c r="H46" s="9">
        <v>2000</v>
      </c>
      <c r="I46" s="9">
        <v>100</v>
      </c>
      <c r="J46" s="10"/>
      <c r="K46" s="11">
        <f t="shared" si="0"/>
        <v>0</v>
      </c>
      <c r="L46" s="12"/>
      <c r="M46" s="15"/>
      <c r="N46" s="12">
        <f>AVERAGE($L$3:L46)</f>
        <v>2.7818661405214764E-3</v>
      </c>
    </row>
    <row r="47" spans="1:14" x14ac:dyDescent="0.3">
      <c r="A47" s="7" t="s">
        <v>26</v>
      </c>
      <c r="B47" s="8"/>
      <c r="C47" s="8">
        <v>3</v>
      </c>
      <c r="D47" s="9" t="s">
        <v>27</v>
      </c>
      <c r="E47" s="9" t="s">
        <v>28</v>
      </c>
      <c r="F47" s="8">
        <v>1</v>
      </c>
      <c r="G47" s="8">
        <v>1</v>
      </c>
      <c r="H47" s="9">
        <v>2000</v>
      </c>
      <c r="I47" s="9">
        <v>100</v>
      </c>
      <c r="J47" s="10"/>
      <c r="K47" s="11">
        <f t="shared" si="0"/>
        <v>0</v>
      </c>
      <c r="L47" s="12"/>
      <c r="M47" s="15"/>
      <c r="N47" s="12">
        <f>AVERAGE($L$3:L47)</f>
        <v>2.7818661405214764E-3</v>
      </c>
    </row>
    <row r="48" spans="1:14" x14ac:dyDescent="0.3">
      <c r="A48" s="7" t="s">
        <v>26</v>
      </c>
      <c r="B48" s="8"/>
      <c r="C48" s="8">
        <v>3</v>
      </c>
      <c r="D48" s="9" t="s">
        <v>27</v>
      </c>
      <c r="E48" s="9" t="s">
        <v>28</v>
      </c>
      <c r="F48" s="8">
        <v>1</v>
      </c>
      <c r="G48" s="8">
        <v>1</v>
      </c>
      <c r="H48" s="9">
        <v>2000</v>
      </c>
      <c r="I48" s="9">
        <v>100</v>
      </c>
      <c r="J48" s="10"/>
      <c r="K48" s="11">
        <f t="shared" si="0"/>
        <v>0</v>
      </c>
      <c r="L48" s="12"/>
      <c r="M48" s="15"/>
      <c r="N48" s="12">
        <f>AVERAGE($L$3:L48)</f>
        <v>2.7818661405214764E-3</v>
      </c>
    </row>
    <row r="49" spans="1:14" x14ac:dyDescent="0.3">
      <c r="A49" s="7" t="s">
        <v>26</v>
      </c>
      <c r="B49" s="8"/>
      <c r="C49" s="8">
        <v>3</v>
      </c>
      <c r="D49" s="9" t="s">
        <v>27</v>
      </c>
      <c r="E49" s="9" t="s">
        <v>28</v>
      </c>
      <c r="F49" s="8">
        <v>1</v>
      </c>
      <c r="G49" s="8">
        <v>1</v>
      </c>
      <c r="H49" s="9">
        <v>2000</v>
      </c>
      <c r="I49" s="9">
        <v>100</v>
      </c>
      <c r="J49" s="10"/>
      <c r="K49" s="11">
        <f t="shared" si="0"/>
        <v>0</v>
      </c>
      <c r="L49" s="12"/>
      <c r="M49" s="15"/>
      <c r="N49" s="12">
        <f>AVERAGE($L$3:L49)</f>
        <v>2.7818661405214764E-3</v>
      </c>
    </row>
    <row r="50" spans="1:14" x14ac:dyDescent="0.3">
      <c r="A50" s="7" t="s">
        <v>26</v>
      </c>
      <c r="B50" s="8"/>
      <c r="C50" s="8">
        <v>3</v>
      </c>
      <c r="D50" s="9" t="s">
        <v>27</v>
      </c>
      <c r="E50" s="9" t="s">
        <v>28</v>
      </c>
      <c r="F50" s="8">
        <v>1</v>
      </c>
      <c r="G50" s="8">
        <v>1</v>
      </c>
      <c r="H50" s="9">
        <v>2000</v>
      </c>
      <c r="I50" s="9">
        <v>100</v>
      </c>
      <c r="J50" s="10"/>
      <c r="K50" s="11">
        <f t="shared" si="0"/>
        <v>0</v>
      </c>
      <c r="L50" s="12"/>
      <c r="M50" s="15"/>
      <c r="N50" s="12">
        <f>AVERAGE($L$3:L50)</f>
        <v>2.7818661405214764E-3</v>
      </c>
    </row>
    <row r="51" spans="1:14" x14ac:dyDescent="0.3">
      <c r="A51" s="7" t="s">
        <v>26</v>
      </c>
      <c r="B51" s="8"/>
      <c r="C51" s="8">
        <v>3</v>
      </c>
      <c r="D51" s="9" t="s">
        <v>27</v>
      </c>
      <c r="E51" s="9" t="s">
        <v>28</v>
      </c>
      <c r="F51" s="8">
        <v>1</v>
      </c>
      <c r="G51" s="8">
        <v>1</v>
      </c>
      <c r="H51" s="9">
        <v>2000</v>
      </c>
      <c r="I51" s="9">
        <v>100</v>
      </c>
      <c r="J51" s="10"/>
      <c r="K51" s="11">
        <f t="shared" si="0"/>
        <v>0</v>
      </c>
      <c r="L51" s="12"/>
      <c r="M51" s="15"/>
      <c r="N51" s="12">
        <f>AVERAGE($L$3:L51)</f>
        <v>2.7818661405214764E-3</v>
      </c>
    </row>
    <row r="52" spans="1:14" ht="15" thickBot="1" x14ac:dyDescent="0.35">
      <c r="A52" s="7" t="s">
        <v>26</v>
      </c>
      <c r="B52" s="8"/>
      <c r="C52" s="8">
        <v>3</v>
      </c>
      <c r="D52" s="9" t="s">
        <v>27</v>
      </c>
      <c r="E52" s="9" t="s">
        <v>28</v>
      </c>
      <c r="F52" s="8">
        <v>1</v>
      </c>
      <c r="G52" s="8">
        <v>1</v>
      </c>
      <c r="H52" s="9">
        <v>2000</v>
      </c>
      <c r="I52" s="9">
        <v>100</v>
      </c>
      <c r="J52" s="10"/>
      <c r="K52" s="11">
        <f t="shared" si="0"/>
        <v>0</v>
      </c>
      <c r="L52" s="12"/>
      <c r="M52" s="15"/>
      <c r="N52" s="12">
        <f>AVERAGE($L$3:L52)</f>
        <v>2.7818661405214764E-3</v>
      </c>
    </row>
    <row r="53" spans="1:14" ht="15" thickBot="1" x14ac:dyDescent="0.35">
      <c r="A53" s="16" t="s">
        <v>19</v>
      </c>
      <c r="B53" s="17"/>
      <c r="C53" s="17"/>
      <c r="D53" s="17"/>
      <c r="E53" s="17"/>
      <c r="F53" s="17"/>
      <c r="G53" s="17"/>
      <c r="H53" s="17"/>
      <c r="I53" s="17"/>
      <c r="J53" s="18">
        <f>AVERAGE(J3:J52)</f>
        <v>24329.988094854321</v>
      </c>
      <c r="K53" s="19">
        <f>J53/3600</f>
        <v>6.7583300263484229</v>
      </c>
      <c r="L53" s="18">
        <f>AVERAGE(L3:L52)</f>
        <v>2.7818661405214764E-3</v>
      </c>
      <c r="M53" s="20">
        <f>_xlfn.STDEV.P(L3:L52)</f>
        <v>9.6970654395749968E-4</v>
      </c>
      <c r="N53" s="17"/>
    </row>
    <row r="54" spans="1:14" x14ac:dyDescent="0.3">
      <c r="A54" s="7" t="s">
        <v>26</v>
      </c>
      <c r="B54" s="8"/>
      <c r="C54" s="8">
        <v>3</v>
      </c>
      <c r="D54" s="9" t="s">
        <v>27</v>
      </c>
      <c r="E54" s="9" t="s">
        <v>28</v>
      </c>
      <c r="F54" s="8">
        <v>1</v>
      </c>
      <c r="G54" s="8">
        <v>1</v>
      </c>
      <c r="H54" s="9">
        <v>2000</v>
      </c>
      <c r="I54" s="9">
        <v>50</v>
      </c>
      <c r="J54" s="10">
        <v>10539.119853734899</v>
      </c>
      <c r="K54" s="11">
        <f>J54/3600</f>
        <v>2.9275332927041386</v>
      </c>
      <c r="L54" s="12">
        <v>4.1846407376774598E-3</v>
      </c>
      <c r="M54" s="13"/>
      <c r="N54" s="12"/>
    </row>
    <row r="55" spans="1:14" x14ac:dyDescent="0.3">
      <c r="A55" s="7" t="s">
        <v>26</v>
      </c>
      <c r="B55" s="8"/>
      <c r="C55" s="8">
        <v>3</v>
      </c>
      <c r="D55" s="9" t="s">
        <v>27</v>
      </c>
      <c r="E55" s="9" t="s">
        <v>28</v>
      </c>
      <c r="F55" s="8">
        <v>1</v>
      </c>
      <c r="G55" s="8">
        <v>1</v>
      </c>
      <c r="H55" s="9">
        <v>2000</v>
      </c>
      <c r="I55" s="9">
        <v>50</v>
      </c>
      <c r="J55" s="10">
        <v>11164.890501976</v>
      </c>
      <c r="K55" s="11">
        <f t="shared" ref="K55:K103" si="1">J55/3600</f>
        <v>3.1013584727711114</v>
      </c>
      <c r="L55" s="12">
        <v>2.3181534134550002E-3</v>
      </c>
      <c r="M55" s="15"/>
      <c r="N55" s="12"/>
    </row>
    <row r="56" spans="1:14" x14ac:dyDescent="0.3">
      <c r="A56" s="7" t="s">
        <v>26</v>
      </c>
      <c r="B56" s="8"/>
      <c r="C56" s="8">
        <v>3</v>
      </c>
      <c r="D56" s="9" t="s">
        <v>27</v>
      </c>
      <c r="E56" s="9" t="s">
        <v>28</v>
      </c>
      <c r="F56" s="8">
        <v>1</v>
      </c>
      <c r="G56" s="8">
        <v>1</v>
      </c>
      <c r="H56" s="9">
        <v>2000</v>
      </c>
      <c r="I56" s="9">
        <v>50</v>
      </c>
      <c r="J56" s="10">
        <v>11864.077445983799</v>
      </c>
      <c r="K56" s="11">
        <f t="shared" si="1"/>
        <v>3.295577068328833</v>
      </c>
      <c r="L56" s="12">
        <v>4.12341007430851E-3</v>
      </c>
      <c r="M56" s="15"/>
      <c r="N56" s="12"/>
    </row>
    <row r="57" spans="1:14" x14ac:dyDescent="0.3">
      <c r="A57" s="7" t="s">
        <v>26</v>
      </c>
      <c r="B57" s="8"/>
      <c r="C57" s="8">
        <v>3</v>
      </c>
      <c r="D57" s="9" t="s">
        <v>27</v>
      </c>
      <c r="E57" s="9" t="s">
        <v>28</v>
      </c>
      <c r="F57" s="8">
        <v>1</v>
      </c>
      <c r="G57" s="8">
        <v>1</v>
      </c>
      <c r="H57" s="9">
        <v>2000</v>
      </c>
      <c r="I57" s="9">
        <v>50</v>
      </c>
      <c r="J57" s="10">
        <v>11670.409394025801</v>
      </c>
      <c r="K57" s="11">
        <f t="shared" si="1"/>
        <v>3.2417803872293893</v>
      </c>
      <c r="L57" s="12">
        <v>3.54820196254562E-3</v>
      </c>
      <c r="M57" s="15"/>
      <c r="N57" s="12"/>
    </row>
    <row r="58" spans="1:14" x14ac:dyDescent="0.3">
      <c r="A58" s="7" t="s">
        <v>26</v>
      </c>
      <c r="B58" s="8"/>
      <c r="C58" s="8">
        <v>3</v>
      </c>
      <c r="D58" s="9" t="s">
        <v>27</v>
      </c>
      <c r="E58" s="9" t="s">
        <v>28</v>
      </c>
      <c r="F58" s="8">
        <v>1</v>
      </c>
      <c r="G58" s="8">
        <v>1</v>
      </c>
      <c r="H58" s="9">
        <v>2000</v>
      </c>
      <c r="I58" s="9">
        <v>50</v>
      </c>
      <c r="J58" s="10">
        <v>11693.6809661388</v>
      </c>
      <c r="K58" s="11">
        <f t="shared" si="1"/>
        <v>3.2482447128163332</v>
      </c>
      <c r="L58" s="12">
        <v>4.9868901444433998E-3</v>
      </c>
      <c r="M58" s="15"/>
      <c r="N58" s="12"/>
    </row>
    <row r="59" spans="1:14" x14ac:dyDescent="0.3">
      <c r="A59" s="7" t="s">
        <v>26</v>
      </c>
      <c r="B59" s="8"/>
      <c r="C59" s="8">
        <v>3</v>
      </c>
      <c r="D59" s="9" t="s">
        <v>27</v>
      </c>
      <c r="E59" s="9" t="s">
        <v>28</v>
      </c>
      <c r="F59" s="8">
        <v>1</v>
      </c>
      <c r="G59" s="8">
        <v>1</v>
      </c>
      <c r="H59" s="9">
        <v>2000</v>
      </c>
      <c r="I59" s="9">
        <v>50</v>
      </c>
      <c r="J59" s="10">
        <v>11980.2270369529</v>
      </c>
      <c r="K59" s="11">
        <f t="shared" si="1"/>
        <v>3.3278408435980276</v>
      </c>
      <c r="L59" s="12">
        <v>6.9069716578771404E-3</v>
      </c>
      <c r="M59" s="15"/>
      <c r="N59" s="12"/>
    </row>
    <row r="60" spans="1:14" x14ac:dyDescent="0.3">
      <c r="A60" s="7" t="s">
        <v>26</v>
      </c>
      <c r="B60" s="8"/>
      <c r="C60" s="8">
        <v>3</v>
      </c>
      <c r="D60" s="9" t="s">
        <v>27</v>
      </c>
      <c r="E60" s="9" t="s">
        <v>28</v>
      </c>
      <c r="F60" s="8">
        <v>1</v>
      </c>
      <c r="G60" s="8">
        <v>1</v>
      </c>
      <c r="H60" s="9">
        <v>2000</v>
      </c>
      <c r="I60" s="9">
        <v>50</v>
      </c>
      <c r="J60" s="10">
        <v>11365.2125163078</v>
      </c>
      <c r="K60" s="11">
        <f t="shared" si="1"/>
        <v>3.1570034767521666</v>
      </c>
      <c r="L60" s="12">
        <v>3.0949524430478798E-3</v>
      </c>
      <c r="M60" s="15"/>
      <c r="N60" s="12"/>
    </row>
    <row r="61" spans="1:14" x14ac:dyDescent="0.3">
      <c r="A61" s="7" t="s">
        <v>26</v>
      </c>
      <c r="B61" s="8"/>
      <c r="C61" s="8">
        <v>3</v>
      </c>
      <c r="D61" s="9" t="s">
        <v>27</v>
      </c>
      <c r="E61" s="9" t="s">
        <v>28</v>
      </c>
      <c r="F61" s="8">
        <v>1</v>
      </c>
      <c r="G61" s="8">
        <v>1</v>
      </c>
      <c r="H61" s="9">
        <v>2000</v>
      </c>
      <c r="I61" s="9">
        <v>50</v>
      </c>
      <c r="J61" s="10">
        <v>11426.4440085887</v>
      </c>
      <c r="K61" s="11">
        <f t="shared" si="1"/>
        <v>3.1740122246079721</v>
      </c>
      <c r="L61" s="12">
        <v>3.6411609549193398E-3</v>
      </c>
      <c r="M61" s="15"/>
      <c r="N61" s="12"/>
    </row>
    <row r="62" spans="1:14" x14ac:dyDescent="0.3">
      <c r="A62" s="7" t="s">
        <v>26</v>
      </c>
      <c r="B62" s="8"/>
      <c r="C62" s="8">
        <v>3</v>
      </c>
      <c r="D62" s="9" t="s">
        <v>27</v>
      </c>
      <c r="E62" s="9" t="s">
        <v>28</v>
      </c>
      <c r="F62" s="8">
        <v>1</v>
      </c>
      <c r="G62" s="8">
        <v>1</v>
      </c>
      <c r="H62" s="9">
        <v>2000</v>
      </c>
      <c r="I62" s="9">
        <v>50</v>
      </c>
      <c r="J62" s="10">
        <v>11299.211796760501</v>
      </c>
      <c r="K62" s="11">
        <f t="shared" si="1"/>
        <v>3.1386699435445835</v>
      </c>
      <c r="L62" s="12">
        <v>1.4244939308277701E-3</v>
      </c>
      <c r="M62" s="15"/>
      <c r="N62" s="12"/>
    </row>
    <row r="63" spans="1:14" x14ac:dyDescent="0.3">
      <c r="A63" s="7" t="s">
        <v>26</v>
      </c>
      <c r="B63" s="8"/>
      <c r="C63" s="8">
        <v>3</v>
      </c>
      <c r="D63" s="9" t="s">
        <v>27</v>
      </c>
      <c r="E63" s="9" t="s">
        <v>28</v>
      </c>
      <c r="F63" s="8">
        <v>1</v>
      </c>
      <c r="G63" s="8">
        <v>1</v>
      </c>
      <c r="H63" s="9">
        <v>2000</v>
      </c>
      <c r="I63" s="9">
        <v>50</v>
      </c>
      <c r="J63" s="10">
        <v>12031.137578248899</v>
      </c>
      <c r="K63" s="11">
        <f t="shared" si="1"/>
        <v>3.3419826606246943</v>
      </c>
      <c r="L63" s="12">
        <v>2.9474388447579799E-3</v>
      </c>
      <c r="M63" s="15"/>
      <c r="N63" s="12"/>
    </row>
    <row r="64" spans="1:14" x14ac:dyDescent="0.3">
      <c r="A64" s="7" t="s">
        <v>26</v>
      </c>
      <c r="B64" s="8"/>
      <c r="C64" s="8">
        <v>3</v>
      </c>
      <c r="D64" s="9" t="s">
        <v>27</v>
      </c>
      <c r="E64" s="9" t="s">
        <v>28</v>
      </c>
      <c r="F64" s="8">
        <v>1</v>
      </c>
      <c r="G64" s="8">
        <v>1</v>
      </c>
      <c r="H64" s="9">
        <v>2000</v>
      </c>
      <c r="I64" s="9">
        <v>50</v>
      </c>
      <c r="J64" s="10">
        <v>12016.1349272727</v>
      </c>
      <c r="K64" s="11">
        <f t="shared" si="1"/>
        <v>3.33781525757575</v>
      </c>
      <c r="L64" s="12">
        <v>2.8874375878928499E-3</v>
      </c>
      <c r="M64" s="15"/>
      <c r="N64" s="12"/>
    </row>
    <row r="65" spans="1:14" x14ac:dyDescent="0.3">
      <c r="A65" s="7" t="s">
        <v>26</v>
      </c>
      <c r="B65" s="8"/>
      <c r="C65" s="8">
        <v>3</v>
      </c>
      <c r="D65" s="9" t="s">
        <v>27</v>
      </c>
      <c r="E65" s="9" t="s">
        <v>28</v>
      </c>
      <c r="F65" s="8">
        <v>1</v>
      </c>
      <c r="G65" s="8">
        <v>1</v>
      </c>
      <c r="H65" s="9">
        <v>2000</v>
      </c>
      <c r="I65" s="9">
        <v>50</v>
      </c>
      <c r="J65" s="10">
        <v>12043.978796482001</v>
      </c>
      <c r="K65" s="11">
        <f t="shared" si="1"/>
        <v>3.3455496656894446</v>
      </c>
      <c r="L65" s="12">
        <v>5.3592889638137903E-3</v>
      </c>
      <c r="M65" s="15"/>
      <c r="N65" s="12"/>
    </row>
    <row r="66" spans="1:14" x14ac:dyDescent="0.3">
      <c r="A66" s="7" t="s">
        <v>26</v>
      </c>
      <c r="B66" s="8"/>
      <c r="C66" s="8">
        <v>3</v>
      </c>
      <c r="D66" s="9" t="s">
        <v>27</v>
      </c>
      <c r="E66" s="9" t="s">
        <v>28</v>
      </c>
      <c r="F66" s="8">
        <v>1</v>
      </c>
      <c r="G66" s="8">
        <v>1</v>
      </c>
      <c r="H66" s="9">
        <v>2000</v>
      </c>
      <c r="I66" s="9">
        <v>50</v>
      </c>
      <c r="J66" s="10">
        <v>11976.8464813232</v>
      </c>
      <c r="K66" s="11">
        <f t="shared" si="1"/>
        <v>3.3269018003675557</v>
      </c>
      <c r="L66" s="12">
        <v>3.2404757047551501E-3</v>
      </c>
      <c r="M66" s="15"/>
      <c r="N66" s="12"/>
    </row>
    <row r="67" spans="1:14" x14ac:dyDescent="0.3">
      <c r="A67" s="7" t="s">
        <v>26</v>
      </c>
      <c r="B67" s="8"/>
      <c r="C67" s="8">
        <v>3</v>
      </c>
      <c r="D67" s="9" t="s">
        <v>27</v>
      </c>
      <c r="E67" s="9" t="s">
        <v>28</v>
      </c>
      <c r="F67" s="8">
        <v>1</v>
      </c>
      <c r="G67" s="8">
        <v>1</v>
      </c>
      <c r="H67" s="9">
        <v>2000</v>
      </c>
      <c r="I67" s="9">
        <v>50</v>
      </c>
      <c r="J67" s="10">
        <v>11680.7979619503</v>
      </c>
      <c r="K67" s="11">
        <f t="shared" si="1"/>
        <v>3.2446661005417501</v>
      </c>
      <c r="L67" s="21">
        <v>3.1616370693435302E-3</v>
      </c>
      <c r="M67" s="15"/>
      <c r="N67" s="12"/>
    </row>
    <row r="68" spans="1:14" x14ac:dyDescent="0.3">
      <c r="A68" s="7" t="s">
        <v>26</v>
      </c>
      <c r="B68" s="8"/>
      <c r="C68" s="8">
        <v>3</v>
      </c>
      <c r="D68" s="9" t="s">
        <v>27</v>
      </c>
      <c r="E68" s="9" t="s">
        <v>28</v>
      </c>
      <c r="F68" s="8">
        <v>1</v>
      </c>
      <c r="G68" s="8">
        <v>1</v>
      </c>
      <c r="H68" s="9">
        <v>2000</v>
      </c>
      <c r="I68" s="9">
        <v>50</v>
      </c>
      <c r="J68" s="10">
        <v>11700.3654863834</v>
      </c>
      <c r="K68" s="11">
        <f t="shared" si="1"/>
        <v>3.2501015239953888</v>
      </c>
      <c r="L68" s="21">
        <v>2.1832659337443802E-3</v>
      </c>
      <c r="M68" s="15"/>
      <c r="N68" s="12"/>
    </row>
    <row r="69" spans="1:14" x14ac:dyDescent="0.3">
      <c r="A69" s="7" t="s">
        <v>26</v>
      </c>
      <c r="B69" s="8"/>
      <c r="C69" s="8">
        <v>3</v>
      </c>
      <c r="D69" s="9" t="s">
        <v>27</v>
      </c>
      <c r="E69" s="9" t="s">
        <v>28</v>
      </c>
      <c r="F69" s="8">
        <v>1</v>
      </c>
      <c r="G69" s="8">
        <v>1</v>
      </c>
      <c r="H69" s="9">
        <v>2000</v>
      </c>
      <c r="I69" s="9">
        <v>50</v>
      </c>
      <c r="J69" s="10">
        <v>12027.795851469</v>
      </c>
      <c r="K69" s="11">
        <f t="shared" si="1"/>
        <v>3.3410544031858334</v>
      </c>
      <c r="L69" s="12">
        <v>7.1120829588940896E-3</v>
      </c>
      <c r="M69" s="15"/>
      <c r="N69" s="12"/>
    </row>
    <row r="70" spans="1:14" x14ac:dyDescent="0.3">
      <c r="A70" s="7" t="s">
        <v>26</v>
      </c>
      <c r="B70" s="8"/>
      <c r="C70" s="8">
        <v>3</v>
      </c>
      <c r="D70" s="9" t="s">
        <v>27</v>
      </c>
      <c r="E70" s="9" t="s">
        <v>28</v>
      </c>
      <c r="F70" s="8">
        <v>1</v>
      </c>
      <c r="G70" s="8">
        <v>1</v>
      </c>
      <c r="H70" s="9">
        <v>2000</v>
      </c>
      <c r="I70" s="9">
        <v>50</v>
      </c>
      <c r="J70" s="10">
        <v>11782.093840599</v>
      </c>
      <c r="K70" s="11">
        <f t="shared" si="1"/>
        <v>3.2728038446108334</v>
      </c>
      <c r="L70" s="12">
        <v>2.7386560410690899E-3</v>
      </c>
      <c r="M70" s="15"/>
      <c r="N70" s="12"/>
    </row>
    <row r="71" spans="1:14" x14ac:dyDescent="0.3">
      <c r="A71" s="7" t="s">
        <v>26</v>
      </c>
      <c r="B71" s="8"/>
      <c r="C71" s="8">
        <v>3</v>
      </c>
      <c r="D71" s="9" t="s">
        <v>27</v>
      </c>
      <c r="E71" s="9" t="s">
        <v>28</v>
      </c>
      <c r="F71" s="8">
        <v>1</v>
      </c>
      <c r="G71" s="8">
        <v>1</v>
      </c>
      <c r="H71" s="9">
        <v>2000</v>
      </c>
      <c r="I71" s="9">
        <v>50</v>
      </c>
      <c r="J71" s="10">
        <v>11761.134020805301</v>
      </c>
      <c r="K71" s="11">
        <f t="shared" si="1"/>
        <v>3.2669816724459166</v>
      </c>
      <c r="L71" s="12">
        <v>3.1033599474937701E-3</v>
      </c>
      <c r="M71" s="15"/>
      <c r="N71" s="12"/>
    </row>
    <row r="72" spans="1:14" x14ac:dyDescent="0.3">
      <c r="A72" s="7" t="s">
        <v>26</v>
      </c>
      <c r="B72" s="8"/>
      <c r="C72" s="8">
        <v>3</v>
      </c>
      <c r="D72" s="9" t="s">
        <v>27</v>
      </c>
      <c r="E72" s="9" t="s">
        <v>28</v>
      </c>
      <c r="F72" s="8">
        <v>1</v>
      </c>
      <c r="G72" s="8">
        <v>1</v>
      </c>
      <c r="H72" s="9">
        <v>2000</v>
      </c>
      <c r="I72" s="9">
        <v>50</v>
      </c>
      <c r="J72" s="10">
        <v>11729.8902986049</v>
      </c>
      <c r="K72" s="11">
        <f t="shared" si="1"/>
        <v>3.2583028607235831</v>
      </c>
      <c r="L72" s="12">
        <v>3.7633079025567E-3</v>
      </c>
      <c r="M72" s="15"/>
      <c r="N72" s="12"/>
    </row>
    <row r="73" spans="1:14" x14ac:dyDescent="0.3">
      <c r="A73" s="7" t="s">
        <v>26</v>
      </c>
      <c r="B73" s="8"/>
      <c r="C73" s="8">
        <v>3</v>
      </c>
      <c r="D73" s="9" t="s">
        <v>27</v>
      </c>
      <c r="E73" s="9" t="s">
        <v>28</v>
      </c>
      <c r="F73" s="8">
        <v>1</v>
      </c>
      <c r="G73" s="8">
        <v>1</v>
      </c>
      <c r="H73" s="9">
        <v>2000</v>
      </c>
      <c r="I73" s="9">
        <v>50</v>
      </c>
      <c r="J73" s="10">
        <v>11726.817319869901</v>
      </c>
      <c r="K73" s="11">
        <f t="shared" si="1"/>
        <v>3.257449255519417</v>
      </c>
      <c r="L73" s="12">
        <v>2.7992693386493898E-3</v>
      </c>
      <c r="M73" s="15"/>
      <c r="N73" s="12"/>
    </row>
    <row r="74" spans="1:14" x14ac:dyDescent="0.3">
      <c r="A74" s="7" t="s">
        <v>26</v>
      </c>
      <c r="B74" s="8"/>
      <c r="C74" s="8">
        <v>3</v>
      </c>
      <c r="D74" s="9" t="s">
        <v>27</v>
      </c>
      <c r="E74" s="9" t="s">
        <v>28</v>
      </c>
      <c r="F74" s="8">
        <v>1</v>
      </c>
      <c r="G74" s="8">
        <v>1</v>
      </c>
      <c r="H74" s="9">
        <v>2000</v>
      </c>
      <c r="I74" s="9">
        <v>50</v>
      </c>
      <c r="J74" s="10"/>
      <c r="K74" s="11">
        <f t="shared" si="1"/>
        <v>0</v>
      </c>
      <c r="L74" s="12"/>
      <c r="M74" s="15"/>
      <c r="N74" s="12"/>
    </row>
    <row r="75" spans="1:14" x14ac:dyDescent="0.3">
      <c r="A75" s="7" t="s">
        <v>26</v>
      </c>
      <c r="B75" s="8"/>
      <c r="C75" s="8">
        <v>3</v>
      </c>
      <c r="D75" s="9" t="s">
        <v>27</v>
      </c>
      <c r="E75" s="9" t="s">
        <v>28</v>
      </c>
      <c r="F75" s="8">
        <v>1</v>
      </c>
      <c r="G75" s="8">
        <v>1</v>
      </c>
      <c r="H75" s="9">
        <v>2000</v>
      </c>
      <c r="I75" s="9">
        <v>50</v>
      </c>
      <c r="J75" s="10"/>
      <c r="K75" s="11">
        <f t="shared" si="1"/>
        <v>0</v>
      </c>
      <c r="L75" s="12"/>
      <c r="M75" s="15"/>
      <c r="N75" s="12"/>
    </row>
    <row r="76" spans="1:14" x14ac:dyDescent="0.3">
      <c r="A76" s="7" t="s">
        <v>26</v>
      </c>
      <c r="B76" s="8"/>
      <c r="C76" s="8">
        <v>3</v>
      </c>
      <c r="D76" s="9" t="s">
        <v>27</v>
      </c>
      <c r="E76" s="9" t="s">
        <v>28</v>
      </c>
      <c r="F76" s="8">
        <v>1</v>
      </c>
      <c r="G76" s="8">
        <v>1</v>
      </c>
      <c r="H76" s="9">
        <v>2000</v>
      </c>
      <c r="I76" s="9">
        <v>50</v>
      </c>
      <c r="J76" s="10"/>
      <c r="K76" s="11">
        <f t="shared" si="1"/>
        <v>0</v>
      </c>
      <c r="L76" s="12"/>
      <c r="M76" s="15"/>
      <c r="N76" s="12"/>
    </row>
    <row r="77" spans="1:14" x14ac:dyDescent="0.3">
      <c r="A77" s="7" t="s">
        <v>26</v>
      </c>
      <c r="B77" s="8"/>
      <c r="C77" s="8">
        <v>3</v>
      </c>
      <c r="D77" s="9" t="s">
        <v>27</v>
      </c>
      <c r="E77" s="9" t="s">
        <v>28</v>
      </c>
      <c r="F77" s="8">
        <v>1</v>
      </c>
      <c r="G77" s="8">
        <v>1</v>
      </c>
      <c r="H77" s="9">
        <v>2000</v>
      </c>
      <c r="I77" s="9">
        <v>50</v>
      </c>
      <c r="J77" s="10"/>
      <c r="K77" s="11">
        <f t="shared" si="1"/>
        <v>0</v>
      </c>
      <c r="L77" s="12"/>
      <c r="M77" s="15"/>
      <c r="N77" s="12"/>
    </row>
    <row r="78" spans="1:14" x14ac:dyDescent="0.3">
      <c r="A78" s="7" t="s">
        <v>26</v>
      </c>
      <c r="B78" s="8"/>
      <c r="C78" s="8">
        <v>3</v>
      </c>
      <c r="D78" s="9" t="s">
        <v>27</v>
      </c>
      <c r="E78" s="9" t="s">
        <v>28</v>
      </c>
      <c r="F78" s="8">
        <v>1</v>
      </c>
      <c r="G78" s="8">
        <v>1</v>
      </c>
      <c r="H78" s="9">
        <v>2000</v>
      </c>
      <c r="I78" s="9">
        <v>50</v>
      </c>
      <c r="J78" s="10"/>
      <c r="K78" s="11">
        <f t="shared" si="1"/>
        <v>0</v>
      </c>
      <c r="L78" s="12"/>
      <c r="M78" s="15"/>
      <c r="N78" s="12"/>
    </row>
    <row r="79" spans="1:14" x14ac:dyDescent="0.3">
      <c r="A79" s="7" t="s">
        <v>26</v>
      </c>
      <c r="B79" s="8"/>
      <c r="C79" s="8">
        <v>3</v>
      </c>
      <c r="D79" s="9" t="s">
        <v>27</v>
      </c>
      <c r="E79" s="9" t="s">
        <v>28</v>
      </c>
      <c r="F79" s="8">
        <v>1</v>
      </c>
      <c r="G79" s="8">
        <v>1</v>
      </c>
      <c r="H79" s="9">
        <v>2000</v>
      </c>
      <c r="I79" s="9">
        <v>50</v>
      </c>
      <c r="J79" s="10"/>
      <c r="K79" s="11">
        <f t="shared" si="1"/>
        <v>0</v>
      </c>
      <c r="L79" s="12"/>
      <c r="M79" s="15"/>
      <c r="N79" s="12"/>
    </row>
    <row r="80" spans="1:14" x14ac:dyDescent="0.3">
      <c r="A80" s="7" t="s">
        <v>26</v>
      </c>
      <c r="B80" s="8"/>
      <c r="C80" s="8">
        <v>3</v>
      </c>
      <c r="D80" s="9" t="s">
        <v>27</v>
      </c>
      <c r="E80" s="9" t="s">
        <v>28</v>
      </c>
      <c r="F80" s="8">
        <v>1</v>
      </c>
      <c r="G80" s="8">
        <v>1</v>
      </c>
      <c r="H80" s="9">
        <v>2000</v>
      </c>
      <c r="I80" s="9">
        <v>50</v>
      </c>
      <c r="J80" s="10"/>
      <c r="K80" s="11">
        <f t="shared" si="1"/>
        <v>0</v>
      </c>
      <c r="L80" s="12"/>
      <c r="M80" s="15"/>
      <c r="N80" s="12"/>
    </row>
    <row r="81" spans="1:14" x14ac:dyDescent="0.3">
      <c r="A81" s="7" t="s">
        <v>26</v>
      </c>
      <c r="B81" s="8"/>
      <c r="C81" s="8">
        <v>3</v>
      </c>
      <c r="D81" s="9" t="s">
        <v>27</v>
      </c>
      <c r="E81" s="9" t="s">
        <v>28</v>
      </c>
      <c r="F81" s="8">
        <v>1</v>
      </c>
      <c r="G81" s="8">
        <v>1</v>
      </c>
      <c r="H81" s="9">
        <v>2000</v>
      </c>
      <c r="I81" s="9">
        <v>50</v>
      </c>
      <c r="J81" s="10"/>
      <c r="K81" s="11">
        <f t="shared" si="1"/>
        <v>0</v>
      </c>
      <c r="L81" s="12"/>
      <c r="M81" s="15"/>
      <c r="N81" s="12"/>
    </row>
    <row r="82" spans="1:14" x14ac:dyDescent="0.3">
      <c r="A82" s="7" t="s">
        <v>26</v>
      </c>
      <c r="B82" s="8"/>
      <c r="C82" s="8">
        <v>3</v>
      </c>
      <c r="D82" s="9" t="s">
        <v>27</v>
      </c>
      <c r="E82" s="9" t="s">
        <v>28</v>
      </c>
      <c r="F82" s="8">
        <v>1</v>
      </c>
      <c r="G82" s="8">
        <v>1</v>
      </c>
      <c r="H82" s="9">
        <v>2000</v>
      </c>
      <c r="I82" s="9">
        <v>50</v>
      </c>
      <c r="J82" s="10"/>
      <c r="K82" s="11">
        <f t="shared" si="1"/>
        <v>0</v>
      </c>
      <c r="L82" s="21"/>
      <c r="M82" s="15"/>
      <c r="N82" s="12"/>
    </row>
    <row r="83" spans="1:14" x14ac:dyDescent="0.3">
      <c r="A83" s="7" t="s">
        <v>26</v>
      </c>
      <c r="B83" s="8"/>
      <c r="C83" s="8">
        <v>3</v>
      </c>
      <c r="D83" s="9" t="s">
        <v>27</v>
      </c>
      <c r="E83" s="9" t="s">
        <v>28</v>
      </c>
      <c r="F83" s="8">
        <v>1</v>
      </c>
      <c r="G83" s="8">
        <v>1</v>
      </c>
      <c r="H83" s="9">
        <v>2000</v>
      </c>
      <c r="I83" s="9">
        <v>50</v>
      </c>
      <c r="J83" s="10"/>
      <c r="K83" s="11">
        <f t="shared" si="1"/>
        <v>0</v>
      </c>
      <c r="L83" s="12"/>
      <c r="M83" s="15"/>
      <c r="N83" s="12"/>
    </row>
    <row r="84" spans="1:14" x14ac:dyDescent="0.3">
      <c r="A84" s="7" t="s">
        <v>26</v>
      </c>
      <c r="B84" s="8"/>
      <c r="C84" s="8">
        <v>3</v>
      </c>
      <c r="D84" s="9" t="s">
        <v>27</v>
      </c>
      <c r="E84" s="9" t="s">
        <v>28</v>
      </c>
      <c r="F84" s="8">
        <v>1</v>
      </c>
      <c r="G84" s="8">
        <v>1</v>
      </c>
      <c r="H84" s="9">
        <v>2000</v>
      </c>
      <c r="I84" s="9">
        <v>50</v>
      </c>
      <c r="J84" s="10"/>
      <c r="K84" s="11">
        <f t="shared" si="1"/>
        <v>0</v>
      </c>
      <c r="L84" s="12"/>
      <c r="M84" s="15"/>
      <c r="N84" s="12"/>
    </row>
    <row r="85" spans="1:14" x14ac:dyDescent="0.3">
      <c r="A85" s="7" t="s">
        <v>26</v>
      </c>
      <c r="B85" s="8"/>
      <c r="C85" s="8">
        <v>3</v>
      </c>
      <c r="D85" s="9" t="s">
        <v>27</v>
      </c>
      <c r="E85" s="9" t="s">
        <v>28</v>
      </c>
      <c r="F85" s="8">
        <v>1</v>
      </c>
      <c r="G85" s="8">
        <v>1</v>
      </c>
      <c r="H85" s="9">
        <v>2000</v>
      </c>
      <c r="I85" s="9">
        <v>50</v>
      </c>
      <c r="J85" s="10"/>
      <c r="K85" s="11">
        <f t="shared" si="1"/>
        <v>0</v>
      </c>
      <c r="L85" s="12"/>
      <c r="M85" s="15"/>
      <c r="N85" s="12"/>
    </row>
    <row r="86" spans="1:14" x14ac:dyDescent="0.3">
      <c r="A86" s="7" t="s">
        <v>26</v>
      </c>
      <c r="B86" s="8"/>
      <c r="C86" s="8">
        <v>3</v>
      </c>
      <c r="D86" s="9" t="s">
        <v>27</v>
      </c>
      <c r="E86" s="9" t="s">
        <v>28</v>
      </c>
      <c r="F86" s="8">
        <v>1</v>
      </c>
      <c r="G86" s="8">
        <v>1</v>
      </c>
      <c r="H86" s="9">
        <v>2000</v>
      </c>
      <c r="I86" s="9">
        <v>50</v>
      </c>
      <c r="J86" s="10"/>
      <c r="K86" s="11">
        <f t="shared" si="1"/>
        <v>0</v>
      </c>
      <c r="L86" s="12"/>
      <c r="M86" s="15"/>
      <c r="N86" s="12"/>
    </row>
    <row r="87" spans="1:14" x14ac:dyDescent="0.3">
      <c r="A87" s="7" t="s">
        <v>26</v>
      </c>
      <c r="B87" s="8"/>
      <c r="C87" s="8">
        <v>3</v>
      </c>
      <c r="D87" s="9" t="s">
        <v>27</v>
      </c>
      <c r="E87" s="9" t="s">
        <v>28</v>
      </c>
      <c r="F87" s="8">
        <v>1</v>
      </c>
      <c r="G87" s="8">
        <v>1</v>
      </c>
      <c r="H87" s="9">
        <v>2000</v>
      </c>
      <c r="I87" s="9">
        <v>50</v>
      </c>
      <c r="J87" s="10"/>
      <c r="K87" s="11">
        <f t="shared" si="1"/>
        <v>0</v>
      </c>
      <c r="L87" s="12"/>
      <c r="M87" s="15"/>
      <c r="N87" s="12"/>
    </row>
    <row r="88" spans="1:14" x14ac:dyDescent="0.3">
      <c r="A88" s="7" t="s">
        <v>26</v>
      </c>
      <c r="B88" s="8"/>
      <c r="C88" s="8">
        <v>3</v>
      </c>
      <c r="D88" s="9" t="s">
        <v>27</v>
      </c>
      <c r="E88" s="9" t="s">
        <v>28</v>
      </c>
      <c r="F88" s="8">
        <v>1</v>
      </c>
      <c r="G88" s="8">
        <v>1</v>
      </c>
      <c r="H88" s="9">
        <v>2000</v>
      </c>
      <c r="I88" s="9">
        <v>50</v>
      </c>
      <c r="J88" s="10"/>
      <c r="K88" s="11">
        <f t="shared" si="1"/>
        <v>0</v>
      </c>
      <c r="L88" s="12"/>
      <c r="M88" s="15"/>
      <c r="N88" s="12"/>
    </row>
    <row r="89" spans="1:14" x14ac:dyDescent="0.3">
      <c r="A89" s="7" t="s">
        <v>26</v>
      </c>
      <c r="B89" s="8"/>
      <c r="C89" s="8">
        <v>3</v>
      </c>
      <c r="D89" s="9" t="s">
        <v>27</v>
      </c>
      <c r="E89" s="9" t="s">
        <v>28</v>
      </c>
      <c r="F89" s="8">
        <v>1</v>
      </c>
      <c r="G89" s="8">
        <v>1</v>
      </c>
      <c r="H89" s="9">
        <v>2000</v>
      </c>
      <c r="I89" s="9">
        <v>50</v>
      </c>
      <c r="J89" s="10"/>
      <c r="K89" s="11">
        <f t="shared" si="1"/>
        <v>0</v>
      </c>
      <c r="L89" s="12"/>
      <c r="M89" s="15"/>
      <c r="N89" s="12"/>
    </row>
    <row r="90" spans="1:14" x14ac:dyDescent="0.3">
      <c r="A90" s="7" t="s">
        <v>26</v>
      </c>
      <c r="B90" s="8"/>
      <c r="C90" s="8">
        <v>3</v>
      </c>
      <c r="D90" s="9" t="s">
        <v>27</v>
      </c>
      <c r="E90" s="9" t="s">
        <v>28</v>
      </c>
      <c r="F90" s="8">
        <v>1</v>
      </c>
      <c r="G90" s="8">
        <v>1</v>
      </c>
      <c r="H90" s="9">
        <v>2000</v>
      </c>
      <c r="I90" s="9">
        <v>50</v>
      </c>
      <c r="J90" s="10"/>
      <c r="K90" s="11">
        <f t="shared" si="1"/>
        <v>0</v>
      </c>
      <c r="L90" s="12"/>
      <c r="M90" s="15"/>
      <c r="N90" s="12"/>
    </row>
    <row r="91" spans="1:14" x14ac:dyDescent="0.3">
      <c r="A91" s="7" t="s">
        <v>26</v>
      </c>
      <c r="B91" s="8"/>
      <c r="C91" s="8">
        <v>3</v>
      </c>
      <c r="D91" s="9" t="s">
        <v>27</v>
      </c>
      <c r="E91" s="9" t="s">
        <v>28</v>
      </c>
      <c r="F91" s="8">
        <v>1</v>
      </c>
      <c r="G91" s="8">
        <v>1</v>
      </c>
      <c r="H91" s="9">
        <v>2000</v>
      </c>
      <c r="I91" s="9">
        <v>50</v>
      </c>
      <c r="J91" s="10"/>
      <c r="K91" s="11">
        <f t="shared" si="1"/>
        <v>0</v>
      </c>
      <c r="L91" s="12"/>
      <c r="M91" s="15"/>
      <c r="N91" s="12"/>
    </row>
    <row r="92" spans="1:14" x14ac:dyDescent="0.3">
      <c r="A92" s="7" t="s">
        <v>26</v>
      </c>
      <c r="B92" s="8"/>
      <c r="C92" s="8">
        <v>3</v>
      </c>
      <c r="D92" s="9" t="s">
        <v>27</v>
      </c>
      <c r="E92" s="9" t="s">
        <v>28</v>
      </c>
      <c r="F92" s="8">
        <v>1</v>
      </c>
      <c r="G92" s="8">
        <v>1</v>
      </c>
      <c r="H92" s="9">
        <v>2000</v>
      </c>
      <c r="I92" s="9">
        <v>50</v>
      </c>
      <c r="J92" s="10"/>
      <c r="K92" s="11">
        <f t="shared" si="1"/>
        <v>0</v>
      </c>
      <c r="L92" s="12"/>
      <c r="M92" s="15"/>
      <c r="N92" s="12"/>
    </row>
    <row r="93" spans="1:14" x14ac:dyDescent="0.3">
      <c r="A93" s="7" t="s">
        <v>26</v>
      </c>
      <c r="B93" s="8"/>
      <c r="C93" s="8">
        <v>3</v>
      </c>
      <c r="D93" s="9" t="s">
        <v>27</v>
      </c>
      <c r="E93" s="9" t="s">
        <v>28</v>
      </c>
      <c r="F93" s="8">
        <v>1</v>
      </c>
      <c r="G93" s="8">
        <v>1</v>
      </c>
      <c r="H93" s="9">
        <v>2000</v>
      </c>
      <c r="I93" s="9">
        <v>50</v>
      </c>
      <c r="J93" s="10"/>
      <c r="K93" s="11">
        <f t="shared" si="1"/>
        <v>0</v>
      </c>
      <c r="L93" s="12"/>
      <c r="M93" s="15"/>
      <c r="N93" s="12"/>
    </row>
    <row r="94" spans="1:14" x14ac:dyDescent="0.3">
      <c r="A94" s="7" t="s">
        <v>26</v>
      </c>
      <c r="B94" s="8"/>
      <c r="C94" s="8">
        <v>3</v>
      </c>
      <c r="D94" s="9" t="s">
        <v>27</v>
      </c>
      <c r="E94" s="9" t="s">
        <v>28</v>
      </c>
      <c r="F94" s="8">
        <v>1</v>
      </c>
      <c r="G94" s="8">
        <v>1</v>
      </c>
      <c r="H94" s="9">
        <v>2000</v>
      </c>
      <c r="I94" s="9">
        <v>50</v>
      </c>
      <c r="J94" s="10"/>
      <c r="K94" s="11">
        <f t="shared" si="1"/>
        <v>0</v>
      </c>
      <c r="L94" s="12"/>
      <c r="M94" s="15"/>
      <c r="N94" s="12"/>
    </row>
    <row r="95" spans="1:14" x14ac:dyDescent="0.3">
      <c r="A95" s="7" t="s">
        <v>26</v>
      </c>
      <c r="B95" s="8"/>
      <c r="C95" s="8">
        <v>3</v>
      </c>
      <c r="D95" s="9" t="s">
        <v>27</v>
      </c>
      <c r="E95" s="9" t="s">
        <v>28</v>
      </c>
      <c r="F95" s="8">
        <v>1</v>
      </c>
      <c r="G95" s="8">
        <v>1</v>
      </c>
      <c r="H95" s="9">
        <v>2000</v>
      </c>
      <c r="I95" s="9">
        <v>50</v>
      </c>
      <c r="J95" s="10"/>
      <c r="K95" s="11">
        <f t="shared" si="1"/>
        <v>0</v>
      </c>
      <c r="L95" s="12"/>
      <c r="M95" s="15"/>
      <c r="N95" s="12"/>
    </row>
    <row r="96" spans="1:14" x14ac:dyDescent="0.3">
      <c r="A96" s="7" t="s">
        <v>26</v>
      </c>
      <c r="B96" s="8"/>
      <c r="C96" s="8">
        <v>3</v>
      </c>
      <c r="D96" s="9" t="s">
        <v>27</v>
      </c>
      <c r="E96" s="9" t="s">
        <v>28</v>
      </c>
      <c r="F96" s="8">
        <v>1</v>
      </c>
      <c r="G96" s="8">
        <v>1</v>
      </c>
      <c r="H96" s="9">
        <v>2000</v>
      </c>
      <c r="I96" s="9">
        <v>50</v>
      </c>
      <c r="J96" s="10"/>
      <c r="K96" s="11">
        <f t="shared" si="1"/>
        <v>0</v>
      </c>
      <c r="L96" s="12"/>
      <c r="M96" s="15"/>
      <c r="N96" s="12"/>
    </row>
    <row r="97" spans="1:14" x14ac:dyDescent="0.3">
      <c r="A97" s="7" t="s">
        <v>26</v>
      </c>
      <c r="B97" s="8"/>
      <c r="C97" s="8">
        <v>3</v>
      </c>
      <c r="D97" s="9" t="s">
        <v>27</v>
      </c>
      <c r="E97" s="9" t="s">
        <v>28</v>
      </c>
      <c r="F97" s="8">
        <v>1</v>
      </c>
      <c r="G97" s="8">
        <v>1</v>
      </c>
      <c r="H97" s="9">
        <v>2000</v>
      </c>
      <c r="I97" s="9">
        <v>50</v>
      </c>
      <c r="J97" s="10"/>
      <c r="K97" s="11">
        <f t="shared" si="1"/>
        <v>0</v>
      </c>
      <c r="L97" s="12"/>
      <c r="M97" s="15"/>
      <c r="N97" s="12"/>
    </row>
    <row r="98" spans="1:14" x14ac:dyDescent="0.3">
      <c r="A98" s="7" t="s">
        <v>26</v>
      </c>
      <c r="B98" s="8"/>
      <c r="C98" s="8">
        <v>3</v>
      </c>
      <c r="D98" s="9" t="s">
        <v>27</v>
      </c>
      <c r="E98" s="9" t="s">
        <v>28</v>
      </c>
      <c r="F98" s="8">
        <v>1</v>
      </c>
      <c r="G98" s="8">
        <v>1</v>
      </c>
      <c r="H98" s="9">
        <v>2000</v>
      </c>
      <c r="I98" s="9">
        <v>50</v>
      </c>
      <c r="J98" s="10"/>
      <c r="K98" s="11">
        <f t="shared" si="1"/>
        <v>0</v>
      </c>
      <c r="L98" s="12"/>
      <c r="M98" s="15"/>
      <c r="N98" s="12"/>
    </row>
    <row r="99" spans="1:14" x14ac:dyDescent="0.3">
      <c r="A99" s="7" t="s">
        <v>26</v>
      </c>
      <c r="B99" s="8"/>
      <c r="C99" s="8">
        <v>3</v>
      </c>
      <c r="D99" s="9" t="s">
        <v>27</v>
      </c>
      <c r="E99" s="9" t="s">
        <v>28</v>
      </c>
      <c r="F99" s="8">
        <v>1</v>
      </c>
      <c r="G99" s="8">
        <v>1</v>
      </c>
      <c r="H99" s="9">
        <v>2000</v>
      </c>
      <c r="I99" s="9">
        <v>50</v>
      </c>
      <c r="J99" s="10"/>
      <c r="K99" s="11">
        <f t="shared" si="1"/>
        <v>0</v>
      </c>
      <c r="L99" s="12"/>
      <c r="M99" s="15"/>
      <c r="N99" s="12"/>
    </row>
    <row r="100" spans="1:14" x14ac:dyDescent="0.3">
      <c r="A100" s="7" t="s">
        <v>26</v>
      </c>
      <c r="B100" s="8"/>
      <c r="C100" s="8">
        <v>3</v>
      </c>
      <c r="D100" s="9" t="s">
        <v>27</v>
      </c>
      <c r="E100" s="9" t="s">
        <v>28</v>
      </c>
      <c r="F100" s="8">
        <v>1</v>
      </c>
      <c r="G100" s="8">
        <v>1</v>
      </c>
      <c r="H100" s="9">
        <v>2000</v>
      </c>
      <c r="I100" s="9">
        <v>50</v>
      </c>
      <c r="J100" s="10"/>
      <c r="K100" s="11">
        <f t="shared" si="1"/>
        <v>0</v>
      </c>
      <c r="L100" s="12"/>
      <c r="M100" s="15"/>
      <c r="N100" s="12"/>
    </row>
    <row r="101" spans="1:14" x14ac:dyDescent="0.3">
      <c r="A101" s="7" t="s">
        <v>26</v>
      </c>
      <c r="B101" s="8"/>
      <c r="C101" s="8">
        <v>3</v>
      </c>
      <c r="D101" s="9" t="s">
        <v>27</v>
      </c>
      <c r="E101" s="9" t="s">
        <v>28</v>
      </c>
      <c r="F101" s="8">
        <v>1</v>
      </c>
      <c r="G101" s="8">
        <v>1</v>
      </c>
      <c r="H101" s="9">
        <v>2000</v>
      </c>
      <c r="I101" s="9">
        <v>50</v>
      </c>
      <c r="J101" s="10"/>
      <c r="K101" s="11">
        <f t="shared" si="1"/>
        <v>0</v>
      </c>
      <c r="L101" s="12"/>
      <c r="M101" s="15"/>
      <c r="N101" s="12"/>
    </row>
    <row r="102" spans="1:14" x14ac:dyDescent="0.3">
      <c r="A102" s="7" t="s">
        <v>26</v>
      </c>
      <c r="B102" s="8"/>
      <c r="C102" s="8">
        <v>3</v>
      </c>
      <c r="D102" s="9" t="s">
        <v>27</v>
      </c>
      <c r="E102" s="9" t="s">
        <v>28</v>
      </c>
      <c r="F102" s="8">
        <v>1</v>
      </c>
      <c r="G102" s="8">
        <v>1</v>
      </c>
      <c r="H102" s="9">
        <v>2000</v>
      </c>
      <c r="I102" s="9">
        <v>50</v>
      </c>
      <c r="J102" s="10"/>
      <c r="K102" s="11">
        <f t="shared" si="1"/>
        <v>0</v>
      </c>
      <c r="L102" s="12"/>
      <c r="M102" s="15"/>
      <c r="N102" s="12"/>
    </row>
    <row r="103" spans="1:14" ht="15" thickBot="1" x14ac:dyDescent="0.35">
      <c r="A103" s="7" t="s">
        <v>26</v>
      </c>
      <c r="B103" s="8"/>
      <c r="C103" s="8">
        <v>3</v>
      </c>
      <c r="D103" s="9" t="s">
        <v>27</v>
      </c>
      <c r="E103" s="9" t="s">
        <v>28</v>
      </c>
      <c r="F103" s="8">
        <v>1</v>
      </c>
      <c r="G103" s="8">
        <v>1</v>
      </c>
      <c r="H103" s="9">
        <v>2000</v>
      </c>
      <c r="I103" s="9">
        <v>50</v>
      </c>
      <c r="J103" s="10"/>
      <c r="K103" s="11">
        <f t="shared" si="1"/>
        <v>0</v>
      </c>
      <c r="L103" s="12"/>
      <c r="M103" s="15"/>
      <c r="N103" s="12"/>
    </row>
    <row r="104" spans="1:14" ht="15" thickBot="1" x14ac:dyDescent="0.35">
      <c r="A104" s="16" t="s">
        <v>19</v>
      </c>
      <c r="B104" s="17"/>
      <c r="C104" s="17"/>
      <c r="D104" s="17"/>
      <c r="E104" s="17"/>
      <c r="F104" s="17"/>
      <c r="G104" s="17"/>
      <c r="H104" s="17"/>
      <c r="I104" s="17"/>
      <c r="J104" s="18">
        <f>AVERAGE(J54:J103)</f>
        <v>11674.013304173892</v>
      </c>
      <c r="K104" s="19">
        <f>J104/3600</f>
        <v>3.2427814733816365</v>
      </c>
      <c r="L104" s="22">
        <f>AVERAGE(L54:L103)</f>
        <v>3.6762547806036419E-3</v>
      </c>
      <c r="M104" s="20">
        <f>_xlfn.STDEV.P(L54:L103)</f>
        <v>1.4202599259147397E-3</v>
      </c>
      <c r="N104" s="17"/>
    </row>
    <row r="105" spans="1:14" x14ac:dyDescent="0.3">
      <c r="A105" s="7" t="s">
        <v>26</v>
      </c>
      <c r="B105" s="8"/>
      <c r="C105" s="8">
        <v>3</v>
      </c>
      <c r="D105" s="9" t="s">
        <v>27</v>
      </c>
      <c r="E105" s="9" t="s">
        <v>28</v>
      </c>
      <c r="F105" s="8">
        <v>1</v>
      </c>
      <c r="G105" s="8">
        <v>1</v>
      </c>
      <c r="H105" s="9">
        <v>2000</v>
      </c>
      <c r="I105" s="9">
        <v>30</v>
      </c>
      <c r="J105" s="10">
        <v>5649.8053410053199</v>
      </c>
      <c r="K105" s="11">
        <f>J105/3600</f>
        <v>1.5693903725014777</v>
      </c>
      <c r="L105" s="12">
        <v>3.9552312169663303E-3</v>
      </c>
      <c r="M105" s="13"/>
      <c r="N105" s="12"/>
    </row>
    <row r="106" spans="1:14" x14ac:dyDescent="0.3">
      <c r="A106" s="7" t="s">
        <v>26</v>
      </c>
      <c r="B106" s="8"/>
      <c r="C106" s="8">
        <v>3</v>
      </c>
      <c r="D106" s="9" t="s">
        <v>27</v>
      </c>
      <c r="E106" s="9" t="s">
        <v>28</v>
      </c>
      <c r="F106" s="8">
        <v>1</v>
      </c>
      <c r="G106" s="8">
        <v>1</v>
      </c>
      <c r="H106" s="9">
        <v>2000</v>
      </c>
      <c r="I106" s="9">
        <v>30</v>
      </c>
      <c r="J106" s="10">
        <v>2596.1357207298202</v>
      </c>
      <c r="K106" s="11">
        <f t="shared" ref="K106:K154" si="2">J106/3600</f>
        <v>0.7211488113138389</v>
      </c>
      <c r="L106" s="12">
        <v>5.3666998395612E-3</v>
      </c>
      <c r="M106" s="15"/>
      <c r="N106" s="12"/>
    </row>
    <row r="107" spans="1:14" x14ac:dyDescent="0.3">
      <c r="A107" s="7" t="s">
        <v>26</v>
      </c>
      <c r="B107" s="8"/>
      <c r="C107" s="8">
        <v>3</v>
      </c>
      <c r="D107" s="9" t="s">
        <v>27</v>
      </c>
      <c r="E107" s="9" t="s">
        <v>28</v>
      </c>
      <c r="F107" s="8">
        <v>1</v>
      </c>
      <c r="G107" s="8">
        <v>1</v>
      </c>
      <c r="H107" s="9">
        <v>2000</v>
      </c>
      <c r="I107" s="9">
        <v>30</v>
      </c>
      <c r="J107" s="10">
        <v>6845.5505051612799</v>
      </c>
      <c r="K107" s="11">
        <f t="shared" si="2"/>
        <v>1.9015418069892445</v>
      </c>
      <c r="L107" s="12">
        <v>2.0166856882477199E-3</v>
      </c>
      <c r="M107" s="15"/>
      <c r="N107" s="12"/>
    </row>
    <row r="108" spans="1:14" x14ac:dyDescent="0.3">
      <c r="A108" s="7" t="s">
        <v>26</v>
      </c>
      <c r="B108" s="8"/>
      <c r="C108" s="8">
        <v>3</v>
      </c>
      <c r="D108" s="9" t="s">
        <v>27</v>
      </c>
      <c r="E108" s="9" t="s">
        <v>28</v>
      </c>
      <c r="F108" s="8">
        <v>1</v>
      </c>
      <c r="G108" s="8">
        <v>1</v>
      </c>
      <c r="H108" s="9">
        <v>2000</v>
      </c>
      <c r="I108" s="9">
        <v>30</v>
      </c>
      <c r="J108" s="10">
        <v>6963.0845849513998</v>
      </c>
      <c r="K108" s="11">
        <f t="shared" si="2"/>
        <v>1.9341901624864999</v>
      </c>
      <c r="L108" s="12">
        <v>6.4081584696493304E-2</v>
      </c>
      <c r="M108" s="15"/>
      <c r="N108" s="12"/>
    </row>
    <row r="109" spans="1:14" x14ac:dyDescent="0.3">
      <c r="A109" s="7" t="s">
        <v>26</v>
      </c>
      <c r="B109" s="8"/>
      <c r="C109" s="8">
        <v>3</v>
      </c>
      <c r="D109" s="9" t="s">
        <v>27</v>
      </c>
      <c r="E109" s="9" t="s">
        <v>28</v>
      </c>
      <c r="F109" s="8">
        <v>1</v>
      </c>
      <c r="G109" s="8">
        <v>1</v>
      </c>
      <c r="H109" s="9">
        <v>2000</v>
      </c>
      <c r="I109" s="9">
        <v>30</v>
      </c>
      <c r="J109" s="10">
        <v>7028.9595792293503</v>
      </c>
      <c r="K109" s="11">
        <f t="shared" si="2"/>
        <v>1.952488772008153</v>
      </c>
      <c r="L109" s="12">
        <v>5.4655462514365798E-3</v>
      </c>
      <c r="M109" s="15"/>
      <c r="N109" s="12"/>
    </row>
    <row r="110" spans="1:14" x14ac:dyDescent="0.3">
      <c r="A110" s="7" t="s">
        <v>26</v>
      </c>
      <c r="B110" s="8"/>
      <c r="C110" s="8">
        <v>3</v>
      </c>
      <c r="D110" s="9" t="s">
        <v>27</v>
      </c>
      <c r="E110" s="9" t="s">
        <v>28</v>
      </c>
      <c r="F110" s="8">
        <v>1</v>
      </c>
      <c r="G110" s="8">
        <v>1</v>
      </c>
      <c r="H110" s="9">
        <v>2000</v>
      </c>
      <c r="I110" s="9">
        <v>30</v>
      </c>
      <c r="J110" s="10">
        <v>6976.8956978321003</v>
      </c>
      <c r="K110" s="11">
        <f t="shared" si="2"/>
        <v>1.9380265827311389</v>
      </c>
      <c r="L110" s="12">
        <v>1.95204615413525E-2</v>
      </c>
      <c r="M110" s="15"/>
      <c r="N110" s="12"/>
    </row>
    <row r="111" spans="1:14" x14ac:dyDescent="0.3">
      <c r="A111" s="7" t="s">
        <v>26</v>
      </c>
      <c r="B111" s="8"/>
      <c r="C111" s="8">
        <v>3</v>
      </c>
      <c r="D111" s="9" t="s">
        <v>27</v>
      </c>
      <c r="E111" s="9" t="s">
        <v>28</v>
      </c>
      <c r="F111" s="8">
        <v>1</v>
      </c>
      <c r="G111" s="8">
        <v>1</v>
      </c>
      <c r="H111" s="9">
        <v>2000</v>
      </c>
      <c r="I111" s="9">
        <v>30</v>
      </c>
      <c r="J111" s="10">
        <v>6933.71011042594</v>
      </c>
      <c r="K111" s="11">
        <f t="shared" si="2"/>
        <v>1.9260305862294278</v>
      </c>
      <c r="L111" s="12">
        <v>1.46781502416585E-3</v>
      </c>
      <c r="M111" s="15"/>
      <c r="N111" s="12"/>
    </row>
    <row r="112" spans="1:14" x14ac:dyDescent="0.3">
      <c r="A112" s="7" t="s">
        <v>26</v>
      </c>
      <c r="B112" s="8"/>
      <c r="C112" s="8">
        <v>3</v>
      </c>
      <c r="D112" s="9" t="s">
        <v>27</v>
      </c>
      <c r="E112" s="9" t="s">
        <v>28</v>
      </c>
      <c r="F112" s="8">
        <v>1</v>
      </c>
      <c r="G112" s="8">
        <v>1</v>
      </c>
      <c r="H112" s="9">
        <v>2000</v>
      </c>
      <c r="I112" s="9">
        <v>30</v>
      </c>
      <c r="J112" s="10">
        <v>6488.2260057926096</v>
      </c>
      <c r="K112" s="11">
        <f t="shared" si="2"/>
        <v>1.8022850016090581</v>
      </c>
      <c r="L112" s="12">
        <v>4.3632046938697801E-3</v>
      </c>
      <c r="M112" s="15"/>
      <c r="N112" s="12"/>
    </row>
    <row r="113" spans="1:14" x14ac:dyDescent="0.3">
      <c r="A113" s="7" t="s">
        <v>26</v>
      </c>
      <c r="B113" s="8"/>
      <c r="C113" s="8">
        <v>3</v>
      </c>
      <c r="D113" s="9" t="s">
        <v>27</v>
      </c>
      <c r="E113" s="9" t="s">
        <v>28</v>
      </c>
      <c r="F113" s="8">
        <v>1</v>
      </c>
      <c r="G113" s="8">
        <v>1</v>
      </c>
      <c r="H113" s="9">
        <v>2000</v>
      </c>
      <c r="I113" s="9">
        <v>30</v>
      </c>
      <c r="J113" s="10">
        <v>6519.5911238193503</v>
      </c>
      <c r="K113" s="11">
        <f t="shared" si="2"/>
        <v>1.8109975343942639</v>
      </c>
      <c r="L113" s="12">
        <v>4.4289523494689398E-3</v>
      </c>
      <c r="M113" s="15"/>
      <c r="N113" s="12"/>
    </row>
    <row r="114" spans="1:14" x14ac:dyDescent="0.3">
      <c r="A114" s="7" t="s">
        <v>26</v>
      </c>
      <c r="B114" s="8"/>
      <c r="C114" s="8">
        <v>3</v>
      </c>
      <c r="D114" s="9" t="s">
        <v>27</v>
      </c>
      <c r="E114" s="9" t="s">
        <v>28</v>
      </c>
      <c r="F114" s="8">
        <v>1</v>
      </c>
      <c r="G114" s="8">
        <v>1</v>
      </c>
      <c r="H114" s="9">
        <v>2000</v>
      </c>
      <c r="I114" s="9">
        <v>30</v>
      </c>
      <c r="J114" s="10">
        <v>2834.9775979518799</v>
      </c>
      <c r="K114" s="11">
        <f t="shared" si="2"/>
        <v>0.78749377720885549</v>
      </c>
      <c r="L114" s="12">
        <v>3.8435917042219398E-3</v>
      </c>
      <c r="M114" s="15"/>
      <c r="N114" s="12"/>
    </row>
    <row r="115" spans="1:14" x14ac:dyDescent="0.3">
      <c r="A115" s="7" t="s">
        <v>26</v>
      </c>
      <c r="B115" s="8"/>
      <c r="C115" s="8">
        <v>3</v>
      </c>
      <c r="D115" s="9" t="s">
        <v>27</v>
      </c>
      <c r="E115" s="9" t="s">
        <v>28</v>
      </c>
      <c r="F115" s="8">
        <v>1</v>
      </c>
      <c r="G115" s="8">
        <v>1</v>
      </c>
      <c r="H115" s="9">
        <v>2000</v>
      </c>
      <c r="I115" s="9">
        <v>30</v>
      </c>
      <c r="J115" s="10">
        <v>2978.3394587039902</v>
      </c>
      <c r="K115" s="11">
        <f t="shared" si="2"/>
        <v>0.82731651630666392</v>
      </c>
      <c r="L115" s="12">
        <v>2.31889232247097E-3</v>
      </c>
      <c r="M115" s="15"/>
      <c r="N115" s="12"/>
    </row>
    <row r="116" spans="1:14" x14ac:dyDescent="0.3">
      <c r="A116" s="7" t="s">
        <v>26</v>
      </c>
      <c r="B116" s="8"/>
      <c r="C116" s="8">
        <v>3</v>
      </c>
      <c r="D116" s="9" t="s">
        <v>27</v>
      </c>
      <c r="E116" s="9" t="s">
        <v>28</v>
      </c>
      <c r="F116" s="8">
        <v>1</v>
      </c>
      <c r="G116" s="8">
        <v>1</v>
      </c>
      <c r="H116" s="9">
        <v>2000</v>
      </c>
      <c r="I116" s="9">
        <v>30</v>
      </c>
      <c r="J116" s="10">
        <v>7082.8784990310596</v>
      </c>
      <c r="K116" s="11">
        <f t="shared" si="2"/>
        <v>1.9674662497308499</v>
      </c>
      <c r="L116" s="12">
        <v>2.69472470081591E-3</v>
      </c>
      <c r="M116" s="15"/>
      <c r="N116" s="12"/>
    </row>
    <row r="117" spans="1:14" x14ac:dyDescent="0.3">
      <c r="A117" s="7" t="s">
        <v>26</v>
      </c>
      <c r="B117" s="8"/>
      <c r="C117" s="8">
        <v>3</v>
      </c>
      <c r="D117" s="9" t="s">
        <v>27</v>
      </c>
      <c r="E117" s="9" t="s">
        <v>28</v>
      </c>
      <c r="F117" s="8">
        <v>1</v>
      </c>
      <c r="G117" s="8">
        <v>1</v>
      </c>
      <c r="H117" s="9">
        <v>2000</v>
      </c>
      <c r="I117" s="9">
        <v>30</v>
      </c>
      <c r="J117" s="10">
        <v>6803.1743550300498</v>
      </c>
      <c r="K117" s="11">
        <f t="shared" si="2"/>
        <v>1.8897706541750139</v>
      </c>
      <c r="L117" s="12">
        <v>3.6080642965414999E-3</v>
      </c>
      <c r="M117" s="15"/>
      <c r="N117" s="12"/>
    </row>
    <row r="118" spans="1:14" x14ac:dyDescent="0.3">
      <c r="A118" s="7" t="s">
        <v>26</v>
      </c>
      <c r="B118" s="8"/>
      <c r="C118" s="8">
        <v>3</v>
      </c>
      <c r="D118" s="9" t="s">
        <v>27</v>
      </c>
      <c r="E118" s="9" t="s">
        <v>28</v>
      </c>
      <c r="F118" s="8">
        <v>1</v>
      </c>
      <c r="G118" s="8">
        <v>1</v>
      </c>
      <c r="H118" s="9">
        <v>2000</v>
      </c>
      <c r="I118" s="9">
        <v>30</v>
      </c>
      <c r="J118" s="10">
        <v>6633.7732448577799</v>
      </c>
      <c r="K118" s="11">
        <f t="shared" si="2"/>
        <v>1.8427147902382721</v>
      </c>
      <c r="L118" s="21">
        <v>4.3674255557152996E-3</v>
      </c>
      <c r="M118" s="15"/>
      <c r="N118" s="12"/>
    </row>
    <row r="119" spans="1:14" x14ac:dyDescent="0.3">
      <c r="A119" s="7" t="s">
        <v>26</v>
      </c>
      <c r="B119" s="8"/>
      <c r="C119" s="8">
        <v>3</v>
      </c>
      <c r="D119" s="9" t="s">
        <v>27</v>
      </c>
      <c r="E119" s="9" t="s">
        <v>28</v>
      </c>
      <c r="F119" s="8">
        <v>1</v>
      </c>
      <c r="G119" s="8">
        <v>1</v>
      </c>
      <c r="H119" s="9">
        <v>2000</v>
      </c>
      <c r="I119" s="9">
        <v>30</v>
      </c>
      <c r="J119" s="10">
        <v>7151.8780226707404</v>
      </c>
      <c r="K119" s="11">
        <f t="shared" si="2"/>
        <v>1.9866327840752056</v>
      </c>
      <c r="L119" s="21">
        <v>4.6201599720308703E-3</v>
      </c>
      <c r="M119" s="15"/>
      <c r="N119" s="12"/>
    </row>
    <row r="120" spans="1:14" x14ac:dyDescent="0.3">
      <c r="A120" s="7" t="s">
        <v>26</v>
      </c>
      <c r="B120" s="8"/>
      <c r="C120" s="8">
        <v>3</v>
      </c>
      <c r="D120" s="9" t="s">
        <v>27</v>
      </c>
      <c r="E120" s="9" t="s">
        <v>28</v>
      </c>
      <c r="F120" s="8">
        <v>1</v>
      </c>
      <c r="G120" s="8">
        <v>1</v>
      </c>
      <c r="H120" s="9">
        <v>2000</v>
      </c>
      <c r="I120" s="9">
        <v>30</v>
      </c>
      <c r="J120" s="10">
        <v>7266.1405956745102</v>
      </c>
      <c r="K120" s="11">
        <f t="shared" si="2"/>
        <v>2.0183723876873638</v>
      </c>
      <c r="L120" s="12">
        <v>4.5339318776286899E-3</v>
      </c>
      <c r="M120" s="15"/>
      <c r="N120" s="12"/>
    </row>
    <row r="121" spans="1:14" x14ac:dyDescent="0.3">
      <c r="A121" s="7" t="s">
        <v>26</v>
      </c>
      <c r="B121" s="8"/>
      <c r="C121" s="8">
        <v>3</v>
      </c>
      <c r="D121" s="9" t="s">
        <v>27</v>
      </c>
      <c r="E121" s="9" t="s">
        <v>28</v>
      </c>
      <c r="F121" s="8">
        <v>1</v>
      </c>
      <c r="G121" s="8">
        <v>1</v>
      </c>
      <c r="H121" s="9">
        <v>2000</v>
      </c>
      <c r="I121" s="9">
        <v>30</v>
      </c>
      <c r="J121" s="10">
        <v>7237.8201973438199</v>
      </c>
      <c r="K121" s="11">
        <f t="shared" si="2"/>
        <v>2.0105056103732832</v>
      </c>
      <c r="L121" s="12">
        <v>7.1978879225253296E-3</v>
      </c>
      <c r="M121" s="15"/>
      <c r="N121" s="12"/>
    </row>
    <row r="122" spans="1:14" x14ac:dyDescent="0.3">
      <c r="A122" s="7" t="s">
        <v>26</v>
      </c>
      <c r="B122" s="8"/>
      <c r="C122" s="8">
        <v>3</v>
      </c>
      <c r="D122" s="9" t="s">
        <v>27</v>
      </c>
      <c r="E122" s="9" t="s">
        <v>28</v>
      </c>
      <c r="F122" s="8">
        <v>1</v>
      </c>
      <c r="G122" s="8">
        <v>1</v>
      </c>
      <c r="H122" s="9">
        <v>2000</v>
      </c>
      <c r="I122" s="9">
        <v>30</v>
      </c>
      <c r="J122" s="10">
        <v>7328.6689045429202</v>
      </c>
      <c r="K122" s="11">
        <f t="shared" si="2"/>
        <v>2.0357413623730336</v>
      </c>
      <c r="L122" s="12">
        <v>6.0877904498174299E-3</v>
      </c>
      <c r="M122" s="15"/>
      <c r="N122" s="12"/>
    </row>
    <row r="123" spans="1:14" x14ac:dyDescent="0.3">
      <c r="A123" s="7" t="s">
        <v>26</v>
      </c>
      <c r="B123" s="8"/>
      <c r="C123" s="8">
        <v>3</v>
      </c>
      <c r="D123" s="9" t="s">
        <v>27</v>
      </c>
      <c r="E123" s="9" t="s">
        <v>28</v>
      </c>
      <c r="F123" s="8">
        <v>1</v>
      </c>
      <c r="G123" s="8">
        <v>1</v>
      </c>
      <c r="H123" s="9">
        <v>2000</v>
      </c>
      <c r="I123" s="9">
        <v>30</v>
      </c>
      <c r="J123" s="10">
        <v>7325.1183226108496</v>
      </c>
      <c r="K123" s="11">
        <f t="shared" si="2"/>
        <v>2.0347550896141251</v>
      </c>
      <c r="L123" s="12">
        <v>5.9422539074426304E-3</v>
      </c>
      <c r="M123" s="15"/>
      <c r="N123" s="12"/>
    </row>
    <row r="124" spans="1:14" x14ac:dyDescent="0.3">
      <c r="A124" s="7" t="s">
        <v>26</v>
      </c>
      <c r="B124" s="8"/>
      <c r="C124" s="8">
        <v>3</v>
      </c>
      <c r="D124" s="9" t="s">
        <v>27</v>
      </c>
      <c r="E124" s="9" t="s">
        <v>28</v>
      </c>
      <c r="F124" s="8">
        <v>1</v>
      </c>
      <c r="G124" s="8">
        <v>1</v>
      </c>
      <c r="H124" s="9">
        <v>2000</v>
      </c>
      <c r="I124" s="9">
        <v>30</v>
      </c>
      <c r="J124" s="10">
        <v>7685.5573406219401</v>
      </c>
      <c r="K124" s="11">
        <f t="shared" si="2"/>
        <v>2.1348770390616498</v>
      </c>
      <c r="L124" s="12">
        <v>4.2462214220446697E-3</v>
      </c>
      <c r="M124" s="15"/>
      <c r="N124" s="12"/>
    </row>
    <row r="125" spans="1:14" x14ac:dyDescent="0.3">
      <c r="A125" s="7" t="s">
        <v>26</v>
      </c>
      <c r="B125" s="8"/>
      <c r="C125" s="8">
        <v>3</v>
      </c>
      <c r="D125" s="9" t="s">
        <v>27</v>
      </c>
      <c r="E125" s="9" t="s">
        <v>28</v>
      </c>
      <c r="F125" s="8">
        <v>1</v>
      </c>
      <c r="G125" s="8">
        <v>1</v>
      </c>
      <c r="H125" s="9">
        <v>2000</v>
      </c>
      <c r="I125" s="9">
        <v>30</v>
      </c>
      <c r="J125" s="10"/>
      <c r="K125" s="11">
        <f t="shared" si="2"/>
        <v>0</v>
      </c>
      <c r="L125" s="12"/>
      <c r="M125" s="15"/>
      <c r="N125" s="12"/>
    </row>
    <row r="126" spans="1:14" x14ac:dyDescent="0.3">
      <c r="A126" s="7" t="s">
        <v>26</v>
      </c>
      <c r="B126" s="8"/>
      <c r="C126" s="8">
        <v>3</v>
      </c>
      <c r="D126" s="9" t="s">
        <v>27</v>
      </c>
      <c r="E126" s="9" t="s">
        <v>28</v>
      </c>
      <c r="F126" s="8">
        <v>1</v>
      </c>
      <c r="G126" s="8">
        <v>1</v>
      </c>
      <c r="H126" s="9">
        <v>2000</v>
      </c>
      <c r="I126" s="9">
        <v>30</v>
      </c>
      <c r="J126" s="10"/>
      <c r="K126" s="11">
        <f t="shared" si="2"/>
        <v>0</v>
      </c>
      <c r="L126" s="12"/>
      <c r="M126" s="15"/>
      <c r="N126" s="12"/>
    </row>
    <row r="127" spans="1:14" x14ac:dyDescent="0.3">
      <c r="A127" s="7" t="s">
        <v>26</v>
      </c>
      <c r="B127" s="8"/>
      <c r="C127" s="8">
        <v>3</v>
      </c>
      <c r="D127" s="9" t="s">
        <v>27</v>
      </c>
      <c r="E127" s="9" t="s">
        <v>28</v>
      </c>
      <c r="F127" s="8">
        <v>1</v>
      </c>
      <c r="G127" s="8">
        <v>1</v>
      </c>
      <c r="H127" s="9">
        <v>2000</v>
      </c>
      <c r="I127" s="9">
        <v>30</v>
      </c>
      <c r="J127" s="10"/>
      <c r="K127" s="11">
        <f t="shared" si="2"/>
        <v>0</v>
      </c>
      <c r="L127" s="12"/>
      <c r="M127" s="15"/>
      <c r="N127" s="12"/>
    </row>
    <row r="128" spans="1:14" x14ac:dyDescent="0.3">
      <c r="A128" s="7" t="s">
        <v>26</v>
      </c>
      <c r="B128" s="8"/>
      <c r="C128" s="8">
        <v>3</v>
      </c>
      <c r="D128" s="9" t="s">
        <v>27</v>
      </c>
      <c r="E128" s="9" t="s">
        <v>28</v>
      </c>
      <c r="F128" s="8">
        <v>1</v>
      </c>
      <c r="G128" s="8">
        <v>1</v>
      </c>
      <c r="H128" s="9">
        <v>2000</v>
      </c>
      <c r="I128" s="9">
        <v>30</v>
      </c>
      <c r="J128" s="10"/>
      <c r="K128" s="11">
        <f t="shared" si="2"/>
        <v>0</v>
      </c>
      <c r="L128" s="12"/>
      <c r="M128" s="15"/>
      <c r="N128" s="12"/>
    </row>
    <row r="129" spans="1:14" x14ac:dyDescent="0.3">
      <c r="A129" s="7" t="s">
        <v>26</v>
      </c>
      <c r="B129" s="8"/>
      <c r="C129" s="8">
        <v>3</v>
      </c>
      <c r="D129" s="9" t="s">
        <v>27</v>
      </c>
      <c r="E129" s="9" t="s">
        <v>28</v>
      </c>
      <c r="F129" s="8">
        <v>1</v>
      </c>
      <c r="G129" s="8">
        <v>1</v>
      </c>
      <c r="H129" s="9">
        <v>2000</v>
      </c>
      <c r="I129" s="9">
        <v>30</v>
      </c>
      <c r="J129" s="10"/>
      <c r="K129" s="11">
        <f t="shared" si="2"/>
        <v>0</v>
      </c>
      <c r="L129" s="12"/>
      <c r="M129" s="15"/>
      <c r="N129" s="12"/>
    </row>
    <row r="130" spans="1:14" x14ac:dyDescent="0.3">
      <c r="A130" s="7" t="s">
        <v>26</v>
      </c>
      <c r="B130" s="8"/>
      <c r="C130" s="8">
        <v>3</v>
      </c>
      <c r="D130" s="9" t="s">
        <v>27</v>
      </c>
      <c r="E130" s="9" t="s">
        <v>28</v>
      </c>
      <c r="F130" s="8">
        <v>1</v>
      </c>
      <c r="G130" s="8">
        <v>1</v>
      </c>
      <c r="H130" s="9">
        <v>2000</v>
      </c>
      <c r="I130" s="9">
        <v>30</v>
      </c>
      <c r="J130" s="10"/>
      <c r="K130" s="11">
        <f t="shared" si="2"/>
        <v>0</v>
      </c>
      <c r="L130" s="12"/>
      <c r="M130" s="15"/>
      <c r="N130" s="12"/>
    </row>
    <row r="131" spans="1:14" x14ac:dyDescent="0.3">
      <c r="A131" s="7" t="s">
        <v>26</v>
      </c>
      <c r="B131" s="8"/>
      <c r="C131" s="8">
        <v>3</v>
      </c>
      <c r="D131" s="9" t="s">
        <v>27</v>
      </c>
      <c r="E131" s="9" t="s">
        <v>28</v>
      </c>
      <c r="F131" s="8">
        <v>1</v>
      </c>
      <c r="G131" s="8">
        <v>1</v>
      </c>
      <c r="H131" s="9">
        <v>2000</v>
      </c>
      <c r="I131" s="9">
        <v>30</v>
      </c>
      <c r="J131" s="10"/>
      <c r="K131" s="11">
        <f t="shared" si="2"/>
        <v>0</v>
      </c>
      <c r="L131" s="12"/>
      <c r="M131" s="15"/>
      <c r="N131" s="12"/>
    </row>
    <row r="132" spans="1:14" x14ac:dyDescent="0.3">
      <c r="A132" s="7" t="s">
        <v>26</v>
      </c>
      <c r="B132" s="8"/>
      <c r="C132" s="8">
        <v>3</v>
      </c>
      <c r="D132" s="9" t="s">
        <v>27</v>
      </c>
      <c r="E132" s="9" t="s">
        <v>28</v>
      </c>
      <c r="F132" s="8">
        <v>1</v>
      </c>
      <c r="G132" s="8">
        <v>1</v>
      </c>
      <c r="H132" s="9">
        <v>2000</v>
      </c>
      <c r="I132" s="9">
        <v>30</v>
      </c>
      <c r="J132" s="10"/>
      <c r="K132" s="11">
        <f t="shared" si="2"/>
        <v>0</v>
      </c>
      <c r="L132" s="12"/>
      <c r="M132" s="15"/>
      <c r="N132" s="12"/>
    </row>
    <row r="133" spans="1:14" x14ac:dyDescent="0.3">
      <c r="A133" s="7" t="s">
        <v>26</v>
      </c>
      <c r="B133" s="8"/>
      <c r="C133" s="8">
        <v>3</v>
      </c>
      <c r="D133" s="9" t="s">
        <v>27</v>
      </c>
      <c r="E133" s="9" t="s">
        <v>28</v>
      </c>
      <c r="F133" s="8">
        <v>1</v>
      </c>
      <c r="G133" s="8">
        <v>1</v>
      </c>
      <c r="H133" s="9">
        <v>2000</v>
      </c>
      <c r="I133" s="9">
        <v>30</v>
      </c>
      <c r="J133" s="10"/>
      <c r="K133" s="11">
        <f t="shared" si="2"/>
        <v>0</v>
      </c>
      <c r="L133" s="21"/>
      <c r="M133" s="15"/>
      <c r="N133" s="12"/>
    </row>
    <row r="134" spans="1:14" x14ac:dyDescent="0.3">
      <c r="A134" s="7" t="s">
        <v>26</v>
      </c>
      <c r="B134" s="8"/>
      <c r="C134" s="8">
        <v>3</v>
      </c>
      <c r="D134" s="9" t="s">
        <v>27</v>
      </c>
      <c r="E134" s="9" t="s">
        <v>28</v>
      </c>
      <c r="F134" s="8">
        <v>1</v>
      </c>
      <c r="G134" s="8">
        <v>1</v>
      </c>
      <c r="H134" s="9">
        <v>2000</v>
      </c>
      <c r="I134" s="9">
        <v>30</v>
      </c>
      <c r="J134" s="10"/>
      <c r="K134" s="11">
        <f t="shared" si="2"/>
        <v>0</v>
      </c>
      <c r="L134" s="12"/>
      <c r="M134" s="15"/>
      <c r="N134" s="12"/>
    </row>
    <row r="135" spans="1:14" x14ac:dyDescent="0.3">
      <c r="A135" s="7" t="s">
        <v>26</v>
      </c>
      <c r="B135" s="8"/>
      <c r="C135" s="8">
        <v>3</v>
      </c>
      <c r="D135" s="9" t="s">
        <v>27</v>
      </c>
      <c r="E135" s="9" t="s">
        <v>28</v>
      </c>
      <c r="F135" s="8">
        <v>1</v>
      </c>
      <c r="G135" s="8">
        <v>1</v>
      </c>
      <c r="H135" s="9">
        <v>2000</v>
      </c>
      <c r="I135" s="9">
        <v>30</v>
      </c>
      <c r="J135" s="10"/>
      <c r="K135" s="11">
        <f t="shared" si="2"/>
        <v>0</v>
      </c>
      <c r="L135" s="12"/>
      <c r="M135" s="15"/>
      <c r="N135" s="12"/>
    </row>
    <row r="136" spans="1:14" x14ac:dyDescent="0.3">
      <c r="A136" s="7" t="s">
        <v>26</v>
      </c>
      <c r="B136" s="8"/>
      <c r="C136" s="8">
        <v>3</v>
      </c>
      <c r="D136" s="9" t="s">
        <v>27</v>
      </c>
      <c r="E136" s="9" t="s">
        <v>28</v>
      </c>
      <c r="F136" s="8">
        <v>1</v>
      </c>
      <c r="G136" s="8">
        <v>1</v>
      </c>
      <c r="H136" s="9">
        <v>2000</v>
      </c>
      <c r="I136" s="9">
        <v>30</v>
      </c>
      <c r="J136" s="10"/>
      <c r="K136" s="11">
        <f t="shared" si="2"/>
        <v>0</v>
      </c>
      <c r="L136" s="12"/>
      <c r="M136" s="15"/>
      <c r="N136" s="12"/>
    </row>
    <row r="137" spans="1:14" x14ac:dyDescent="0.3">
      <c r="A137" s="7" t="s">
        <v>26</v>
      </c>
      <c r="B137" s="8"/>
      <c r="C137" s="8">
        <v>3</v>
      </c>
      <c r="D137" s="9" t="s">
        <v>27</v>
      </c>
      <c r="E137" s="9" t="s">
        <v>28</v>
      </c>
      <c r="F137" s="8">
        <v>1</v>
      </c>
      <c r="G137" s="8">
        <v>1</v>
      </c>
      <c r="H137" s="9">
        <v>2000</v>
      </c>
      <c r="I137" s="9">
        <v>30</v>
      </c>
      <c r="J137" s="10"/>
      <c r="K137" s="11">
        <f t="shared" si="2"/>
        <v>0</v>
      </c>
      <c r="L137" s="12"/>
      <c r="M137" s="15"/>
      <c r="N137" s="12"/>
    </row>
    <row r="138" spans="1:14" x14ac:dyDescent="0.3">
      <c r="A138" s="7" t="s">
        <v>26</v>
      </c>
      <c r="B138" s="8"/>
      <c r="C138" s="8">
        <v>3</v>
      </c>
      <c r="D138" s="9" t="s">
        <v>27</v>
      </c>
      <c r="E138" s="9" t="s">
        <v>28</v>
      </c>
      <c r="F138" s="8">
        <v>1</v>
      </c>
      <c r="G138" s="8">
        <v>1</v>
      </c>
      <c r="H138" s="9">
        <v>2000</v>
      </c>
      <c r="I138" s="9">
        <v>30</v>
      </c>
      <c r="J138" s="10"/>
      <c r="K138" s="11">
        <f t="shared" si="2"/>
        <v>0</v>
      </c>
      <c r="L138" s="12"/>
      <c r="M138" s="15"/>
      <c r="N138" s="12"/>
    </row>
    <row r="139" spans="1:14" x14ac:dyDescent="0.3">
      <c r="A139" s="7" t="s">
        <v>26</v>
      </c>
      <c r="B139" s="8"/>
      <c r="C139" s="8">
        <v>3</v>
      </c>
      <c r="D139" s="9" t="s">
        <v>27</v>
      </c>
      <c r="E139" s="9" t="s">
        <v>28</v>
      </c>
      <c r="F139" s="8">
        <v>1</v>
      </c>
      <c r="G139" s="8">
        <v>1</v>
      </c>
      <c r="H139" s="9">
        <v>2000</v>
      </c>
      <c r="I139" s="9">
        <v>30</v>
      </c>
      <c r="J139" s="10"/>
      <c r="K139" s="11">
        <f t="shared" si="2"/>
        <v>0</v>
      </c>
      <c r="L139" s="12"/>
      <c r="M139" s="15"/>
      <c r="N139" s="12"/>
    </row>
    <row r="140" spans="1:14" x14ac:dyDescent="0.3">
      <c r="A140" s="7" t="s">
        <v>26</v>
      </c>
      <c r="B140" s="8"/>
      <c r="C140" s="8">
        <v>3</v>
      </c>
      <c r="D140" s="9" t="s">
        <v>27</v>
      </c>
      <c r="E140" s="9" t="s">
        <v>28</v>
      </c>
      <c r="F140" s="8">
        <v>1</v>
      </c>
      <c r="G140" s="8">
        <v>1</v>
      </c>
      <c r="H140" s="9">
        <v>2000</v>
      </c>
      <c r="I140" s="9">
        <v>30</v>
      </c>
      <c r="J140" s="10"/>
      <c r="K140" s="11">
        <f t="shared" si="2"/>
        <v>0</v>
      </c>
      <c r="L140" s="12"/>
      <c r="M140" s="15"/>
      <c r="N140" s="12"/>
    </row>
    <row r="141" spans="1:14" x14ac:dyDescent="0.3">
      <c r="A141" s="7" t="s">
        <v>26</v>
      </c>
      <c r="B141" s="8"/>
      <c r="C141" s="8">
        <v>3</v>
      </c>
      <c r="D141" s="9" t="s">
        <v>27</v>
      </c>
      <c r="E141" s="9" t="s">
        <v>28</v>
      </c>
      <c r="F141" s="8">
        <v>1</v>
      </c>
      <c r="G141" s="8">
        <v>1</v>
      </c>
      <c r="H141" s="9">
        <v>2000</v>
      </c>
      <c r="I141" s="9">
        <v>30</v>
      </c>
      <c r="J141" s="10"/>
      <c r="K141" s="11">
        <f t="shared" si="2"/>
        <v>0</v>
      </c>
      <c r="L141" s="12"/>
      <c r="M141" s="15"/>
      <c r="N141" s="12"/>
    </row>
    <row r="142" spans="1:14" x14ac:dyDescent="0.3">
      <c r="A142" s="7" t="s">
        <v>26</v>
      </c>
      <c r="B142" s="8"/>
      <c r="C142" s="8">
        <v>3</v>
      </c>
      <c r="D142" s="9" t="s">
        <v>27</v>
      </c>
      <c r="E142" s="9" t="s">
        <v>28</v>
      </c>
      <c r="F142" s="8">
        <v>1</v>
      </c>
      <c r="G142" s="8">
        <v>1</v>
      </c>
      <c r="H142" s="9">
        <v>2000</v>
      </c>
      <c r="I142" s="9">
        <v>30</v>
      </c>
      <c r="J142" s="10"/>
      <c r="K142" s="11">
        <f t="shared" si="2"/>
        <v>0</v>
      </c>
      <c r="L142" s="12"/>
      <c r="M142" s="15"/>
      <c r="N142" s="12"/>
    </row>
    <row r="143" spans="1:14" x14ac:dyDescent="0.3">
      <c r="A143" s="7" t="s">
        <v>26</v>
      </c>
      <c r="B143" s="8"/>
      <c r="C143" s="8">
        <v>3</v>
      </c>
      <c r="D143" s="9" t="s">
        <v>27</v>
      </c>
      <c r="E143" s="9" t="s">
        <v>28</v>
      </c>
      <c r="F143" s="8">
        <v>1</v>
      </c>
      <c r="G143" s="8">
        <v>1</v>
      </c>
      <c r="H143" s="9">
        <v>2000</v>
      </c>
      <c r="I143" s="9">
        <v>30</v>
      </c>
      <c r="J143" s="10"/>
      <c r="K143" s="11">
        <f t="shared" si="2"/>
        <v>0</v>
      </c>
      <c r="L143" s="12"/>
      <c r="M143" s="15"/>
      <c r="N143" s="12"/>
    </row>
    <row r="144" spans="1:14" x14ac:dyDescent="0.3">
      <c r="A144" s="7" t="s">
        <v>26</v>
      </c>
      <c r="B144" s="8"/>
      <c r="C144" s="8">
        <v>3</v>
      </c>
      <c r="D144" s="9" t="s">
        <v>27</v>
      </c>
      <c r="E144" s="9" t="s">
        <v>28</v>
      </c>
      <c r="F144" s="8">
        <v>1</v>
      </c>
      <c r="G144" s="8">
        <v>1</v>
      </c>
      <c r="H144" s="9">
        <v>2000</v>
      </c>
      <c r="I144" s="9">
        <v>30</v>
      </c>
      <c r="J144" s="10"/>
      <c r="K144" s="11">
        <f t="shared" si="2"/>
        <v>0</v>
      </c>
      <c r="L144" s="12"/>
      <c r="M144" s="15"/>
      <c r="N144" s="12"/>
    </row>
    <row r="145" spans="1:14" x14ac:dyDescent="0.3">
      <c r="A145" s="7" t="s">
        <v>26</v>
      </c>
      <c r="B145" s="8"/>
      <c r="C145" s="8">
        <v>3</v>
      </c>
      <c r="D145" s="9" t="s">
        <v>27</v>
      </c>
      <c r="E145" s="9" t="s">
        <v>28</v>
      </c>
      <c r="F145" s="8">
        <v>1</v>
      </c>
      <c r="G145" s="8">
        <v>1</v>
      </c>
      <c r="H145" s="9">
        <v>2000</v>
      </c>
      <c r="I145" s="9">
        <v>30</v>
      </c>
      <c r="J145" s="10"/>
      <c r="K145" s="11">
        <f t="shared" si="2"/>
        <v>0</v>
      </c>
      <c r="L145" s="12"/>
      <c r="M145" s="15"/>
      <c r="N145" s="12"/>
    </row>
    <row r="146" spans="1:14" x14ac:dyDescent="0.3">
      <c r="A146" s="7" t="s">
        <v>26</v>
      </c>
      <c r="B146" s="8"/>
      <c r="C146" s="8">
        <v>3</v>
      </c>
      <c r="D146" s="9" t="s">
        <v>27</v>
      </c>
      <c r="E146" s="9" t="s">
        <v>28</v>
      </c>
      <c r="F146" s="8">
        <v>1</v>
      </c>
      <c r="G146" s="8">
        <v>1</v>
      </c>
      <c r="H146" s="9">
        <v>2000</v>
      </c>
      <c r="I146" s="9">
        <v>30</v>
      </c>
      <c r="J146" s="10"/>
      <c r="K146" s="11">
        <f t="shared" si="2"/>
        <v>0</v>
      </c>
      <c r="L146" s="12"/>
      <c r="M146" s="15"/>
      <c r="N146" s="12"/>
    </row>
    <row r="147" spans="1:14" x14ac:dyDescent="0.3">
      <c r="A147" s="7" t="s">
        <v>26</v>
      </c>
      <c r="B147" s="8"/>
      <c r="C147" s="8">
        <v>3</v>
      </c>
      <c r="D147" s="9" t="s">
        <v>27</v>
      </c>
      <c r="E147" s="9" t="s">
        <v>28</v>
      </c>
      <c r="F147" s="8">
        <v>1</v>
      </c>
      <c r="G147" s="8">
        <v>1</v>
      </c>
      <c r="H147" s="9">
        <v>2000</v>
      </c>
      <c r="I147" s="9">
        <v>30</v>
      </c>
      <c r="J147" s="10"/>
      <c r="K147" s="11">
        <f t="shared" si="2"/>
        <v>0</v>
      </c>
      <c r="L147" s="12"/>
      <c r="M147" s="15"/>
      <c r="N147" s="12"/>
    </row>
    <row r="148" spans="1:14" x14ac:dyDescent="0.3">
      <c r="A148" s="7" t="s">
        <v>26</v>
      </c>
      <c r="B148" s="8"/>
      <c r="C148" s="8">
        <v>3</v>
      </c>
      <c r="D148" s="9" t="s">
        <v>27</v>
      </c>
      <c r="E148" s="9" t="s">
        <v>28</v>
      </c>
      <c r="F148" s="8">
        <v>1</v>
      </c>
      <c r="G148" s="8">
        <v>1</v>
      </c>
      <c r="H148" s="9">
        <v>2000</v>
      </c>
      <c r="I148" s="9">
        <v>30</v>
      </c>
      <c r="J148" s="10"/>
      <c r="K148" s="11">
        <f t="shared" si="2"/>
        <v>0</v>
      </c>
      <c r="L148" s="12"/>
      <c r="M148" s="15"/>
      <c r="N148" s="12"/>
    </row>
    <row r="149" spans="1:14" x14ac:dyDescent="0.3">
      <c r="A149" s="7" t="s">
        <v>26</v>
      </c>
      <c r="B149" s="8"/>
      <c r="C149" s="8">
        <v>3</v>
      </c>
      <c r="D149" s="9" t="s">
        <v>27</v>
      </c>
      <c r="E149" s="9" t="s">
        <v>28</v>
      </c>
      <c r="F149" s="8">
        <v>1</v>
      </c>
      <c r="G149" s="8">
        <v>1</v>
      </c>
      <c r="H149" s="9">
        <v>2000</v>
      </c>
      <c r="I149" s="9">
        <v>30</v>
      </c>
      <c r="J149" s="10"/>
      <c r="K149" s="11">
        <f t="shared" si="2"/>
        <v>0</v>
      </c>
      <c r="L149" s="12"/>
      <c r="M149" s="15"/>
      <c r="N149" s="12"/>
    </row>
    <row r="150" spans="1:14" x14ac:dyDescent="0.3">
      <c r="A150" s="7" t="s">
        <v>26</v>
      </c>
      <c r="B150" s="8"/>
      <c r="C150" s="8">
        <v>3</v>
      </c>
      <c r="D150" s="9" t="s">
        <v>27</v>
      </c>
      <c r="E150" s="9" t="s">
        <v>28</v>
      </c>
      <c r="F150" s="8">
        <v>1</v>
      </c>
      <c r="G150" s="8">
        <v>1</v>
      </c>
      <c r="H150" s="9">
        <v>2000</v>
      </c>
      <c r="I150" s="9">
        <v>30</v>
      </c>
      <c r="J150" s="10"/>
      <c r="K150" s="11">
        <f t="shared" si="2"/>
        <v>0</v>
      </c>
      <c r="L150" s="12"/>
      <c r="M150" s="15"/>
      <c r="N150" s="12"/>
    </row>
    <row r="151" spans="1:14" x14ac:dyDescent="0.3">
      <c r="A151" s="7" t="s">
        <v>26</v>
      </c>
      <c r="B151" s="8"/>
      <c r="C151" s="8">
        <v>3</v>
      </c>
      <c r="D151" s="9" t="s">
        <v>27</v>
      </c>
      <c r="E151" s="9" t="s">
        <v>28</v>
      </c>
      <c r="F151" s="8">
        <v>1</v>
      </c>
      <c r="G151" s="8">
        <v>1</v>
      </c>
      <c r="H151" s="9">
        <v>2000</v>
      </c>
      <c r="I151" s="9">
        <v>30</v>
      </c>
      <c r="J151" s="10"/>
      <c r="K151" s="11">
        <f t="shared" si="2"/>
        <v>0</v>
      </c>
      <c r="L151" s="12"/>
      <c r="M151" s="15"/>
      <c r="N151" s="12"/>
    </row>
    <row r="152" spans="1:14" x14ac:dyDescent="0.3">
      <c r="A152" s="7" t="s">
        <v>26</v>
      </c>
      <c r="B152" s="8"/>
      <c r="C152" s="8">
        <v>3</v>
      </c>
      <c r="D152" s="9" t="s">
        <v>27</v>
      </c>
      <c r="E152" s="9" t="s">
        <v>28</v>
      </c>
      <c r="F152" s="8">
        <v>1</v>
      </c>
      <c r="G152" s="8">
        <v>1</v>
      </c>
      <c r="H152" s="9">
        <v>2000</v>
      </c>
      <c r="I152" s="9">
        <v>30</v>
      </c>
      <c r="J152" s="10"/>
      <c r="K152" s="11">
        <f t="shared" si="2"/>
        <v>0</v>
      </c>
      <c r="L152" s="12"/>
      <c r="M152" s="15"/>
      <c r="N152" s="12"/>
    </row>
    <row r="153" spans="1:14" x14ac:dyDescent="0.3">
      <c r="A153" s="7" t="s">
        <v>26</v>
      </c>
      <c r="B153" s="8"/>
      <c r="C153" s="8">
        <v>3</v>
      </c>
      <c r="D153" s="9" t="s">
        <v>27</v>
      </c>
      <c r="E153" s="9" t="s">
        <v>28</v>
      </c>
      <c r="F153" s="8">
        <v>1</v>
      </c>
      <c r="G153" s="8">
        <v>1</v>
      </c>
      <c r="H153" s="9">
        <v>2000</v>
      </c>
      <c r="I153" s="9">
        <v>30</v>
      </c>
      <c r="J153" s="10"/>
      <c r="K153" s="11">
        <f t="shared" si="2"/>
        <v>0</v>
      </c>
      <c r="L153" s="12"/>
      <c r="M153" s="15"/>
      <c r="N153" s="12"/>
    </row>
    <row r="154" spans="1:14" ht="15" thickBot="1" x14ac:dyDescent="0.35">
      <c r="A154" s="7" t="s">
        <v>26</v>
      </c>
      <c r="B154" s="8"/>
      <c r="C154" s="8">
        <v>3</v>
      </c>
      <c r="D154" s="9" t="s">
        <v>27</v>
      </c>
      <c r="E154" s="9" t="s">
        <v>28</v>
      </c>
      <c r="F154" s="8">
        <v>1</v>
      </c>
      <c r="G154" s="8">
        <v>1</v>
      </c>
      <c r="H154" s="9">
        <v>2000</v>
      </c>
      <c r="I154" s="9">
        <v>30</v>
      </c>
      <c r="J154" s="10"/>
      <c r="K154" s="11">
        <f t="shared" si="2"/>
        <v>0</v>
      </c>
      <c r="L154" s="12"/>
      <c r="M154" s="15"/>
      <c r="N154" s="12"/>
    </row>
    <row r="155" spans="1:14" ht="15" thickBot="1" x14ac:dyDescent="0.35">
      <c r="A155" s="16" t="s">
        <v>19</v>
      </c>
      <c r="B155" s="17"/>
      <c r="C155" s="17"/>
      <c r="D155" s="17"/>
      <c r="E155" s="17"/>
      <c r="F155" s="17"/>
      <c r="G155" s="17"/>
      <c r="H155" s="17"/>
      <c r="I155" s="17"/>
      <c r="J155" s="18">
        <f>AVERAGE(J105:J154)</f>
        <v>6316.5142603993363</v>
      </c>
      <c r="K155" s="19">
        <f>J155/3600</f>
        <v>1.7545872945553711</v>
      </c>
      <c r="L155" s="22">
        <f>AVERAGE(L105:L154)</f>
        <v>8.0063562716408705E-3</v>
      </c>
      <c r="M155" s="20">
        <f>_xlfn.STDEV.P(L105:L154)</f>
        <v>1.3357158765244757E-2</v>
      </c>
      <c r="N155" s="17"/>
    </row>
    <row r="156" spans="1:14" x14ac:dyDescent="0.3">
      <c r="A156" s="7" t="s">
        <v>26</v>
      </c>
      <c r="B156" s="8"/>
      <c r="C156" s="8">
        <v>3</v>
      </c>
      <c r="D156" s="9" t="s">
        <v>27</v>
      </c>
      <c r="E156" s="9" t="s">
        <v>28</v>
      </c>
      <c r="F156" s="8">
        <v>1</v>
      </c>
      <c r="G156" s="8">
        <v>1</v>
      </c>
      <c r="H156" s="9">
        <v>2000</v>
      </c>
      <c r="I156" s="9">
        <v>20</v>
      </c>
      <c r="J156" s="10">
        <v>5807.0351953506397</v>
      </c>
      <c r="K156" s="11">
        <f>J156/3600</f>
        <v>1.6130653320418444</v>
      </c>
      <c r="L156" s="12">
        <v>4.9421595531624601E-3</v>
      </c>
      <c r="M156" s="13"/>
      <c r="N156" s="12"/>
    </row>
    <row r="157" spans="1:14" x14ac:dyDescent="0.3">
      <c r="A157" s="7" t="s">
        <v>26</v>
      </c>
      <c r="B157" s="8"/>
      <c r="C157" s="8">
        <v>3</v>
      </c>
      <c r="D157" s="9" t="s">
        <v>27</v>
      </c>
      <c r="E157" s="9" t="s">
        <v>28</v>
      </c>
      <c r="F157" s="8">
        <v>1</v>
      </c>
      <c r="G157" s="8">
        <v>1</v>
      </c>
      <c r="H157" s="9">
        <v>2000</v>
      </c>
      <c r="I157" s="9">
        <v>20</v>
      </c>
      <c r="J157" s="10">
        <v>5812.9373850822403</v>
      </c>
      <c r="K157" s="11">
        <f t="shared" ref="K157:K205" si="3">J157/3600</f>
        <v>1.6147048291895112</v>
      </c>
      <c r="L157" s="12">
        <v>8.8279704438223305E-3</v>
      </c>
      <c r="M157" s="15"/>
      <c r="N157" s="12"/>
    </row>
    <row r="158" spans="1:14" x14ac:dyDescent="0.3">
      <c r="A158" s="7" t="s">
        <v>26</v>
      </c>
      <c r="B158" s="8"/>
      <c r="C158" s="8">
        <v>3</v>
      </c>
      <c r="D158" s="9" t="s">
        <v>27</v>
      </c>
      <c r="E158" s="9" t="s">
        <v>28</v>
      </c>
      <c r="F158" s="8">
        <v>1</v>
      </c>
      <c r="G158" s="8">
        <v>1</v>
      </c>
      <c r="H158" s="9">
        <v>2000</v>
      </c>
      <c r="I158" s="9">
        <v>20</v>
      </c>
      <c r="J158" s="10">
        <v>5818.0991148948597</v>
      </c>
      <c r="K158" s="11">
        <f t="shared" si="3"/>
        <v>1.6161386430263498</v>
      </c>
      <c r="L158" s="12">
        <v>3.6966344182762798E-3</v>
      </c>
      <c r="M158" s="15"/>
      <c r="N158" s="12"/>
    </row>
    <row r="159" spans="1:14" x14ac:dyDescent="0.3">
      <c r="A159" s="7" t="s">
        <v>26</v>
      </c>
      <c r="B159" s="8"/>
      <c r="C159" s="8">
        <v>3</v>
      </c>
      <c r="D159" s="9" t="s">
        <v>27</v>
      </c>
      <c r="E159" s="9" t="s">
        <v>28</v>
      </c>
      <c r="F159" s="8">
        <v>1</v>
      </c>
      <c r="G159" s="8">
        <v>1</v>
      </c>
      <c r="H159" s="9">
        <v>2000</v>
      </c>
      <c r="I159" s="9">
        <v>20</v>
      </c>
      <c r="J159" s="10">
        <v>5824.5825426578504</v>
      </c>
      <c r="K159" s="11">
        <f t="shared" si="3"/>
        <v>1.6179395951827362</v>
      </c>
      <c r="L159" s="12">
        <v>5.9814567285361702E-3</v>
      </c>
      <c r="M159" s="15"/>
      <c r="N159" s="12"/>
    </row>
    <row r="160" spans="1:14" x14ac:dyDescent="0.3">
      <c r="A160" s="7" t="s">
        <v>26</v>
      </c>
      <c r="B160" s="8"/>
      <c r="C160" s="8">
        <v>3</v>
      </c>
      <c r="D160" s="9" t="s">
        <v>27</v>
      </c>
      <c r="E160" s="9" t="s">
        <v>28</v>
      </c>
      <c r="F160" s="8">
        <v>1</v>
      </c>
      <c r="G160" s="8">
        <v>1</v>
      </c>
      <c r="H160" s="9">
        <v>2000</v>
      </c>
      <c r="I160" s="9">
        <v>20</v>
      </c>
      <c r="J160" s="10">
        <v>5826.0137119293204</v>
      </c>
      <c r="K160" s="11">
        <f t="shared" si="3"/>
        <v>1.618337142202589</v>
      </c>
      <c r="L160" s="12">
        <v>9.5374695047681594E-3</v>
      </c>
      <c r="M160" s="15"/>
      <c r="N160" s="12"/>
    </row>
    <row r="161" spans="1:14" x14ac:dyDescent="0.3">
      <c r="A161" s="7" t="s">
        <v>26</v>
      </c>
      <c r="B161" s="8"/>
      <c r="C161" s="8">
        <v>3</v>
      </c>
      <c r="D161" s="9" t="s">
        <v>27</v>
      </c>
      <c r="E161" s="9" t="s">
        <v>28</v>
      </c>
      <c r="F161" s="8">
        <v>1</v>
      </c>
      <c r="G161" s="8">
        <v>1</v>
      </c>
      <c r="H161" s="9">
        <v>2000</v>
      </c>
      <c r="I161" s="9">
        <v>20</v>
      </c>
      <c r="J161" s="10">
        <v>5831.2770404815601</v>
      </c>
      <c r="K161" s="11">
        <f t="shared" si="3"/>
        <v>1.6197991779115444</v>
      </c>
      <c r="L161" s="12">
        <v>2.4192086658265301E-2</v>
      </c>
      <c r="M161" s="15"/>
      <c r="N161" s="12"/>
    </row>
    <row r="162" spans="1:14" x14ac:dyDescent="0.3">
      <c r="A162" s="7" t="s">
        <v>26</v>
      </c>
      <c r="B162" s="8"/>
      <c r="C162" s="8">
        <v>3</v>
      </c>
      <c r="D162" s="9" t="s">
        <v>27</v>
      </c>
      <c r="E162" s="9" t="s">
        <v>28</v>
      </c>
      <c r="F162" s="8">
        <v>1</v>
      </c>
      <c r="G162" s="8">
        <v>1</v>
      </c>
      <c r="H162" s="9">
        <v>2000</v>
      </c>
      <c r="I162" s="9">
        <v>20</v>
      </c>
      <c r="J162" s="10">
        <v>5832.0220069885199</v>
      </c>
      <c r="K162" s="11">
        <f t="shared" si="3"/>
        <v>1.6200061130523666</v>
      </c>
      <c r="L162" s="12">
        <v>6.6023382310173798E-3</v>
      </c>
      <c r="M162" s="15"/>
      <c r="N162" s="12"/>
    </row>
    <row r="163" spans="1:14" x14ac:dyDescent="0.3">
      <c r="A163" s="7" t="s">
        <v>26</v>
      </c>
      <c r="B163" s="8"/>
      <c r="C163" s="8">
        <v>3</v>
      </c>
      <c r="D163" s="9" t="s">
        <v>27</v>
      </c>
      <c r="E163" s="9" t="s">
        <v>28</v>
      </c>
      <c r="F163" s="8">
        <v>1</v>
      </c>
      <c r="G163" s="8">
        <v>1</v>
      </c>
      <c r="H163" s="9">
        <v>2000</v>
      </c>
      <c r="I163" s="9">
        <v>20</v>
      </c>
      <c r="J163" s="10">
        <v>5835.3969042301096</v>
      </c>
      <c r="K163" s="11">
        <f t="shared" si="3"/>
        <v>1.6209435845083637</v>
      </c>
      <c r="L163" s="12">
        <v>7.7326274593585501E-3</v>
      </c>
      <c r="M163" s="15"/>
      <c r="N163" s="12"/>
    </row>
    <row r="164" spans="1:14" x14ac:dyDescent="0.3">
      <c r="A164" s="7" t="s">
        <v>26</v>
      </c>
      <c r="B164" s="8"/>
      <c r="C164" s="8">
        <v>3</v>
      </c>
      <c r="D164" s="9" t="s">
        <v>27</v>
      </c>
      <c r="E164" s="9" t="s">
        <v>28</v>
      </c>
      <c r="F164" s="8">
        <v>1</v>
      </c>
      <c r="G164" s="8">
        <v>1</v>
      </c>
      <c r="H164" s="9">
        <v>2000</v>
      </c>
      <c r="I164" s="9">
        <v>20</v>
      </c>
      <c r="J164" s="10">
        <v>5835.6174280643399</v>
      </c>
      <c r="K164" s="11">
        <f t="shared" si="3"/>
        <v>1.6210048411289832</v>
      </c>
      <c r="L164" s="12">
        <v>8.2655032398741297E-3</v>
      </c>
      <c r="M164" s="15"/>
      <c r="N164" s="12"/>
    </row>
    <row r="165" spans="1:14" x14ac:dyDescent="0.3">
      <c r="A165" s="7" t="s">
        <v>26</v>
      </c>
      <c r="B165" s="8"/>
      <c r="C165" s="8">
        <v>3</v>
      </c>
      <c r="D165" s="9" t="s">
        <v>27</v>
      </c>
      <c r="E165" s="9" t="s">
        <v>28</v>
      </c>
      <c r="F165" s="8">
        <v>1</v>
      </c>
      <c r="G165" s="8">
        <v>1</v>
      </c>
      <c r="H165" s="9">
        <v>2000</v>
      </c>
      <c r="I165" s="9">
        <v>20</v>
      </c>
      <c r="J165" s="10">
        <v>5849.9285340309098</v>
      </c>
      <c r="K165" s="11">
        <f t="shared" si="3"/>
        <v>1.6249801483419193</v>
      </c>
      <c r="L165" s="12">
        <v>2.4116268211664699E-3</v>
      </c>
      <c r="M165" s="15"/>
      <c r="N165" s="12"/>
    </row>
    <row r="166" spans="1:14" x14ac:dyDescent="0.3">
      <c r="A166" s="7" t="s">
        <v>26</v>
      </c>
      <c r="B166" s="8"/>
      <c r="C166" s="8">
        <v>3</v>
      </c>
      <c r="D166" s="9" t="s">
        <v>27</v>
      </c>
      <c r="E166" s="9" t="s">
        <v>28</v>
      </c>
      <c r="F166" s="8">
        <v>1</v>
      </c>
      <c r="G166" s="8">
        <v>1</v>
      </c>
      <c r="H166" s="9">
        <v>2000</v>
      </c>
      <c r="I166" s="9">
        <v>20</v>
      </c>
      <c r="J166" s="10">
        <v>5857.7023825645401</v>
      </c>
      <c r="K166" s="11">
        <f t="shared" si="3"/>
        <v>1.6271395507123723</v>
      </c>
      <c r="L166" s="12">
        <v>3.6607300628365299E-3</v>
      </c>
      <c r="M166" s="15"/>
      <c r="N166" s="12"/>
    </row>
    <row r="167" spans="1:14" x14ac:dyDescent="0.3">
      <c r="A167" s="7" t="s">
        <v>26</v>
      </c>
      <c r="B167" s="8"/>
      <c r="C167" s="8">
        <v>3</v>
      </c>
      <c r="D167" s="9" t="s">
        <v>27</v>
      </c>
      <c r="E167" s="9" t="s">
        <v>28</v>
      </c>
      <c r="F167" s="8">
        <v>1</v>
      </c>
      <c r="G167" s="8">
        <v>1</v>
      </c>
      <c r="H167" s="9">
        <v>2000</v>
      </c>
      <c r="I167" s="9">
        <v>20</v>
      </c>
      <c r="J167" s="10">
        <v>5867.3911652565002</v>
      </c>
      <c r="K167" s="11">
        <f t="shared" si="3"/>
        <v>1.6298308792379168</v>
      </c>
      <c r="L167" s="12">
        <v>4.7246342108099902E-3</v>
      </c>
      <c r="M167" s="15"/>
      <c r="N167" s="12"/>
    </row>
    <row r="168" spans="1:14" x14ac:dyDescent="0.3">
      <c r="A168" s="7" t="s">
        <v>26</v>
      </c>
      <c r="B168" s="8"/>
      <c r="C168" s="8">
        <v>3</v>
      </c>
      <c r="D168" s="9" t="s">
        <v>27</v>
      </c>
      <c r="E168" s="9" t="s">
        <v>28</v>
      </c>
      <c r="F168" s="8">
        <v>1</v>
      </c>
      <c r="G168" s="8">
        <v>1</v>
      </c>
      <c r="H168" s="9">
        <v>2000</v>
      </c>
      <c r="I168" s="9">
        <v>20</v>
      </c>
      <c r="J168" s="10">
        <v>6017.58788514137</v>
      </c>
      <c r="K168" s="11">
        <f t="shared" si="3"/>
        <v>1.6715521903170472</v>
      </c>
      <c r="L168" s="12">
        <v>4.9487418631564998E-3</v>
      </c>
      <c r="M168" s="15"/>
      <c r="N168" s="12"/>
    </row>
    <row r="169" spans="1:14" x14ac:dyDescent="0.3">
      <c r="A169" s="7" t="s">
        <v>26</v>
      </c>
      <c r="B169" s="8"/>
      <c r="C169" s="8">
        <v>3</v>
      </c>
      <c r="D169" s="9" t="s">
        <v>27</v>
      </c>
      <c r="E169" s="9" t="s">
        <v>28</v>
      </c>
      <c r="F169" s="8">
        <v>1</v>
      </c>
      <c r="G169" s="8">
        <v>1</v>
      </c>
      <c r="H169" s="9">
        <v>2000</v>
      </c>
      <c r="I169" s="9">
        <v>20</v>
      </c>
      <c r="J169" s="10">
        <v>6026.4096348285602</v>
      </c>
      <c r="K169" s="11">
        <f t="shared" si="3"/>
        <v>1.6740026763412668</v>
      </c>
      <c r="L169" s="21">
        <v>4.0587515895279501E-3</v>
      </c>
      <c r="M169" s="15"/>
      <c r="N169" s="12"/>
    </row>
    <row r="170" spans="1:14" x14ac:dyDescent="0.3">
      <c r="A170" s="7" t="s">
        <v>26</v>
      </c>
      <c r="B170" s="8"/>
      <c r="C170" s="8">
        <v>3</v>
      </c>
      <c r="D170" s="9" t="s">
        <v>27</v>
      </c>
      <c r="E170" s="9" t="s">
        <v>28</v>
      </c>
      <c r="F170" s="8">
        <v>1</v>
      </c>
      <c r="G170" s="8">
        <v>1</v>
      </c>
      <c r="H170" s="9">
        <v>2000</v>
      </c>
      <c r="I170" s="9">
        <v>20</v>
      </c>
      <c r="J170" s="10">
        <v>6028.3537511825498</v>
      </c>
      <c r="K170" s="11">
        <f t="shared" si="3"/>
        <v>1.6745427086618194</v>
      </c>
      <c r="L170" s="21">
        <v>4.13983826014432E-3</v>
      </c>
      <c r="M170" s="15"/>
      <c r="N170" s="12"/>
    </row>
    <row r="171" spans="1:14" x14ac:dyDescent="0.3">
      <c r="A171" s="7" t="s">
        <v>26</v>
      </c>
      <c r="B171" s="8"/>
      <c r="C171" s="8">
        <v>3</v>
      </c>
      <c r="D171" s="9" t="s">
        <v>27</v>
      </c>
      <c r="E171" s="9" t="s">
        <v>28</v>
      </c>
      <c r="F171" s="8">
        <v>1</v>
      </c>
      <c r="G171" s="8">
        <v>1</v>
      </c>
      <c r="H171" s="9">
        <v>2000</v>
      </c>
      <c r="I171" s="9">
        <v>20</v>
      </c>
      <c r="J171" s="10">
        <v>6034.6712367534601</v>
      </c>
      <c r="K171" s="11">
        <f t="shared" si="3"/>
        <v>1.67629756576485</v>
      </c>
      <c r="L171" s="12">
        <v>1.31248992139454E-2</v>
      </c>
      <c r="M171" s="15"/>
      <c r="N171" s="12"/>
    </row>
    <row r="172" spans="1:14" x14ac:dyDescent="0.3">
      <c r="A172" s="7" t="s">
        <v>26</v>
      </c>
      <c r="B172" s="8"/>
      <c r="C172" s="8">
        <v>3</v>
      </c>
      <c r="D172" s="9" t="s">
        <v>27</v>
      </c>
      <c r="E172" s="9" t="s">
        <v>28</v>
      </c>
      <c r="F172" s="8">
        <v>1</v>
      </c>
      <c r="G172" s="8">
        <v>1</v>
      </c>
      <c r="H172" s="9">
        <v>2000</v>
      </c>
      <c r="I172" s="9">
        <v>20</v>
      </c>
      <c r="J172" s="10">
        <v>6043.3325428962698</v>
      </c>
      <c r="K172" s="11">
        <f t="shared" si="3"/>
        <v>1.6787034841378528</v>
      </c>
      <c r="L172" s="12">
        <v>3.4897034820060798E-3</v>
      </c>
      <c r="M172" s="15"/>
      <c r="N172" s="12"/>
    </row>
    <row r="173" spans="1:14" x14ac:dyDescent="0.3">
      <c r="A173" s="7" t="s">
        <v>26</v>
      </c>
      <c r="B173" s="8"/>
      <c r="C173" s="8">
        <v>3</v>
      </c>
      <c r="D173" s="9" t="s">
        <v>27</v>
      </c>
      <c r="E173" s="9" t="s">
        <v>28</v>
      </c>
      <c r="F173" s="8">
        <v>1</v>
      </c>
      <c r="G173" s="8">
        <v>1</v>
      </c>
      <c r="H173" s="9">
        <v>2000</v>
      </c>
      <c r="I173" s="9">
        <v>20</v>
      </c>
      <c r="J173" s="10">
        <v>6058.6440737247403</v>
      </c>
      <c r="K173" s="11">
        <f t="shared" si="3"/>
        <v>1.6829566871457613</v>
      </c>
      <c r="L173" s="12">
        <v>1.18294674061977E-2</v>
      </c>
      <c r="M173" s="15"/>
      <c r="N173" s="12"/>
    </row>
    <row r="174" spans="1:14" x14ac:dyDescent="0.3">
      <c r="A174" s="7" t="s">
        <v>26</v>
      </c>
      <c r="B174" s="8"/>
      <c r="C174" s="8">
        <v>3</v>
      </c>
      <c r="D174" s="9" t="s">
        <v>27</v>
      </c>
      <c r="E174" s="9" t="s">
        <v>28</v>
      </c>
      <c r="F174" s="8">
        <v>1</v>
      </c>
      <c r="G174" s="8">
        <v>1</v>
      </c>
      <c r="H174" s="9">
        <v>2000</v>
      </c>
      <c r="I174" s="9">
        <v>20</v>
      </c>
      <c r="J174" s="10">
        <v>6066.0640618801099</v>
      </c>
      <c r="K174" s="11">
        <f t="shared" si="3"/>
        <v>1.6850177949666971</v>
      </c>
      <c r="L174" s="12">
        <v>8.2754748076464893E-3</v>
      </c>
      <c r="M174" s="15"/>
      <c r="N174" s="12"/>
    </row>
    <row r="175" spans="1:14" x14ac:dyDescent="0.3">
      <c r="A175" s="7" t="s">
        <v>26</v>
      </c>
      <c r="B175" s="8"/>
      <c r="C175" s="8">
        <v>3</v>
      </c>
      <c r="D175" s="9" t="s">
        <v>27</v>
      </c>
      <c r="E175" s="9" t="s">
        <v>28</v>
      </c>
      <c r="F175" s="8">
        <v>1</v>
      </c>
      <c r="G175" s="8">
        <v>1</v>
      </c>
      <c r="H175" s="9">
        <v>2000</v>
      </c>
      <c r="I175" s="9">
        <v>20</v>
      </c>
      <c r="J175" s="10">
        <v>6075.2330598831104</v>
      </c>
      <c r="K175" s="11">
        <f t="shared" si="3"/>
        <v>1.6875647388564197</v>
      </c>
      <c r="L175" s="12">
        <v>1.1184540681396399E-2</v>
      </c>
      <c r="M175" s="15"/>
      <c r="N175" s="12"/>
    </row>
    <row r="176" spans="1:14" x14ac:dyDescent="0.3">
      <c r="A176" s="7" t="s">
        <v>26</v>
      </c>
      <c r="B176" s="8"/>
      <c r="C176" s="8">
        <v>3</v>
      </c>
      <c r="D176" s="9" t="s">
        <v>27</v>
      </c>
      <c r="E176" s="9" t="s">
        <v>28</v>
      </c>
      <c r="F176" s="8">
        <v>1</v>
      </c>
      <c r="G176" s="8">
        <v>1</v>
      </c>
      <c r="H176" s="9">
        <v>2000</v>
      </c>
      <c r="I176" s="9">
        <v>20</v>
      </c>
      <c r="J176" s="10"/>
      <c r="K176" s="11">
        <f t="shared" si="3"/>
        <v>0</v>
      </c>
      <c r="L176" s="12"/>
      <c r="M176" s="15"/>
      <c r="N176" s="12"/>
    </row>
    <row r="177" spans="1:14" x14ac:dyDescent="0.3">
      <c r="A177" s="7" t="s">
        <v>26</v>
      </c>
      <c r="B177" s="8"/>
      <c r="C177" s="8">
        <v>3</v>
      </c>
      <c r="D177" s="9" t="s">
        <v>27</v>
      </c>
      <c r="E177" s="9" t="s">
        <v>28</v>
      </c>
      <c r="F177" s="8">
        <v>1</v>
      </c>
      <c r="G177" s="8">
        <v>1</v>
      </c>
      <c r="H177" s="9">
        <v>2000</v>
      </c>
      <c r="I177" s="9">
        <v>20</v>
      </c>
      <c r="J177" s="10"/>
      <c r="K177" s="11">
        <f t="shared" si="3"/>
        <v>0</v>
      </c>
      <c r="L177" s="12"/>
      <c r="M177" s="15"/>
      <c r="N177" s="12"/>
    </row>
    <row r="178" spans="1:14" x14ac:dyDescent="0.3">
      <c r="A178" s="7" t="s">
        <v>26</v>
      </c>
      <c r="B178" s="8"/>
      <c r="C178" s="8">
        <v>3</v>
      </c>
      <c r="D178" s="9" t="s">
        <v>27</v>
      </c>
      <c r="E178" s="9" t="s">
        <v>28</v>
      </c>
      <c r="F178" s="8">
        <v>1</v>
      </c>
      <c r="G178" s="8">
        <v>1</v>
      </c>
      <c r="H178" s="9">
        <v>2000</v>
      </c>
      <c r="I178" s="9">
        <v>20</v>
      </c>
      <c r="J178" s="10"/>
      <c r="K178" s="11">
        <f t="shared" si="3"/>
        <v>0</v>
      </c>
      <c r="L178" s="12"/>
      <c r="M178" s="15"/>
      <c r="N178" s="12"/>
    </row>
    <row r="179" spans="1:14" x14ac:dyDescent="0.3">
      <c r="A179" s="7" t="s">
        <v>26</v>
      </c>
      <c r="B179" s="8"/>
      <c r="C179" s="8">
        <v>3</v>
      </c>
      <c r="D179" s="9" t="s">
        <v>27</v>
      </c>
      <c r="E179" s="9" t="s">
        <v>28</v>
      </c>
      <c r="F179" s="8">
        <v>1</v>
      </c>
      <c r="G179" s="8">
        <v>1</v>
      </c>
      <c r="H179" s="9">
        <v>2000</v>
      </c>
      <c r="I179" s="9">
        <v>20</v>
      </c>
      <c r="J179" s="10"/>
      <c r="K179" s="11">
        <f t="shared" si="3"/>
        <v>0</v>
      </c>
      <c r="L179" s="12"/>
      <c r="M179" s="15"/>
      <c r="N179" s="12"/>
    </row>
    <row r="180" spans="1:14" x14ac:dyDescent="0.3">
      <c r="A180" s="7" t="s">
        <v>26</v>
      </c>
      <c r="B180" s="8"/>
      <c r="C180" s="8">
        <v>3</v>
      </c>
      <c r="D180" s="9" t="s">
        <v>27</v>
      </c>
      <c r="E180" s="9" t="s">
        <v>28</v>
      </c>
      <c r="F180" s="8">
        <v>1</v>
      </c>
      <c r="G180" s="8">
        <v>1</v>
      </c>
      <c r="H180" s="9">
        <v>2000</v>
      </c>
      <c r="I180" s="9">
        <v>20</v>
      </c>
      <c r="J180" s="10"/>
      <c r="K180" s="11">
        <f t="shared" si="3"/>
        <v>0</v>
      </c>
      <c r="L180" s="12"/>
      <c r="M180" s="15"/>
      <c r="N180" s="12"/>
    </row>
    <row r="181" spans="1:14" x14ac:dyDescent="0.3">
      <c r="A181" s="7" t="s">
        <v>26</v>
      </c>
      <c r="B181" s="8"/>
      <c r="C181" s="8">
        <v>3</v>
      </c>
      <c r="D181" s="9" t="s">
        <v>27</v>
      </c>
      <c r="E181" s="9" t="s">
        <v>28</v>
      </c>
      <c r="F181" s="8">
        <v>1</v>
      </c>
      <c r="G181" s="8">
        <v>1</v>
      </c>
      <c r="H181" s="9">
        <v>2000</v>
      </c>
      <c r="I181" s="9">
        <v>20</v>
      </c>
      <c r="J181" s="10"/>
      <c r="K181" s="11">
        <f t="shared" si="3"/>
        <v>0</v>
      </c>
      <c r="L181" s="12"/>
      <c r="M181" s="15"/>
      <c r="N181" s="12"/>
    </row>
    <row r="182" spans="1:14" x14ac:dyDescent="0.3">
      <c r="A182" s="7" t="s">
        <v>26</v>
      </c>
      <c r="B182" s="8"/>
      <c r="C182" s="8">
        <v>3</v>
      </c>
      <c r="D182" s="9" t="s">
        <v>27</v>
      </c>
      <c r="E182" s="9" t="s">
        <v>28</v>
      </c>
      <c r="F182" s="8">
        <v>1</v>
      </c>
      <c r="G182" s="8">
        <v>1</v>
      </c>
      <c r="H182" s="9">
        <v>2000</v>
      </c>
      <c r="I182" s="9">
        <v>20</v>
      </c>
      <c r="J182" s="10"/>
      <c r="K182" s="11">
        <f t="shared" si="3"/>
        <v>0</v>
      </c>
      <c r="L182" s="12"/>
      <c r="M182" s="15"/>
      <c r="N182" s="12"/>
    </row>
    <row r="183" spans="1:14" x14ac:dyDescent="0.3">
      <c r="A183" s="7" t="s">
        <v>26</v>
      </c>
      <c r="B183" s="8"/>
      <c r="C183" s="8">
        <v>3</v>
      </c>
      <c r="D183" s="9" t="s">
        <v>27</v>
      </c>
      <c r="E183" s="9" t="s">
        <v>28</v>
      </c>
      <c r="F183" s="8">
        <v>1</v>
      </c>
      <c r="G183" s="8">
        <v>1</v>
      </c>
      <c r="H183" s="9">
        <v>2000</v>
      </c>
      <c r="I183" s="9">
        <v>20</v>
      </c>
      <c r="J183" s="10"/>
      <c r="K183" s="11">
        <f t="shared" si="3"/>
        <v>0</v>
      </c>
      <c r="L183" s="12"/>
      <c r="M183" s="15"/>
      <c r="N183" s="12"/>
    </row>
    <row r="184" spans="1:14" x14ac:dyDescent="0.3">
      <c r="A184" s="7" t="s">
        <v>26</v>
      </c>
      <c r="B184" s="8"/>
      <c r="C184" s="8">
        <v>3</v>
      </c>
      <c r="D184" s="9" t="s">
        <v>27</v>
      </c>
      <c r="E184" s="9" t="s">
        <v>28</v>
      </c>
      <c r="F184" s="8">
        <v>1</v>
      </c>
      <c r="G184" s="8">
        <v>1</v>
      </c>
      <c r="H184" s="9">
        <v>2000</v>
      </c>
      <c r="I184" s="9">
        <v>20</v>
      </c>
      <c r="J184" s="10"/>
      <c r="K184" s="11">
        <f t="shared" si="3"/>
        <v>0</v>
      </c>
      <c r="L184" s="21"/>
      <c r="M184" s="15"/>
      <c r="N184" s="12"/>
    </row>
    <row r="185" spans="1:14" x14ac:dyDescent="0.3">
      <c r="A185" s="7" t="s">
        <v>26</v>
      </c>
      <c r="B185" s="8"/>
      <c r="C185" s="8">
        <v>3</v>
      </c>
      <c r="D185" s="9" t="s">
        <v>27</v>
      </c>
      <c r="E185" s="9" t="s">
        <v>28</v>
      </c>
      <c r="F185" s="8">
        <v>1</v>
      </c>
      <c r="G185" s="8">
        <v>1</v>
      </c>
      <c r="H185" s="9">
        <v>2000</v>
      </c>
      <c r="I185" s="9">
        <v>20</v>
      </c>
      <c r="J185" s="10"/>
      <c r="K185" s="11">
        <f t="shared" si="3"/>
        <v>0</v>
      </c>
      <c r="L185" s="12"/>
      <c r="M185" s="15"/>
      <c r="N185" s="12"/>
    </row>
    <row r="186" spans="1:14" x14ac:dyDescent="0.3">
      <c r="A186" s="7" t="s">
        <v>26</v>
      </c>
      <c r="B186" s="8"/>
      <c r="C186" s="8">
        <v>3</v>
      </c>
      <c r="D186" s="9" t="s">
        <v>27</v>
      </c>
      <c r="E186" s="9" t="s">
        <v>28</v>
      </c>
      <c r="F186" s="8">
        <v>1</v>
      </c>
      <c r="G186" s="8">
        <v>1</v>
      </c>
      <c r="H186" s="9">
        <v>2000</v>
      </c>
      <c r="I186" s="9">
        <v>20</v>
      </c>
      <c r="J186" s="10"/>
      <c r="K186" s="11">
        <f t="shared" si="3"/>
        <v>0</v>
      </c>
      <c r="L186" s="12"/>
      <c r="M186" s="15"/>
      <c r="N186" s="12"/>
    </row>
    <row r="187" spans="1:14" x14ac:dyDescent="0.3">
      <c r="A187" s="7" t="s">
        <v>26</v>
      </c>
      <c r="B187" s="8"/>
      <c r="C187" s="8">
        <v>3</v>
      </c>
      <c r="D187" s="9" t="s">
        <v>27</v>
      </c>
      <c r="E187" s="9" t="s">
        <v>28</v>
      </c>
      <c r="F187" s="8">
        <v>1</v>
      </c>
      <c r="G187" s="8">
        <v>1</v>
      </c>
      <c r="H187" s="9">
        <v>2000</v>
      </c>
      <c r="I187" s="9">
        <v>20</v>
      </c>
      <c r="J187" s="10"/>
      <c r="K187" s="11">
        <f t="shared" si="3"/>
        <v>0</v>
      </c>
      <c r="L187" s="12"/>
      <c r="M187" s="15"/>
      <c r="N187" s="12"/>
    </row>
    <row r="188" spans="1:14" x14ac:dyDescent="0.3">
      <c r="A188" s="7" t="s">
        <v>26</v>
      </c>
      <c r="B188" s="8"/>
      <c r="C188" s="8">
        <v>3</v>
      </c>
      <c r="D188" s="9" t="s">
        <v>27</v>
      </c>
      <c r="E188" s="9" t="s">
        <v>28</v>
      </c>
      <c r="F188" s="8">
        <v>1</v>
      </c>
      <c r="G188" s="8">
        <v>1</v>
      </c>
      <c r="H188" s="9">
        <v>2000</v>
      </c>
      <c r="I188" s="9">
        <v>20</v>
      </c>
      <c r="J188" s="10"/>
      <c r="K188" s="11">
        <f t="shared" si="3"/>
        <v>0</v>
      </c>
      <c r="L188" s="12"/>
      <c r="M188" s="15"/>
      <c r="N188" s="12"/>
    </row>
    <row r="189" spans="1:14" x14ac:dyDescent="0.3">
      <c r="A189" s="7" t="s">
        <v>26</v>
      </c>
      <c r="B189" s="8"/>
      <c r="C189" s="8">
        <v>3</v>
      </c>
      <c r="D189" s="9" t="s">
        <v>27</v>
      </c>
      <c r="E189" s="9" t="s">
        <v>28</v>
      </c>
      <c r="F189" s="8">
        <v>1</v>
      </c>
      <c r="G189" s="8">
        <v>1</v>
      </c>
      <c r="H189" s="9">
        <v>2000</v>
      </c>
      <c r="I189" s="9">
        <v>20</v>
      </c>
      <c r="J189" s="10"/>
      <c r="K189" s="11">
        <f t="shared" si="3"/>
        <v>0</v>
      </c>
      <c r="L189" s="12"/>
      <c r="M189" s="15"/>
      <c r="N189" s="12"/>
    </row>
    <row r="190" spans="1:14" x14ac:dyDescent="0.3">
      <c r="A190" s="7" t="s">
        <v>26</v>
      </c>
      <c r="B190" s="8"/>
      <c r="C190" s="8">
        <v>3</v>
      </c>
      <c r="D190" s="9" t="s">
        <v>27</v>
      </c>
      <c r="E190" s="9" t="s">
        <v>28</v>
      </c>
      <c r="F190" s="8">
        <v>1</v>
      </c>
      <c r="G190" s="8">
        <v>1</v>
      </c>
      <c r="H190" s="9">
        <v>2000</v>
      </c>
      <c r="I190" s="9">
        <v>20</v>
      </c>
      <c r="J190" s="10"/>
      <c r="K190" s="11">
        <f t="shared" si="3"/>
        <v>0</v>
      </c>
      <c r="L190" s="12"/>
      <c r="M190" s="15"/>
      <c r="N190" s="12"/>
    </row>
    <row r="191" spans="1:14" x14ac:dyDescent="0.3">
      <c r="A191" s="7" t="s">
        <v>26</v>
      </c>
      <c r="B191" s="8"/>
      <c r="C191" s="8">
        <v>3</v>
      </c>
      <c r="D191" s="9" t="s">
        <v>27</v>
      </c>
      <c r="E191" s="9" t="s">
        <v>28</v>
      </c>
      <c r="F191" s="8">
        <v>1</v>
      </c>
      <c r="G191" s="8">
        <v>1</v>
      </c>
      <c r="H191" s="9">
        <v>2000</v>
      </c>
      <c r="I191" s="9">
        <v>20</v>
      </c>
      <c r="J191" s="10"/>
      <c r="K191" s="11">
        <f t="shared" si="3"/>
        <v>0</v>
      </c>
      <c r="L191" s="12"/>
      <c r="M191" s="15"/>
      <c r="N191" s="12"/>
    </row>
    <row r="192" spans="1:14" x14ac:dyDescent="0.3">
      <c r="A192" s="7" t="s">
        <v>26</v>
      </c>
      <c r="B192" s="8"/>
      <c r="C192" s="8">
        <v>3</v>
      </c>
      <c r="D192" s="9" t="s">
        <v>27</v>
      </c>
      <c r="E192" s="9" t="s">
        <v>28</v>
      </c>
      <c r="F192" s="8">
        <v>1</v>
      </c>
      <c r="G192" s="8">
        <v>1</v>
      </c>
      <c r="H192" s="9">
        <v>2000</v>
      </c>
      <c r="I192" s="9">
        <v>20</v>
      </c>
      <c r="J192" s="10"/>
      <c r="K192" s="11">
        <f t="shared" si="3"/>
        <v>0</v>
      </c>
      <c r="L192" s="12"/>
      <c r="M192" s="15"/>
      <c r="N192" s="12"/>
    </row>
    <row r="193" spans="1:14" x14ac:dyDescent="0.3">
      <c r="A193" s="7" t="s">
        <v>26</v>
      </c>
      <c r="B193" s="8"/>
      <c r="C193" s="8">
        <v>3</v>
      </c>
      <c r="D193" s="9" t="s">
        <v>27</v>
      </c>
      <c r="E193" s="9" t="s">
        <v>28</v>
      </c>
      <c r="F193" s="8">
        <v>1</v>
      </c>
      <c r="G193" s="8">
        <v>1</v>
      </c>
      <c r="H193" s="9">
        <v>2000</v>
      </c>
      <c r="I193" s="9">
        <v>20</v>
      </c>
      <c r="J193" s="10"/>
      <c r="K193" s="11">
        <f t="shared" si="3"/>
        <v>0</v>
      </c>
      <c r="L193" s="12"/>
      <c r="M193" s="15"/>
      <c r="N193" s="12"/>
    </row>
    <row r="194" spans="1:14" x14ac:dyDescent="0.3">
      <c r="A194" s="7" t="s">
        <v>26</v>
      </c>
      <c r="B194" s="8"/>
      <c r="C194" s="8">
        <v>3</v>
      </c>
      <c r="D194" s="9" t="s">
        <v>27</v>
      </c>
      <c r="E194" s="9" t="s">
        <v>28</v>
      </c>
      <c r="F194" s="8">
        <v>1</v>
      </c>
      <c r="G194" s="8">
        <v>1</v>
      </c>
      <c r="H194" s="9">
        <v>2000</v>
      </c>
      <c r="I194" s="9">
        <v>20</v>
      </c>
      <c r="J194" s="10"/>
      <c r="K194" s="11">
        <f t="shared" si="3"/>
        <v>0</v>
      </c>
      <c r="L194" s="12"/>
      <c r="M194" s="15"/>
      <c r="N194" s="12"/>
    </row>
    <row r="195" spans="1:14" x14ac:dyDescent="0.3">
      <c r="A195" s="7" t="s">
        <v>26</v>
      </c>
      <c r="B195" s="8"/>
      <c r="C195" s="8">
        <v>3</v>
      </c>
      <c r="D195" s="9" t="s">
        <v>27</v>
      </c>
      <c r="E195" s="9" t="s">
        <v>28</v>
      </c>
      <c r="F195" s="8">
        <v>1</v>
      </c>
      <c r="G195" s="8">
        <v>1</v>
      </c>
      <c r="H195" s="9">
        <v>2000</v>
      </c>
      <c r="I195" s="9">
        <v>20</v>
      </c>
      <c r="J195" s="10"/>
      <c r="K195" s="11">
        <f t="shared" si="3"/>
        <v>0</v>
      </c>
      <c r="L195" s="12"/>
      <c r="M195" s="15"/>
      <c r="N195" s="12"/>
    </row>
    <row r="196" spans="1:14" x14ac:dyDescent="0.3">
      <c r="A196" s="7" t="s">
        <v>26</v>
      </c>
      <c r="B196" s="8"/>
      <c r="C196" s="8">
        <v>3</v>
      </c>
      <c r="D196" s="9" t="s">
        <v>27</v>
      </c>
      <c r="E196" s="9" t="s">
        <v>28</v>
      </c>
      <c r="F196" s="8">
        <v>1</v>
      </c>
      <c r="G196" s="8">
        <v>1</v>
      </c>
      <c r="H196" s="9">
        <v>2000</v>
      </c>
      <c r="I196" s="9">
        <v>20</v>
      </c>
      <c r="J196" s="10"/>
      <c r="K196" s="11">
        <f t="shared" si="3"/>
        <v>0</v>
      </c>
      <c r="L196" s="12"/>
      <c r="M196" s="15"/>
      <c r="N196" s="12"/>
    </row>
    <row r="197" spans="1:14" x14ac:dyDescent="0.3">
      <c r="A197" s="7" t="s">
        <v>26</v>
      </c>
      <c r="B197" s="8"/>
      <c r="C197" s="8">
        <v>3</v>
      </c>
      <c r="D197" s="9" t="s">
        <v>27</v>
      </c>
      <c r="E197" s="9" t="s">
        <v>28</v>
      </c>
      <c r="F197" s="8">
        <v>1</v>
      </c>
      <c r="G197" s="8">
        <v>1</v>
      </c>
      <c r="H197" s="9">
        <v>2000</v>
      </c>
      <c r="I197" s="9">
        <v>20</v>
      </c>
      <c r="J197" s="10"/>
      <c r="K197" s="11">
        <f t="shared" si="3"/>
        <v>0</v>
      </c>
      <c r="L197" s="12"/>
      <c r="M197" s="15"/>
      <c r="N197" s="12"/>
    </row>
    <row r="198" spans="1:14" x14ac:dyDescent="0.3">
      <c r="A198" s="7" t="s">
        <v>26</v>
      </c>
      <c r="B198" s="8"/>
      <c r="C198" s="8">
        <v>3</v>
      </c>
      <c r="D198" s="9" t="s">
        <v>27</v>
      </c>
      <c r="E198" s="9" t="s">
        <v>28</v>
      </c>
      <c r="F198" s="8">
        <v>1</v>
      </c>
      <c r="G198" s="8">
        <v>1</v>
      </c>
      <c r="H198" s="9">
        <v>2000</v>
      </c>
      <c r="I198" s="9">
        <v>20</v>
      </c>
      <c r="J198" s="10"/>
      <c r="K198" s="11">
        <f t="shared" si="3"/>
        <v>0</v>
      </c>
      <c r="L198" s="12"/>
      <c r="M198" s="15"/>
      <c r="N198" s="12"/>
    </row>
    <row r="199" spans="1:14" x14ac:dyDescent="0.3">
      <c r="A199" s="7" t="s">
        <v>26</v>
      </c>
      <c r="B199" s="8"/>
      <c r="C199" s="8">
        <v>3</v>
      </c>
      <c r="D199" s="9" t="s">
        <v>27</v>
      </c>
      <c r="E199" s="9" t="s">
        <v>28</v>
      </c>
      <c r="F199" s="8">
        <v>1</v>
      </c>
      <c r="G199" s="8">
        <v>1</v>
      </c>
      <c r="H199" s="9">
        <v>2000</v>
      </c>
      <c r="I199" s="9">
        <v>20</v>
      </c>
      <c r="J199" s="10"/>
      <c r="K199" s="11">
        <f t="shared" si="3"/>
        <v>0</v>
      </c>
      <c r="L199" s="12"/>
      <c r="M199" s="15"/>
      <c r="N199" s="12"/>
    </row>
    <row r="200" spans="1:14" x14ac:dyDescent="0.3">
      <c r="A200" s="7" t="s">
        <v>26</v>
      </c>
      <c r="B200" s="8"/>
      <c r="C200" s="8">
        <v>3</v>
      </c>
      <c r="D200" s="9" t="s">
        <v>27</v>
      </c>
      <c r="E200" s="9" t="s">
        <v>28</v>
      </c>
      <c r="F200" s="8">
        <v>1</v>
      </c>
      <c r="G200" s="8">
        <v>1</v>
      </c>
      <c r="H200" s="9">
        <v>2000</v>
      </c>
      <c r="I200" s="9">
        <v>20</v>
      </c>
      <c r="J200" s="10"/>
      <c r="K200" s="11">
        <f t="shared" si="3"/>
        <v>0</v>
      </c>
      <c r="L200" s="12"/>
      <c r="M200" s="15"/>
      <c r="N200" s="12"/>
    </row>
    <row r="201" spans="1:14" x14ac:dyDescent="0.3">
      <c r="A201" s="7" t="s">
        <v>26</v>
      </c>
      <c r="B201" s="8"/>
      <c r="C201" s="8">
        <v>3</v>
      </c>
      <c r="D201" s="9" t="s">
        <v>27</v>
      </c>
      <c r="E201" s="9" t="s">
        <v>28</v>
      </c>
      <c r="F201" s="8">
        <v>1</v>
      </c>
      <c r="G201" s="8">
        <v>1</v>
      </c>
      <c r="H201" s="9">
        <v>2000</v>
      </c>
      <c r="I201" s="9">
        <v>20</v>
      </c>
      <c r="J201" s="10"/>
      <c r="K201" s="11">
        <f t="shared" si="3"/>
        <v>0</v>
      </c>
      <c r="L201" s="12"/>
      <c r="M201" s="15"/>
      <c r="N201" s="12"/>
    </row>
    <row r="202" spans="1:14" x14ac:dyDescent="0.3">
      <c r="A202" s="7" t="s">
        <v>26</v>
      </c>
      <c r="B202" s="8"/>
      <c r="C202" s="8">
        <v>3</v>
      </c>
      <c r="D202" s="9" t="s">
        <v>27</v>
      </c>
      <c r="E202" s="9" t="s">
        <v>28</v>
      </c>
      <c r="F202" s="8">
        <v>1</v>
      </c>
      <c r="G202" s="8">
        <v>1</v>
      </c>
      <c r="H202" s="9">
        <v>2000</v>
      </c>
      <c r="I202" s="9">
        <v>20</v>
      </c>
      <c r="J202" s="10"/>
      <c r="K202" s="11">
        <f t="shared" si="3"/>
        <v>0</v>
      </c>
      <c r="L202" s="12"/>
      <c r="M202" s="15"/>
      <c r="N202" s="12"/>
    </row>
    <row r="203" spans="1:14" x14ac:dyDescent="0.3">
      <c r="A203" s="7" t="s">
        <v>26</v>
      </c>
      <c r="B203" s="8"/>
      <c r="C203" s="8">
        <v>3</v>
      </c>
      <c r="D203" s="9" t="s">
        <v>27</v>
      </c>
      <c r="E203" s="9" t="s">
        <v>28</v>
      </c>
      <c r="F203" s="8">
        <v>1</v>
      </c>
      <c r="G203" s="8">
        <v>1</v>
      </c>
      <c r="H203" s="9">
        <v>2000</v>
      </c>
      <c r="I203" s="9">
        <v>20</v>
      </c>
      <c r="J203" s="10"/>
      <c r="K203" s="11">
        <f t="shared" si="3"/>
        <v>0</v>
      </c>
      <c r="L203" s="12"/>
      <c r="M203" s="15"/>
      <c r="N203" s="12"/>
    </row>
    <row r="204" spans="1:14" x14ac:dyDescent="0.3">
      <c r="A204" s="7" t="s">
        <v>26</v>
      </c>
      <c r="B204" s="8"/>
      <c r="C204" s="8">
        <v>3</v>
      </c>
      <c r="D204" s="9" t="s">
        <v>27</v>
      </c>
      <c r="E204" s="9" t="s">
        <v>28</v>
      </c>
      <c r="F204" s="8">
        <v>1</v>
      </c>
      <c r="G204" s="8">
        <v>1</v>
      </c>
      <c r="H204" s="9">
        <v>2000</v>
      </c>
      <c r="I204" s="9">
        <v>20</v>
      </c>
      <c r="J204" s="10"/>
      <c r="K204" s="11">
        <f t="shared" si="3"/>
        <v>0</v>
      </c>
      <c r="L204" s="12"/>
      <c r="M204" s="15"/>
      <c r="N204" s="12"/>
    </row>
    <row r="205" spans="1:14" ht="15" thickBot="1" x14ac:dyDescent="0.35">
      <c r="A205" s="7" t="s">
        <v>26</v>
      </c>
      <c r="B205" s="8"/>
      <c r="C205" s="8">
        <v>3</v>
      </c>
      <c r="D205" s="9" t="s">
        <v>27</v>
      </c>
      <c r="E205" s="9" t="s">
        <v>28</v>
      </c>
      <c r="F205" s="8">
        <v>1</v>
      </c>
      <c r="G205" s="8">
        <v>1</v>
      </c>
      <c r="H205" s="9">
        <v>2000</v>
      </c>
      <c r="I205" s="9">
        <v>20</v>
      </c>
      <c r="J205" s="10"/>
      <c r="K205" s="11">
        <f t="shared" si="3"/>
        <v>0</v>
      </c>
      <c r="L205" s="12"/>
      <c r="M205" s="15"/>
      <c r="N205" s="12"/>
    </row>
    <row r="206" spans="1:14" ht="15" thickBot="1" x14ac:dyDescent="0.35">
      <c r="A206" s="16" t="s">
        <v>19</v>
      </c>
      <c r="B206" s="17"/>
      <c r="C206" s="17"/>
      <c r="D206" s="17"/>
      <c r="E206" s="17"/>
      <c r="F206" s="17"/>
      <c r="G206" s="17"/>
      <c r="H206" s="17"/>
      <c r="I206" s="17"/>
      <c r="J206" s="18">
        <f>AVERAGE(J156:J205)</f>
        <v>5917.4149828910795</v>
      </c>
      <c r="K206" s="19">
        <f>J206/3600</f>
        <v>1.6437263841364109</v>
      </c>
      <c r="L206" s="22">
        <f>AVERAGE(L156:L205)</f>
        <v>7.5813327317957296E-3</v>
      </c>
      <c r="M206" s="20">
        <f>_xlfn.STDEV.P(L156:L205)</f>
        <v>4.8362573726559981E-3</v>
      </c>
      <c r="N206" s="17"/>
    </row>
    <row r="207" spans="1:14" x14ac:dyDescent="0.3">
      <c r="A207" s="7" t="s">
        <v>29</v>
      </c>
      <c r="B207" s="8"/>
      <c r="C207" s="8">
        <v>3</v>
      </c>
      <c r="D207" s="9" t="s">
        <v>30</v>
      </c>
      <c r="E207" s="9" t="s">
        <v>31</v>
      </c>
      <c r="F207" s="9">
        <v>1</v>
      </c>
      <c r="G207" s="9">
        <v>0.5</v>
      </c>
      <c r="H207" s="9">
        <v>2000</v>
      </c>
      <c r="I207" s="9">
        <v>100</v>
      </c>
      <c r="J207" s="10">
        <v>11082.180488824801</v>
      </c>
      <c r="K207" s="11">
        <f>J207/3600</f>
        <v>3.0783834691180001</v>
      </c>
      <c r="L207" s="12">
        <v>8.3641806453648305E-4</v>
      </c>
      <c r="M207" s="13"/>
      <c r="N207" s="12">
        <f>AVERAGE($L$3:L207)</f>
        <v>5.4564520762392056E-3</v>
      </c>
    </row>
    <row r="208" spans="1:14" x14ac:dyDescent="0.3">
      <c r="A208" s="7" t="s">
        <v>29</v>
      </c>
      <c r="B208" s="8"/>
      <c r="C208" s="8">
        <v>3</v>
      </c>
      <c r="D208" s="9" t="s">
        <v>30</v>
      </c>
      <c r="E208" s="9" t="s">
        <v>31</v>
      </c>
      <c r="F208" s="9">
        <v>1</v>
      </c>
      <c r="G208" s="9">
        <v>0.5</v>
      </c>
      <c r="H208" s="9">
        <v>2000</v>
      </c>
      <c r="I208" s="9">
        <v>100</v>
      </c>
      <c r="J208" s="10">
        <v>22316.129217862999</v>
      </c>
      <c r="K208" s="11">
        <f t="shared" ref="K208:K256" si="4">J208/3600</f>
        <v>6.1989247827397218</v>
      </c>
      <c r="L208" s="12">
        <v>6.0326912088534204E-3</v>
      </c>
      <c r="M208" s="15"/>
      <c r="N208" s="12">
        <f>AVERAGE($L$3:L208)</f>
        <v>5.4631525312696036E-3</v>
      </c>
    </row>
    <row r="209" spans="1:14" x14ac:dyDescent="0.3">
      <c r="A209" s="7" t="s">
        <v>29</v>
      </c>
      <c r="B209" s="8"/>
      <c r="C209" s="8">
        <v>3</v>
      </c>
      <c r="D209" s="9" t="s">
        <v>30</v>
      </c>
      <c r="E209" s="9" t="s">
        <v>31</v>
      </c>
      <c r="F209" s="9">
        <v>1</v>
      </c>
      <c r="G209" s="9">
        <v>0.5</v>
      </c>
      <c r="H209" s="9">
        <v>2000</v>
      </c>
      <c r="I209" s="9">
        <v>100</v>
      </c>
      <c r="J209" s="10">
        <v>22155.492592811501</v>
      </c>
      <c r="K209" s="11">
        <f t="shared" si="4"/>
        <v>6.1543034980031948</v>
      </c>
      <c r="L209" s="12">
        <v>3.4254142489518998E-3</v>
      </c>
      <c r="M209" s="15"/>
      <c r="N209" s="12">
        <f>AVERAGE($L$3:L209)</f>
        <v>5.4397302521625029E-3</v>
      </c>
    </row>
    <row r="210" spans="1:14" x14ac:dyDescent="0.3">
      <c r="A210" s="7" t="s">
        <v>29</v>
      </c>
      <c r="B210" s="8"/>
      <c r="C210" s="8">
        <v>3</v>
      </c>
      <c r="D210" s="9" t="s">
        <v>30</v>
      </c>
      <c r="E210" s="9" t="s">
        <v>31</v>
      </c>
      <c r="F210" s="9">
        <v>1</v>
      </c>
      <c r="G210" s="9">
        <v>0.5</v>
      </c>
      <c r="H210" s="9">
        <v>2000</v>
      </c>
      <c r="I210" s="9">
        <v>100</v>
      </c>
      <c r="J210" s="10">
        <v>23573.897203207001</v>
      </c>
      <c r="K210" s="11">
        <f t="shared" si="4"/>
        <v>6.5483047786686113</v>
      </c>
      <c r="L210" s="12">
        <v>1.2065251815871201E-3</v>
      </c>
      <c r="M210" s="15"/>
      <c r="N210" s="12">
        <f>AVERAGE($L$3:L210)</f>
        <v>5.3916256490877824E-3</v>
      </c>
    </row>
    <row r="211" spans="1:14" x14ac:dyDescent="0.3">
      <c r="A211" s="7" t="s">
        <v>29</v>
      </c>
      <c r="B211" s="8"/>
      <c r="C211" s="8">
        <v>3</v>
      </c>
      <c r="D211" s="9" t="s">
        <v>30</v>
      </c>
      <c r="E211" s="9" t="s">
        <v>31</v>
      </c>
      <c r="F211" s="9">
        <v>1</v>
      </c>
      <c r="G211" s="9">
        <v>0.5</v>
      </c>
      <c r="H211" s="9">
        <v>2000</v>
      </c>
      <c r="I211" s="9">
        <v>100</v>
      </c>
      <c r="J211" s="10">
        <v>23741.186744689901</v>
      </c>
      <c r="K211" s="11">
        <f t="shared" si="4"/>
        <v>6.5947740957471952</v>
      </c>
      <c r="L211" s="12">
        <v>1.2144310748403099E-3</v>
      </c>
      <c r="M211" s="15"/>
      <c r="N211" s="12">
        <f>AVERAGE($L$3:L211)</f>
        <v>5.3446908785906196E-3</v>
      </c>
    </row>
    <row r="212" spans="1:14" x14ac:dyDescent="0.3">
      <c r="A212" s="7" t="s">
        <v>29</v>
      </c>
      <c r="B212" s="8"/>
      <c r="C212" s="8">
        <v>3</v>
      </c>
      <c r="D212" s="9" t="s">
        <v>30</v>
      </c>
      <c r="E212" s="9" t="s">
        <v>31</v>
      </c>
      <c r="F212" s="9">
        <v>1</v>
      </c>
      <c r="G212" s="9">
        <v>0.5</v>
      </c>
      <c r="H212" s="9">
        <v>2000</v>
      </c>
      <c r="I212" s="9">
        <v>100</v>
      </c>
      <c r="J212" s="10">
        <v>22569.710536003098</v>
      </c>
      <c r="K212" s="11">
        <f t="shared" si="4"/>
        <v>6.2693640377786384</v>
      </c>
      <c r="L212" s="12">
        <v>3.5259724009281501E-3</v>
      </c>
      <c r="M212" s="15"/>
      <c r="N212" s="12">
        <f>AVERAGE($L$3:L212)</f>
        <v>5.3244828955054816E-3</v>
      </c>
    </row>
    <row r="213" spans="1:14" x14ac:dyDescent="0.3">
      <c r="A213" s="7" t="s">
        <v>29</v>
      </c>
      <c r="B213" s="8"/>
      <c r="C213" s="8">
        <v>3</v>
      </c>
      <c r="D213" s="9" t="s">
        <v>30</v>
      </c>
      <c r="E213" s="9" t="s">
        <v>31</v>
      </c>
      <c r="F213" s="9">
        <v>1</v>
      </c>
      <c r="G213" s="9">
        <v>0.5</v>
      </c>
      <c r="H213" s="9">
        <v>2000</v>
      </c>
      <c r="I213" s="9">
        <v>100</v>
      </c>
      <c r="J213" s="10">
        <v>23010.888453006701</v>
      </c>
      <c r="K213" s="11">
        <f t="shared" si="4"/>
        <v>6.3919134591685278</v>
      </c>
      <c r="L213" s="12">
        <v>1.10415201530589E-3</v>
      </c>
      <c r="M213" s="15"/>
      <c r="N213" s="12">
        <f>AVERAGE($L$3:L213)</f>
        <v>5.2781056330857062E-3</v>
      </c>
    </row>
    <row r="214" spans="1:14" x14ac:dyDescent="0.3">
      <c r="A214" s="7" t="s">
        <v>29</v>
      </c>
      <c r="B214" s="8"/>
      <c r="C214" s="8">
        <v>3</v>
      </c>
      <c r="D214" s="9" t="s">
        <v>30</v>
      </c>
      <c r="E214" s="9" t="s">
        <v>31</v>
      </c>
      <c r="F214" s="9">
        <v>1</v>
      </c>
      <c r="G214" s="9">
        <v>0.5</v>
      </c>
      <c r="H214" s="9">
        <v>2000</v>
      </c>
      <c r="I214" s="9">
        <v>100</v>
      </c>
      <c r="J214" s="10">
        <v>24199.631911993001</v>
      </c>
      <c r="K214" s="11">
        <f t="shared" si="4"/>
        <v>6.7221199755536114</v>
      </c>
      <c r="L214" s="12">
        <v>3.2493331408798998E-3</v>
      </c>
      <c r="M214" s="15"/>
      <c r="N214" s="12">
        <f>AVERAGE($L$3:L214)</f>
        <v>5.256053758170425E-3</v>
      </c>
    </row>
    <row r="215" spans="1:14" x14ac:dyDescent="0.3">
      <c r="A215" s="7" t="s">
        <v>29</v>
      </c>
      <c r="B215" s="8"/>
      <c r="C215" s="8">
        <v>3</v>
      </c>
      <c r="D215" s="9" t="s">
        <v>30</v>
      </c>
      <c r="E215" s="9" t="s">
        <v>31</v>
      </c>
      <c r="F215" s="9">
        <v>1</v>
      </c>
      <c r="G215" s="9">
        <v>0.5</v>
      </c>
      <c r="H215" s="9">
        <v>2000</v>
      </c>
      <c r="I215" s="9">
        <v>100</v>
      </c>
      <c r="J215" s="10">
        <v>23245.385490894299</v>
      </c>
      <c r="K215" s="11">
        <f t="shared" si="4"/>
        <v>6.4570515252484162</v>
      </c>
      <c r="L215" s="12">
        <v>1.3774974911205701E-3</v>
      </c>
      <c r="M215" s="15"/>
      <c r="N215" s="12">
        <f>AVERAGE($L$3:L215)</f>
        <v>5.2143488520731149E-3</v>
      </c>
    </row>
    <row r="216" spans="1:14" x14ac:dyDescent="0.3">
      <c r="A216" s="7" t="s">
        <v>29</v>
      </c>
      <c r="B216" s="8"/>
      <c r="C216" s="8">
        <v>3</v>
      </c>
      <c r="D216" s="9" t="s">
        <v>30</v>
      </c>
      <c r="E216" s="9" t="s">
        <v>31</v>
      </c>
      <c r="F216" s="9">
        <v>1</v>
      </c>
      <c r="G216" s="9">
        <v>0.5</v>
      </c>
      <c r="H216" s="9">
        <v>2000</v>
      </c>
      <c r="I216" s="9">
        <v>100</v>
      </c>
      <c r="J216" s="10">
        <v>23036.706032037699</v>
      </c>
      <c r="K216" s="11">
        <f t="shared" si="4"/>
        <v>6.3990850088993607</v>
      </c>
      <c r="L216" s="12">
        <v>1.1033963211982901E-2</v>
      </c>
      <c r="M216" s="15"/>
      <c r="N216" s="12">
        <f>AVERAGE($L$3:L216)</f>
        <v>5.2762596431359856E-3</v>
      </c>
    </row>
    <row r="217" spans="1:14" x14ac:dyDescent="0.3">
      <c r="A217" s="7" t="s">
        <v>29</v>
      </c>
      <c r="B217" s="8"/>
      <c r="C217" s="8">
        <v>3</v>
      </c>
      <c r="D217" s="9" t="s">
        <v>30</v>
      </c>
      <c r="E217" s="9" t="s">
        <v>31</v>
      </c>
      <c r="F217" s="9">
        <v>1</v>
      </c>
      <c r="G217" s="9">
        <v>0.5</v>
      </c>
      <c r="H217" s="9">
        <v>2000</v>
      </c>
      <c r="I217" s="9">
        <v>100</v>
      </c>
      <c r="J217" s="10">
        <v>22999.838853836001</v>
      </c>
      <c r="K217" s="11">
        <f t="shared" si="4"/>
        <v>6.388844126065556</v>
      </c>
      <c r="L217" s="12">
        <v>1.80777634612706E-3</v>
      </c>
      <c r="M217" s="15"/>
      <c r="N217" s="12">
        <f>AVERAGE($L$3:L217)</f>
        <v>5.2397492926411545E-3</v>
      </c>
    </row>
    <row r="218" spans="1:14" x14ac:dyDescent="0.3">
      <c r="A218" s="7" t="s">
        <v>29</v>
      </c>
      <c r="B218" s="8"/>
      <c r="C218" s="8">
        <v>3</v>
      </c>
      <c r="D218" s="9" t="s">
        <v>30</v>
      </c>
      <c r="E218" s="9" t="s">
        <v>31</v>
      </c>
      <c r="F218" s="9">
        <v>1</v>
      </c>
      <c r="G218" s="9">
        <v>0.5</v>
      </c>
      <c r="H218" s="9">
        <v>2000</v>
      </c>
      <c r="I218" s="9">
        <v>100</v>
      </c>
      <c r="J218" s="10">
        <v>24042.743360996199</v>
      </c>
      <c r="K218" s="11">
        <f t="shared" si="4"/>
        <v>6.6785398224989443</v>
      </c>
      <c r="L218" s="12">
        <v>5.2055387397207196E-3</v>
      </c>
      <c r="M218" s="15"/>
      <c r="N218" s="12">
        <f>AVERAGE($L$3:L218)</f>
        <v>5.2393929327148999E-3</v>
      </c>
    </row>
    <row r="219" spans="1:14" x14ac:dyDescent="0.3">
      <c r="A219" s="7" t="s">
        <v>29</v>
      </c>
      <c r="B219" s="8"/>
      <c r="C219" s="8">
        <v>3</v>
      </c>
      <c r="D219" s="9" t="s">
        <v>30</v>
      </c>
      <c r="E219" s="9" t="s">
        <v>31</v>
      </c>
      <c r="F219" s="9">
        <v>1</v>
      </c>
      <c r="G219" s="9">
        <v>0.5</v>
      </c>
      <c r="H219" s="9">
        <v>2000</v>
      </c>
      <c r="I219" s="9">
        <v>100</v>
      </c>
      <c r="J219" s="10">
        <v>23319.801020145402</v>
      </c>
      <c r="K219" s="11">
        <f t="shared" si="4"/>
        <v>6.4777225055959446</v>
      </c>
      <c r="L219" s="12">
        <v>4.1508223809131398E-3</v>
      </c>
      <c r="M219" s="15"/>
      <c r="N219" s="12">
        <f>AVERAGE($L$3:L219)</f>
        <v>5.2281705558922011E-3</v>
      </c>
    </row>
    <row r="220" spans="1:14" x14ac:dyDescent="0.3">
      <c r="A220" s="7" t="s">
        <v>29</v>
      </c>
      <c r="B220" s="8"/>
      <c r="C220" s="8">
        <v>3</v>
      </c>
      <c r="D220" s="9" t="s">
        <v>30</v>
      </c>
      <c r="E220" s="9" t="s">
        <v>31</v>
      </c>
      <c r="F220" s="9">
        <v>1</v>
      </c>
      <c r="G220" s="9">
        <v>0.5</v>
      </c>
      <c r="H220" s="9">
        <v>2000</v>
      </c>
      <c r="I220" s="9">
        <v>100</v>
      </c>
      <c r="J220" s="10">
        <v>24189.560628414099</v>
      </c>
      <c r="K220" s="11">
        <f t="shared" si="4"/>
        <v>6.7193223967816946</v>
      </c>
      <c r="L220" s="21">
        <v>3.3068380717284399E-3</v>
      </c>
      <c r="M220" s="15"/>
      <c r="N220" s="12">
        <f>AVERAGE($L$3:L220)</f>
        <v>5.2085651223803264E-3</v>
      </c>
    </row>
    <row r="221" spans="1:14" x14ac:dyDescent="0.3">
      <c r="A221" s="7" t="s">
        <v>29</v>
      </c>
      <c r="B221" s="8"/>
      <c r="C221" s="8">
        <v>3</v>
      </c>
      <c r="D221" s="9" t="s">
        <v>30</v>
      </c>
      <c r="E221" s="9" t="s">
        <v>31</v>
      </c>
      <c r="F221" s="9">
        <v>1</v>
      </c>
      <c r="G221" s="9">
        <v>0.5</v>
      </c>
      <c r="H221" s="9">
        <v>2000</v>
      </c>
      <c r="I221" s="9">
        <v>100</v>
      </c>
      <c r="J221" s="10">
        <v>23659.905431985801</v>
      </c>
      <c r="K221" s="11">
        <f t="shared" si="4"/>
        <v>6.5721959533293894</v>
      </c>
      <c r="L221" s="21">
        <v>4.0195626241296498E-3</v>
      </c>
      <c r="M221" s="15"/>
      <c r="N221" s="12">
        <f>AVERAGE($L$3:L221)</f>
        <v>5.1965549961353694E-3</v>
      </c>
    </row>
    <row r="222" spans="1:14" x14ac:dyDescent="0.3">
      <c r="A222" s="7" t="s">
        <v>29</v>
      </c>
      <c r="B222" s="8"/>
      <c r="C222" s="8">
        <v>3</v>
      </c>
      <c r="D222" s="9" t="s">
        <v>30</v>
      </c>
      <c r="E222" s="9" t="s">
        <v>31</v>
      </c>
      <c r="F222" s="9">
        <v>1</v>
      </c>
      <c r="G222" s="9">
        <v>0.5</v>
      </c>
      <c r="H222" s="9">
        <v>2000</v>
      </c>
      <c r="I222" s="9">
        <v>100</v>
      </c>
      <c r="J222" s="10">
        <v>23471.332989692601</v>
      </c>
      <c r="K222" s="11">
        <f t="shared" si="4"/>
        <v>6.5198147193590561</v>
      </c>
      <c r="L222" s="12">
        <v>5.2279385841143104E-3</v>
      </c>
      <c r="M222" s="15"/>
      <c r="N222" s="12">
        <f>AVERAGE($L$3:L222)</f>
        <v>5.1968688320151593E-3</v>
      </c>
    </row>
    <row r="223" spans="1:14" x14ac:dyDescent="0.3">
      <c r="A223" s="7" t="s">
        <v>29</v>
      </c>
      <c r="B223" s="8"/>
      <c r="C223" s="8">
        <v>3</v>
      </c>
      <c r="D223" s="9" t="s">
        <v>30</v>
      </c>
      <c r="E223" s="9" t="s">
        <v>31</v>
      </c>
      <c r="F223" s="9">
        <v>1</v>
      </c>
      <c r="G223" s="9">
        <v>0.5</v>
      </c>
      <c r="H223" s="9">
        <v>2000</v>
      </c>
      <c r="I223" s="9">
        <v>100</v>
      </c>
      <c r="J223" s="10">
        <v>25052.048426866499</v>
      </c>
      <c r="K223" s="11">
        <f t="shared" si="4"/>
        <v>6.95890234079625</v>
      </c>
      <c r="L223" s="12">
        <v>1.7979578393992599E-3</v>
      </c>
      <c r="M223" s="15"/>
      <c r="N223" s="12">
        <f>AVERAGE($L$3:L223)</f>
        <v>5.1632162479298537E-3</v>
      </c>
    </row>
    <row r="224" spans="1:14" x14ac:dyDescent="0.3">
      <c r="A224" s="7" t="s">
        <v>29</v>
      </c>
      <c r="B224" s="8"/>
      <c r="C224" s="8">
        <v>3</v>
      </c>
      <c r="D224" s="9" t="s">
        <v>30</v>
      </c>
      <c r="E224" s="9" t="s">
        <v>31</v>
      </c>
      <c r="F224" s="9">
        <v>1</v>
      </c>
      <c r="G224" s="9">
        <v>0.5</v>
      </c>
      <c r="H224" s="9">
        <v>2000</v>
      </c>
      <c r="I224" s="9">
        <v>100</v>
      </c>
      <c r="J224" s="10">
        <v>23949.177107334101</v>
      </c>
      <c r="K224" s="11">
        <f t="shared" si="4"/>
        <v>6.6525491964816945</v>
      </c>
      <c r="L224" s="12">
        <v>1.98894990159343E-3</v>
      </c>
      <c r="M224" s="15"/>
      <c r="N224" s="12">
        <f>AVERAGE($L$3:L224)</f>
        <v>5.1320959896324382E-3</v>
      </c>
    </row>
    <row r="225" spans="1:14" x14ac:dyDescent="0.3">
      <c r="A225" s="7" t="s">
        <v>29</v>
      </c>
      <c r="B225" s="8"/>
      <c r="C225" s="8">
        <v>3</v>
      </c>
      <c r="D225" s="9" t="s">
        <v>30</v>
      </c>
      <c r="E225" s="9" t="s">
        <v>31</v>
      </c>
      <c r="F225" s="9">
        <v>1</v>
      </c>
      <c r="G225" s="9">
        <v>0.5</v>
      </c>
      <c r="H225" s="9">
        <v>2000</v>
      </c>
      <c r="I225" s="9">
        <v>100</v>
      </c>
      <c r="J225" s="10">
        <v>24289.619086742401</v>
      </c>
      <c r="K225" s="11">
        <f t="shared" si="4"/>
        <v>6.747116412984</v>
      </c>
      <c r="L225" s="12">
        <v>2.3397391915106701E-3</v>
      </c>
      <c r="M225" s="15"/>
      <c r="N225" s="12">
        <f>AVERAGE($L$3:L225)</f>
        <v>5.1049857294564981E-3</v>
      </c>
    </row>
    <row r="226" spans="1:14" x14ac:dyDescent="0.3">
      <c r="A226" s="7" t="s">
        <v>29</v>
      </c>
      <c r="B226" s="8"/>
      <c r="C226" s="8">
        <v>3</v>
      </c>
      <c r="D226" s="9" t="s">
        <v>30</v>
      </c>
      <c r="E226" s="9" t="s">
        <v>31</v>
      </c>
      <c r="F226" s="9">
        <v>1</v>
      </c>
      <c r="G226" s="9">
        <v>0.5</v>
      </c>
      <c r="H226" s="9">
        <v>2000</v>
      </c>
      <c r="I226" s="9">
        <v>100</v>
      </c>
      <c r="J226" s="10">
        <v>24553.3794569969</v>
      </c>
      <c r="K226" s="11">
        <f t="shared" si="4"/>
        <v>6.820383182499139</v>
      </c>
      <c r="L226" s="12">
        <v>4.6328414832015399E-3</v>
      </c>
      <c r="M226" s="15"/>
      <c r="N226" s="12">
        <f>AVERAGE($L$3:L226)</f>
        <v>5.1004458809348159E-3</v>
      </c>
    </row>
    <row r="227" spans="1:14" x14ac:dyDescent="0.3">
      <c r="A227" s="7" t="s">
        <v>29</v>
      </c>
      <c r="B227" s="8"/>
      <c r="C227" s="8">
        <v>3</v>
      </c>
      <c r="D227" s="9" t="s">
        <v>30</v>
      </c>
      <c r="E227" s="9" t="s">
        <v>31</v>
      </c>
      <c r="F227" s="9">
        <v>1</v>
      </c>
      <c r="G227" s="9">
        <v>0.5</v>
      </c>
      <c r="H227" s="9">
        <v>2000</v>
      </c>
      <c r="I227" s="9">
        <v>100</v>
      </c>
      <c r="J227" s="10"/>
      <c r="K227" s="11">
        <f t="shared" si="4"/>
        <v>0</v>
      </c>
      <c r="L227" s="12"/>
      <c r="M227" s="15"/>
      <c r="N227" s="12">
        <f>AVERAGE($L$3:L227)</f>
        <v>5.1004458809348159E-3</v>
      </c>
    </row>
    <row r="228" spans="1:14" x14ac:dyDescent="0.3">
      <c r="A228" s="7" t="s">
        <v>29</v>
      </c>
      <c r="B228" s="8"/>
      <c r="C228" s="8">
        <v>3</v>
      </c>
      <c r="D228" s="9" t="s">
        <v>30</v>
      </c>
      <c r="E228" s="9" t="s">
        <v>31</v>
      </c>
      <c r="F228" s="9">
        <v>1</v>
      </c>
      <c r="G228" s="9">
        <v>0.5</v>
      </c>
      <c r="H228" s="9">
        <v>2000</v>
      </c>
      <c r="I228" s="9">
        <v>100</v>
      </c>
      <c r="J228" s="10"/>
      <c r="K228" s="11">
        <f t="shared" si="4"/>
        <v>0</v>
      </c>
      <c r="L228" s="12"/>
      <c r="M228" s="15"/>
      <c r="N228" s="12">
        <f>AVERAGE($L$3:L228)</f>
        <v>5.1004458809348159E-3</v>
      </c>
    </row>
    <row r="229" spans="1:14" x14ac:dyDescent="0.3">
      <c r="A229" s="7" t="s">
        <v>29</v>
      </c>
      <c r="B229" s="8"/>
      <c r="C229" s="8">
        <v>3</v>
      </c>
      <c r="D229" s="9" t="s">
        <v>30</v>
      </c>
      <c r="E229" s="9" t="s">
        <v>31</v>
      </c>
      <c r="F229" s="9">
        <v>1</v>
      </c>
      <c r="G229" s="9">
        <v>0.5</v>
      </c>
      <c r="H229" s="9">
        <v>2000</v>
      </c>
      <c r="I229" s="9">
        <v>100</v>
      </c>
      <c r="J229" s="10"/>
      <c r="K229" s="11">
        <f t="shared" si="4"/>
        <v>0</v>
      </c>
      <c r="L229" s="12"/>
      <c r="M229" s="15"/>
      <c r="N229" s="12">
        <f>AVERAGE($L$3:L229)</f>
        <v>5.1004458809348159E-3</v>
      </c>
    </row>
    <row r="230" spans="1:14" x14ac:dyDescent="0.3">
      <c r="A230" s="7" t="s">
        <v>29</v>
      </c>
      <c r="B230" s="8"/>
      <c r="C230" s="8">
        <v>3</v>
      </c>
      <c r="D230" s="9" t="s">
        <v>30</v>
      </c>
      <c r="E230" s="9" t="s">
        <v>31</v>
      </c>
      <c r="F230" s="9">
        <v>1</v>
      </c>
      <c r="G230" s="9">
        <v>0.5</v>
      </c>
      <c r="H230" s="9">
        <v>2000</v>
      </c>
      <c r="I230" s="9">
        <v>100</v>
      </c>
      <c r="J230" s="10"/>
      <c r="K230" s="11">
        <f t="shared" si="4"/>
        <v>0</v>
      </c>
      <c r="L230" s="12"/>
      <c r="M230" s="15"/>
      <c r="N230" s="12">
        <f>AVERAGE($L$3:L230)</f>
        <v>5.1004458809348159E-3</v>
      </c>
    </row>
    <row r="231" spans="1:14" x14ac:dyDescent="0.3">
      <c r="A231" s="7" t="s">
        <v>29</v>
      </c>
      <c r="B231" s="8"/>
      <c r="C231" s="8">
        <v>3</v>
      </c>
      <c r="D231" s="9" t="s">
        <v>30</v>
      </c>
      <c r="E231" s="9" t="s">
        <v>31</v>
      </c>
      <c r="F231" s="9">
        <v>1</v>
      </c>
      <c r="G231" s="9">
        <v>0.5</v>
      </c>
      <c r="H231" s="9">
        <v>2000</v>
      </c>
      <c r="I231" s="9">
        <v>100</v>
      </c>
      <c r="J231" s="10"/>
      <c r="K231" s="11">
        <f t="shared" si="4"/>
        <v>0</v>
      </c>
      <c r="L231" s="12"/>
      <c r="M231" s="15"/>
      <c r="N231" s="12">
        <f>AVERAGE($L$3:L231)</f>
        <v>5.1004458809348159E-3</v>
      </c>
    </row>
    <row r="232" spans="1:14" x14ac:dyDescent="0.3">
      <c r="A232" s="7" t="s">
        <v>29</v>
      </c>
      <c r="B232" s="8"/>
      <c r="C232" s="8">
        <v>3</v>
      </c>
      <c r="D232" s="9" t="s">
        <v>30</v>
      </c>
      <c r="E232" s="9" t="s">
        <v>31</v>
      </c>
      <c r="F232" s="9">
        <v>1</v>
      </c>
      <c r="G232" s="9">
        <v>0.5</v>
      </c>
      <c r="H232" s="9">
        <v>2000</v>
      </c>
      <c r="I232" s="9">
        <v>100</v>
      </c>
      <c r="J232" s="10"/>
      <c r="K232" s="11">
        <f t="shared" si="4"/>
        <v>0</v>
      </c>
      <c r="L232" s="12"/>
      <c r="M232" s="15"/>
      <c r="N232" s="12">
        <f>AVERAGE($L$3:L232)</f>
        <v>5.1004458809348159E-3</v>
      </c>
    </row>
    <row r="233" spans="1:14" x14ac:dyDescent="0.3">
      <c r="A233" s="7" t="s">
        <v>29</v>
      </c>
      <c r="B233" s="8"/>
      <c r="C233" s="8">
        <v>3</v>
      </c>
      <c r="D233" s="9" t="s">
        <v>30</v>
      </c>
      <c r="E233" s="9" t="s">
        <v>31</v>
      </c>
      <c r="F233" s="9">
        <v>1</v>
      </c>
      <c r="G233" s="9">
        <v>0.5</v>
      </c>
      <c r="H233" s="9">
        <v>2000</v>
      </c>
      <c r="I233" s="9">
        <v>100</v>
      </c>
      <c r="J233" s="10"/>
      <c r="K233" s="11">
        <f t="shared" si="4"/>
        <v>0</v>
      </c>
      <c r="L233" s="12"/>
      <c r="M233" s="15"/>
      <c r="N233" s="12">
        <f>AVERAGE($L$3:L233)</f>
        <v>5.1004458809348159E-3</v>
      </c>
    </row>
    <row r="234" spans="1:14" x14ac:dyDescent="0.3">
      <c r="A234" s="7" t="s">
        <v>29</v>
      </c>
      <c r="B234" s="8"/>
      <c r="C234" s="8">
        <v>3</v>
      </c>
      <c r="D234" s="9" t="s">
        <v>30</v>
      </c>
      <c r="E234" s="9" t="s">
        <v>31</v>
      </c>
      <c r="F234" s="9">
        <v>1</v>
      </c>
      <c r="G234" s="9">
        <v>0.5</v>
      </c>
      <c r="H234" s="9">
        <v>2000</v>
      </c>
      <c r="I234" s="9">
        <v>100</v>
      </c>
      <c r="J234" s="10"/>
      <c r="K234" s="11">
        <f t="shared" si="4"/>
        <v>0</v>
      </c>
      <c r="L234" s="12"/>
      <c r="M234" s="15"/>
      <c r="N234" s="12">
        <f>AVERAGE($L$3:L234)</f>
        <v>5.1004458809348159E-3</v>
      </c>
    </row>
    <row r="235" spans="1:14" x14ac:dyDescent="0.3">
      <c r="A235" s="7" t="s">
        <v>29</v>
      </c>
      <c r="B235" s="8"/>
      <c r="C235" s="8">
        <v>3</v>
      </c>
      <c r="D235" s="9" t="s">
        <v>30</v>
      </c>
      <c r="E235" s="9" t="s">
        <v>31</v>
      </c>
      <c r="F235" s="9">
        <v>1</v>
      </c>
      <c r="G235" s="9">
        <v>0.5</v>
      </c>
      <c r="H235" s="9">
        <v>2000</v>
      </c>
      <c r="I235" s="9">
        <v>100</v>
      </c>
      <c r="J235" s="10"/>
      <c r="K235" s="11">
        <f t="shared" si="4"/>
        <v>0</v>
      </c>
      <c r="L235" s="21"/>
      <c r="M235" s="15"/>
      <c r="N235" s="12">
        <f>AVERAGE($L$3:L235)</f>
        <v>5.1004458809348159E-3</v>
      </c>
    </row>
    <row r="236" spans="1:14" x14ac:dyDescent="0.3">
      <c r="A236" s="7" t="s">
        <v>29</v>
      </c>
      <c r="B236" s="8"/>
      <c r="C236" s="8">
        <v>3</v>
      </c>
      <c r="D236" s="9" t="s">
        <v>30</v>
      </c>
      <c r="E236" s="9" t="s">
        <v>31</v>
      </c>
      <c r="F236" s="9">
        <v>1</v>
      </c>
      <c r="G236" s="9">
        <v>0.5</v>
      </c>
      <c r="H236" s="9">
        <v>2000</v>
      </c>
      <c r="I236" s="9">
        <v>100</v>
      </c>
      <c r="J236" s="10"/>
      <c r="K236" s="11">
        <f t="shared" si="4"/>
        <v>0</v>
      </c>
      <c r="L236" s="12"/>
      <c r="M236" s="15"/>
      <c r="N236" s="12">
        <f>AVERAGE($L$3:L236)</f>
        <v>5.1004458809348159E-3</v>
      </c>
    </row>
    <row r="237" spans="1:14" x14ac:dyDescent="0.3">
      <c r="A237" s="7" t="s">
        <v>29</v>
      </c>
      <c r="B237" s="8"/>
      <c r="C237" s="8">
        <v>3</v>
      </c>
      <c r="D237" s="9" t="s">
        <v>30</v>
      </c>
      <c r="E237" s="9" t="s">
        <v>31</v>
      </c>
      <c r="F237" s="9">
        <v>1</v>
      </c>
      <c r="G237" s="9">
        <v>0.5</v>
      </c>
      <c r="H237" s="9">
        <v>2000</v>
      </c>
      <c r="I237" s="9">
        <v>100</v>
      </c>
      <c r="J237" s="10"/>
      <c r="K237" s="11">
        <f t="shared" si="4"/>
        <v>0</v>
      </c>
      <c r="L237" s="12"/>
      <c r="M237" s="15"/>
      <c r="N237" s="12">
        <f>AVERAGE($L$3:L237)</f>
        <v>5.1004458809348159E-3</v>
      </c>
    </row>
    <row r="238" spans="1:14" x14ac:dyDescent="0.3">
      <c r="A238" s="7" t="s">
        <v>29</v>
      </c>
      <c r="B238" s="8"/>
      <c r="C238" s="8">
        <v>3</v>
      </c>
      <c r="D238" s="9" t="s">
        <v>30</v>
      </c>
      <c r="E238" s="9" t="s">
        <v>31</v>
      </c>
      <c r="F238" s="9">
        <v>1</v>
      </c>
      <c r="G238" s="9">
        <v>0.5</v>
      </c>
      <c r="H238" s="9">
        <v>2000</v>
      </c>
      <c r="I238" s="9">
        <v>100</v>
      </c>
      <c r="J238" s="10"/>
      <c r="K238" s="11">
        <f t="shared" si="4"/>
        <v>0</v>
      </c>
      <c r="L238" s="12"/>
      <c r="M238" s="15"/>
      <c r="N238" s="12">
        <f>AVERAGE($L$3:L238)</f>
        <v>5.1004458809348159E-3</v>
      </c>
    </row>
    <row r="239" spans="1:14" x14ac:dyDescent="0.3">
      <c r="A239" s="7" t="s">
        <v>29</v>
      </c>
      <c r="B239" s="8"/>
      <c r="C239" s="8">
        <v>3</v>
      </c>
      <c r="D239" s="9" t="s">
        <v>30</v>
      </c>
      <c r="E239" s="9" t="s">
        <v>31</v>
      </c>
      <c r="F239" s="9">
        <v>1</v>
      </c>
      <c r="G239" s="9">
        <v>0.5</v>
      </c>
      <c r="H239" s="9">
        <v>2000</v>
      </c>
      <c r="I239" s="9">
        <v>100</v>
      </c>
      <c r="J239" s="10"/>
      <c r="K239" s="11">
        <f t="shared" si="4"/>
        <v>0</v>
      </c>
      <c r="L239" s="12"/>
      <c r="M239" s="15"/>
      <c r="N239" s="12">
        <f>AVERAGE($L$3:L239)</f>
        <v>5.1004458809348159E-3</v>
      </c>
    </row>
    <row r="240" spans="1:14" x14ac:dyDescent="0.3">
      <c r="A240" s="7" t="s">
        <v>29</v>
      </c>
      <c r="B240" s="8"/>
      <c r="C240" s="8">
        <v>3</v>
      </c>
      <c r="D240" s="9" t="s">
        <v>30</v>
      </c>
      <c r="E240" s="9" t="s">
        <v>31</v>
      </c>
      <c r="F240" s="9">
        <v>1</v>
      </c>
      <c r="G240" s="9">
        <v>0.5</v>
      </c>
      <c r="H240" s="9">
        <v>2000</v>
      </c>
      <c r="I240" s="9">
        <v>100</v>
      </c>
      <c r="J240" s="10"/>
      <c r="K240" s="11">
        <f t="shared" si="4"/>
        <v>0</v>
      </c>
      <c r="L240" s="12"/>
      <c r="M240" s="15"/>
      <c r="N240" s="12">
        <f>AVERAGE($L$3:L240)</f>
        <v>5.1004458809348159E-3</v>
      </c>
    </row>
    <row r="241" spans="1:14" x14ac:dyDescent="0.3">
      <c r="A241" s="7" t="s">
        <v>29</v>
      </c>
      <c r="B241" s="8"/>
      <c r="C241" s="8">
        <v>3</v>
      </c>
      <c r="D241" s="9" t="s">
        <v>30</v>
      </c>
      <c r="E241" s="9" t="s">
        <v>31</v>
      </c>
      <c r="F241" s="9">
        <v>1</v>
      </c>
      <c r="G241" s="9">
        <v>0.5</v>
      </c>
      <c r="H241" s="9">
        <v>2000</v>
      </c>
      <c r="I241" s="9">
        <v>100</v>
      </c>
      <c r="J241" s="10"/>
      <c r="K241" s="11">
        <f t="shared" si="4"/>
        <v>0</v>
      </c>
      <c r="L241" s="12"/>
      <c r="M241" s="15"/>
      <c r="N241" s="12">
        <f>AVERAGE($L$3:L241)</f>
        <v>5.1004458809348159E-3</v>
      </c>
    </row>
    <row r="242" spans="1:14" x14ac:dyDescent="0.3">
      <c r="A242" s="7" t="s">
        <v>29</v>
      </c>
      <c r="B242" s="8"/>
      <c r="C242" s="8">
        <v>3</v>
      </c>
      <c r="D242" s="9" t="s">
        <v>30</v>
      </c>
      <c r="E242" s="9" t="s">
        <v>31</v>
      </c>
      <c r="F242" s="9">
        <v>1</v>
      </c>
      <c r="G242" s="9">
        <v>0.5</v>
      </c>
      <c r="H242" s="9">
        <v>2000</v>
      </c>
      <c r="I242" s="9">
        <v>100</v>
      </c>
      <c r="J242" s="10"/>
      <c r="K242" s="11">
        <f t="shared" si="4"/>
        <v>0</v>
      </c>
      <c r="L242" s="12"/>
      <c r="M242" s="15"/>
      <c r="N242" s="12">
        <f>AVERAGE($L$3:L242)</f>
        <v>5.1004458809348159E-3</v>
      </c>
    </row>
    <row r="243" spans="1:14" x14ac:dyDescent="0.3">
      <c r="A243" s="7" t="s">
        <v>29</v>
      </c>
      <c r="B243" s="8"/>
      <c r="C243" s="8">
        <v>3</v>
      </c>
      <c r="D243" s="9" t="s">
        <v>30</v>
      </c>
      <c r="E243" s="9" t="s">
        <v>31</v>
      </c>
      <c r="F243" s="9">
        <v>1</v>
      </c>
      <c r="G243" s="9">
        <v>0.5</v>
      </c>
      <c r="H243" s="9">
        <v>2000</v>
      </c>
      <c r="I243" s="9">
        <v>100</v>
      </c>
      <c r="J243" s="10"/>
      <c r="K243" s="11">
        <f t="shared" si="4"/>
        <v>0</v>
      </c>
      <c r="L243" s="12"/>
      <c r="M243" s="15"/>
      <c r="N243" s="12">
        <f>AVERAGE($L$3:L243)</f>
        <v>5.1004458809348159E-3</v>
      </c>
    </row>
    <row r="244" spans="1:14" x14ac:dyDescent="0.3">
      <c r="A244" s="7" t="s">
        <v>29</v>
      </c>
      <c r="B244" s="8"/>
      <c r="C244" s="8">
        <v>3</v>
      </c>
      <c r="D244" s="9" t="s">
        <v>30</v>
      </c>
      <c r="E244" s="9" t="s">
        <v>31</v>
      </c>
      <c r="F244" s="9">
        <v>1</v>
      </c>
      <c r="G244" s="9">
        <v>0.5</v>
      </c>
      <c r="H244" s="9">
        <v>2000</v>
      </c>
      <c r="I244" s="9">
        <v>100</v>
      </c>
      <c r="J244" s="10"/>
      <c r="K244" s="11">
        <f t="shared" si="4"/>
        <v>0</v>
      </c>
      <c r="L244" s="12"/>
      <c r="M244" s="15"/>
      <c r="N244" s="12">
        <f>AVERAGE($L$3:L244)</f>
        <v>5.1004458809348159E-3</v>
      </c>
    </row>
    <row r="245" spans="1:14" x14ac:dyDescent="0.3">
      <c r="A245" s="7" t="s">
        <v>29</v>
      </c>
      <c r="B245" s="8"/>
      <c r="C245" s="8">
        <v>3</v>
      </c>
      <c r="D245" s="9" t="s">
        <v>30</v>
      </c>
      <c r="E245" s="9" t="s">
        <v>31</v>
      </c>
      <c r="F245" s="9">
        <v>1</v>
      </c>
      <c r="G245" s="9">
        <v>0.5</v>
      </c>
      <c r="H245" s="9">
        <v>2000</v>
      </c>
      <c r="I245" s="9">
        <v>100</v>
      </c>
      <c r="J245" s="10"/>
      <c r="K245" s="11">
        <f t="shared" si="4"/>
        <v>0</v>
      </c>
      <c r="L245" s="12"/>
      <c r="M245" s="15"/>
      <c r="N245" s="12">
        <f>AVERAGE($L$3:L245)</f>
        <v>5.1004458809348159E-3</v>
      </c>
    </row>
    <row r="246" spans="1:14" x14ac:dyDescent="0.3">
      <c r="A246" s="7" t="s">
        <v>29</v>
      </c>
      <c r="B246" s="8"/>
      <c r="C246" s="8">
        <v>3</v>
      </c>
      <c r="D246" s="9" t="s">
        <v>30</v>
      </c>
      <c r="E246" s="9" t="s">
        <v>31</v>
      </c>
      <c r="F246" s="9">
        <v>1</v>
      </c>
      <c r="G246" s="9">
        <v>0.5</v>
      </c>
      <c r="H246" s="9">
        <v>2000</v>
      </c>
      <c r="I246" s="9">
        <v>100</v>
      </c>
      <c r="J246" s="10"/>
      <c r="K246" s="11">
        <f t="shared" si="4"/>
        <v>0</v>
      </c>
      <c r="L246" s="12"/>
      <c r="M246" s="15"/>
      <c r="N246" s="12">
        <f>AVERAGE($L$3:L246)</f>
        <v>5.1004458809348159E-3</v>
      </c>
    </row>
    <row r="247" spans="1:14" x14ac:dyDescent="0.3">
      <c r="A247" s="7" t="s">
        <v>29</v>
      </c>
      <c r="B247" s="8"/>
      <c r="C247" s="8">
        <v>3</v>
      </c>
      <c r="D247" s="9" t="s">
        <v>30</v>
      </c>
      <c r="E247" s="9" t="s">
        <v>31</v>
      </c>
      <c r="F247" s="9">
        <v>1</v>
      </c>
      <c r="G247" s="9">
        <v>0.5</v>
      </c>
      <c r="H247" s="9">
        <v>2000</v>
      </c>
      <c r="I247" s="9">
        <v>100</v>
      </c>
      <c r="J247" s="10"/>
      <c r="K247" s="11">
        <f t="shared" si="4"/>
        <v>0</v>
      </c>
      <c r="L247" s="12"/>
      <c r="M247" s="15"/>
      <c r="N247" s="12">
        <f>AVERAGE($L$3:L247)</f>
        <v>5.1004458809348159E-3</v>
      </c>
    </row>
    <row r="248" spans="1:14" x14ac:dyDescent="0.3">
      <c r="A248" s="7" t="s">
        <v>29</v>
      </c>
      <c r="B248" s="8"/>
      <c r="C248" s="8">
        <v>3</v>
      </c>
      <c r="D248" s="9" t="s">
        <v>30</v>
      </c>
      <c r="E248" s="9" t="s">
        <v>31</v>
      </c>
      <c r="F248" s="9">
        <v>1</v>
      </c>
      <c r="G248" s="9">
        <v>0.5</v>
      </c>
      <c r="H248" s="9">
        <v>2000</v>
      </c>
      <c r="I248" s="9">
        <v>100</v>
      </c>
      <c r="J248" s="10"/>
      <c r="K248" s="11">
        <f t="shared" si="4"/>
        <v>0</v>
      </c>
      <c r="L248" s="12"/>
      <c r="M248" s="15"/>
      <c r="N248" s="12">
        <f>AVERAGE($L$3:L248)</f>
        <v>5.1004458809348159E-3</v>
      </c>
    </row>
    <row r="249" spans="1:14" x14ac:dyDescent="0.3">
      <c r="A249" s="7" t="s">
        <v>29</v>
      </c>
      <c r="B249" s="8"/>
      <c r="C249" s="8">
        <v>3</v>
      </c>
      <c r="D249" s="9" t="s">
        <v>30</v>
      </c>
      <c r="E249" s="9" t="s">
        <v>31</v>
      </c>
      <c r="F249" s="9">
        <v>1</v>
      </c>
      <c r="G249" s="9">
        <v>0.5</v>
      </c>
      <c r="H249" s="9">
        <v>2000</v>
      </c>
      <c r="I249" s="9">
        <v>100</v>
      </c>
      <c r="J249" s="10"/>
      <c r="K249" s="11">
        <f t="shared" si="4"/>
        <v>0</v>
      </c>
      <c r="L249" s="12"/>
      <c r="M249" s="15"/>
      <c r="N249" s="12">
        <f>AVERAGE($L$3:L249)</f>
        <v>5.1004458809348159E-3</v>
      </c>
    </row>
    <row r="250" spans="1:14" x14ac:dyDescent="0.3">
      <c r="A250" s="7" t="s">
        <v>29</v>
      </c>
      <c r="B250" s="8"/>
      <c r="C250" s="8">
        <v>3</v>
      </c>
      <c r="D250" s="9" t="s">
        <v>30</v>
      </c>
      <c r="E250" s="9" t="s">
        <v>31</v>
      </c>
      <c r="F250" s="9">
        <v>1</v>
      </c>
      <c r="G250" s="9">
        <v>0.5</v>
      </c>
      <c r="H250" s="9">
        <v>2000</v>
      </c>
      <c r="I250" s="9">
        <v>100</v>
      </c>
      <c r="J250" s="10"/>
      <c r="K250" s="11">
        <f t="shared" si="4"/>
        <v>0</v>
      </c>
      <c r="L250" s="12"/>
      <c r="M250" s="15"/>
      <c r="N250" s="12">
        <f>AVERAGE($L$3:L250)</f>
        <v>5.1004458809348159E-3</v>
      </c>
    </row>
    <row r="251" spans="1:14" x14ac:dyDescent="0.3">
      <c r="A251" s="7" t="s">
        <v>29</v>
      </c>
      <c r="B251" s="8"/>
      <c r="C251" s="8">
        <v>3</v>
      </c>
      <c r="D251" s="9" t="s">
        <v>30</v>
      </c>
      <c r="E251" s="9" t="s">
        <v>31</v>
      </c>
      <c r="F251" s="9">
        <v>1</v>
      </c>
      <c r="G251" s="9">
        <v>0.5</v>
      </c>
      <c r="H251" s="9">
        <v>2000</v>
      </c>
      <c r="I251" s="9">
        <v>100</v>
      </c>
      <c r="J251" s="10"/>
      <c r="K251" s="11">
        <f t="shared" si="4"/>
        <v>0</v>
      </c>
      <c r="L251" s="12"/>
      <c r="M251" s="15"/>
      <c r="N251" s="12">
        <f>AVERAGE($L$3:L251)</f>
        <v>5.1004458809348159E-3</v>
      </c>
    </row>
    <row r="252" spans="1:14" x14ac:dyDescent="0.3">
      <c r="A252" s="7" t="s">
        <v>29</v>
      </c>
      <c r="B252" s="8"/>
      <c r="C252" s="8">
        <v>3</v>
      </c>
      <c r="D252" s="9" t="s">
        <v>30</v>
      </c>
      <c r="E252" s="9" t="s">
        <v>31</v>
      </c>
      <c r="F252" s="9">
        <v>1</v>
      </c>
      <c r="G252" s="9">
        <v>0.5</v>
      </c>
      <c r="H252" s="9">
        <v>2000</v>
      </c>
      <c r="I252" s="9">
        <v>100</v>
      </c>
      <c r="J252" s="10"/>
      <c r="K252" s="11">
        <f t="shared" si="4"/>
        <v>0</v>
      </c>
      <c r="L252" s="12"/>
      <c r="M252" s="15"/>
      <c r="N252" s="12">
        <f>AVERAGE($L$3:L252)</f>
        <v>5.1004458809348159E-3</v>
      </c>
    </row>
    <row r="253" spans="1:14" x14ac:dyDescent="0.3">
      <c r="A253" s="7" t="s">
        <v>29</v>
      </c>
      <c r="B253" s="8"/>
      <c r="C253" s="8">
        <v>3</v>
      </c>
      <c r="D253" s="9" t="s">
        <v>30</v>
      </c>
      <c r="E253" s="9" t="s">
        <v>31</v>
      </c>
      <c r="F253" s="9">
        <v>1</v>
      </c>
      <c r="G253" s="9">
        <v>0.5</v>
      </c>
      <c r="H253" s="9">
        <v>2000</v>
      </c>
      <c r="I253" s="9">
        <v>100</v>
      </c>
      <c r="J253" s="10"/>
      <c r="K253" s="11">
        <f t="shared" si="4"/>
        <v>0</v>
      </c>
      <c r="L253" s="12"/>
      <c r="M253" s="15"/>
      <c r="N253" s="12">
        <f>AVERAGE($L$3:L253)</f>
        <v>5.1004458809348159E-3</v>
      </c>
    </row>
    <row r="254" spans="1:14" x14ac:dyDescent="0.3">
      <c r="A254" s="7" t="s">
        <v>29</v>
      </c>
      <c r="B254" s="8"/>
      <c r="C254" s="8">
        <v>3</v>
      </c>
      <c r="D254" s="9" t="s">
        <v>30</v>
      </c>
      <c r="E254" s="9" t="s">
        <v>31</v>
      </c>
      <c r="F254" s="9">
        <v>1</v>
      </c>
      <c r="G254" s="9">
        <v>0.5</v>
      </c>
      <c r="H254" s="9">
        <v>2000</v>
      </c>
      <c r="I254" s="9">
        <v>100</v>
      </c>
      <c r="J254" s="10"/>
      <c r="K254" s="11">
        <f t="shared" si="4"/>
        <v>0</v>
      </c>
      <c r="L254" s="12"/>
      <c r="M254" s="15"/>
      <c r="N254" s="12">
        <f>AVERAGE($L$3:L254)</f>
        <v>5.1004458809348159E-3</v>
      </c>
    </row>
    <row r="255" spans="1:14" x14ac:dyDescent="0.3">
      <c r="A255" s="7" t="s">
        <v>29</v>
      </c>
      <c r="B255" s="8"/>
      <c r="C255" s="8">
        <v>3</v>
      </c>
      <c r="D255" s="9" t="s">
        <v>30</v>
      </c>
      <c r="E255" s="9" t="s">
        <v>31</v>
      </c>
      <c r="F255" s="9">
        <v>1</v>
      </c>
      <c r="G255" s="9">
        <v>0.5</v>
      </c>
      <c r="H255" s="9">
        <v>2000</v>
      </c>
      <c r="I255" s="9">
        <v>100</v>
      </c>
      <c r="J255" s="10"/>
      <c r="K255" s="11">
        <f t="shared" si="4"/>
        <v>0</v>
      </c>
      <c r="L255" s="12"/>
      <c r="M255" s="15"/>
      <c r="N255" s="12">
        <f>AVERAGE($L$3:L255)</f>
        <v>5.1004458809348159E-3</v>
      </c>
    </row>
    <row r="256" spans="1:14" ht="15" thickBot="1" x14ac:dyDescent="0.35">
      <c r="A256" s="7" t="s">
        <v>29</v>
      </c>
      <c r="B256" s="8"/>
      <c r="C256" s="8">
        <v>3</v>
      </c>
      <c r="D256" s="9" t="s">
        <v>30</v>
      </c>
      <c r="E256" s="9" t="s">
        <v>31</v>
      </c>
      <c r="F256" s="9">
        <v>1</v>
      </c>
      <c r="G256" s="9">
        <v>0.5</v>
      </c>
      <c r="H256" s="9">
        <v>2000</v>
      </c>
      <c r="I256" s="9">
        <v>100</v>
      </c>
      <c r="J256" s="10"/>
      <c r="K256" s="11">
        <f t="shared" si="4"/>
        <v>0</v>
      </c>
      <c r="L256" s="12"/>
      <c r="M256" s="15"/>
      <c r="N256" s="12">
        <f>AVERAGE($L$3:L256)</f>
        <v>5.1004458809348159E-3</v>
      </c>
    </row>
    <row r="257" spans="1:14" ht="15" thickBot="1" x14ac:dyDescent="0.35">
      <c r="A257" s="16" t="s">
        <v>19</v>
      </c>
      <c r="B257" s="17"/>
      <c r="C257" s="17"/>
      <c r="D257" s="17"/>
      <c r="E257" s="17"/>
      <c r="F257" s="17"/>
      <c r="G257" s="17"/>
      <c r="H257" s="17"/>
      <c r="I257" s="17"/>
      <c r="J257" s="18">
        <f>AVERAGE(J207:J256)</f>
        <v>22922.930751717049</v>
      </c>
      <c r="K257" s="19">
        <f>J257/3600</f>
        <v>6.3674807643658466</v>
      </c>
      <c r="L257" s="18">
        <f>AVERAGE(L207:L256)</f>
        <v>3.3742181600712436E-3</v>
      </c>
      <c r="M257" s="20">
        <f>_xlfn.STDEV.P(L207:L256)</f>
        <v>2.3243304227412789E-3</v>
      </c>
      <c r="N257" s="17"/>
    </row>
    <row r="258" spans="1:14" x14ac:dyDescent="0.3">
      <c r="A258" s="7" t="s">
        <v>29</v>
      </c>
      <c r="B258" s="8"/>
      <c r="C258" s="8">
        <v>3</v>
      </c>
      <c r="D258" s="9" t="s">
        <v>30</v>
      </c>
      <c r="E258" s="9" t="s">
        <v>31</v>
      </c>
      <c r="F258" s="9">
        <v>1</v>
      </c>
      <c r="G258" s="9">
        <v>0.5</v>
      </c>
      <c r="H258" s="9">
        <v>2000</v>
      </c>
      <c r="I258" s="9">
        <v>50</v>
      </c>
      <c r="J258" s="10">
        <v>10217.388902425701</v>
      </c>
      <c r="K258" s="11">
        <f>J258/3600</f>
        <v>2.8381635840071389</v>
      </c>
      <c r="L258" s="12">
        <v>2.9629457061468899E-3</v>
      </c>
      <c r="M258" s="13"/>
      <c r="N258" s="12"/>
    </row>
    <row r="259" spans="1:14" x14ac:dyDescent="0.3">
      <c r="A259" s="7" t="s">
        <v>29</v>
      </c>
      <c r="B259" s="8"/>
      <c r="C259" s="8">
        <v>3</v>
      </c>
      <c r="D259" s="9" t="s">
        <v>30</v>
      </c>
      <c r="E259" s="9" t="s">
        <v>31</v>
      </c>
      <c r="F259" s="9">
        <v>1</v>
      </c>
      <c r="G259" s="9">
        <v>0.5</v>
      </c>
      <c r="H259" s="9">
        <v>2000</v>
      </c>
      <c r="I259" s="9">
        <v>50</v>
      </c>
      <c r="J259" s="10">
        <v>9773.7092907428705</v>
      </c>
      <c r="K259" s="11">
        <f t="shared" ref="K259:K307" si="5">J259/3600</f>
        <v>2.714919247428575</v>
      </c>
      <c r="L259" s="12">
        <v>0.119917665187701</v>
      </c>
      <c r="M259" s="15"/>
      <c r="N259" s="12"/>
    </row>
    <row r="260" spans="1:14" x14ac:dyDescent="0.3">
      <c r="A260" s="7" t="s">
        <v>29</v>
      </c>
      <c r="B260" s="8"/>
      <c r="C260" s="8">
        <v>3</v>
      </c>
      <c r="D260" s="9" t="s">
        <v>30</v>
      </c>
      <c r="E260" s="9" t="s">
        <v>31</v>
      </c>
      <c r="F260" s="9">
        <v>1</v>
      </c>
      <c r="G260" s="9">
        <v>0.5</v>
      </c>
      <c r="H260" s="9">
        <v>2000</v>
      </c>
      <c r="I260" s="9">
        <v>50</v>
      </c>
      <c r="J260" s="10">
        <v>11341.717311382199</v>
      </c>
      <c r="K260" s="11">
        <f t="shared" si="5"/>
        <v>3.1504770309394998</v>
      </c>
      <c r="L260" s="12">
        <v>2.8038940258012799E-3</v>
      </c>
      <c r="M260" s="15"/>
      <c r="N260" s="12"/>
    </row>
    <row r="261" spans="1:14" x14ac:dyDescent="0.3">
      <c r="A261" s="7" t="s">
        <v>29</v>
      </c>
      <c r="B261" s="8"/>
      <c r="C261" s="8">
        <v>3</v>
      </c>
      <c r="D261" s="9" t="s">
        <v>30</v>
      </c>
      <c r="E261" s="9" t="s">
        <v>31</v>
      </c>
      <c r="F261" s="9">
        <v>1</v>
      </c>
      <c r="G261" s="9">
        <v>0.5</v>
      </c>
      <c r="H261" s="9">
        <v>2000</v>
      </c>
      <c r="I261" s="9">
        <v>50</v>
      </c>
      <c r="J261" s="10">
        <v>10606.9449985027</v>
      </c>
      <c r="K261" s="11">
        <f t="shared" si="5"/>
        <v>2.9463736106951948</v>
      </c>
      <c r="L261" s="12">
        <v>7.6596414824124399E-3</v>
      </c>
      <c r="M261" s="15"/>
      <c r="N261" s="12"/>
    </row>
    <row r="262" spans="1:14" x14ac:dyDescent="0.3">
      <c r="A262" s="7" t="s">
        <v>29</v>
      </c>
      <c r="B262" s="8"/>
      <c r="C262" s="8">
        <v>3</v>
      </c>
      <c r="D262" s="9" t="s">
        <v>30</v>
      </c>
      <c r="E262" s="9" t="s">
        <v>31</v>
      </c>
      <c r="F262" s="9">
        <v>1</v>
      </c>
      <c r="G262" s="9">
        <v>0.5</v>
      </c>
      <c r="H262" s="9">
        <v>2000</v>
      </c>
      <c r="I262" s="9">
        <v>50</v>
      </c>
      <c r="J262" s="10">
        <v>9739.5515916347504</v>
      </c>
      <c r="K262" s="11">
        <f t="shared" si="5"/>
        <v>2.7054309976763196</v>
      </c>
      <c r="L262" s="12">
        <v>3.8681887395081499E-3</v>
      </c>
      <c r="M262" s="15"/>
      <c r="N262" s="12"/>
    </row>
    <row r="263" spans="1:14" x14ac:dyDescent="0.3">
      <c r="A263" s="7" t="s">
        <v>29</v>
      </c>
      <c r="B263" s="8"/>
      <c r="C263" s="8">
        <v>3</v>
      </c>
      <c r="D263" s="9" t="s">
        <v>30</v>
      </c>
      <c r="E263" s="9" t="s">
        <v>31</v>
      </c>
      <c r="F263" s="9">
        <v>1</v>
      </c>
      <c r="G263" s="9">
        <v>0.5</v>
      </c>
      <c r="H263" s="9">
        <v>2000</v>
      </c>
      <c r="I263" s="9">
        <v>50</v>
      </c>
      <c r="J263" s="10">
        <v>10126.2720956802</v>
      </c>
      <c r="K263" s="11">
        <f t="shared" si="5"/>
        <v>2.8128533599111667</v>
      </c>
      <c r="L263" s="12">
        <v>3.91878437882426E-3</v>
      </c>
      <c r="M263" s="15"/>
      <c r="N263" s="12"/>
    </row>
    <row r="264" spans="1:14" x14ac:dyDescent="0.3">
      <c r="A264" s="7" t="s">
        <v>29</v>
      </c>
      <c r="B264" s="8"/>
      <c r="C264" s="8">
        <v>3</v>
      </c>
      <c r="D264" s="9" t="s">
        <v>30</v>
      </c>
      <c r="E264" s="9" t="s">
        <v>31</v>
      </c>
      <c r="F264" s="9">
        <v>1</v>
      </c>
      <c r="G264" s="9">
        <v>0.5</v>
      </c>
      <c r="H264" s="9">
        <v>2000</v>
      </c>
      <c r="I264" s="9">
        <v>50</v>
      </c>
      <c r="J264" s="10">
        <v>11284.1721990108</v>
      </c>
      <c r="K264" s="11">
        <f t="shared" si="5"/>
        <v>3.134492277503</v>
      </c>
      <c r="L264" s="12">
        <v>1.7869574087052301E-3</v>
      </c>
      <c r="M264" s="15"/>
      <c r="N264" s="12"/>
    </row>
    <row r="265" spans="1:14" x14ac:dyDescent="0.3">
      <c r="A265" s="7" t="s">
        <v>29</v>
      </c>
      <c r="B265" s="8"/>
      <c r="C265" s="8">
        <v>3</v>
      </c>
      <c r="D265" s="9" t="s">
        <v>30</v>
      </c>
      <c r="E265" s="9" t="s">
        <v>31</v>
      </c>
      <c r="F265" s="9">
        <v>1</v>
      </c>
      <c r="G265" s="9">
        <v>0.5</v>
      </c>
      <c r="H265" s="9">
        <v>2000</v>
      </c>
      <c r="I265" s="9">
        <v>50</v>
      </c>
      <c r="J265" s="10">
        <v>11108.347233533799</v>
      </c>
      <c r="K265" s="11">
        <f t="shared" si="5"/>
        <v>3.0856520093149444</v>
      </c>
      <c r="L265" s="12">
        <v>1.39760852828183E-3</v>
      </c>
      <c r="M265" s="15"/>
      <c r="N265" s="12"/>
    </row>
    <row r="266" spans="1:14" x14ac:dyDescent="0.3">
      <c r="A266" s="7" t="s">
        <v>29</v>
      </c>
      <c r="B266" s="8"/>
      <c r="C266" s="8">
        <v>3</v>
      </c>
      <c r="D266" s="9" t="s">
        <v>30</v>
      </c>
      <c r="E266" s="9" t="s">
        <v>31</v>
      </c>
      <c r="F266" s="9">
        <v>1</v>
      </c>
      <c r="G266" s="9">
        <v>0.5</v>
      </c>
      <c r="H266" s="9">
        <v>2000</v>
      </c>
      <c r="I266" s="9">
        <v>50</v>
      </c>
      <c r="J266" s="10">
        <v>10253.5091450214</v>
      </c>
      <c r="K266" s="11">
        <f t="shared" si="5"/>
        <v>2.8481969847281667</v>
      </c>
      <c r="L266" s="12">
        <v>5.5039959571369203E-3</v>
      </c>
      <c r="M266" s="15"/>
      <c r="N266" s="12"/>
    </row>
    <row r="267" spans="1:14" x14ac:dyDescent="0.3">
      <c r="A267" s="7" t="s">
        <v>29</v>
      </c>
      <c r="B267" s="8"/>
      <c r="C267" s="8">
        <v>3</v>
      </c>
      <c r="D267" s="9" t="s">
        <v>30</v>
      </c>
      <c r="E267" s="9" t="s">
        <v>31</v>
      </c>
      <c r="F267" s="9">
        <v>1</v>
      </c>
      <c r="G267" s="9">
        <v>0.5</v>
      </c>
      <c r="H267" s="9">
        <v>2000</v>
      </c>
      <c r="I267" s="9">
        <v>50</v>
      </c>
      <c r="J267" s="10">
        <v>10645.3287057876</v>
      </c>
      <c r="K267" s="11">
        <f t="shared" si="5"/>
        <v>2.9570357516076666</v>
      </c>
      <c r="L267" s="12">
        <v>1.8223636002974099E-3</v>
      </c>
      <c r="M267" s="15"/>
      <c r="N267" s="12"/>
    </row>
    <row r="268" spans="1:14" x14ac:dyDescent="0.3">
      <c r="A268" s="7" t="s">
        <v>29</v>
      </c>
      <c r="B268" s="8"/>
      <c r="C268" s="8">
        <v>3</v>
      </c>
      <c r="D268" s="9" t="s">
        <v>30</v>
      </c>
      <c r="E268" s="9" t="s">
        <v>31</v>
      </c>
      <c r="F268" s="9">
        <v>1</v>
      </c>
      <c r="G268" s="9">
        <v>0.5</v>
      </c>
      <c r="H268" s="9">
        <v>2000</v>
      </c>
      <c r="I268" s="9">
        <v>50</v>
      </c>
      <c r="J268" s="10">
        <v>10223.910990715</v>
      </c>
      <c r="K268" s="11">
        <f t="shared" si="5"/>
        <v>2.8399752751986109</v>
      </c>
      <c r="L268" s="12">
        <v>3.8588672490944701E-3</v>
      </c>
      <c r="M268" s="15"/>
      <c r="N268" s="12"/>
    </row>
    <row r="269" spans="1:14" x14ac:dyDescent="0.3">
      <c r="A269" s="7" t="s">
        <v>29</v>
      </c>
      <c r="B269" s="8"/>
      <c r="C269" s="8">
        <v>3</v>
      </c>
      <c r="D269" s="9" t="s">
        <v>30</v>
      </c>
      <c r="E269" s="9" t="s">
        <v>31</v>
      </c>
      <c r="F269" s="9">
        <v>1</v>
      </c>
      <c r="G269" s="9">
        <v>0.5</v>
      </c>
      <c r="H269" s="9">
        <v>2000</v>
      </c>
      <c r="I269" s="9">
        <v>50</v>
      </c>
      <c r="J269" s="10">
        <v>10250.399577856</v>
      </c>
      <c r="K269" s="11">
        <f t="shared" si="5"/>
        <v>2.8473332160711111</v>
      </c>
      <c r="L269" s="12">
        <v>4.8902154292390903E-3</v>
      </c>
      <c r="M269" s="15"/>
      <c r="N269" s="12"/>
    </row>
    <row r="270" spans="1:14" x14ac:dyDescent="0.3">
      <c r="A270" s="7" t="s">
        <v>29</v>
      </c>
      <c r="B270" s="8"/>
      <c r="C270" s="8">
        <v>3</v>
      </c>
      <c r="D270" s="9" t="s">
        <v>30</v>
      </c>
      <c r="E270" s="9" t="s">
        <v>31</v>
      </c>
      <c r="F270" s="9">
        <v>1</v>
      </c>
      <c r="G270" s="9">
        <v>0.5</v>
      </c>
      <c r="H270" s="9">
        <v>2000</v>
      </c>
      <c r="I270" s="9">
        <v>50</v>
      </c>
      <c r="J270" s="10">
        <v>10211.0986068248</v>
      </c>
      <c r="K270" s="11">
        <f t="shared" si="5"/>
        <v>2.8364162796735557</v>
      </c>
      <c r="L270" s="12">
        <v>2.1851663214981299E-3</v>
      </c>
      <c r="M270" s="15"/>
      <c r="N270" s="12"/>
    </row>
    <row r="271" spans="1:14" x14ac:dyDescent="0.3">
      <c r="A271" s="7" t="s">
        <v>29</v>
      </c>
      <c r="B271" s="8"/>
      <c r="C271" s="8">
        <v>3</v>
      </c>
      <c r="D271" s="9" t="s">
        <v>30</v>
      </c>
      <c r="E271" s="9" t="s">
        <v>31</v>
      </c>
      <c r="F271" s="9">
        <v>1</v>
      </c>
      <c r="G271" s="9">
        <v>0.5</v>
      </c>
      <c r="H271" s="9">
        <v>2000</v>
      </c>
      <c r="I271" s="9">
        <v>50</v>
      </c>
      <c r="J271" s="10">
        <v>10496.881870508099</v>
      </c>
      <c r="K271" s="11">
        <f t="shared" si="5"/>
        <v>2.915800519585583</v>
      </c>
      <c r="L271" s="21">
        <v>2.3341298807843101E-2</v>
      </c>
      <c r="M271" s="15"/>
      <c r="N271" s="12"/>
    </row>
    <row r="272" spans="1:14" x14ac:dyDescent="0.3">
      <c r="A272" s="7" t="s">
        <v>29</v>
      </c>
      <c r="B272" s="8"/>
      <c r="C272" s="8">
        <v>3</v>
      </c>
      <c r="D272" s="9" t="s">
        <v>30</v>
      </c>
      <c r="E272" s="9" t="s">
        <v>31</v>
      </c>
      <c r="F272" s="9">
        <v>1</v>
      </c>
      <c r="G272" s="9">
        <v>0.5</v>
      </c>
      <c r="H272" s="9">
        <v>2000</v>
      </c>
      <c r="I272" s="9">
        <v>50</v>
      </c>
      <c r="J272" s="10">
        <v>10584.7380554676</v>
      </c>
      <c r="K272" s="11">
        <f t="shared" si="5"/>
        <v>2.9402050154076669</v>
      </c>
      <c r="L272" s="21">
        <v>3.5274899230682902E-3</v>
      </c>
      <c r="M272" s="15"/>
      <c r="N272" s="12"/>
    </row>
    <row r="273" spans="1:14" x14ac:dyDescent="0.3">
      <c r="A273" s="7" t="s">
        <v>29</v>
      </c>
      <c r="B273" s="8"/>
      <c r="C273" s="8">
        <v>3</v>
      </c>
      <c r="D273" s="9" t="s">
        <v>30</v>
      </c>
      <c r="E273" s="9" t="s">
        <v>31</v>
      </c>
      <c r="F273" s="9">
        <v>1</v>
      </c>
      <c r="G273" s="9">
        <v>0.5</v>
      </c>
      <c r="H273" s="9">
        <v>2000</v>
      </c>
      <c r="I273" s="9">
        <v>50</v>
      </c>
      <c r="J273" s="10">
        <v>11097.3869600296</v>
      </c>
      <c r="K273" s="11">
        <f t="shared" si="5"/>
        <v>3.0826074888971111</v>
      </c>
      <c r="L273" s="12">
        <v>3.9782463147669403E-3</v>
      </c>
      <c r="M273" s="15"/>
      <c r="N273" s="12"/>
    </row>
    <row r="274" spans="1:14" x14ac:dyDescent="0.3">
      <c r="A274" s="7" t="s">
        <v>29</v>
      </c>
      <c r="B274" s="8"/>
      <c r="C274" s="8">
        <v>3</v>
      </c>
      <c r="D274" s="9" t="s">
        <v>30</v>
      </c>
      <c r="E274" s="9" t="s">
        <v>31</v>
      </c>
      <c r="F274" s="9">
        <v>1</v>
      </c>
      <c r="G274" s="9">
        <v>0.5</v>
      </c>
      <c r="H274" s="9">
        <v>2000</v>
      </c>
      <c r="I274" s="9">
        <v>50</v>
      </c>
      <c r="J274" s="10">
        <v>11302.1979203224</v>
      </c>
      <c r="K274" s="11">
        <f t="shared" si="5"/>
        <v>3.1394994223117778</v>
      </c>
      <c r="L274" s="12">
        <v>2.7169914559383198E-3</v>
      </c>
      <c r="M274" s="15"/>
      <c r="N274" s="12"/>
    </row>
    <row r="275" spans="1:14" x14ac:dyDescent="0.3">
      <c r="A275" s="7" t="s">
        <v>29</v>
      </c>
      <c r="B275" s="8"/>
      <c r="C275" s="8">
        <v>3</v>
      </c>
      <c r="D275" s="9" t="s">
        <v>30</v>
      </c>
      <c r="E275" s="9" t="s">
        <v>31</v>
      </c>
      <c r="F275" s="9">
        <v>1</v>
      </c>
      <c r="G275" s="9">
        <v>0.5</v>
      </c>
      <c r="H275" s="9">
        <v>2000</v>
      </c>
      <c r="I275" s="9">
        <v>50</v>
      </c>
      <c r="J275" s="10">
        <v>11262.949473619399</v>
      </c>
      <c r="K275" s="11">
        <f t="shared" si="5"/>
        <v>3.1285970760053887</v>
      </c>
      <c r="L275" s="12">
        <v>5.0798511992414001E-3</v>
      </c>
      <c r="M275" s="15"/>
      <c r="N275" s="12"/>
    </row>
    <row r="276" spans="1:14" x14ac:dyDescent="0.3">
      <c r="A276" s="7" t="s">
        <v>29</v>
      </c>
      <c r="B276" s="8"/>
      <c r="C276" s="8">
        <v>3</v>
      </c>
      <c r="D276" s="9" t="s">
        <v>30</v>
      </c>
      <c r="E276" s="9" t="s">
        <v>31</v>
      </c>
      <c r="F276" s="9">
        <v>1</v>
      </c>
      <c r="G276" s="9">
        <v>0.5</v>
      </c>
      <c r="H276" s="9">
        <v>2000</v>
      </c>
      <c r="I276" s="9">
        <v>50</v>
      </c>
      <c r="J276" s="10">
        <v>11188.6871118545</v>
      </c>
      <c r="K276" s="11">
        <f t="shared" si="5"/>
        <v>3.1079686421818056</v>
      </c>
      <c r="L276" s="12">
        <v>2.75680737732477E-3</v>
      </c>
      <c r="M276" s="15"/>
      <c r="N276" s="12"/>
    </row>
    <row r="277" spans="1:14" x14ac:dyDescent="0.3">
      <c r="A277" s="7" t="s">
        <v>29</v>
      </c>
      <c r="B277" s="8"/>
      <c r="C277" s="8">
        <v>3</v>
      </c>
      <c r="D277" s="9" t="s">
        <v>30</v>
      </c>
      <c r="E277" s="9" t="s">
        <v>31</v>
      </c>
      <c r="F277" s="9">
        <v>1</v>
      </c>
      <c r="G277" s="9">
        <v>0.5</v>
      </c>
      <c r="H277" s="9">
        <v>2000</v>
      </c>
      <c r="I277" s="9">
        <v>50</v>
      </c>
      <c r="J277" s="10">
        <v>11369.8286433219</v>
      </c>
      <c r="K277" s="11">
        <f t="shared" si="5"/>
        <v>3.1582857342560833</v>
      </c>
      <c r="L277" s="12">
        <v>2.3416896827779801E-3</v>
      </c>
      <c r="M277" s="15"/>
      <c r="N277" s="12"/>
    </row>
    <row r="278" spans="1:14" x14ac:dyDescent="0.3">
      <c r="A278" s="7" t="s">
        <v>29</v>
      </c>
      <c r="B278" s="8"/>
      <c r="C278" s="8">
        <v>3</v>
      </c>
      <c r="D278" s="9" t="s">
        <v>30</v>
      </c>
      <c r="E278" s="9" t="s">
        <v>31</v>
      </c>
      <c r="F278" s="9">
        <v>1</v>
      </c>
      <c r="G278" s="9">
        <v>0.5</v>
      </c>
      <c r="H278" s="9">
        <v>2000</v>
      </c>
      <c r="I278" s="9">
        <v>50</v>
      </c>
      <c r="J278" s="10"/>
      <c r="K278" s="11">
        <f t="shared" si="5"/>
        <v>0</v>
      </c>
      <c r="L278" s="12"/>
      <c r="M278" s="15"/>
      <c r="N278" s="12"/>
    </row>
    <row r="279" spans="1:14" x14ac:dyDescent="0.3">
      <c r="A279" s="7" t="s">
        <v>29</v>
      </c>
      <c r="B279" s="8"/>
      <c r="C279" s="8">
        <v>3</v>
      </c>
      <c r="D279" s="9" t="s">
        <v>30</v>
      </c>
      <c r="E279" s="9" t="s">
        <v>31</v>
      </c>
      <c r="F279" s="9">
        <v>1</v>
      </c>
      <c r="G279" s="9">
        <v>0.5</v>
      </c>
      <c r="H279" s="9">
        <v>2000</v>
      </c>
      <c r="I279" s="9">
        <v>50</v>
      </c>
      <c r="J279" s="10"/>
      <c r="K279" s="11">
        <f t="shared" si="5"/>
        <v>0</v>
      </c>
      <c r="L279" s="12"/>
      <c r="M279" s="15"/>
      <c r="N279" s="12"/>
    </row>
    <row r="280" spans="1:14" x14ac:dyDescent="0.3">
      <c r="A280" s="7" t="s">
        <v>29</v>
      </c>
      <c r="B280" s="8"/>
      <c r="C280" s="8">
        <v>3</v>
      </c>
      <c r="D280" s="9" t="s">
        <v>30</v>
      </c>
      <c r="E280" s="9" t="s">
        <v>31</v>
      </c>
      <c r="F280" s="9">
        <v>1</v>
      </c>
      <c r="G280" s="9">
        <v>0.5</v>
      </c>
      <c r="H280" s="9">
        <v>2000</v>
      </c>
      <c r="I280" s="9">
        <v>50</v>
      </c>
      <c r="J280" s="10"/>
      <c r="K280" s="11">
        <f t="shared" si="5"/>
        <v>0</v>
      </c>
      <c r="L280" s="12"/>
      <c r="M280" s="15"/>
      <c r="N280" s="12"/>
    </row>
    <row r="281" spans="1:14" x14ac:dyDescent="0.3">
      <c r="A281" s="7" t="s">
        <v>29</v>
      </c>
      <c r="B281" s="8"/>
      <c r="C281" s="8">
        <v>3</v>
      </c>
      <c r="D281" s="9" t="s">
        <v>30</v>
      </c>
      <c r="E281" s="9" t="s">
        <v>31</v>
      </c>
      <c r="F281" s="9">
        <v>1</v>
      </c>
      <c r="G281" s="9">
        <v>0.5</v>
      </c>
      <c r="H281" s="9">
        <v>2000</v>
      </c>
      <c r="I281" s="9">
        <v>50</v>
      </c>
      <c r="J281" s="10"/>
      <c r="K281" s="11">
        <f t="shared" si="5"/>
        <v>0</v>
      </c>
      <c r="L281" s="12"/>
      <c r="M281" s="15"/>
      <c r="N281" s="12"/>
    </row>
    <row r="282" spans="1:14" x14ac:dyDescent="0.3">
      <c r="A282" s="7" t="s">
        <v>29</v>
      </c>
      <c r="B282" s="8"/>
      <c r="C282" s="8">
        <v>3</v>
      </c>
      <c r="D282" s="9" t="s">
        <v>30</v>
      </c>
      <c r="E282" s="9" t="s">
        <v>31</v>
      </c>
      <c r="F282" s="9">
        <v>1</v>
      </c>
      <c r="G282" s="9">
        <v>0.5</v>
      </c>
      <c r="H282" s="9">
        <v>2000</v>
      </c>
      <c r="I282" s="9">
        <v>50</v>
      </c>
      <c r="J282" s="10"/>
      <c r="K282" s="11">
        <f t="shared" si="5"/>
        <v>0</v>
      </c>
      <c r="L282" s="12"/>
      <c r="M282" s="15"/>
      <c r="N282" s="12"/>
    </row>
    <row r="283" spans="1:14" x14ac:dyDescent="0.3">
      <c r="A283" s="7" t="s">
        <v>29</v>
      </c>
      <c r="B283" s="8"/>
      <c r="C283" s="8">
        <v>3</v>
      </c>
      <c r="D283" s="9" t="s">
        <v>30</v>
      </c>
      <c r="E283" s="9" t="s">
        <v>31</v>
      </c>
      <c r="F283" s="9">
        <v>1</v>
      </c>
      <c r="G283" s="9">
        <v>0.5</v>
      </c>
      <c r="H283" s="9">
        <v>2000</v>
      </c>
      <c r="I283" s="9">
        <v>50</v>
      </c>
      <c r="J283" s="10"/>
      <c r="K283" s="11">
        <f t="shared" si="5"/>
        <v>0</v>
      </c>
      <c r="L283" s="12"/>
      <c r="M283" s="15"/>
      <c r="N283" s="12"/>
    </row>
    <row r="284" spans="1:14" x14ac:dyDescent="0.3">
      <c r="A284" s="7" t="s">
        <v>29</v>
      </c>
      <c r="B284" s="8"/>
      <c r="C284" s="8">
        <v>3</v>
      </c>
      <c r="D284" s="9" t="s">
        <v>30</v>
      </c>
      <c r="E284" s="9" t="s">
        <v>31</v>
      </c>
      <c r="F284" s="9">
        <v>1</v>
      </c>
      <c r="G284" s="9">
        <v>0.5</v>
      </c>
      <c r="H284" s="9">
        <v>2000</v>
      </c>
      <c r="I284" s="9">
        <v>50</v>
      </c>
      <c r="J284" s="10"/>
      <c r="K284" s="11">
        <f t="shared" si="5"/>
        <v>0</v>
      </c>
      <c r="L284" s="12"/>
      <c r="M284" s="15"/>
      <c r="N284" s="12"/>
    </row>
    <row r="285" spans="1:14" x14ac:dyDescent="0.3">
      <c r="A285" s="7" t="s">
        <v>29</v>
      </c>
      <c r="B285" s="8"/>
      <c r="C285" s="8">
        <v>3</v>
      </c>
      <c r="D285" s="9" t="s">
        <v>30</v>
      </c>
      <c r="E285" s="9" t="s">
        <v>31</v>
      </c>
      <c r="F285" s="9">
        <v>1</v>
      </c>
      <c r="G285" s="9">
        <v>0.5</v>
      </c>
      <c r="H285" s="9">
        <v>2000</v>
      </c>
      <c r="I285" s="9">
        <v>50</v>
      </c>
      <c r="J285" s="10"/>
      <c r="K285" s="11">
        <f t="shared" si="5"/>
        <v>0</v>
      </c>
      <c r="L285" s="12"/>
      <c r="M285" s="15"/>
      <c r="N285" s="12"/>
    </row>
    <row r="286" spans="1:14" x14ac:dyDescent="0.3">
      <c r="A286" s="7" t="s">
        <v>29</v>
      </c>
      <c r="B286" s="8"/>
      <c r="C286" s="8">
        <v>3</v>
      </c>
      <c r="D286" s="9" t="s">
        <v>30</v>
      </c>
      <c r="E286" s="9" t="s">
        <v>31</v>
      </c>
      <c r="F286" s="9">
        <v>1</v>
      </c>
      <c r="G286" s="9">
        <v>0.5</v>
      </c>
      <c r="H286" s="9">
        <v>2000</v>
      </c>
      <c r="I286" s="9">
        <v>50</v>
      </c>
      <c r="J286" s="10"/>
      <c r="K286" s="11">
        <f t="shared" si="5"/>
        <v>0</v>
      </c>
      <c r="L286" s="21"/>
      <c r="M286" s="15"/>
      <c r="N286" s="12"/>
    </row>
    <row r="287" spans="1:14" x14ac:dyDescent="0.3">
      <c r="A287" s="7" t="s">
        <v>29</v>
      </c>
      <c r="B287" s="8"/>
      <c r="C287" s="8">
        <v>3</v>
      </c>
      <c r="D287" s="9" t="s">
        <v>30</v>
      </c>
      <c r="E287" s="9" t="s">
        <v>31</v>
      </c>
      <c r="F287" s="9">
        <v>1</v>
      </c>
      <c r="G287" s="9">
        <v>0.5</v>
      </c>
      <c r="H287" s="9">
        <v>2000</v>
      </c>
      <c r="I287" s="9">
        <v>50</v>
      </c>
      <c r="J287" s="10"/>
      <c r="K287" s="11">
        <f t="shared" si="5"/>
        <v>0</v>
      </c>
      <c r="L287" s="12"/>
      <c r="M287" s="15"/>
      <c r="N287" s="12"/>
    </row>
    <row r="288" spans="1:14" x14ac:dyDescent="0.3">
      <c r="A288" s="7" t="s">
        <v>29</v>
      </c>
      <c r="B288" s="8"/>
      <c r="C288" s="8">
        <v>3</v>
      </c>
      <c r="D288" s="9" t="s">
        <v>30</v>
      </c>
      <c r="E288" s="9" t="s">
        <v>31</v>
      </c>
      <c r="F288" s="9">
        <v>1</v>
      </c>
      <c r="G288" s="9">
        <v>0.5</v>
      </c>
      <c r="H288" s="9">
        <v>2000</v>
      </c>
      <c r="I288" s="9">
        <v>50</v>
      </c>
      <c r="J288" s="10"/>
      <c r="K288" s="11">
        <f t="shared" si="5"/>
        <v>0</v>
      </c>
      <c r="L288" s="12"/>
      <c r="M288" s="15"/>
      <c r="N288" s="12"/>
    </row>
    <row r="289" spans="1:14" x14ac:dyDescent="0.3">
      <c r="A289" s="7" t="s">
        <v>29</v>
      </c>
      <c r="B289" s="8"/>
      <c r="C289" s="8">
        <v>3</v>
      </c>
      <c r="D289" s="9" t="s">
        <v>30</v>
      </c>
      <c r="E289" s="9" t="s">
        <v>31</v>
      </c>
      <c r="F289" s="9">
        <v>1</v>
      </c>
      <c r="G289" s="9">
        <v>0.5</v>
      </c>
      <c r="H289" s="9">
        <v>2000</v>
      </c>
      <c r="I289" s="9">
        <v>50</v>
      </c>
      <c r="J289" s="10"/>
      <c r="K289" s="11">
        <f t="shared" si="5"/>
        <v>0</v>
      </c>
      <c r="L289" s="12"/>
      <c r="M289" s="15"/>
      <c r="N289" s="12"/>
    </row>
    <row r="290" spans="1:14" x14ac:dyDescent="0.3">
      <c r="A290" s="7" t="s">
        <v>29</v>
      </c>
      <c r="B290" s="8"/>
      <c r="C290" s="8">
        <v>3</v>
      </c>
      <c r="D290" s="9" t="s">
        <v>30</v>
      </c>
      <c r="E290" s="9" t="s">
        <v>31</v>
      </c>
      <c r="F290" s="9">
        <v>1</v>
      </c>
      <c r="G290" s="9">
        <v>0.5</v>
      </c>
      <c r="H290" s="9">
        <v>2000</v>
      </c>
      <c r="I290" s="9">
        <v>50</v>
      </c>
      <c r="J290" s="10"/>
      <c r="K290" s="11">
        <f t="shared" si="5"/>
        <v>0</v>
      </c>
      <c r="L290" s="12"/>
      <c r="M290" s="15"/>
      <c r="N290" s="12"/>
    </row>
    <row r="291" spans="1:14" x14ac:dyDescent="0.3">
      <c r="A291" s="7" t="s">
        <v>29</v>
      </c>
      <c r="B291" s="8"/>
      <c r="C291" s="8">
        <v>3</v>
      </c>
      <c r="D291" s="9" t="s">
        <v>30</v>
      </c>
      <c r="E291" s="9" t="s">
        <v>31</v>
      </c>
      <c r="F291" s="9">
        <v>1</v>
      </c>
      <c r="G291" s="9">
        <v>0.5</v>
      </c>
      <c r="H291" s="9">
        <v>2000</v>
      </c>
      <c r="I291" s="9">
        <v>50</v>
      </c>
      <c r="J291" s="10"/>
      <c r="K291" s="11">
        <f t="shared" si="5"/>
        <v>0</v>
      </c>
      <c r="L291" s="12"/>
      <c r="M291" s="15"/>
      <c r="N291" s="12"/>
    </row>
    <row r="292" spans="1:14" x14ac:dyDescent="0.3">
      <c r="A292" s="7" t="s">
        <v>29</v>
      </c>
      <c r="B292" s="8"/>
      <c r="C292" s="8">
        <v>3</v>
      </c>
      <c r="D292" s="9" t="s">
        <v>30</v>
      </c>
      <c r="E292" s="9" t="s">
        <v>31</v>
      </c>
      <c r="F292" s="9">
        <v>1</v>
      </c>
      <c r="G292" s="9">
        <v>0.5</v>
      </c>
      <c r="H292" s="9">
        <v>2000</v>
      </c>
      <c r="I292" s="9">
        <v>50</v>
      </c>
      <c r="J292" s="10"/>
      <c r="K292" s="11">
        <f t="shared" si="5"/>
        <v>0</v>
      </c>
      <c r="L292" s="12"/>
      <c r="M292" s="15"/>
      <c r="N292" s="12"/>
    </row>
    <row r="293" spans="1:14" x14ac:dyDescent="0.3">
      <c r="A293" s="7" t="s">
        <v>29</v>
      </c>
      <c r="B293" s="8"/>
      <c r="C293" s="8">
        <v>3</v>
      </c>
      <c r="D293" s="9" t="s">
        <v>30</v>
      </c>
      <c r="E293" s="9" t="s">
        <v>31</v>
      </c>
      <c r="F293" s="9">
        <v>1</v>
      </c>
      <c r="G293" s="9">
        <v>0.5</v>
      </c>
      <c r="H293" s="9">
        <v>2000</v>
      </c>
      <c r="I293" s="9">
        <v>50</v>
      </c>
      <c r="J293" s="10"/>
      <c r="K293" s="11">
        <f t="shared" si="5"/>
        <v>0</v>
      </c>
      <c r="L293" s="12"/>
      <c r="M293" s="15"/>
      <c r="N293" s="12"/>
    </row>
    <row r="294" spans="1:14" x14ac:dyDescent="0.3">
      <c r="A294" s="7" t="s">
        <v>29</v>
      </c>
      <c r="B294" s="8"/>
      <c r="C294" s="8">
        <v>3</v>
      </c>
      <c r="D294" s="9" t="s">
        <v>30</v>
      </c>
      <c r="E294" s="9" t="s">
        <v>31</v>
      </c>
      <c r="F294" s="9">
        <v>1</v>
      </c>
      <c r="G294" s="9">
        <v>0.5</v>
      </c>
      <c r="H294" s="9">
        <v>2000</v>
      </c>
      <c r="I294" s="9">
        <v>50</v>
      </c>
      <c r="J294" s="10"/>
      <c r="K294" s="11">
        <f t="shared" si="5"/>
        <v>0</v>
      </c>
      <c r="L294" s="12"/>
      <c r="M294" s="15"/>
      <c r="N294" s="12"/>
    </row>
    <row r="295" spans="1:14" x14ac:dyDescent="0.3">
      <c r="A295" s="7" t="s">
        <v>29</v>
      </c>
      <c r="B295" s="8"/>
      <c r="C295" s="8">
        <v>3</v>
      </c>
      <c r="D295" s="9" t="s">
        <v>30</v>
      </c>
      <c r="E295" s="9" t="s">
        <v>31</v>
      </c>
      <c r="F295" s="9">
        <v>1</v>
      </c>
      <c r="G295" s="9">
        <v>0.5</v>
      </c>
      <c r="H295" s="9">
        <v>2000</v>
      </c>
      <c r="I295" s="9">
        <v>50</v>
      </c>
      <c r="J295" s="10"/>
      <c r="K295" s="11">
        <f t="shared" si="5"/>
        <v>0</v>
      </c>
      <c r="L295" s="12"/>
      <c r="M295" s="15"/>
      <c r="N295" s="12"/>
    </row>
    <row r="296" spans="1:14" x14ac:dyDescent="0.3">
      <c r="A296" s="7" t="s">
        <v>29</v>
      </c>
      <c r="B296" s="8"/>
      <c r="C296" s="8">
        <v>3</v>
      </c>
      <c r="D296" s="9" t="s">
        <v>30</v>
      </c>
      <c r="E296" s="9" t="s">
        <v>31</v>
      </c>
      <c r="F296" s="9">
        <v>1</v>
      </c>
      <c r="G296" s="9">
        <v>0.5</v>
      </c>
      <c r="H296" s="9">
        <v>2000</v>
      </c>
      <c r="I296" s="9">
        <v>50</v>
      </c>
      <c r="J296" s="10"/>
      <c r="K296" s="11">
        <f t="shared" si="5"/>
        <v>0</v>
      </c>
      <c r="L296" s="12"/>
      <c r="M296" s="15"/>
      <c r="N296" s="12"/>
    </row>
    <row r="297" spans="1:14" x14ac:dyDescent="0.3">
      <c r="A297" s="7" t="s">
        <v>29</v>
      </c>
      <c r="B297" s="8"/>
      <c r="C297" s="8">
        <v>3</v>
      </c>
      <c r="D297" s="9" t="s">
        <v>30</v>
      </c>
      <c r="E297" s="9" t="s">
        <v>31</v>
      </c>
      <c r="F297" s="9">
        <v>1</v>
      </c>
      <c r="G297" s="9">
        <v>0.5</v>
      </c>
      <c r="H297" s="9">
        <v>2000</v>
      </c>
      <c r="I297" s="9">
        <v>50</v>
      </c>
      <c r="J297" s="10"/>
      <c r="K297" s="11">
        <f t="shared" si="5"/>
        <v>0</v>
      </c>
      <c r="L297" s="12"/>
      <c r="M297" s="15"/>
      <c r="N297" s="12"/>
    </row>
    <row r="298" spans="1:14" x14ac:dyDescent="0.3">
      <c r="A298" s="7" t="s">
        <v>29</v>
      </c>
      <c r="B298" s="8"/>
      <c r="C298" s="8">
        <v>3</v>
      </c>
      <c r="D298" s="9" t="s">
        <v>30</v>
      </c>
      <c r="E298" s="9" t="s">
        <v>31</v>
      </c>
      <c r="F298" s="9">
        <v>1</v>
      </c>
      <c r="G298" s="9">
        <v>0.5</v>
      </c>
      <c r="H298" s="9">
        <v>2000</v>
      </c>
      <c r="I298" s="9">
        <v>50</v>
      </c>
      <c r="J298" s="10"/>
      <c r="K298" s="11">
        <f t="shared" si="5"/>
        <v>0</v>
      </c>
      <c r="L298" s="12"/>
      <c r="M298" s="15"/>
      <c r="N298" s="12"/>
    </row>
    <row r="299" spans="1:14" x14ac:dyDescent="0.3">
      <c r="A299" s="7" t="s">
        <v>29</v>
      </c>
      <c r="B299" s="8"/>
      <c r="C299" s="8">
        <v>3</v>
      </c>
      <c r="D299" s="9" t="s">
        <v>30</v>
      </c>
      <c r="E299" s="9" t="s">
        <v>31</v>
      </c>
      <c r="F299" s="9">
        <v>1</v>
      </c>
      <c r="G299" s="9">
        <v>0.5</v>
      </c>
      <c r="H299" s="9">
        <v>2000</v>
      </c>
      <c r="I299" s="9">
        <v>50</v>
      </c>
      <c r="J299" s="10"/>
      <c r="K299" s="11">
        <f t="shared" si="5"/>
        <v>0</v>
      </c>
      <c r="L299" s="12"/>
      <c r="M299" s="15"/>
      <c r="N299" s="12"/>
    </row>
    <row r="300" spans="1:14" x14ac:dyDescent="0.3">
      <c r="A300" s="7" t="s">
        <v>29</v>
      </c>
      <c r="B300" s="8"/>
      <c r="C300" s="8">
        <v>3</v>
      </c>
      <c r="D300" s="9" t="s">
        <v>30</v>
      </c>
      <c r="E300" s="9" t="s">
        <v>31</v>
      </c>
      <c r="F300" s="9">
        <v>1</v>
      </c>
      <c r="G300" s="9">
        <v>0.5</v>
      </c>
      <c r="H300" s="9">
        <v>2000</v>
      </c>
      <c r="I300" s="9">
        <v>50</v>
      </c>
      <c r="J300" s="10"/>
      <c r="K300" s="11">
        <f t="shared" si="5"/>
        <v>0</v>
      </c>
      <c r="L300" s="12"/>
      <c r="M300" s="15"/>
      <c r="N300" s="12"/>
    </row>
    <row r="301" spans="1:14" x14ac:dyDescent="0.3">
      <c r="A301" s="7" t="s">
        <v>29</v>
      </c>
      <c r="B301" s="8"/>
      <c r="C301" s="8">
        <v>3</v>
      </c>
      <c r="D301" s="9" t="s">
        <v>30</v>
      </c>
      <c r="E301" s="9" t="s">
        <v>31</v>
      </c>
      <c r="F301" s="9">
        <v>1</v>
      </c>
      <c r="G301" s="9">
        <v>0.5</v>
      </c>
      <c r="H301" s="9">
        <v>2000</v>
      </c>
      <c r="I301" s="9">
        <v>50</v>
      </c>
      <c r="J301" s="10"/>
      <c r="K301" s="11">
        <f t="shared" si="5"/>
        <v>0</v>
      </c>
      <c r="L301" s="12"/>
      <c r="M301" s="15"/>
      <c r="N301" s="12"/>
    </row>
    <row r="302" spans="1:14" x14ac:dyDescent="0.3">
      <c r="A302" s="7" t="s">
        <v>29</v>
      </c>
      <c r="B302" s="8"/>
      <c r="C302" s="8">
        <v>3</v>
      </c>
      <c r="D302" s="9" t="s">
        <v>30</v>
      </c>
      <c r="E302" s="9" t="s">
        <v>31</v>
      </c>
      <c r="F302" s="9">
        <v>1</v>
      </c>
      <c r="G302" s="9">
        <v>0.5</v>
      </c>
      <c r="H302" s="9">
        <v>2000</v>
      </c>
      <c r="I302" s="9">
        <v>50</v>
      </c>
      <c r="J302" s="10"/>
      <c r="K302" s="11">
        <f t="shared" si="5"/>
        <v>0</v>
      </c>
      <c r="L302" s="12"/>
      <c r="M302" s="15"/>
      <c r="N302" s="12"/>
    </row>
    <row r="303" spans="1:14" x14ac:dyDescent="0.3">
      <c r="A303" s="7" t="s">
        <v>29</v>
      </c>
      <c r="B303" s="8"/>
      <c r="C303" s="8">
        <v>3</v>
      </c>
      <c r="D303" s="9" t="s">
        <v>30</v>
      </c>
      <c r="E303" s="9" t="s">
        <v>31</v>
      </c>
      <c r="F303" s="9">
        <v>1</v>
      </c>
      <c r="G303" s="9">
        <v>0.5</v>
      </c>
      <c r="H303" s="9">
        <v>2000</v>
      </c>
      <c r="I303" s="9">
        <v>50</v>
      </c>
      <c r="J303" s="10"/>
      <c r="K303" s="11">
        <f t="shared" si="5"/>
        <v>0</v>
      </c>
      <c r="L303" s="12"/>
      <c r="M303" s="15"/>
      <c r="N303" s="12"/>
    </row>
    <row r="304" spans="1:14" x14ac:dyDescent="0.3">
      <c r="A304" s="7" t="s">
        <v>29</v>
      </c>
      <c r="B304" s="8"/>
      <c r="C304" s="8">
        <v>3</v>
      </c>
      <c r="D304" s="9" t="s">
        <v>30</v>
      </c>
      <c r="E304" s="9" t="s">
        <v>31</v>
      </c>
      <c r="F304" s="9">
        <v>1</v>
      </c>
      <c r="G304" s="9">
        <v>0.5</v>
      </c>
      <c r="H304" s="9">
        <v>2000</v>
      </c>
      <c r="I304" s="9">
        <v>50</v>
      </c>
      <c r="J304" s="10"/>
      <c r="K304" s="11">
        <f t="shared" si="5"/>
        <v>0</v>
      </c>
      <c r="L304" s="12"/>
      <c r="M304" s="15"/>
      <c r="N304" s="12"/>
    </row>
    <row r="305" spans="1:14" x14ac:dyDescent="0.3">
      <c r="A305" s="7" t="s">
        <v>29</v>
      </c>
      <c r="B305" s="8"/>
      <c r="C305" s="8">
        <v>3</v>
      </c>
      <c r="D305" s="9" t="s">
        <v>30</v>
      </c>
      <c r="E305" s="9" t="s">
        <v>31</v>
      </c>
      <c r="F305" s="9">
        <v>1</v>
      </c>
      <c r="G305" s="9">
        <v>0.5</v>
      </c>
      <c r="H305" s="9">
        <v>2000</v>
      </c>
      <c r="I305" s="9">
        <v>50</v>
      </c>
      <c r="J305" s="10"/>
      <c r="K305" s="11">
        <f t="shared" si="5"/>
        <v>0</v>
      </c>
      <c r="L305" s="12"/>
      <c r="M305" s="15"/>
      <c r="N305" s="12"/>
    </row>
    <row r="306" spans="1:14" x14ac:dyDescent="0.3">
      <c r="A306" s="7" t="s">
        <v>29</v>
      </c>
      <c r="B306" s="8"/>
      <c r="C306" s="8">
        <v>3</v>
      </c>
      <c r="D306" s="9" t="s">
        <v>30</v>
      </c>
      <c r="E306" s="9" t="s">
        <v>31</v>
      </c>
      <c r="F306" s="9">
        <v>1</v>
      </c>
      <c r="G306" s="9">
        <v>0.5</v>
      </c>
      <c r="H306" s="9">
        <v>2000</v>
      </c>
      <c r="I306" s="9">
        <v>50</v>
      </c>
      <c r="J306" s="10"/>
      <c r="K306" s="11">
        <f t="shared" si="5"/>
        <v>0</v>
      </c>
      <c r="L306" s="12"/>
      <c r="M306" s="15"/>
      <c r="N306" s="12"/>
    </row>
    <row r="307" spans="1:14" ht="15" thickBot="1" x14ac:dyDescent="0.35">
      <c r="A307" s="7" t="s">
        <v>29</v>
      </c>
      <c r="B307" s="8"/>
      <c r="C307" s="8">
        <v>3</v>
      </c>
      <c r="D307" s="9" t="s">
        <v>30</v>
      </c>
      <c r="E307" s="9" t="s">
        <v>31</v>
      </c>
      <c r="F307" s="9">
        <v>1</v>
      </c>
      <c r="G307" s="9">
        <v>0.5</v>
      </c>
      <c r="H307" s="9">
        <v>2000</v>
      </c>
      <c r="I307" s="9">
        <v>50</v>
      </c>
      <c r="J307" s="10"/>
      <c r="K307" s="11">
        <f t="shared" si="5"/>
        <v>0</v>
      </c>
      <c r="L307" s="12"/>
      <c r="M307" s="15"/>
      <c r="N307" s="12"/>
    </row>
    <row r="308" spans="1:14" ht="15" thickBot="1" x14ac:dyDescent="0.35">
      <c r="A308" s="16" t="s">
        <v>19</v>
      </c>
      <c r="B308" s="17"/>
      <c r="C308" s="17"/>
      <c r="D308" s="17"/>
      <c r="E308" s="17"/>
      <c r="F308" s="17"/>
      <c r="G308" s="17"/>
      <c r="H308" s="17"/>
      <c r="I308" s="17"/>
      <c r="J308" s="18">
        <f>AVERAGE(J258:J307)</f>
        <v>10654.251034212066</v>
      </c>
      <c r="K308" s="19">
        <f>J308/3600</f>
        <v>2.9595141761700181</v>
      </c>
      <c r="L308" s="22">
        <f>AVERAGE(L258:L307)</f>
        <v>1.0315933438780397E-2</v>
      </c>
      <c r="M308" s="20">
        <f>_xlfn.STDEV.P(L258:L307)</f>
        <v>2.5553087201890801E-2</v>
      </c>
      <c r="N308" s="17"/>
    </row>
    <row r="309" spans="1:14" x14ac:dyDescent="0.3">
      <c r="A309" s="7" t="s">
        <v>29</v>
      </c>
      <c r="B309" s="8"/>
      <c r="C309" s="8">
        <v>3</v>
      </c>
      <c r="D309" s="9" t="s">
        <v>30</v>
      </c>
      <c r="E309" s="9" t="s">
        <v>31</v>
      </c>
      <c r="F309" s="9">
        <v>1</v>
      </c>
      <c r="G309" s="9">
        <v>0.5</v>
      </c>
      <c r="H309" s="9">
        <v>2000</v>
      </c>
      <c r="I309" s="9">
        <v>30</v>
      </c>
      <c r="J309" s="10">
        <v>2829.5488371849001</v>
      </c>
      <c r="K309" s="11">
        <f>J309/3600</f>
        <v>0.78598578810691666</v>
      </c>
      <c r="L309" s="12">
        <v>2.5670369401687701E-3</v>
      </c>
      <c r="M309" s="13"/>
      <c r="N309" s="12"/>
    </row>
    <row r="310" spans="1:14" x14ac:dyDescent="0.3">
      <c r="A310" s="7" t="s">
        <v>29</v>
      </c>
      <c r="B310" s="8"/>
      <c r="C310" s="8">
        <v>3</v>
      </c>
      <c r="D310" s="9" t="s">
        <v>30</v>
      </c>
      <c r="E310" s="9" t="s">
        <v>31</v>
      </c>
      <c r="F310" s="9">
        <v>1</v>
      </c>
      <c r="G310" s="9">
        <v>0.5</v>
      </c>
      <c r="H310" s="9">
        <v>2000</v>
      </c>
      <c r="I310" s="9">
        <v>30</v>
      </c>
      <c r="J310" s="10">
        <v>6761.0112373828797</v>
      </c>
      <c r="K310" s="11">
        <f t="shared" ref="K310:K358" si="6">J310/3600</f>
        <v>1.8780586770507999</v>
      </c>
      <c r="L310" s="12">
        <v>2.8735107137238401E-3</v>
      </c>
      <c r="M310" s="15"/>
      <c r="N310" s="12"/>
    </row>
    <row r="311" spans="1:14" x14ac:dyDescent="0.3">
      <c r="A311" s="7" t="s">
        <v>29</v>
      </c>
      <c r="B311" s="8"/>
      <c r="C311" s="8">
        <v>3</v>
      </c>
      <c r="D311" s="9" t="s">
        <v>30</v>
      </c>
      <c r="E311" s="9" t="s">
        <v>31</v>
      </c>
      <c r="F311" s="9">
        <v>1</v>
      </c>
      <c r="G311" s="9">
        <v>0.5</v>
      </c>
      <c r="H311" s="9">
        <v>2000</v>
      </c>
      <c r="I311" s="9">
        <v>30</v>
      </c>
      <c r="J311" s="10">
        <v>6817.3640768527903</v>
      </c>
      <c r="K311" s="11">
        <f t="shared" si="6"/>
        <v>1.8937122435702196</v>
      </c>
      <c r="L311" s="12">
        <v>2.47663246683302E-3</v>
      </c>
      <c r="M311" s="15"/>
      <c r="N311" s="12"/>
    </row>
    <row r="312" spans="1:14" x14ac:dyDescent="0.3">
      <c r="A312" s="7" t="s">
        <v>29</v>
      </c>
      <c r="B312" s="8"/>
      <c r="C312" s="8">
        <v>3</v>
      </c>
      <c r="D312" s="9" t="s">
        <v>30</v>
      </c>
      <c r="E312" s="9" t="s">
        <v>31</v>
      </c>
      <c r="F312" s="9">
        <v>1</v>
      </c>
      <c r="G312" s="9">
        <v>0.5</v>
      </c>
      <c r="H312" s="9">
        <v>2000</v>
      </c>
      <c r="I312" s="9">
        <v>30</v>
      </c>
      <c r="J312" s="10">
        <v>6828.5916335582697</v>
      </c>
      <c r="K312" s="11">
        <f t="shared" si="6"/>
        <v>1.8968310093217415</v>
      </c>
      <c r="L312" s="12">
        <v>9.7959808024348505E-3</v>
      </c>
      <c r="M312" s="15"/>
      <c r="N312" s="12"/>
    </row>
    <row r="313" spans="1:14" x14ac:dyDescent="0.3">
      <c r="A313" s="7" t="s">
        <v>29</v>
      </c>
      <c r="B313" s="8"/>
      <c r="C313" s="8">
        <v>3</v>
      </c>
      <c r="D313" s="9" t="s">
        <v>30</v>
      </c>
      <c r="E313" s="9" t="s">
        <v>31</v>
      </c>
      <c r="F313" s="9">
        <v>1</v>
      </c>
      <c r="G313" s="9">
        <v>0.5</v>
      </c>
      <c r="H313" s="9">
        <v>2000</v>
      </c>
      <c r="I313" s="9">
        <v>30</v>
      </c>
      <c r="J313" s="10">
        <v>6834.4704313278098</v>
      </c>
      <c r="K313" s="11">
        <f t="shared" si="6"/>
        <v>1.8984640087021694</v>
      </c>
      <c r="L313" s="12">
        <v>4.89240303005799E-3</v>
      </c>
      <c r="M313" s="15"/>
      <c r="N313" s="12"/>
    </row>
    <row r="314" spans="1:14" x14ac:dyDescent="0.3">
      <c r="A314" s="7" t="s">
        <v>29</v>
      </c>
      <c r="B314" s="8"/>
      <c r="C314" s="8">
        <v>3</v>
      </c>
      <c r="D314" s="9" t="s">
        <v>30</v>
      </c>
      <c r="E314" s="9" t="s">
        <v>31</v>
      </c>
      <c r="F314" s="9">
        <v>1</v>
      </c>
      <c r="G314" s="9">
        <v>0.5</v>
      </c>
      <c r="H314" s="9">
        <v>2000</v>
      </c>
      <c r="I314" s="9">
        <v>30</v>
      </c>
      <c r="J314" s="10">
        <v>6807.5089256763404</v>
      </c>
      <c r="K314" s="11">
        <f t="shared" si="6"/>
        <v>1.8909747015767613</v>
      </c>
      <c r="L314" s="12">
        <v>4.9407861299834103E-3</v>
      </c>
      <c r="M314" s="15"/>
      <c r="N314" s="12"/>
    </row>
    <row r="315" spans="1:14" x14ac:dyDescent="0.3">
      <c r="A315" s="7" t="s">
        <v>29</v>
      </c>
      <c r="B315" s="8"/>
      <c r="C315" s="8">
        <v>3</v>
      </c>
      <c r="D315" s="9" t="s">
        <v>30</v>
      </c>
      <c r="E315" s="9" t="s">
        <v>31</v>
      </c>
      <c r="F315" s="9">
        <v>1</v>
      </c>
      <c r="G315" s="9">
        <v>0.5</v>
      </c>
      <c r="H315" s="9">
        <v>2000</v>
      </c>
      <c r="I315" s="9">
        <v>30</v>
      </c>
      <c r="J315" s="10">
        <v>6801.9744269847797</v>
      </c>
      <c r="K315" s="11">
        <f t="shared" si="6"/>
        <v>1.8894373408291054</v>
      </c>
      <c r="L315" s="12">
        <v>5.1848202521723999E-3</v>
      </c>
      <c r="M315" s="15"/>
      <c r="N315" s="12"/>
    </row>
    <row r="316" spans="1:14" x14ac:dyDescent="0.3">
      <c r="A316" s="7" t="s">
        <v>29</v>
      </c>
      <c r="B316" s="8"/>
      <c r="C316" s="8">
        <v>3</v>
      </c>
      <c r="D316" s="9" t="s">
        <v>30</v>
      </c>
      <c r="E316" s="9" t="s">
        <v>31</v>
      </c>
      <c r="F316" s="9">
        <v>1</v>
      </c>
      <c r="G316" s="9">
        <v>0.5</v>
      </c>
      <c r="H316" s="9">
        <v>2000</v>
      </c>
      <c r="I316" s="9">
        <v>30</v>
      </c>
      <c r="J316" s="10">
        <v>6775.5889718532499</v>
      </c>
      <c r="K316" s="11">
        <f t="shared" si="6"/>
        <v>1.8821080477370138</v>
      </c>
      <c r="L316" s="12">
        <v>7.3869226648345101E-3</v>
      </c>
      <c r="M316" s="15"/>
      <c r="N316" s="12"/>
    </row>
    <row r="317" spans="1:14" x14ac:dyDescent="0.3">
      <c r="A317" s="7" t="s">
        <v>29</v>
      </c>
      <c r="B317" s="8"/>
      <c r="C317" s="8">
        <v>3</v>
      </c>
      <c r="D317" s="9" t="s">
        <v>30</v>
      </c>
      <c r="E317" s="9" t="s">
        <v>31</v>
      </c>
      <c r="F317" s="9">
        <v>1</v>
      </c>
      <c r="G317" s="9">
        <v>0.5</v>
      </c>
      <c r="H317" s="9">
        <v>2000</v>
      </c>
      <c r="I317" s="9">
        <v>30</v>
      </c>
      <c r="J317" s="10">
        <v>6838.0575029849997</v>
      </c>
      <c r="K317" s="11">
        <f t="shared" si="6"/>
        <v>1.8994604174958332</v>
      </c>
      <c r="L317" s="12">
        <v>0.202552482852767</v>
      </c>
      <c r="M317" s="15"/>
      <c r="N317" s="12"/>
    </row>
    <row r="318" spans="1:14" x14ac:dyDescent="0.3">
      <c r="A318" s="7" t="s">
        <v>29</v>
      </c>
      <c r="B318" s="8"/>
      <c r="C318" s="8">
        <v>3</v>
      </c>
      <c r="D318" s="9" t="s">
        <v>30</v>
      </c>
      <c r="E318" s="9" t="s">
        <v>31</v>
      </c>
      <c r="F318" s="9">
        <v>1</v>
      </c>
      <c r="G318" s="9">
        <v>0.5</v>
      </c>
      <c r="H318" s="9">
        <v>2000</v>
      </c>
      <c r="I318" s="9">
        <v>30</v>
      </c>
      <c r="J318" s="10">
        <v>6741.7377421855899</v>
      </c>
      <c r="K318" s="11">
        <f t="shared" si="6"/>
        <v>1.872704928384886</v>
      </c>
      <c r="L318" s="12">
        <v>2.18277017485291E-3</v>
      </c>
      <c r="M318" s="15"/>
      <c r="N318" s="12"/>
    </row>
    <row r="319" spans="1:14" x14ac:dyDescent="0.3">
      <c r="A319" s="7" t="s">
        <v>29</v>
      </c>
      <c r="B319" s="8"/>
      <c r="C319" s="8">
        <v>3</v>
      </c>
      <c r="D319" s="9" t="s">
        <v>30</v>
      </c>
      <c r="E319" s="9" t="s">
        <v>31</v>
      </c>
      <c r="F319" s="9">
        <v>1</v>
      </c>
      <c r="G319" s="9">
        <v>0.5</v>
      </c>
      <c r="H319" s="9">
        <v>2000</v>
      </c>
      <c r="I319" s="9">
        <v>30</v>
      </c>
      <c r="J319" s="10">
        <v>7322.57101464271</v>
      </c>
      <c r="K319" s="11">
        <f t="shared" si="6"/>
        <v>2.0340475040674195</v>
      </c>
      <c r="L319" s="12">
        <v>4.7837095252444501E-3</v>
      </c>
      <c r="M319" s="15"/>
      <c r="N319" s="12"/>
    </row>
    <row r="320" spans="1:14" x14ac:dyDescent="0.3">
      <c r="A320" s="7" t="s">
        <v>29</v>
      </c>
      <c r="B320" s="8"/>
      <c r="C320" s="8">
        <v>3</v>
      </c>
      <c r="D320" s="9" t="s">
        <v>30</v>
      </c>
      <c r="E320" s="9" t="s">
        <v>31</v>
      </c>
      <c r="F320" s="9">
        <v>1</v>
      </c>
      <c r="G320" s="9">
        <v>0.5</v>
      </c>
      <c r="H320" s="9">
        <v>2000</v>
      </c>
      <c r="I320" s="9">
        <v>30</v>
      </c>
      <c r="J320" s="10">
        <v>7333.7120616435996</v>
      </c>
      <c r="K320" s="11">
        <f t="shared" si="6"/>
        <v>2.0371422393454441</v>
      </c>
      <c r="L320" s="12">
        <v>8.8732006248479697E-3</v>
      </c>
      <c r="M320" s="15"/>
      <c r="N320" s="12"/>
    </row>
    <row r="321" spans="1:14" x14ac:dyDescent="0.3">
      <c r="A321" s="7" t="s">
        <v>29</v>
      </c>
      <c r="B321" s="8"/>
      <c r="C321" s="8">
        <v>3</v>
      </c>
      <c r="D321" s="9" t="s">
        <v>30</v>
      </c>
      <c r="E321" s="9" t="s">
        <v>31</v>
      </c>
      <c r="F321" s="9">
        <v>1</v>
      </c>
      <c r="G321" s="9">
        <v>0.5</v>
      </c>
      <c r="H321" s="9">
        <v>2000</v>
      </c>
      <c r="I321" s="9">
        <v>30</v>
      </c>
      <c r="J321" s="10">
        <v>7347.0659105777704</v>
      </c>
      <c r="K321" s="11">
        <f t="shared" si="6"/>
        <v>2.0408516418271585</v>
      </c>
      <c r="L321" s="12">
        <v>3.8341001488401399E-3</v>
      </c>
      <c r="M321" s="15"/>
      <c r="N321" s="12"/>
    </row>
    <row r="322" spans="1:14" x14ac:dyDescent="0.3">
      <c r="A322" s="7" t="s">
        <v>29</v>
      </c>
      <c r="B322" s="8"/>
      <c r="C322" s="8">
        <v>3</v>
      </c>
      <c r="D322" s="9" t="s">
        <v>30</v>
      </c>
      <c r="E322" s="9" t="s">
        <v>31</v>
      </c>
      <c r="F322" s="9">
        <v>1</v>
      </c>
      <c r="G322" s="9">
        <v>0.5</v>
      </c>
      <c r="H322" s="9">
        <v>2000</v>
      </c>
      <c r="I322" s="9">
        <v>30</v>
      </c>
      <c r="J322" s="10">
        <v>7301.2999269962302</v>
      </c>
      <c r="K322" s="11">
        <f t="shared" si="6"/>
        <v>2.0281388686100641</v>
      </c>
      <c r="L322" s="21">
        <v>4.2297071011949596E-3</v>
      </c>
      <c r="M322" s="15"/>
      <c r="N322" s="12"/>
    </row>
    <row r="323" spans="1:14" x14ac:dyDescent="0.3">
      <c r="A323" s="7" t="s">
        <v>29</v>
      </c>
      <c r="B323" s="8"/>
      <c r="C323" s="8">
        <v>3</v>
      </c>
      <c r="D323" s="9" t="s">
        <v>30</v>
      </c>
      <c r="E323" s="9" t="s">
        <v>31</v>
      </c>
      <c r="F323" s="9">
        <v>1</v>
      </c>
      <c r="G323" s="9">
        <v>0.5</v>
      </c>
      <c r="H323" s="9">
        <v>2000</v>
      </c>
      <c r="I323" s="9">
        <v>30</v>
      </c>
      <c r="J323" s="10">
        <v>6871.0092768669101</v>
      </c>
      <c r="K323" s="11">
        <f t="shared" si="6"/>
        <v>1.9086136880185862</v>
      </c>
      <c r="L323" s="21">
        <v>1.4874313178531899E-2</v>
      </c>
      <c r="M323" s="15"/>
      <c r="N323" s="12"/>
    </row>
    <row r="324" spans="1:14" x14ac:dyDescent="0.3">
      <c r="A324" s="7" t="s">
        <v>29</v>
      </c>
      <c r="B324" s="8"/>
      <c r="C324" s="8">
        <v>3</v>
      </c>
      <c r="D324" s="9" t="s">
        <v>30</v>
      </c>
      <c r="E324" s="9" t="s">
        <v>31</v>
      </c>
      <c r="F324" s="9">
        <v>1</v>
      </c>
      <c r="G324" s="9">
        <v>0.5</v>
      </c>
      <c r="H324" s="9">
        <v>2000</v>
      </c>
      <c r="I324" s="9">
        <v>30</v>
      </c>
      <c r="J324" s="10">
        <v>7058.9825541973096</v>
      </c>
      <c r="K324" s="11">
        <f t="shared" si="6"/>
        <v>1.9608284872770305</v>
      </c>
      <c r="L324" s="12">
        <v>3.68392384463805E-3</v>
      </c>
      <c r="M324" s="15"/>
      <c r="N324" s="12"/>
    </row>
    <row r="325" spans="1:14" x14ac:dyDescent="0.3">
      <c r="A325" s="7" t="s">
        <v>29</v>
      </c>
      <c r="B325" s="8"/>
      <c r="C325" s="8">
        <v>3</v>
      </c>
      <c r="D325" s="9" t="s">
        <v>30</v>
      </c>
      <c r="E325" s="9" t="s">
        <v>31</v>
      </c>
      <c r="F325" s="9">
        <v>1</v>
      </c>
      <c r="G325" s="9">
        <v>0.5</v>
      </c>
      <c r="H325" s="9">
        <v>2000</v>
      </c>
      <c r="I325" s="9">
        <v>30</v>
      </c>
      <c r="J325" s="10">
        <v>7155.5700716972297</v>
      </c>
      <c r="K325" s="11">
        <f t="shared" si="6"/>
        <v>1.9876583532492305</v>
      </c>
      <c r="L325" s="12">
        <v>6.93789756199011E-3</v>
      </c>
      <c r="M325" s="15"/>
      <c r="N325" s="12"/>
    </row>
    <row r="326" spans="1:14" x14ac:dyDescent="0.3">
      <c r="A326" s="7" t="s">
        <v>29</v>
      </c>
      <c r="B326" s="8"/>
      <c r="C326" s="8">
        <v>3</v>
      </c>
      <c r="D326" s="9" t="s">
        <v>30</v>
      </c>
      <c r="E326" s="9" t="s">
        <v>31</v>
      </c>
      <c r="F326" s="9">
        <v>1</v>
      </c>
      <c r="G326" s="9">
        <v>0.5</v>
      </c>
      <c r="H326" s="9">
        <v>2000</v>
      </c>
      <c r="I326" s="9">
        <v>30</v>
      </c>
      <c r="J326" s="10">
        <v>7194.3727469444202</v>
      </c>
      <c r="K326" s="11">
        <f t="shared" si="6"/>
        <v>1.9984368741512277</v>
      </c>
      <c r="L326" s="12">
        <v>7.7274305435706004E-3</v>
      </c>
      <c r="M326" s="15"/>
      <c r="N326" s="12"/>
    </row>
    <row r="327" spans="1:14" x14ac:dyDescent="0.3">
      <c r="A327" s="7" t="s">
        <v>29</v>
      </c>
      <c r="B327" s="8"/>
      <c r="C327" s="8">
        <v>3</v>
      </c>
      <c r="D327" s="9" t="s">
        <v>30</v>
      </c>
      <c r="E327" s="9" t="s">
        <v>31</v>
      </c>
      <c r="F327" s="9">
        <v>1</v>
      </c>
      <c r="G327" s="9">
        <v>0.5</v>
      </c>
      <c r="H327" s="9">
        <v>2000</v>
      </c>
      <c r="I327" s="9">
        <v>30</v>
      </c>
      <c r="J327" s="10">
        <v>7199.3693358898099</v>
      </c>
      <c r="K327" s="11">
        <f t="shared" si="6"/>
        <v>1.9998248155249472</v>
      </c>
      <c r="L327" s="12">
        <v>3.5371230795250299E-3</v>
      </c>
      <c r="M327" s="15"/>
      <c r="N327" s="12"/>
    </row>
    <row r="328" spans="1:14" x14ac:dyDescent="0.3">
      <c r="A328" s="7" t="s">
        <v>29</v>
      </c>
      <c r="B328" s="8"/>
      <c r="C328" s="8">
        <v>3</v>
      </c>
      <c r="D328" s="9" t="s">
        <v>30</v>
      </c>
      <c r="E328" s="9" t="s">
        <v>31</v>
      </c>
      <c r="F328" s="9">
        <v>1</v>
      </c>
      <c r="G328" s="9">
        <v>0.5</v>
      </c>
      <c r="H328" s="9">
        <v>2000</v>
      </c>
      <c r="I328" s="9">
        <v>30</v>
      </c>
      <c r="J328" s="10">
        <v>7218.3795177936499</v>
      </c>
      <c r="K328" s="11">
        <f t="shared" si="6"/>
        <v>2.0051054216093473</v>
      </c>
      <c r="L328" s="12">
        <v>1.4349415320069499E-3</v>
      </c>
      <c r="M328" s="15"/>
      <c r="N328" s="12"/>
    </row>
    <row r="329" spans="1:14" x14ac:dyDescent="0.3">
      <c r="A329" s="7" t="s">
        <v>29</v>
      </c>
      <c r="B329" s="8"/>
      <c r="C329" s="8">
        <v>3</v>
      </c>
      <c r="D329" s="9" t="s">
        <v>30</v>
      </c>
      <c r="E329" s="9" t="s">
        <v>31</v>
      </c>
      <c r="F329" s="9">
        <v>1</v>
      </c>
      <c r="G329" s="9">
        <v>0.5</v>
      </c>
      <c r="H329" s="9">
        <v>2000</v>
      </c>
      <c r="I329" s="9">
        <v>30</v>
      </c>
      <c r="J329" s="10"/>
      <c r="K329" s="11">
        <f t="shared" si="6"/>
        <v>0</v>
      </c>
      <c r="L329" s="12"/>
      <c r="M329" s="15"/>
      <c r="N329" s="12"/>
    </row>
    <row r="330" spans="1:14" x14ac:dyDescent="0.3">
      <c r="A330" s="7" t="s">
        <v>29</v>
      </c>
      <c r="B330" s="8"/>
      <c r="C330" s="8">
        <v>3</v>
      </c>
      <c r="D330" s="9" t="s">
        <v>30</v>
      </c>
      <c r="E330" s="9" t="s">
        <v>31</v>
      </c>
      <c r="F330" s="9">
        <v>1</v>
      </c>
      <c r="G330" s="9">
        <v>0.5</v>
      </c>
      <c r="H330" s="9">
        <v>2000</v>
      </c>
      <c r="I330" s="9">
        <v>30</v>
      </c>
      <c r="J330" s="10"/>
      <c r="K330" s="11">
        <f t="shared" si="6"/>
        <v>0</v>
      </c>
      <c r="L330" s="12"/>
      <c r="M330" s="15"/>
      <c r="N330" s="12"/>
    </row>
    <row r="331" spans="1:14" x14ac:dyDescent="0.3">
      <c r="A331" s="7" t="s">
        <v>29</v>
      </c>
      <c r="B331" s="8"/>
      <c r="C331" s="8">
        <v>3</v>
      </c>
      <c r="D331" s="9" t="s">
        <v>30</v>
      </c>
      <c r="E331" s="9" t="s">
        <v>31</v>
      </c>
      <c r="F331" s="9">
        <v>1</v>
      </c>
      <c r="G331" s="9">
        <v>0.5</v>
      </c>
      <c r="H331" s="9">
        <v>2000</v>
      </c>
      <c r="I331" s="9">
        <v>30</v>
      </c>
      <c r="J331" s="10"/>
      <c r="K331" s="11">
        <f t="shared" si="6"/>
        <v>0</v>
      </c>
      <c r="L331" s="12"/>
      <c r="M331" s="15"/>
      <c r="N331" s="12"/>
    </row>
    <row r="332" spans="1:14" x14ac:dyDescent="0.3">
      <c r="A332" s="7" t="s">
        <v>29</v>
      </c>
      <c r="B332" s="8"/>
      <c r="C332" s="8">
        <v>3</v>
      </c>
      <c r="D332" s="9" t="s">
        <v>30</v>
      </c>
      <c r="E332" s="9" t="s">
        <v>31</v>
      </c>
      <c r="F332" s="9">
        <v>1</v>
      </c>
      <c r="G332" s="9">
        <v>0.5</v>
      </c>
      <c r="H332" s="9">
        <v>2000</v>
      </c>
      <c r="I332" s="9">
        <v>30</v>
      </c>
      <c r="J332" s="10"/>
      <c r="K332" s="11">
        <f t="shared" si="6"/>
        <v>0</v>
      </c>
      <c r="L332" s="12"/>
      <c r="M332" s="15"/>
      <c r="N332" s="12"/>
    </row>
    <row r="333" spans="1:14" x14ac:dyDescent="0.3">
      <c r="A333" s="7" t="s">
        <v>29</v>
      </c>
      <c r="B333" s="8"/>
      <c r="C333" s="8">
        <v>3</v>
      </c>
      <c r="D333" s="9" t="s">
        <v>30</v>
      </c>
      <c r="E333" s="9" t="s">
        <v>31</v>
      </c>
      <c r="F333" s="9">
        <v>1</v>
      </c>
      <c r="G333" s="9">
        <v>0.5</v>
      </c>
      <c r="H333" s="9">
        <v>2000</v>
      </c>
      <c r="I333" s="9">
        <v>30</v>
      </c>
      <c r="J333" s="10"/>
      <c r="K333" s="11">
        <f t="shared" si="6"/>
        <v>0</v>
      </c>
      <c r="L333" s="12"/>
      <c r="M333" s="15"/>
      <c r="N333" s="12"/>
    </row>
    <row r="334" spans="1:14" x14ac:dyDescent="0.3">
      <c r="A334" s="7" t="s">
        <v>29</v>
      </c>
      <c r="B334" s="8"/>
      <c r="C334" s="8">
        <v>3</v>
      </c>
      <c r="D334" s="9" t="s">
        <v>30</v>
      </c>
      <c r="E334" s="9" t="s">
        <v>31</v>
      </c>
      <c r="F334" s="9">
        <v>1</v>
      </c>
      <c r="G334" s="9">
        <v>0.5</v>
      </c>
      <c r="H334" s="9">
        <v>2000</v>
      </c>
      <c r="I334" s="9">
        <v>30</v>
      </c>
      <c r="J334" s="10"/>
      <c r="K334" s="11">
        <f t="shared" si="6"/>
        <v>0</v>
      </c>
      <c r="L334" s="12"/>
      <c r="M334" s="15"/>
      <c r="N334" s="12"/>
    </row>
    <row r="335" spans="1:14" x14ac:dyDescent="0.3">
      <c r="A335" s="7" t="s">
        <v>29</v>
      </c>
      <c r="B335" s="8"/>
      <c r="C335" s="8">
        <v>3</v>
      </c>
      <c r="D335" s="9" t="s">
        <v>30</v>
      </c>
      <c r="E335" s="9" t="s">
        <v>31</v>
      </c>
      <c r="F335" s="9">
        <v>1</v>
      </c>
      <c r="G335" s="9">
        <v>0.5</v>
      </c>
      <c r="H335" s="9">
        <v>2000</v>
      </c>
      <c r="I335" s="9">
        <v>30</v>
      </c>
      <c r="J335" s="10"/>
      <c r="K335" s="11">
        <f t="shared" si="6"/>
        <v>0</v>
      </c>
      <c r="L335" s="12"/>
      <c r="M335" s="15"/>
      <c r="N335" s="12"/>
    </row>
    <row r="336" spans="1:14" x14ac:dyDescent="0.3">
      <c r="A336" s="7" t="s">
        <v>29</v>
      </c>
      <c r="B336" s="8"/>
      <c r="C336" s="8">
        <v>3</v>
      </c>
      <c r="D336" s="9" t="s">
        <v>30</v>
      </c>
      <c r="E336" s="9" t="s">
        <v>31</v>
      </c>
      <c r="F336" s="9">
        <v>1</v>
      </c>
      <c r="G336" s="9">
        <v>0.5</v>
      </c>
      <c r="H336" s="9">
        <v>2000</v>
      </c>
      <c r="I336" s="9">
        <v>30</v>
      </c>
      <c r="J336" s="10"/>
      <c r="K336" s="11">
        <f t="shared" si="6"/>
        <v>0</v>
      </c>
      <c r="L336" s="12"/>
      <c r="M336" s="15"/>
      <c r="N336" s="12"/>
    </row>
    <row r="337" spans="1:14" x14ac:dyDescent="0.3">
      <c r="A337" s="7" t="s">
        <v>29</v>
      </c>
      <c r="B337" s="8"/>
      <c r="C337" s="8">
        <v>3</v>
      </c>
      <c r="D337" s="9" t="s">
        <v>30</v>
      </c>
      <c r="E337" s="9" t="s">
        <v>31</v>
      </c>
      <c r="F337" s="9">
        <v>1</v>
      </c>
      <c r="G337" s="9">
        <v>0.5</v>
      </c>
      <c r="H337" s="9">
        <v>2000</v>
      </c>
      <c r="I337" s="9">
        <v>30</v>
      </c>
      <c r="J337" s="10"/>
      <c r="K337" s="11">
        <f t="shared" si="6"/>
        <v>0</v>
      </c>
      <c r="L337" s="21"/>
      <c r="M337" s="15"/>
      <c r="N337" s="12"/>
    </row>
    <row r="338" spans="1:14" x14ac:dyDescent="0.3">
      <c r="A338" s="7" t="s">
        <v>29</v>
      </c>
      <c r="B338" s="8"/>
      <c r="C338" s="8">
        <v>3</v>
      </c>
      <c r="D338" s="9" t="s">
        <v>30</v>
      </c>
      <c r="E338" s="9" t="s">
        <v>31</v>
      </c>
      <c r="F338" s="9">
        <v>1</v>
      </c>
      <c r="G338" s="9">
        <v>0.5</v>
      </c>
      <c r="H338" s="9">
        <v>2000</v>
      </c>
      <c r="I338" s="9">
        <v>30</v>
      </c>
      <c r="J338" s="10"/>
      <c r="K338" s="11">
        <f t="shared" si="6"/>
        <v>0</v>
      </c>
      <c r="L338" s="12"/>
      <c r="M338" s="15"/>
      <c r="N338" s="12"/>
    </row>
    <row r="339" spans="1:14" x14ac:dyDescent="0.3">
      <c r="A339" s="7" t="s">
        <v>29</v>
      </c>
      <c r="B339" s="8"/>
      <c r="C339" s="8">
        <v>3</v>
      </c>
      <c r="D339" s="9" t="s">
        <v>30</v>
      </c>
      <c r="E339" s="9" t="s">
        <v>31</v>
      </c>
      <c r="F339" s="9">
        <v>1</v>
      </c>
      <c r="G339" s="9">
        <v>0.5</v>
      </c>
      <c r="H339" s="9">
        <v>2000</v>
      </c>
      <c r="I339" s="9">
        <v>30</v>
      </c>
      <c r="J339" s="10"/>
      <c r="K339" s="11">
        <f t="shared" si="6"/>
        <v>0</v>
      </c>
      <c r="L339" s="12"/>
      <c r="M339" s="15"/>
      <c r="N339" s="12"/>
    </row>
    <row r="340" spans="1:14" x14ac:dyDescent="0.3">
      <c r="A340" s="7" t="s">
        <v>29</v>
      </c>
      <c r="B340" s="8"/>
      <c r="C340" s="8">
        <v>3</v>
      </c>
      <c r="D340" s="9" t="s">
        <v>30</v>
      </c>
      <c r="E340" s="9" t="s">
        <v>31</v>
      </c>
      <c r="F340" s="9">
        <v>1</v>
      </c>
      <c r="G340" s="9">
        <v>0.5</v>
      </c>
      <c r="H340" s="9">
        <v>2000</v>
      </c>
      <c r="I340" s="9">
        <v>30</v>
      </c>
      <c r="J340" s="10"/>
      <c r="K340" s="11">
        <f t="shared" si="6"/>
        <v>0</v>
      </c>
      <c r="L340" s="12"/>
      <c r="M340" s="15"/>
      <c r="N340" s="12"/>
    </row>
    <row r="341" spans="1:14" x14ac:dyDescent="0.3">
      <c r="A341" s="7" t="s">
        <v>29</v>
      </c>
      <c r="B341" s="8"/>
      <c r="C341" s="8">
        <v>3</v>
      </c>
      <c r="D341" s="9" t="s">
        <v>30</v>
      </c>
      <c r="E341" s="9" t="s">
        <v>31</v>
      </c>
      <c r="F341" s="9">
        <v>1</v>
      </c>
      <c r="G341" s="9">
        <v>0.5</v>
      </c>
      <c r="H341" s="9">
        <v>2000</v>
      </c>
      <c r="I341" s="9">
        <v>30</v>
      </c>
      <c r="J341" s="10"/>
      <c r="K341" s="11">
        <f t="shared" si="6"/>
        <v>0</v>
      </c>
      <c r="L341" s="12"/>
      <c r="M341" s="15"/>
      <c r="N341" s="12"/>
    </row>
    <row r="342" spans="1:14" x14ac:dyDescent="0.3">
      <c r="A342" s="7" t="s">
        <v>29</v>
      </c>
      <c r="B342" s="8"/>
      <c r="C342" s="8">
        <v>3</v>
      </c>
      <c r="D342" s="9" t="s">
        <v>30</v>
      </c>
      <c r="E342" s="9" t="s">
        <v>31</v>
      </c>
      <c r="F342" s="9">
        <v>1</v>
      </c>
      <c r="G342" s="9">
        <v>0.5</v>
      </c>
      <c r="H342" s="9">
        <v>2000</v>
      </c>
      <c r="I342" s="9">
        <v>30</v>
      </c>
      <c r="J342" s="10"/>
      <c r="K342" s="11">
        <f t="shared" si="6"/>
        <v>0</v>
      </c>
      <c r="L342" s="12"/>
      <c r="M342" s="15"/>
      <c r="N342" s="12"/>
    </row>
    <row r="343" spans="1:14" x14ac:dyDescent="0.3">
      <c r="A343" s="7" t="s">
        <v>29</v>
      </c>
      <c r="B343" s="8"/>
      <c r="C343" s="8">
        <v>3</v>
      </c>
      <c r="D343" s="9" t="s">
        <v>30</v>
      </c>
      <c r="E343" s="9" t="s">
        <v>31</v>
      </c>
      <c r="F343" s="9">
        <v>1</v>
      </c>
      <c r="G343" s="9">
        <v>0.5</v>
      </c>
      <c r="H343" s="9">
        <v>2000</v>
      </c>
      <c r="I343" s="9">
        <v>30</v>
      </c>
      <c r="J343" s="10"/>
      <c r="K343" s="11">
        <f t="shared" si="6"/>
        <v>0</v>
      </c>
      <c r="L343" s="12"/>
      <c r="M343" s="15"/>
      <c r="N343" s="12"/>
    </row>
    <row r="344" spans="1:14" x14ac:dyDescent="0.3">
      <c r="A344" s="7" t="s">
        <v>29</v>
      </c>
      <c r="B344" s="8"/>
      <c r="C344" s="8">
        <v>3</v>
      </c>
      <c r="D344" s="9" t="s">
        <v>30</v>
      </c>
      <c r="E344" s="9" t="s">
        <v>31</v>
      </c>
      <c r="F344" s="9">
        <v>1</v>
      </c>
      <c r="G344" s="9">
        <v>0.5</v>
      </c>
      <c r="H344" s="9">
        <v>2000</v>
      </c>
      <c r="I344" s="9">
        <v>30</v>
      </c>
      <c r="J344" s="10"/>
      <c r="K344" s="11">
        <f t="shared" si="6"/>
        <v>0</v>
      </c>
      <c r="L344" s="12"/>
      <c r="M344" s="15"/>
      <c r="N344" s="12"/>
    </row>
    <row r="345" spans="1:14" x14ac:dyDescent="0.3">
      <c r="A345" s="7" t="s">
        <v>29</v>
      </c>
      <c r="B345" s="8"/>
      <c r="C345" s="8">
        <v>3</v>
      </c>
      <c r="D345" s="9" t="s">
        <v>30</v>
      </c>
      <c r="E345" s="9" t="s">
        <v>31</v>
      </c>
      <c r="F345" s="9">
        <v>1</v>
      </c>
      <c r="G345" s="9">
        <v>0.5</v>
      </c>
      <c r="H345" s="9">
        <v>2000</v>
      </c>
      <c r="I345" s="9">
        <v>30</v>
      </c>
      <c r="J345" s="10"/>
      <c r="K345" s="11">
        <f t="shared" si="6"/>
        <v>0</v>
      </c>
      <c r="L345" s="12"/>
      <c r="M345" s="15"/>
      <c r="N345" s="12"/>
    </row>
    <row r="346" spans="1:14" x14ac:dyDescent="0.3">
      <c r="A346" s="7" t="s">
        <v>29</v>
      </c>
      <c r="B346" s="8"/>
      <c r="C346" s="8">
        <v>3</v>
      </c>
      <c r="D346" s="9" t="s">
        <v>30</v>
      </c>
      <c r="E346" s="9" t="s">
        <v>31</v>
      </c>
      <c r="F346" s="9">
        <v>1</v>
      </c>
      <c r="G346" s="9">
        <v>0.5</v>
      </c>
      <c r="H346" s="9">
        <v>2000</v>
      </c>
      <c r="I346" s="9">
        <v>30</v>
      </c>
      <c r="J346" s="10"/>
      <c r="K346" s="11">
        <f t="shared" si="6"/>
        <v>0</v>
      </c>
      <c r="L346" s="12"/>
      <c r="M346" s="15"/>
      <c r="N346" s="12"/>
    </row>
    <row r="347" spans="1:14" x14ac:dyDescent="0.3">
      <c r="A347" s="7" t="s">
        <v>29</v>
      </c>
      <c r="B347" s="8"/>
      <c r="C347" s="8">
        <v>3</v>
      </c>
      <c r="D347" s="9" t="s">
        <v>30</v>
      </c>
      <c r="E347" s="9" t="s">
        <v>31</v>
      </c>
      <c r="F347" s="9">
        <v>1</v>
      </c>
      <c r="G347" s="9">
        <v>0.5</v>
      </c>
      <c r="H347" s="9">
        <v>2000</v>
      </c>
      <c r="I347" s="9">
        <v>30</v>
      </c>
      <c r="J347" s="10"/>
      <c r="K347" s="11">
        <f t="shared" si="6"/>
        <v>0</v>
      </c>
      <c r="L347" s="12"/>
      <c r="M347" s="15"/>
      <c r="N347" s="12"/>
    </row>
    <row r="348" spans="1:14" x14ac:dyDescent="0.3">
      <c r="A348" s="7" t="s">
        <v>29</v>
      </c>
      <c r="B348" s="8"/>
      <c r="C348" s="8">
        <v>3</v>
      </c>
      <c r="D348" s="9" t="s">
        <v>30</v>
      </c>
      <c r="E348" s="9" t="s">
        <v>31</v>
      </c>
      <c r="F348" s="9">
        <v>1</v>
      </c>
      <c r="G348" s="9">
        <v>0.5</v>
      </c>
      <c r="H348" s="9">
        <v>2000</v>
      </c>
      <c r="I348" s="9">
        <v>30</v>
      </c>
      <c r="J348" s="10"/>
      <c r="K348" s="11">
        <f t="shared" si="6"/>
        <v>0</v>
      </c>
      <c r="L348" s="12"/>
      <c r="M348" s="15"/>
      <c r="N348" s="12"/>
    </row>
    <row r="349" spans="1:14" x14ac:dyDescent="0.3">
      <c r="A349" s="7" t="s">
        <v>29</v>
      </c>
      <c r="B349" s="8"/>
      <c r="C349" s="8">
        <v>3</v>
      </c>
      <c r="D349" s="9" t="s">
        <v>30</v>
      </c>
      <c r="E349" s="9" t="s">
        <v>31</v>
      </c>
      <c r="F349" s="9">
        <v>1</v>
      </c>
      <c r="G349" s="9">
        <v>0.5</v>
      </c>
      <c r="H349" s="9">
        <v>2000</v>
      </c>
      <c r="I349" s="9">
        <v>30</v>
      </c>
      <c r="J349" s="10"/>
      <c r="K349" s="11">
        <f t="shared" si="6"/>
        <v>0</v>
      </c>
      <c r="L349" s="12"/>
      <c r="M349" s="15"/>
      <c r="N349" s="12"/>
    </row>
    <row r="350" spans="1:14" x14ac:dyDescent="0.3">
      <c r="A350" s="7" t="s">
        <v>29</v>
      </c>
      <c r="B350" s="8"/>
      <c r="C350" s="8">
        <v>3</v>
      </c>
      <c r="D350" s="9" t="s">
        <v>30</v>
      </c>
      <c r="E350" s="9" t="s">
        <v>31</v>
      </c>
      <c r="F350" s="9">
        <v>1</v>
      </c>
      <c r="G350" s="9">
        <v>0.5</v>
      </c>
      <c r="H350" s="9">
        <v>2000</v>
      </c>
      <c r="I350" s="9">
        <v>30</v>
      </c>
      <c r="J350" s="10"/>
      <c r="K350" s="11">
        <f t="shared" si="6"/>
        <v>0</v>
      </c>
      <c r="L350" s="12"/>
      <c r="M350" s="15"/>
      <c r="N350" s="12"/>
    </row>
    <row r="351" spans="1:14" x14ac:dyDescent="0.3">
      <c r="A351" s="7" t="s">
        <v>29</v>
      </c>
      <c r="B351" s="8"/>
      <c r="C351" s="8">
        <v>3</v>
      </c>
      <c r="D351" s="9" t="s">
        <v>30</v>
      </c>
      <c r="E351" s="9" t="s">
        <v>31</v>
      </c>
      <c r="F351" s="9">
        <v>1</v>
      </c>
      <c r="G351" s="9">
        <v>0.5</v>
      </c>
      <c r="H351" s="9">
        <v>2000</v>
      </c>
      <c r="I351" s="9">
        <v>30</v>
      </c>
      <c r="J351" s="10"/>
      <c r="K351" s="11">
        <f t="shared" si="6"/>
        <v>0</v>
      </c>
      <c r="L351" s="12"/>
      <c r="M351" s="15"/>
      <c r="N351" s="12"/>
    </row>
    <row r="352" spans="1:14" x14ac:dyDescent="0.3">
      <c r="A352" s="7" t="s">
        <v>29</v>
      </c>
      <c r="B352" s="8"/>
      <c r="C352" s="8">
        <v>3</v>
      </c>
      <c r="D352" s="9" t="s">
        <v>30</v>
      </c>
      <c r="E352" s="9" t="s">
        <v>31</v>
      </c>
      <c r="F352" s="9">
        <v>1</v>
      </c>
      <c r="G352" s="9">
        <v>0.5</v>
      </c>
      <c r="H352" s="9">
        <v>2000</v>
      </c>
      <c r="I352" s="9">
        <v>30</v>
      </c>
      <c r="J352" s="10"/>
      <c r="K352" s="11">
        <f t="shared" si="6"/>
        <v>0</v>
      </c>
      <c r="L352" s="12"/>
      <c r="M352" s="15"/>
      <c r="N352" s="12"/>
    </row>
    <row r="353" spans="1:14" x14ac:dyDescent="0.3">
      <c r="A353" s="7" t="s">
        <v>29</v>
      </c>
      <c r="B353" s="8"/>
      <c r="C353" s="8">
        <v>3</v>
      </c>
      <c r="D353" s="9" t="s">
        <v>30</v>
      </c>
      <c r="E353" s="9" t="s">
        <v>31</v>
      </c>
      <c r="F353" s="9">
        <v>1</v>
      </c>
      <c r="G353" s="9">
        <v>0.5</v>
      </c>
      <c r="H353" s="9">
        <v>2000</v>
      </c>
      <c r="I353" s="9">
        <v>30</v>
      </c>
      <c r="J353" s="10"/>
      <c r="K353" s="11">
        <f t="shared" si="6"/>
        <v>0</v>
      </c>
      <c r="L353" s="12"/>
      <c r="M353" s="15"/>
      <c r="N353" s="12"/>
    </row>
    <row r="354" spans="1:14" x14ac:dyDescent="0.3">
      <c r="A354" s="7" t="s">
        <v>29</v>
      </c>
      <c r="B354" s="8"/>
      <c r="C354" s="8">
        <v>3</v>
      </c>
      <c r="D354" s="9" t="s">
        <v>30</v>
      </c>
      <c r="E354" s="9" t="s">
        <v>31</v>
      </c>
      <c r="F354" s="9">
        <v>1</v>
      </c>
      <c r="G354" s="9">
        <v>0.5</v>
      </c>
      <c r="H354" s="9">
        <v>2000</v>
      </c>
      <c r="I354" s="9">
        <v>30</v>
      </c>
      <c r="J354" s="10"/>
      <c r="K354" s="11">
        <f t="shared" si="6"/>
        <v>0</v>
      </c>
      <c r="L354" s="12"/>
      <c r="M354" s="15"/>
      <c r="N354" s="12"/>
    </row>
    <row r="355" spans="1:14" x14ac:dyDescent="0.3">
      <c r="A355" s="7" t="s">
        <v>29</v>
      </c>
      <c r="B355" s="8"/>
      <c r="C355" s="8">
        <v>3</v>
      </c>
      <c r="D355" s="9" t="s">
        <v>30</v>
      </c>
      <c r="E355" s="9" t="s">
        <v>31</v>
      </c>
      <c r="F355" s="9">
        <v>1</v>
      </c>
      <c r="G355" s="9">
        <v>0.5</v>
      </c>
      <c r="H355" s="9">
        <v>2000</v>
      </c>
      <c r="I355" s="9">
        <v>30</v>
      </c>
      <c r="J355" s="10"/>
      <c r="K355" s="11">
        <f t="shared" si="6"/>
        <v>0</v>
      </c>
      <c r="L355" s="12"/>
      <c r="M355" s="15"/>
      <c r="N355" s="12"/>
    </row>
    <row r="356" spans="1:14" x14ac:dyDescent="0.3">
      <c r="A356" s="7" t="s">
        <v>29</v>
      </c>
      <c r="B356" s="8"/>
      <c r="C356" s="8">
        <v>3</v>
      </c>
      <c r="D356" s="9" t="s">
        <v>30</v>
      </c>
      <c r="E356" s="9" t="s">
        <v>31</v>
      </c>
      <c r="F356" s="9">
        <v>1</v>
      </c>
      <c r="G356" s="9">
        <v>0.5</v>
      </c>
      <c r="H356" s="9">
        <v>2000</v>
      </c>
      <c r="I356" s="9">
        <v>30</v>
      </c>
      <c r="J356" s="10"/>
      <c r="K356" s="11">
        <f t="shared" si="6"/>
        <v>0</v>
      </c>
      <c r="L356" s="12"/>
      <c r="M356" s="15"/>
      <c r="N356" s="12"/>
    </row>
    <row r="357" spans="1:14" x14ac:dyDescent="0.3">
      <c r="A357" s="7" t="s">
        <v>29</v>
      </c>
      <c r="B357" s="8"/>
      <c r="C357" s="8">
        <v>3</v>
      </c>
      <c r="D357" s="9" t="s">
        <v>30</v>
      </c>
      <c r="E357" s="9" t="s">
        <v>31</v>
      </c>
      <c r="F357" s="9">
        <v>1</v>
      </c>
      <c r="G357" s="9">
        <v>0.5</v>
      </c>
      <c r="H357" s="9">
        <v>2000</v>
      </c>
      <c r="I357" s="9">
        <v>30</v>
      </c>
      <c r="J357" s="10"/>
      <c r="K357" s="11">
        <f t="shared" si="6"/>
        <v>0</v>
      </c>
      <c r="L357" s="12"/>
      <c r="M357" s="15"/>
      <c r="N357" s="12"/>
    </row>
    <row r="358" spans="1:14" ht="15" thickBot="1" x14ac:dyDescent="0.35">
      <c r="A358" s="7" t="s">
        <v>29</v>
      </c>
      <c r="B358" s="8"/>
      <c r="C358" s="8">
        <v>3</v>
      </c>
      <c r="D358" s="9" t="s">
        <v>30</v>
      </c>
      <c r="E358" s="9" t="s">
        <v>31</v>
      </c>
      <c r="F358" s="9">
        <v>1</v>
      </c>
      <c r="G358" s="9">
        <v>0.5</v>
      </c>
      <c r="H358" s="9">
        <v>2000</v>
      </c>
      <c r="I358" s="9">
        <v>30</v>
      </c>
      <c r="J358" s="10"/>
      <c r="K358" s="11">
        <f t="shared" si="6"/>
        <v>0</v>
      </c>
      <c r="L358" s="12"/>
      <c r="M358" s="15"/>
      <c r="N358" s="12"/>
    </row>
    <row r="359" spans="1:14" ht="15" thickBot="1" x14ac:dyDescent="0.35">
      <c r="A359" s="16" t="s">
        <v>19</v>
      </c>
      <c r="B359" s="17"/>
      <c r="C359" s="17"/>
      <c r="D359" s="17"/>
      <c r="E359" s="17"/>
      <c r="F359" s="17"/>
      <c r="G359" s="17"/>
      <c r="H359" s="17"/>
      <c r="I359" s="17"/>
      <c r="J359" s="18">
        <f>AVERAGE(J309:J358)</f>
        <v>6801.9093101620647</v>
      </c>
      <c r="K359" s="19">
        <f>J359/3600</f>
        <v>1.8894192528227958</v>
      </c>
      <c r="L359" s="22">
        <f>AVERAGE(L309:L358)</f>
        <v>1.5238484658410942E-2</v>
      </c>
      <c r="M359" s="20">
        <f>_xlfn.STDEV.P(L309:L358)</f>
        <v>4.3084930577260136E-2</v>
      </c>
      <c r="N359" s="17"/>
    </row>
    <row r="360" spans="1:14" x14ac:dyDescent="0.3">
      <c r="A360" s="7" t="s">
        <v>29</v>
      </c>
      <c r="B360" s="8"/>
      <c r="C360" s="8">
        <v>3</v>
      </c>
      <c r="D360" s="9" t="s">
        <v>30</v>
      </c>
      <c r="E360" s="9" t="s">
        <v>31</v>
      </c>
      <c r="F360" s="9">
        <v>1</v>
      </c>
      <c r="G360" s="9">
        <v>0.5</v>
      </c>
      <c r="H360" s="9">
        <v>2000</v>
      </c>
      <c r="I360" s="9">
        <v>20</v>
      </c>
      <c r="J360" s="10">
        <v>5802.1838536262503</v>
      </c>
      <c r="K360" s="11">
        <f>J360/3600</f>
        <v>1.6117177371184028</v>
      </c>
      <c r="L360" s="12">
        <v>2.7333399984724401E-3</v>
      </c>
      <c r="M360" s="13"/>
      <c r="N360" s="12"/>
    </row>
    <row r="361" spans="1:14" x14ac:dyDescent="0.3">
      <c r="A361" s="7" t="s">
        <v>29</v>
      </c>
      <c r="B361" s="8"/>
      <c r="C361" s="8">
        <v>3</v>
      </c>
      <c r="D361" s="9" t="s">
        <v>30</v>
      </c>
      <c r="E361" s="9" t="s">
        <v>31</v>
      </c>
      <c r="F361" s="9">
        <v>1</v>
      </c>
      <c r="G361" s="9">
        <v>0.5</v>
      </c>
      <c r="H361" s="9">
        <v>2000</v>
      </c>
      <c r="I361" s="9">
        <v>20</v>
      </c>
      <c r="J361" s="10">
        <v>5805.4220023155203</v>
      </c>
      <c r="K361" s="11">
        <f t="shared" ref="K361:K409" si="7">J361/3600</f>
        <v>1.6126172228654223</v>
      </c>
      <c r="L361" s="12">
        <v>3.8674177492328799E-3</v>
      </c>
      <c r="M361" s="15"/>
      <c r="N361" s="12"/>
    </row>
    <row r="362" spans="1:14" x14ac:dyDescent="0.3">
      <c r="A362" s="7" t="s">
        <v>29</v>
      </c>
      <c r="B362" s="8"/>
      <c r="C362" s="8">
        <v>3</v>
      </c>
      <c r="D362" s="9" t="s">
        <v>30</v>
      </c>
      <c r="E362" s="9" t="s">
        <v>31</v>
      </c>
      <c r="F362" s="9">
        <v>1</v>
      </c>
      <c r="G362" s="9">
        <v>0.5</v>
      </c>
      <c r="H362" s="9">
        <v>2000</v>
      </c>
      <c r="I362" s="9">
        <v>20</v>
      </c>
      <c r="J362" s="10">
        <v>5817.8077368736203</v>
      </c>
      <c r="K362" s="11">
        <f t="shared" si="7"/>
        <v>1.6160577046871167</v>
      </c>
      <c r="L362" s="12">
        <v>7.0181652307083299E-3</v>
      </c>
      <c r="M362" s="15"/>
      <c r="N362" s="12"/>
    </row>
    <row r="363" spans="1:14" x14ac:dyDescent="0.3">
      <c r="A363" s="7" t="s">
        <v>29</v>
      </c>
      <c r="B363" s="8"/>
      <c r="C363" s="8">
        <v>3</v>
      </c>
      <c r="D363" s="9" t="s">
        <v>30</v>
      </c>
      <c r="E363" s="9" t="s">
        <v>31</v>
      </c>
      <c r="F363" s="9">
        <v>1</v>
      </c>
      <c r="G363" s="9">
        <v>0.5</v>
      </c>
      <c r="H363" s="9">
        <v>2000</v>
      </c>
      <c r="I363" s="9">
        <v>20</v>
      </c>
      <c r="J363" s="10">
        <v>5828.7361114025098</v>
      </c>
      <c r="K363" s="11">
        <f t="shared" si="7"/>
        <v>1.6190933642784748</v>
      </c>
      <c r="L363" s="12">
        <v>4.4889130139328199E-3</v>
      </c>
      <c r="M363" s="15"/>
      <c r="N363" s="12"/>
    </row>
    <row r="364" spans="1:14" x14ac:dyDescent="0.3">
      <c r="A364" s="7" t="s">
        <v>29</v>
      </c>
      <c r="B364" s="8"/>
      <c r="C364" s="8">
        <v>3</v>
      </c>
      <c r="D364" s="9" t="s">
        <v>30</v>
      </c>
      <c r="E364" s="9" t="s">
        <v>31</v>
      </c>
      <c r="F364" s="9">
        <v>1</v>
      </c>
      <c r="G364" s="9">
        <v>0.5</v>
      </c>
      <c r="H364" s="9">
        <v>2000</v>
      </c>
      <c r="I364" s="9">
        <v>20</v>
      </c>
      <c r="J364" s="10">
        <v>5847.1397268772098</v>
      </c>
      <c r="K364" s="11">
        <f t="shared" si="7"/>
        <v>1.6242054796881138</v>
      </c>
      <c r="L364" s="12">
        <v>5.13290887486402E-3</v>
      </c>
      <c r="M364" s="15"/>
      <c r="N364" s="12"/>
    </row>
    <row r="365" spans="1:14" x14ac:dyDescent="0.3">
      <c r="A365" s="7" t="s">
        <v>29</v>
      </c>
      <c r="B365" s="8"/>
      <c r="C365" s="8">
        <v>3</v>
      </c>
      <c r="D365" s="9" t="s">
        <v>30</v>
      </c>
      <c r="E365" s="9" t="s">
        <v>31</v>
      </c>
      <c r="F365" s="9">
        <v>1</v>
      </c>
      <c r="G365" s="9">
        <v>0.5</v>
      </c>
      <c r="H365" s="9">
        <v>2000</v>
      </c>
      <c r="I365" s="9">
        <v>20</v>
      </c>
      <c r="J365" s="10">
        <v>5850.1955027580198</v>
      </c>
      <c r="K365" s="11">
        <f t="shared" si="7"/>
        <v>1.6250543063216722</v>
      </c>
      <c r="L365" s="12">
        <v>2.1487348316844399E-3</v>
      </c>
      <c r="M365" s="15"/>
      <c r="N365" s="12"/>
    </row>
    <row r="366" spans="1:14" x14ac:dyDescent="0.3">
      <c r="A366" s="7" t="s">
        <v>29</v>
      </c>
      <c r="B366" s="8"/>
      <c r="C366" s="8">
        <v>3</v>
      </c>
      <c r="D366" s="9" t="s">
        <v>30</v>
      </c>
      <c r="E366" s="9" t="s">
        <v>31</v>
      </c>
      <c r="F366" s="9">
        <v>1</v>
      </c>
      <c r="G366" s="9">
        <v>0.5</v>
      </c>
      <c r="H366" s="9">
        <v>2000</v>
      </c>
      <c r="I366" s="9">
        <v>20</v>
      </c>
      <c r="J366" s="10">
        <v>5852.7310106754303</v>
      </c>
      <c r="K366" s="11">
        <f t="shared" si="7"/>
        <v>1.6257586140765083</v>
      </c>
      <c r="L366" s="12">
        <v>9.4371911985326101E-2</v>
      </c>
      <c r="M366" s="15"/>
      <c r="N366" s="12"/>
    </row>
    <row r="367" spans="1:14" x14ac:dyDescent="0.3">
      <c r="A367" s="7" t="s">
        <v>29</v>
      </c>
      <c r="B367" s="8"/>
      <c r="C367" s="8">
        <v>3</v>
      </c>
      <c r="D367" s="9" t="s">
        <v>30</v>
      </c>
      <c r="E367" s="9" t="s">
        <v>31</v>
      </c>
      <c r="F367" s="9">
        <v>1</v>
      </c>
      <c r="G367" s="9">
        <v>0.5</v>
      </c>
      <c r="H367" s="9">
        <v>2000</v>
      </c>
      <c r="I367" s="9">
        <v>20</v>
      </c>
      <c r="J367" s="10">
        <v>5028.8692913055402</v>
      </c>
      <c r="K367" s="11">
        <f t="shared" si="7"/>
        <v>1.3969081364737612</v>
      </c>
      <c r="L367" s="12">
        <v>6.2143420394901597E-3</v>
      </c>
      <c r="M367" s="15"/>
      <c r="N367" s="12"/>
    </row>
    <row r="368" spans="1:14" x14ac:dyDescent="0.3">
      <c r="A368" s="7" t="s">
        <v>29</v>
      </c>
      <c r="B368" s="8"/>
      <c r="C368" s="8">
        <v>3</v>
      </c>
      <c r="D368" s="9" t="s">
        <v>30</v>
      </c>
      <c r="E368" s="9" t="s">
        <v>31</v>
      </c>
      <c r="F368" s="9">
        <v>1</v>
      </c>
      <c r="G368" s="9">
        <v>0.5</v>
      </c>
      <c r="H368" s="9">
        <v>2000</v>
      </c>
      <c r="I368" s="9">
        <v>20</v>
      </c>
      <c r="J368" s="10">
        <v>6016.7504012584604</v>
      </c>
      <c r="K368" s="11">
        <f t="shared" si="7"/>
        <v>1.6713195559051279</v>
      </c>
      <c r="L368" s="12">
        <v>4.8921930170618801E-3</v>
      </c>
      <c r="M368" s="15"/>
      <c r="N368" s="12"/>
    </row>
    <row r="369" spans="1:14" x14ac:dyDescent="0.3">
      <c r="A369" s="7" t="s">
        <v>29</v>
      </c>
      <c r="B369" s="8"/>
      <c r="C369" s="8">
        <v>3</v>
      </c>
      <c r="D369" s="9" t="s">
        <v>30</v>
      </c>
      <c r="E369" s="9" t="s">
        <v>31</v>
      </c>
      <c r="F369" s="9">
        <v>1</v>
      </c>
      <c r="G369" s="9">
        <v>0.5</v>
      </c>
      <c r="H369" s="9">
        <v>2000</v>
      </c>
      <c r="I369" s="9">
        <v>20</v>
      </c>
      <c r="J369" s="10">
        <v>6025.4460494518198</v>
      </c>
      <c r="K369" s="11">
        <f t="shared" si="7"/>
        <v>1.6737350137366167</v>
      </c>
      <c r="L369" s="12">
        <v>6.5319560423234098E-3</v>
      </c>
      <c r="M369" s="15"/>
      <c r="N369" s="12"/>
    </row>
    <row r="370" spans="1:14" x14ac:dyDescent="0.3">
      <c r="A370" s="7" t="s">
        <v>29</v>
      </c>
      <c r="B370" s="8"/>
      <c r="C370" s="8">
        <v>3</v>
      </c>
      <c r="D370" s="9" t="s">
        <v>30</v>
      </c>
      <c r="E370" s="9" t="s">
        <v>31</v>
      </c>
      <c r="F370" s="9">
        <v>1</v>
      </c>
      <c r="G370" s="9">
        <v>0.5</v>
      </c>
      <c r="H370" s="9">
        <v>2000</v>
      </c>
      <c r="I370" s="9">
        <v>20</v>
      </c>
      <c r="J370" s="10">
        <v>6037.6008460521598</v>
      </c>
      <c r="K370" s="11">
        <f t="shared" si="7"/>
        <v>1.6771113461256</v>
      </c>
      <c r="L370" s="12">
        <v>2.3034566567540801E-3</v>
      </c>
      <c r="M370" s="15"/>
      <c r="N370" s="12"/>
    </row>
    <row r="371" spans="1:14" x14ac:dyDescent="0.3">
      <c r="A371" s="7" t="s">
        <v>29</v>
      </c>
      <c r="B371" s="8"/>
      <c r="C371" s="8">
        <v>3</v>
      </c>
      <c r="D371" s="9" t="s">
        <v>30</v>
      </c>
      <c r="E371" s="9" t="s">
        <v>31</v>
      </c>
      <c r="F371" s="9">
        <v>1</v>
      </c>
      <c r="G371" s="9">
        <v>0.5</v>
      </c>
      <c r="H371" s="9">
        <v>2000</v>
      </c>
      <c r="I371" s="9">
        <v>20</v>
      </c>
      <c r="J371" s="10">
        <v>6037.8575017452204</v>
      </c>
      <c r="K371" s="11">
        <f t="shared" si="7"/>
        <v>1.6771826393736724</v>
      </c>
      <c r="L371" s="12">
        <v>7.0874667227990703E-3</v>
      </c>
      <c r="M371" s="15"/>
      <c r="N371" s="12"/>
    </row>
    <row r="372" spans="1:14" x14ac:dyDescent="0.3">
      <c r="A372" s="7" t="s">
        <v>29</v>
      </c>
      <c r="B372" s="8"/>
      <c r="C372" s="8">
        <v>3</v>
      </c>
      <c r="D372" s="9" t="s">
        <v>30</v>
      </c>
      <c r="E372" s="9" t="s">
        <v>31</v>
      </c>
      <c r="F372" s="9">
        <v>1</v>
      </c>
      <c r="G372" s="9">
        <v>0.5</v>
      </c>
      <c r="H372" s="9">
        <v>2000</v>
      </c>
      <c r="I372" s="9">
        <v>20</v>
      </c>
      <c r="J372" s="10">
        <v>6038.3207650184604</v>
      </c>
      <c r="K372" s="11">
        <f t="shared" si="7"/>
        <v>1.6773113236162389</v>
      </c>
      <c r="L372" s="12">
        <v>2.1297561068686702E-3</v>
      </c>
      <c r="M372" s="15"/>
      <c r="N372" s="12"/>
    </row>
    <row r="373" spans="1:14" x14ac:dyDescent="0.3">
      <c r="A373" s="7" t="s">
        <v>29</v>
      </c>
      <c r="B373" s="8"/>
      <c r="C373" s="8">
        <v>3</v>
      </c>
      <c r="D373" s="9" t="s">
        <v>30</v>
      </c>
      <c r="E373" s="9" t="s">
        <v>31</v>
      </c>
      <c r="F373" s="9">
        <v>1</v>
      </c>
      <c r="G373" s="9">
        <v>0.5</v>
      </c>
      <c r="H373" s="9">
        <v>2000</v>
      </c>
      <c r="I373" s="9">
        <v>20</v>
      </c>
      <c r="J373" s="10">
        <v>6044.3537168502799</v>
      </c>
      <c r="K373" s="11">
        <f t="shared" si="7"/>
        <v>1.6789871435695223</v>
      </c>
      <c r="L373" s="21">
        <v>8.2432247258891304E-3</v>
      </c>
      <c r="M373" s="15"/>
      <c r="N373" s="12"/>
    </row>
    <row r="374" spans="1:14" x14ac:dyDescent="0.3">
      <c r="A374" s="7" t="s">
        <v>29</v>
      </c>
      <c r="B374" s="8"/>
      <c r="C374" s="8">
        <v>3</v>
      </c>
      <c r="D374" s="9" t="s">
        <v>30</v>
      </c>
      <c r="E374" s="9" t="s">
        <v>31</v>
      </c>
      <c r="F374" s="9">
        <v>1</v>
      </c>
      <c r="G374" s="9">
        <v>0.5</v>
      </c>
      <c r="H374" s="9">
        <v>2000</v>
      </c>
      <c r="I374" s="9">
        <v>20</v>
      </c>
      <c r="J374" s="10">
        <v>6048.5869152545902</v>
      </c>
      <c r="K374" s="11">
        <f t="shared" si="7"/>
        <v>1.6801630320151639</v>
      </c>
      <c r="L374" s="21">
        <v>6.1078255119447304E-3</v>
      </c>
      <c r="M374" s="15"/>
      <c r="N374" s="12"/>
    </row>
    <row r="375" spans="1:14" x14ac:dyDescent="0.3">
      <c r="A375" s="7" t="s">
        <v>29</v>
      </c>
      <c r="B375" s="8"/>
      <c r="C375" s="8">
        <v>3</v>
      </c>
      <c r="D375" s="9" t="s">
        <v>30</v>
      </c>
      <c r="E375" s="9" t="s">
        <v>31</v>
      </c>
      <c r="F375" s="9">
        <v>1</v>
      </c>
      <c r="G375" s="9">
        <v>0.5</v>
      </c>
      <c r="H375" s="9">
        <v>2000</v>
      </c>
      <c r="I375" s="9">
        <v>20</v>
      </c>
      <c r="J375" s="10">
        <v>6049.8901655673899</v>
      </c>
      <c r="K375" s="11">
        <f t="shared" si="7"/>
        <v>1.6805250459909415</v>
      </c>
      <c r="L375" s="12">
        <v>7.0338802653755805E-2</v>
      </c>
      <c r="M375" s="15"/>
      <c r="N375" s="12"/>
    </row>
    <row r="376" spans="1:14" x14ac:dyDescent="0.3">
      <c r="A376" s="7" t="s">
        <v>29</v>
      </c>
      <c r="B376" s="8"/>
      <c r="C376" s="8">
        <v>3</v>
      </c>
      <c r="D376" s="9" t="s">
        <v>30</v>
      </c>
      <c r="E376" s="9" t="s">
        <v>31</v>
      </c>
      <c r="F376" s="9">
        <v>1</v>
      </c>
      <c r="G376" s="9">
        <v>0.5</v>
      </c>
      <c r="H376" s="9">
        <v>2000</v>
      </c>
      <c r="I376" s="9">
        <v>20</v>
      </c>
      <c r="J376" s="10">
        <v>6054.04328083992</v>
      </c>
      <c r="K376" s="11">
        <f t="shared" si="7"/>
        <v>1.6816786891222</v>
      </c>
      <c r="L376" s="12">
        <v>2.9866798839327901E-3</v>
      </c>
      <c r="M376" s="15"/>
      <c r="N376" s="12"/>
    </row>
    <row r="377" spans="1:14" x14ac:dyDescent="0.3">
      <c r="A377" s="7" t="s">
        <v>29</v>
      </c>
      <c r="B377" s="8"/>
      <c r="C377" s="8">
        <v>3</v>
      </c>
      <c r="D377" s="9" t="s">
        <v>30</v>
      </c>
      <c r="E377" s="9" t="s">
        <v>31</v>
      </c>
      <c r="F377" s="9">
        <v>1</v>
      </c>
      <c r="G377" s="9">
        <v>0.5</v>
      </c>
      <c r="H377" s="9">
        <v>2000</v>
      </c>
      <c r="I377" s="9">
        <v>20</v>
      </c>
      <c r="J377" s="10">
        <v>6054.26349782943</v>
      </c>
      <c r="K377" s="11">
        <f t="shared" si="7"/>
        <v>1.681739860508175</v>
      </c>
      <c r="L377" s="12">
        <v>7.2208992325510004E-3</v>
      </c>
      <c r="M377" s="15"/>
      <c r="N377" s="12"/>
    </row>
    <row r="378" spans="1:14" x14ac:dyDescent="0.3">
      <c r="A378" s="7" t="s">
        <v>29</v>
      </c>
      <c r="B378" s="8"/>
      <c r="C378" s="8">
        <v>3</v>
      </c>
      <c r="D378" s="9" t="s">
        <v>30</v>
      </c>
      <c r="E378" s="9" t="s">
        <v>31</v>
      </c>
      <c r="F378" s="9">
        <v>1</v>
      </c>
      <c r="G378" s="9">
        <v>0.5</v>
      </c>
      <c r="H378" s="9">
        <v>2000</v>
      </c>
      <c r="I378" s="9">
        <v>20</v>
      </c>
      <c r="J378" s="10">
        <v>6066.3234770298004</v>
      </c>
      <c r="K378" s="11">
        <f t="shared" si="7"/>
        <v>1.6850898547305002</v>
      </c>
      <c r="L378" s="12">
        <v>4.8931518512502102E-3</v>
      </c>
      <c r="M378" s="15"/>
      <c r="N378" s="12"/>
    </row>
    <row r="379" spans="1:14" x14ac:dyDescent="0.3">
      <c r="A379" s="7" t="s">
        <v>29</v>
      </c>
      <c r="B379" s="8"/>
      <c r="C379" s="8">
        <v>3</v>
      </c>
      <c r="D379" s="9" t="s">
        <v>30</v>
      </c>
      <c r="E379" s="9" t="s">
        <v>31</v>
      </c>
      <c r="F379" s="9">
        <v>1</v>
      </c>
      <c r="G379" s="9">
        <v>0.5</v>
      </c>
      <c r="H379" s="9">
        <v>2000</v>
      </c>
      <c r="I379" s="9">
        <v>20</v>
      </c>
      <c r="J379" s="10">
        <v>6076.2538454532596</v>
      </c>
      <c r="K379" s="11">
        <f t="shared" si="7"/>
        <v>1.6878482904036831</v>
      </c>
      <c r="L379" s="12">
        <v>7.3081727938966203E-3</v>
      </c>
      <c r="M379" s="15"/>
      <c r="N379" s="12"/>
    </row>
    <row r="380" spans="1:14" x14ac:dyDescent="0.3">
      <c r="A380" s="7" t="s">
        <v>29</v>
      </c>
      <c r="B380" s="8"/>
      <c r="C380" s="8">
        <v>3</v>
      </c>
      <c r="D380" s="9" t="s">
        <v>30</v>
      </c>
      <c r="E380" s="9" t="s">
        <v>31</v>
      </c>
      <c r="F380" s="9">
        <v>1</v>
      </c>
      <c r="G380" s="9">
        <v>0.5</v>
      </c>
      <c r="H380" s="9">
        <v>2000</v>
      </c>
      <c r="I380" s="9">
        <v>20</v>
      </c>
      <c r="J380" s="10"/>
      <c r="K380" s="11">
        <f t="shared" si="7"/>
        <v>0</v>
      </c>
      <c r="L380" s="12"/>
      <c r="M380" s="15"/>
      <c r="N380" s="12"/>
    </row>
    <row r="381" spans="1:14" x14ac:dyDescent="0.3">
      <c r="A381" s="7" t="s">
        <v>29</v>
      </c>
      <c r="B381" s="8"/>
      <c r="C381" s="8">
        <v>3</v>
      </c>
      <c r="D381" s="9" t="s">
        <v>30</v>
      </c>
      <c r="E381" s="9" t="s">
        <v>31</v>
      </c>
      <c r="F381" s="9">
        <v>1</v>
      </c>
      <c r="G381" s="9">
        <v>0.5</v>
      </c>
      <c r="H381" s="9">
        <v>2000</v>
      </c>
      <c r="I381" s="9">
        <v>20</v>
      </c>
      <c r="J381" s="10"/>
      <c r="K381" s="11">
        <f t="shared" si="7"/>
        <v>0</v>
      </c>
      <c r="L381" s="12"/>
      <c r="M381" s="15"/>
      <c r="N381" s="12"/>
    </row>
    <row r="382" spans="1:14" x14ac:dyDescent="0.3">
      <c r="A382" s="7" t="s">
        <v>29</v>
      </c>
      <c r="B382" s="8"/>
      <c r="C382" s="8">
        <v>3</v>
      </c>
      <c r="D382" s="9" t="s">
        <v>30</v>
      </c>
      <c r="E382" s="9" t="s">
        <v>31</v>
      </c>
      <c r="F382" s="9">
        <v>1</v>
      </c>
      <c r="G382" s="9">
        <v>0.5</v>
      </c>
      <c r="H382" s="9">
        <v>2000</v>
      </c>
      <c r="I382" s="9">
        <v>20</v>
      </c>
      <c r="J382" s="10"/>
      <c r="K382" s="11">
        <f t="shared" si="7"/>
        <v>0</v>
      </c>
      <c r="L382" s="12"/>
      <c r="M382" s="15"/>
      <c r="N382" s="12"/>
    </row>
    <row r="383" spans="1:14" x14ac:dyDescent="0.3">
      <c r="A383" s="7" t="s">
        <v>29</v>
      </c>
      <c r="B383" s="8"/>
      <c r="C383" s="8">
        <v>3</v>
      </c>
      <c r="D383" s="9" t="s">
        <v>30</v>
      </c>
      <c r="E383" s="9" t="s">
        <v>31</v>
      </c>
      <c r="F383" s="9">
        <v>1</v>
      </c>
      <c r="G383" s="9">
        <v>0.5</v>
      </c>
      <c r="H383" s="9">
        <v>2000</v>
      </c>
      <c r="I383" s="9">
        <v>20</v>
      </c>
      <c r="J383" s="10"/>
      <c r="K383" s="11">
        <f t="shared" si="7"/>
        <v>0</v>
      </c>
      <c r="L383" s="12"/>
      <c r="M383" s="15"/>
      <c r="N383" s="12"/>
    </row>
    <row r="384" spans="1:14" x14ac:dyDescent="0.3">
      <c r="A384" s="7" t="s">
        <v>29</v>
      </c>
      <c r="B384" s="8"/>
      <c r="C384" s="8">
        <v>3</v>
      </c>
      <c r="D384" s="9" t="s">
        <v>30</v>
      </c>
      <c r="E384" s="9" t="s">
        <v>31</v>
      </c>
      <c r="F384" s="9">
        <v>1</v>
      </c>
      <c r="G384" s="9">
        <v>0.5</v>
      </c>
      <c r="H384" s="9">
        <v>2000</v>
      </c>
      <c r="I384" s="9">
        <v>20</v>
      </c>
      <c r="J384" s="10"/>
      <c r="K384" s="11">
        <f t="shared" si="7"/>
        <v>0</v>
      </c>
      <c r="L384" s="12"/>
      <c r="M384" s="15"/>
      <c r="N384" s="12"/>
    </row>
    <row r="385" spans="1:14" x14ac:dyDescent="0.3">
      <c r="A385" s="7" t="s">
        <v>29</v>
      </c>
      <c r="B385" s="8"/>
      <c r="C385" s="8">
        <v>3</v>
      </c>
      <c r="D385" s="9" t="s">
        <v>30</v>
      </c>
      <c r="E385" s="9" t="s">
        <v>31</v>
      </c>
      <c r="F385" s="9">
        <v>1</v>
      </c>
      <c r="G385" s="9">
        <v>0.5</v>
      </c>
      <c r="H385" s="9">
        <v>2000</v>
      </c>
      <c r="I385" s="9">
        <v>20</v>
      </c>
      <c r="J385" s="10"/>
      <c r="K385" s="11">
        <f t="shared" si="7"/>
        <v>0</v>
      </c>
      <c r="L385" s="12"/>
      <c r="M385" s="15"/>
      <c r="N385" s="12"/>
    </row>
    <row r="386" spans="1:14" x14ac:dyDescent="0.3">
      <c r="A386" s="7" t="s">
        <v>29</v>
      </c>
      <c r="B386" s="8"/>
      <c r="C386" s="8">
        <v>3</v>
      </c>
      <c r="D386" s="9" t="s">
        <v>30</v>
      </c>
      <c r="E386" s="9" t="s">
        <v>31</v>
      </c>
      <c r="F386" s="9">
        <v>1</v>
      </c>
      <c r="G386" s="9">
        <v>0.5</v>
      </c>
      <c r="H386" s="9">
        <v>2000</v>
      </c>
      <c r="I386" s="9">
        <v>20</v>
      </c>
      <c r="J386" s="10"/>
      <c r="K386" s="11">
        <f t="shared" si="7"/>
        <v>0</v>
      </c>
      <c r="L386" s="12"/>
      <c r="M386" s="15"/>
      <c r="N386" s="12"/>
    </row>
    <row r="387" spans="1:14" x14ac:dyDescent="0.3">
      <c r="A387" s="7" t="s">
        <v>29</v>
      </c>
      <c r="B387" s="8"/>
      <c r="C387" s="8">
        <v>3</v>
      </c>
      <c r="D387" s="9" t="s">
        <v>30</v>
      </c>
      <c r="E387" s="9" t="s">
        <v>31</v>
      </c>
      <c r="F387" s="9">
        <v>1</v>
      </c>
      <c r="G387" s="9">
        <v>0.5</v>
      </c>
      <c r="H387" s="9">
        <v>2000</v>
      </c>
      <c r="I387" s="9">
        <v>20</v>
      </c>
      <c r="J387" s="10"/>
      <c r="K387" s="11">
        <f t="shared" si="7"/>
        <v>0</v>
      </c>
      <c r="L387" s="12"/>
      <c r="M387" s="15"/>
      <c r="N387" s="12"/>
    </row>
    <row r="388" spans="1:14" x14ac:dyDescent="0.3">
      <c r="A388" s="7" t="s">
        <v>29</v>
      </c>
      <c r="B388" s="8"/>
      <c r="C388" s="8">
        <v>3</v>
      </c>
      <c r="D388" s="9" t="s">
        <v>30</v>
      </c>
      <c r="E388" s="9" t="s">
        <v>31</v>
      </c>
      <c r="F388" s="9">
        <v>1</v>
      </c>
      <c r="G388" s="9">
        <v>0.5</v>
      </c>
      <c r="H388" s="9">
        <v>2000</v>
      </c>
      <c r="I388" s="9">
        <v>20</v>
      </c>
      <c r="J388" s="10"/>
      <c r="K388" s="11">
        <f t="shared" si="7"/>
        <v>0</v>
      </c>
      <c r="L388" s="21"/>
      <c r="M388" s="15"/>
      <c r="N388" s="12"/>
    </row>
    <row r="389" spans="1:14" x14ac:dyDescent="0.3">
      <c r="A389" s="7" t="s">
        <v>29</v>
      </c>
      <c r="B389" s="8"/>
      <c r="C389" s="8">
        <v>3</v>
      </c>
      <c r="D389" s="9" t="s">
        <v>30</v>
      </c>
      <c r="E389" s="9" t="s">
        <v>31</v>
      </c>
      <c r="F389" s="9">
        <v>1</v>
      </c>
      <c r="G389" s="9">
        <v>0.5</v>
      </c>
      <c r="H389" s="9">
        <v>2000</v>
      </c>
      <c r="I389" s="9">
        <v>20</v>
      </c>
      <c r="J389" s="10"/>
      <c r="K389" s="11">
        <f t="shared" si="7"/>
        <v>0</v>
      </c>
      <c r="L389" s="12"/>
      <c r="M389" s="15"/>
      <c r="N389" s="12"/>
    </row>
    <row r="390" spans="1:14" x14ac:dyDescent="0.3">
      <c r="A390" s="7" t="s">
        <v>29</v>
      </c>
      <c r="B390" s="8"/>
      <c r="C390" s="8">
        <v>3</v>
      </c>
      <c r="D390" s="9" t="s">
        <v>30</v>
      </c>
      <c r="E390" s="9" t="s">
        <v>31</v>
      </c>
      <c r="F390" s="9">
        <v>1</v>
      </c>
      <c r="G390" s="9">
        <v>0.5</v>
      </c>
      <c r="H390" s="9">
        <v>2000</v>
      </c>
      <c r="I390" s="9">
        <v>20</v>
      </c>
      <c r="J390" s="10"/>
      <c r="K390" s="11">
        <f t="shared" si="7"/>
        <v>0</v>
      </c>
      <c r="L390" s="12"/>
      <c r="M390" s="15"/>
      <c r="N390" s="12"/>
    </row>
    <row r="391" spans="1:14" x14ac:dyDescent="0.3">
      <c r="A391" s="7" t="s">
        <v>29</v>
      </c>
      <c r="B391" s="8"/>
      <c r="C391" s="8">
        <v>3</v>
      </c>
      <c r="D391" s="9" t="s">
        <v>30</v>
      </c>
      <c r="E391" s="9" t="s">
        <v>31</v>
      </c>
      <c r="F391" s="9">
        <v>1</v>
      </c>
      <c r="G391" s="9">
        <v>0.5</v>
      </c>
      <c r="H391" s="9">
        <v>2000</v>
      </c>
      <c r="I391" s="9">
        <v>20</v>
      </c>
      <c r="J391" s="10"/>
      <c r="K391" s="11">
        <f t="shared" si="7"/>
        <v>0</v>
      </c>
      <c r="L391" s="12"/>
      <c r="M391" s="15"/>
      <c r="N391" s="12"/>
    </row>
    <row r="392" spans="1:14" x14ac:dyDescent="0.3">
      <c r="A392" s="7" t="s">
        <v>29</v>
      </c>
      <c r="B392" s="8"/>
      <c r="C392" s="8">
        <v>3</v>
      </c>
      <c r="D392" s="9" t="s">
        <v>30</v>
      </c>
      <c r="E392" s="9" t="s">
        <v>31</v>
      </c>
      <c r="F392" s="9">
        <v>1</v>
      </c>
      <c r="G392" s="9">
        <v>0.5</v>
      </c>
      <c r="H392" s="9">
        <v>2000</v>
      </c>
      <c r="I392" s="9">
        <v>20</v>
      </c>
      <c r="J392" s="10"/>
      <c r="K392" s="11">
        <f t="shared" si="7"/>
        <v>0</v>
      </c>
      <c r="L392" s="12"/>
      <c r="M392" s="15"/>
      <c r="N392" s="12"/>
    </row>
    <row r="393" spans="1:14" x14ac:dyDescent="0.3">
      <c r="A393" s="7" t="s">
        <v>29</v>
      </c>
      <c r="B393" s="8"/>
      <c r="C393" s="8">
        <v>3</v>
      </c>
      <c r="D393" s="9" t="s">
        <v>30</v>
      </c>
      <c r="E393" s="9" t="s">
        <v>31</v>
      </c>
      <c r="F393" s="9">
        <v>1</v>
      </c>
      <c r="G393" s="9">
        <v>0.5</v>
      </c>
      <c r="H393" s="9">
        <v>2000</v>
      </c>
      <c r="I393" s="9">
        <v>20</v>
      </c>
      <c r="J393" s="10"/>
      <c r="K393" s="11">
        <f t="shared" si="7"/>
        <v>0</v>
      </c>
      <c r="L393" s="12"/>
      <c r="M393" s="15"/>
      <c r="N393" s="12"/>
    </row>
    <row r="394" spans="1:14" x14ac:dyDescent="0.3">
      <c r="A394" s="7" t="s">
        <v>29</v>
      </c>
      <c r="B394" s="8"/>
      <c r="C394" s="8">
        <v>3</v>
      </c>
      <c r="D394" s="9" t="s">
        <v>30</v>
      </c>
      <c r="E394" s="9" t="s">
        <v>31</v>
      </c>
      <c r="F394" s="9">
        <v>1</v>
      </c>
      <c r="G394" s="9">
        <v>0.5</v>
      </c>
      <c r="H394" s="9">
        <v>2000</v>
      </c>
      <c r="I394" s="9">
        <v>20</v>
      </c>
      <c r="J394" s="10"/>
      <c r="K394" s="11">
        <f t="shared" si="7"/>
        <v>0</v>
      </c>
      <c r="L394" s="12"/>
      <c r="M394" s="15"/>
      <c r="N394" s="12"/>
    </row>
    <row r="395" spans="1:14" x14ac:dyDescent="0.3">
      <c r="A395" s="7" t="s">
        <v>29</v>
      </c>
      <c r="B395" s="8"/>
      <c r="C395" s="8">
        <v>3</v>
      </c>
      <c r="D395" s="9" t="s">
        <v>30</v>
      </c>
      <c r="E395" s="9" t="s">
        <v>31</v>
      </c>
      <c r="F395" s="9">
        <v>1</v>
      </c>
      <c r="G395" s="9">
        <v>0.5</v>
      </c>
      <c r="H395" s="9">
        <v>2000</v>
      </c>
      <c r="I395" s="9">
        <v>20</v>
      </c>
      <c r="J395" s="10"/>
      <c r="K395" s="11">
        <f t="shared" si="7"/>
        <v>0</v>
      </c>
      <c r="L395" s="12"/>
      <c r="M395" s="15"/>
      <c r="N395" s="12"/>
    </row>
    <row r="396" spans="1:14" x14ac:dyDescent="0.3">
      <c r="A396" s="7" t="s">
        <v>29</v>
      </c>
      <c r="B396" s="8"/>
      <c r="C396" s="8">
        <v>3</v>
      </c>
      <c r="D396" s="9" t="s">
        <v>30</v>
      </c>
      <c r="E396" s="9" t="s">
        <v>31</v>
      </c>
      <c r="F396" s="9">
        <v>1</v>
      </c>
      <c r="G396" s="9">
        <v>0.5</v>
      </c>
      <c r="H396" s="9">
        <v>2000</v>
      </c>
      <c r="I396" s="9">
        <v>20</v>
      </c>
      <c r="J396" s="10"/>
      <c r="K396" s="11">
        <f t="shared" si="7"/>
        <v>0</v>
      </c>
      <c r="L396" s="12"/>
      <c r="M396" s="15"/>
      <c r="N396" s="12"/>
    </row>
    <row r="397" spans="1:14" x14ac:dyDescent="0.3">
      <c r="A397" s="7" t="s">
        <v>29</v>
      </c>
      <c r="B397" s="8"/>
      <c r="C397" s="8">
        <v>3</v>
      </c>
      <c r="D397" s="9" t="s">
        <v>30</v>
      </c>
      <c r="E397" s="9" t="s">
        <v>31</v>
      </c>
      <c r="F397" s="9">
        <v>1</v>
      </c>
      <c r="G397" s="9">
        <v>0.5</v>
      </c>
      <c r="H397" s="9">
        <v>2000</v>
      </c>
      <c r="I397" s="9">
        <v>20</v>
      </c>
      <c r="J397" s="10"/>
      <c r="K397" s="11">
        <f t="shared" si="7"/>
        <v>0</v>
      </c>
      <c r="L397" s="12"/>
      <c r="M397" s="15"/>
      <c r="N397" s="12"/>
    </row>
    <row r="398" spans="1:14" x14ac:dyDescent="0.3">
      <c r="A398" s="7" t="s">
        <v>29</v>
      </c>
      <c r="B398" s="8"/>
      <c r="C398" s="8">
        <v>3</v>
      </c>
      <c r="D398" s="9" t="s">
        <v>30</v>
      </c>
      <c r="E398" s="9" t="s">
        <v>31</v>
      </c>
      <c r="F398" s="9">
        <v>1</v>
      </c>
      <c r="G398" s="9">
        <v>0.5</v>
      </c>
      <c r="H398" s="9">
        <v>2000</v>
      </c>
      <c r="I398" s="9">
        <v>20</v>
      </c>
      <c r="J398" s="10"/>
      <c r="K398" s="11">
        <f t="shared" si="7"/>
        <v>0</v>
      </c>
      <c r="L398" s="12"/>
      <c r="M398" s="15"/>
      <c r="N398" s="12"/>
    </row>
    <row r="399" spans="1:14" x14ac:dyDescent="0.3">
      <c r="A399" s="7" t="s">
        <v>29</v>
      </c>
      <c r="B399" s="8"/>
      <c r="C399" s="8">
        <v>3</v>
      </c>
      <c r="D399" s="9" t="s">
        <v>30</v>
      </c>
      <c r="E399" s="9" t="s">
        <v>31</v>
      </c>
      <c r="F399" s="9">
        <v>1</v>
      </c>
      <c r="G399" s="9">
        <v>0.5</v>
      </c>
      <c r="H399" s="9">
        <v>2000</v>
      </c>
      <c r="I399" s="9">
        <v>20</v>
      </c>
      <c r="J399" s="10"/>
      <c r="K399" s="11">
        <f t="shared" si="7"/>
        <v>0</v>
      </c>
      <c r="L399" s="12"/>
      <c r="M399" s="15"/>
      <c r="N399" s="12"/>
    </row>
    <row r="400" spans="1:14" x14ac:dyDescent="0.3">
      <c r="A400" s="7" t="s">
        <v>29</v>
      </c>
      <c r="B400" s="8"/>
      <c r="C400" s="8">
        <v>3</v>
      </c>
      <c r="D400" s="9" t="s">
        <v>30</v>
      </c>
      <c r="E400" s="9" t="s">
        <v>31</v>
      </c>
      <c r="F400" s="9">
        <v>1</v>
      </c>
      <c r="G400" s="9">
        <v>0.5</v>
      </c>
      <c r="H400" s="9">
        <v>2000</v>
      </c>
      <c r="I400" s="9">
        <v>20</v>
      </c>
      <c r="J400" s="10"/>
      <c r="K400" s="11">
        <f t="shared" si="7"/>
        <v>0</v>
      </c>
      <c r="L400" s="12"/>
      <c r="M400" s="15"/>
      <c r="N400" s="12"/>
    </row>
    <row r="401" spans="1:14" x14ac:dyDescent="0.3">
      <c r="A401" s="7" t="s">
        <v>29</v>
      </c>
      <c r="B401" s="8"/>
      <c r="C401" s="8">
        <v>3</v>
      </c>
      <c r="D401" s="9" t="s">
        <v>30</v>
      </c>
      <c r="E401" s="9" t="s">
        <v>31</v>
      </c>
      <c r="F401" s="9">
        <v>1</v>
      </c>
      <c r="G401" s="9">
        <v>0.5</v>
      </c>
      <c r="H401" s="9">
        <v>2000</v>
      </c>
      <c r="I401" s="9">
        <v>20</v>
      </c>
      <c r="J401" s="10"/>
      <c r="K401" s="11">
        <f t="shared" si="7"/>
        <v>0</v>
      </c>
      <c r="L401" s="12"/>
      <c r="M401" s="15"/>
      <c r="N401" s="12"/>
    </row>
    <row r="402" spans="1:14" x14ac:dyDescent="0.3">
      <c r="A402" s="7" t="s">
        <v>29</v>
      </c>
      <c r="B402" s="8"/>
      <c r="C402" s="8">
        <v>3</v>
      </c>
      <c r="D402" s="9" t="s">
        <v>30</v>
      </c>
      <c r="E402" s="9" t="s">
        <v>31</v>
      </c>
      <c r="F402" s="9">
        <v>1</v>
      </c>
      <c r="G402" s="9">
        <v>0.5</v>
      </c>
      <c r="H402" s="9">
        <v>2000</v>
      </c>
      <c r="I402" s="9">
        <v>20</v>
      </c>
      <c r="J402" s="10"/>
      <c r="K402" s="11">
        <f t="shared" si="7"/>
        <v>0</v>
      </c>
      <c r="L402" s="12"/>
      <c r="M402" s="15"/>
      <c r="N402" s="12"/>
    </row>
    <row r="403" spans="1:14" x14ac:dyDescent="0.3">
      <c r="A403" s="7" t="s">
        <v>29</v>
      </c>
      <c r="B403" s="8"/>
      <c r="C403" s="8">
        <v>3</v>
      </c>
      <c r="D403" s="9" t="s">
        <v>30</v>
      </c>
      <c r="E403" s="9" t="s">
        <v>31</v>
      </c>
      <c r="F403" s="9">
        <v>1</v>
      </c>
      <c r="G403" s="9">
        <v>0.5</v>
      </c>
      <c r="H403" s="9">
        <v>2000</v>
      </c>
      <c r="I403" s="9">
        <v>20</v>
      </c>
      <c r="J403" s="10"/>
      <c r="K403" s="11">
        <f t="shared" si="7"/>
        <v>0</v>
      </c>
      <c r="L403" s="12"/>
      <c r="M403" s="15"/>
      <c r="N403" s="12"/>
    </row>
    <row r="404" spans="1:14" x14ac:dyDescent="0.3">
      <c r="A404" s="7" t="s">
        <v>29</v>
      </c>
      <c r="B404" s="8"/>
      <c r="C404" s="8">
        <v>3</v>
      </c>
      <c r="D404" s="9" t="s">
        <v>30</v>
      </c>
      <c r="E404" s="9" t="s">
        <v>31</v>
      </c>
      <c r="F404" s="9">
        <v>1</v>
      </c>
      <c r="G404" s="9">
        <v>0.5</v>
      </c>
      <c r="H404" s="9">
        <v>2000</v>
      </c>
      <c r="I404" s="9">
        <v>20</v>
      </c>
      <c r="J404" s="10"/>
      <c r="K404" s="11">
        <f t="shared" si="7"/>
        <v>0</v>
      </c>
      <c r="L404" s="12"/>
      <c r="M404" s="15"/>
      <c r="N404" s="12"/>
    </row>
    <row r="405" spans="1:14" x14ac:dyDescent="0.3">
      <c r="A405" s="7" t="s">
        <v>29</v>
      </c>
      <c r="B405" s="8"/>
      <c r="C405" s="8">
        <v>3</v>
      </c>
      <c r="D405" s="9" t="s">
        <v>30</v>
      </c>
      <c r="E405" s="9" t="s">
        <v>31</v>
      </c>
      <c r="F405" s="9">
        <v>1</v>
      </c>
      <c r="G405" s="9">
        <v>0.5</v>
      </c>
      <c r="H405" s="9">
        <v>2000</v>
      </c>
      <c r="I405" s="9">
        <v>20</v>
      </c>
      <c r="J405" s="10"/>
      <c r="K405" s="11">
        <f t="shared" si="7"/>
        <v>0</v>
      </c>
      <c r="L405" s="12"/>
      <c r="M405" s="15"/>
      <c r="N405" s="12"/>
    </row>
    <row r="406" spans="1:14" x14ac:dyDescent="0.3">
      <c r="A406" s="7" t="s">
        <v>29</v>
      </c>
      <c r="B406" s="8"/>
      <c r="C406" s="8">
        <v>3</v>
      </c>
      <c r="D406" s="9" t="s">
        <v>30</v>
      </c>
      <c r="E406" s="9" t="s">
        <v>31</v>
      </c>
      <c r="F406" s="9">
        <v>1</v>
      </c>
      <c r="G406" s="9">
        <v>0.5</v>
      </c>
      <c r="H406" s="9">
        <v>2000</v>
      </c>
      <c r="I406" s="9">
        <v>20</v>
      </c>
      <c r="J406" s="10"/>
      <c r="K406" s="11">
        <f t="shared" si="7"/>
        <v>0</v>
      </c>
      <c r="L406" s="12"/>
      <c r="M406" s="15"/>
      <c r="N406" s="12"/>
    </row>
    <row r="407" spans="1:14" x14ac:dyDescent="0.3">
      <c r="A407" s="7" t="s">
        <v>29</v>
      </c>
      <c r="B407" s="8"/>
      <c r="C407" s="8">
        <v>3</v>
      </c>
      <c r="D407" s="9" t="s">
        <v>30</v>
      </c>
      <c r="E407" s="9" t="s">
        <v>31</v>
      </c>
      <c r="F407" s="9">
        <v>1</v>
      </c>
      <c r="G407" s="9">
        <v>0.5</v>
      </c>
      <c r="H407" s="9">
        <v>2000</v>
      </c>
      <c r="I407" s="9">
        <v>20</v>
      </c>
      <c r="J407" s="10"/>
      <c r="K407" s="11">
        <f t="shared" si="7"/>
        <v>0</v>
      </c>
      <c r="L407" s="12"/>
      <c r="M407" s="15"/>
      <c r="N407" s="12"/>
    </row>
    <row r="408" spans="1:14" x14ac:dyDescent="0.3">
      <c r="A408" s="7" t="s">
        <v>29</v>
      </c>
      <c r="B408" s="8"/>
      <c r="C408" s="8">
        <v>3</v>
      </c>
      <c r="D408" s="9" t="s">
        <v>30</v>
      </c>
      <c r="E408" s="9" t="s">
        <v>31</v>
      </c>
      <c r="F408" s="9">
        <v>1</v>
      </c>
      <c r="G408" s="9">
        <v>0.5</v>
      </c>
      <c r="H408" s="9">
        <v>2000</v>
      </c>
      <c r="I408" s="9">
        <v>20</v>
      </c>
      <c r="J408" s="10"/>
      <c r="K408" s="11">
        <f t="shared" si="7"/>
        <v>0</v>
      </c>
      <c r="L408" s="12"/>
      <c r="M408" s="15"/>
      <c r="N408" s="12"/>
    </row>
    <row r="409" spans="1:14" ht="15" thickBot="1" x14ac:dyDescent="0.35">
      <c r="A409" s="7" t="s">
        <v>29</v>
      </c>
      <c r="B409" s="8"/>
      <c r="C409" s="8">
        <v>3</v>
      </c>
      <c r="D409" s="9" t="s">
        <v>30</v>
      </c>
      <c r="E409" s="9" t="s">
        <v>31</v>
      </c>
      <c r="F409" s="9">
        <v>1</v>
      </c>
      <c r="G409" s="9">
        <v>0.5</v>
      </c>
      <c r="H409" s="9">
        <v>2000</v>
      </c>
      <c r="I409" s="9">
        <v>20</v>
      </c>
      <c r="J409" s="10"/>
      <c r="K409" s="11">
        <f t="shared" si="7"/>
        <v>0</v>
      </c>
      <c r="L409" s="12"/>
      <c r="M409" s="15"/>
      <c r="N409" s="12"/>
    </row>
    <row r="410" spans="1:14" ht="15" thickBot="1" x14ac:dyDescent="0.35">
      <c r="A410" s="16" t="s">
        <v>19</v>
      </c>
      <c r="B410" s="17"/>
      <c r="C410" s="17"/>
      <c r="D410" s="17"/>
      <c r="E410" s="17"/>
      <c r="F410" s="17"/>
      <c r="G410" s="17"/>
      <c r="H410" s="17"/>
      <c r="I410" s="17"/>
      <c r="J410" s="18">
        <f>AVERAGE(J360:J409)</f>
        <v>5919.1387849092453</v>
      </c>
      <c r="K410" s="19">
        <f>J410/3600</f>
        <v>1.6442052180303459</v>
      </c>
      <c r="L410" s="22">
        <f>AVERAGE(L360:L409)</f>
        <v>1.2800965946136927E-2</v>
      </c>
      <c r="M410" s="20">
        <f>_xlfn.STDEV.P(L360:L409)</f>
        <v>2.3566999675461876E-2</v>
      </c>
      <c r="N410" s="17"/>
    </row>
    <row r="411" spans="1:14" x14ac:dyDescent="0.3">
      <c r="A411" s="7" t="s">
        <v>32</v>
      </c>
      <c r="B411" s="8"/>
      <c r="C411" s="8">
        <v>3</v>
      </c>
      <c r="D411" s="9" t="s">
        <v>33</v>
      </c>
      <c r="E411" s="9" t="s">
        <v>31</v>
      </c>
      <c r="F411" s="9">
        <v>1</v>
      </c>
      <c r="G411" s="9">
        <v>0.5</v>
      </c>
      <c r="H411" s="9">
        <v>2000</v>
      </c>
      <c r="I411" s="9">
        <v>100</v>
      </c>
      <c r="J411" s="10">
        <v>17194.507206439899</v>
      </c>
      <c r="K411" s="11">
        <f>J411/3600</f>
        <v>4.776252001788861</v>
      </c>
      <c r="L411" s="12">
        <v>1.0936564514500899E-3</v>
      </c>
      <c r="M411" s="13"/>
      <c r="N411" s="12">
        <f>AVERAGE($L$3:L411)</f>
        <v>7.931226693128025E-3</v>
      </c>
    </row>
    <row r="412" spans="1:14" x14ac:dyDescent="0.3">
      <c r="A412" s="7" t="s">
        <v>32</v>
      </c>
      <c r="B412" s="8"/>
      <c r="C412" s="8">
        <v>3</v>
      </c>
      <c r="D412" s="9" t="s">
        <v>33</v>
      </c>
      <c r="E412" s="9" t="s">
        <v>31</v>
      </c>
      <c r="F412" s="9">
        <v>1</v>
      </c>
      <c r="G412" s="9">
        <v>0.5</v>
      </c>
      <c r="H412" s="9">
        <v>2000</v>
      </c>
      <c r="I412" s="9">
        <v>100</v>
      </c>
      <c r="J412" s="10">
        <v>28098.847108125599</v>
      </c>
      <c r="K412" s="11">
        <f t="shared" ref="K412:K460" si="8">J412/3600</f>
        <v>7.8052353078126666</v>
      </c>
      <c r="L412" s="12">
        <v>2.9902223766993599E-3</v>
      </c>
      <c r="M412" s="15"/>
      <c r="N412" s="12">
        <f>AVERAGE($L$3:L412)</f>
        <v>7.9021619618549147E-3</v>
      </c>
    </row>
    <row r="413" spans="1:14" x14ac:dyDescent="0.3">
      <c r="A413" s="7" t="s">
        <v>32</v>
      </c>
      <c r="B413" s="8"/>
      <c r="C413" s="8">
        <v>3</v>
      </c>
      <c r="D413" s="9" t="s">
        <v>33</v>
      </c>
      <c r="E413" s="9" t="s">
        <v>31</v>
      </c>
      <c r="F413" s="9">
        <v>1</v>
      </c>
      <c r="G413" s="9">
        <v>0.5</v>
      </c>
      <c r="H413" s="9">
        <v>2000</v>
      </c>
      <c r="I413" s="9">
        <v>100</v>
      </c>
      <c r="J413" s="10">
        <v>30045.6874496936</v>
      </c>
      <c r="K413" s="11">
        <f t="shared" si="8"/>
        <v>8.3460242915815552</v>
      </c>
      <c r="L413" s="12">
        <v>9.1575210036254199E-4</v>
      </c>
      <c r="M413" s="15"/>
      <c r="N413" s="12">
        <f>AVERAGE($L$3:L413)</f>
        <v>7.8613057638344912E-3</v>
      </c>
    </row>
    <row r="414" spans="1:14" x14ac:dyDescent="0.3">
      <c r="A414" s="7" t="s">
        <v>32</v>
      </c>
      <c r="B414" s="8"/>
      <c r="C414" s="8">
        <v>3</v>
      </c>
      <c r="D414" s="9" t="s">
        <v>33</v>
      </c>
      <c r="E414" s="9" t="s">
        <v>31</v>
      </c>
      <c r="F414" s="9">
        <v>1</v>
      </c>
      <c r="G414" s="9">
        <v>0.5</v>
      </c>
      <c r="H414" s="9">
        <v>2000</v>
      </c>
      <c r="I414" s="9">
        <v>100</v>
      </c>
      <c r="J414" s="10">
        <v>29191.9473013877</v>
      </c>
      <c r="K414" s="11">
        <f t="shared" si="8"/>
        <v>8.1088742503854725</v>
      </c>
      <c r="L414" s="12">
        <v>1.7998737071466199E-3</v>
      </c>
      <c r="M414" s="15"/>
      <c r="N414" s="12">
        <f>AVERAGE($L$3:L414)</f>
        <v>7.8260648797839789E-3</v>
      </c>
    </row>
    <row r="415" spans="1:14" x14ac:dyDescent="0.3">
      <c r="A415" s="7" t="s">
        <v>32</v>
      </c>
      <c r="B415" s="8"/>
      <c r="C415" s="8">
        <v>3</v>
      </c>
      <c r="D415" s="9" t="s">
        <v>33</v>
      </c>
      <c r="E415" s="9" t="s">
        <v>31</v>
      </c>
      <c r="F415" s="9">
        <v>1</v>
      </c>
      <c r="G415" s="9">
        <v>0.5</v>
      </c>
      <c r="H415" s="9">
        <v>2000</v>
      </c>
      <c r="I415" s="9">
        <v>100</v>
      </c>
      <c r="J415" s="10">
        <v>30538.722335338502</v>
      </c>
      <c r="K415" s="11">
        <f t="shared" si="8"/>
        <v>8.4829784264829176</v>
      </c>
      <c r="L415" s="12">
        <v>2.3045451802921799E-3</v>
      </c>
      <c r="M415" s="15"/>
      <c r="N415" s="12">
        <f>AVERAGE($L$3:L415)</f>
        <v>7.7941485809429854E-3</v>
      </c>
    </row>
    <row r="416" spans="1:14" x14ac:dyDescent="0.3">
      <c r="A416" s="7" t="s">
        <v>32</v>
      </c>
      <c r="B416" s="8"/>
      <c r="C416" s="8">
        <v>3</v>
      </c>
      <c r="D416" s="9" t="s">
        <v>33</v>
      </c>
      <c r="E416" s="9" t="s">
        <v>31</v>
      </c>
      <c r="F416" s="9">
        <v>1</v>
      </c>
      <c r="G416" s="9">
        <v>0.5</v>
      </c>
      <c r="H416" s="9">
        <v>2000</v>
      </c>
      <c r="I416" s="9">
        <v>100</v>
      </c>
      <c r="J416" s="10">
        <v>30729.837609529401</v>
      </c>
      <c r="K416" s="11">
        <f t="shared" si="8"/>
        <v>8.5360660026470558</v>
      </c>
      <c r="L416" s="12">
        <v>8.7372687149086105E-4</v>
      </c>
      <c r="M416" s="15"/>
      <c r="N416" s="12">
        <f>AVERAGE($L$3:L416)</f>
        <v>7.7543760423829161E-3</v>
      </c>
    </row>
    <row r="417" spans="1:14" x14ac:dyDescent="0.3">
      <c r="A417" s="7" t="s">
        <v>32</v>
      </c>
      <c r="B417" s="8"/>
      <c r="C417" s="8">
        <v>3</v>
      </c>
      <c r="D417" s="9" t="s">
        <v>33</v>
      </c>
      <c r="E417" s="9" t="s">
        <v>31</v>
      </c>
      <c r="F417" s="9">
        <v>1</v>
      </c>
      <c r="G417" s="9">
        <v>0.5</v>
      </c>
      <c r="H417" s="9">
        <v>2000</v>
      </c>
      <c r="I417" s="9">
        <v>100</v>
      </c>
      <c r="J417" s="10">
        <v>31213.956671953201</v>
      </c>
      <c r="K417" s="11">
        <f t="shared" si="8"/>
        <v>8.6705435199869996</v>
      </c>
      <c r="L417" s="12">
        <v>1.5734696043636599E-3</v>
      </c>
      <c r="M417" s="15"/>
      <c r="N417" s="12">
        <f>AVERAGE($L$3:L417)</f>
        <v>7.7190565770228065E-3</v>
      </c>
    </row>
    <row r="418" spans="1:14" x14ac:dyDescent="0.3">
      <c r="A418" s="7" t="s">
        <v>32</v>
      </c>
      <c r="B418" s="8"/>
      <c r="C418" s="8">
        <v>3</v>
      </c>
      <c r="D418" s="9" t="s">
        <v>33</v>
      </c>
      <c r="E418" s="9" t="s">
        <v>31</v>
      </c>
      <c r="F418" s="9">
        <v>1</v>
      </c>
      <c r="G418" s="9">
        <v>0.5</v>
      </c>
      <c r="H418" s="9">
        <v>2000</v>
      </c>
      <c r="I418" s="9">
        <v>100</v>
      </c>
      <c r="J418" s="10">
        <v>30716.0620758533</v>
      </c>
      <c r="K418" s="11">
        <f t="shared" si="8"/>
        <v>8.5322394655148059</v>
      </c>
      <c r="L418" s="12">
        <v>8.4595015455236802E-4</v>
      </c>
      <c r="M418" s="15"/>
      <c r="N418" s="12">
        <f>AVERAGE($L$3:L418)</f>
        <v>7.6800048359860424E-3</v>
      </c>
    </row>
    <row r="419" spans="1:14" x14ac:dyDescent="0.3">
      <c r="A419" s="7" t="s">
        <v>32</v>
      </c>
      <c r="B419" s="8"/>
      <c r="C419" s="8">
        <v>3</v>
      </c>
      <c r="D419" s="9" t="s">
        <v>33</v>
      </c>
      <c r="E419" s="9" t="s">
        <v>31</v>
      </c>
      <c r="F419" s="9">
        <v>1</v>
      </c>
      <c r="G419" s="9">
        <v>0.5</v>
      </c>
      <c r="H419" s="9">
        <v>2000</v>
      </c>
      <c r="I419" s="9">
        <v>100</v>
      </c>
      <c r="J419" s="10">
        <v>30592.823877572999</v>
      </c>
      <c r="K419" s="11">
        <f t="shared" si="8"/>
        <v>8.4980066326591661</v>
      </c>
      <c r="L419" s="12">
        <v>1.18890158723913E-3</v>
      </c>
      <c r="M419" s="15"/>
      <c r="N419" s="12">
        <f>AVERAGE($L$3:L419)</f>
        <v>7.6433319362756071E-3</v>
      </c>
    </row>
    <row r="420" spans="1:14" x14ac:dyDescent="0.3">
      <c r="A420" s="7" t="s">
        <v>32</v>
      </c>
      <c r="B420" s="8"/>
      <c r="C420" s="8">
        <v>3</v>
      </c>
      <c r="D420" s="9" t="s">
        <v>33</v>
      </c>
      <c r="E420" s="9" t="s">
        <v>31</v>
      </c>
      <c r="F420" s="9">
        <v>1</v>
      </c>
      <c r="G420" s="9">
        <v>0.5</v>
      </c>
      <c r="H420" s="9">
        <v>2000</v>
      </c>
      <c r="I420" s="9">
        <v>100</v>
      </c>
      <c r="J420" s="10">
        <v>31875.449759244901</v>
      </c>
      <c r="K420" s="11">
        <f t="shared" si="8"/>
        <v>8.8542915997902494</v>
      </c>
      <c r="L420" s="12">
        <v>1.11290362433856E-3</v>
      </c>
      <c r="M420" s="15"/>
      <c r="N420" s="12">
        <f>AVERAGE($L$3:L420)</f>
        <v>7.6066441367703425E-3</v>
      </c>
    </row>
    <row r="421" spans="1:14" x14ac:dyDescent="0.3">
      <c r="A421" s="7" t="s">
        <v>32</v>
      </c>
      <c r="B421" s="8"/>
      <c r="C421" s="8">
        <v>3</v>
      </c>
      <c r="D421" s="9" t="s">
        <v>33</v>
      </c>
      <c r="E421" s="9" t="s">
        <v>31</v>
      </c>
      <c r="F421" s="9">
        <v>1</v>
      </c>
      <c r="G421" s="9">
        <v>0.5</v>
      </c>
      <c r="H421" s="9">
        <v>2000</v>
      </c>
      <c r="I421" s="9">
        <v>100</v>
      </c>
      <c r="J421" s="10">
        <v>30784.147083282402</v>
      </c>
      <c r="K421" s="11">
        <f t="shared" si="8"/>
        <v>8.5511519675784449</v>
      </c>
      <c r="L421" s="12">
        <v>7.9428019205714001E-4</v>
      </c>
      <c r="M421" s="15"/>
      <c r="N421" s="12">
        <f>AVERAGE($L$3:L421)</f>
        <v>7.5685862376378664E-3</v>
      </c>
    </row>
    <row r="422" spans="1:14" x14ac:dyDescent="0.3">
      <c r="A422" s="7" t="s">
        <v>32</v>
      </c>
      <c r="B422" s="8"/>
      <c r="C422" s="8">
        <v>3</v>
      </c>
      <c r="D422" s="9" t="s">
        <v>33</v>
      </c>
      <c r="E422" s="9" t="s">
        <v>31</v>
      </c>
      <c r="F422" s="9">
        <v>1</v>
      </c>
      <c r="G422" s="9">
        <v>0.5</v>
      </c>
      <c r="H422" s="9">
        <v>2000</v>
      </c>
      <c r="I422" s="9">
        <v>100</v>
      </c>
      <c r="J422" s="10">
        <v>31715.718678712801</v>
      </c>
      <c r="K422" s="11">
        <f t="shared" si="8"/>
        <v>8.8099218551980005</v>
      </c>
      <c r="L422" s="12">
        <v>2.2204199006184201E-3</v>
      </c>
      <c r="M422" s="15"/>
      <c r="N422" s="12">
        <f>AVERAGE($L$3:L422)</f>
        <v>7.5388742024322022E-3</v>
      </c>
    </row>
    <row r="423" spans="1:14" x14ac:dyDescent="0.3">
      <c r="A423" s="7" t="s">
        <v>32</v>
      </c>
      <c r="B423" s="8"/>
      <c r="C423" s="8">
        <v>3</v>
      </c>
      <c r="D423" s="9" t="s">
        <v>33</v>
      </c>
      <c r="E423" s="9" t="s">
        <v>31</v>
      </c>
      <c r="F423" s="9">
        <v>1</v>
      </c>
      <c r="G423" s="9">
        <v>0.5</v>
      </c>
      <c r="H423" s="9">
        <v>2000</v>
      </c>
      <c r="I423" s="9">
        <v>100</v>
      </c>
      <c r="J423" s="10">
        <v>31278.6104791164</v>
      </c>
      <c r="K423" s="11">
        <f t="shared" si="8"/>
        <v>8.6885029108656671</v>
      </c>
      <c r="L423" s="12">
        <v>1.75381992549042E-3</v>
      </c>
      <c r="M423" s="15"/>
      <c r="N423" s="12">
        <f>AVERAGE($L$3:L423)</f>
        <v>7.506912576592745E-3</v>
      </c>
    </row>
    <row r="424" spans="1:14" x14ac:dyDescent="0.3">
      <c r="A424" s="7" t="s">
        <v>32</v>
      </c>
      <c r="B424" s="8"/>
      <c r="C424" s="8">
        <v>3</v>
      </c>
      <c r="D424" s="9" t="s">
        <v>33</v>
      </c>
      <c r="E424" s="9" t="s">
        <v>31</v>
      </c>
      <c r="F424" s="9">
        <v>1</v>
      </c>
      <c r="G424" s="9">
        <v>0.5</v>
      </c>
      <c r="H424" s="9">
        <v>2000</v>
      </c>
      <c r="I424" s="9">
        <v>100</v>
      </c>
      <c r="J424" s="10">
        <v>32543.047754526098</v>
      </c>
      <c r="K424" s="11">
        <f t="shared" si="8"/>
        <v>9.0397354873683611</v>
      </c>
      <c r="L424" s="21">
        <v>8.4661506810471902E-4</v>
      </c>
      <c r="M424" s="15"/>
      <c r="N424" s="12">
        <f>AVERAGE($L$3:L424)</f>
        <v>7.4703175353373168E-3</v>
      </c>
    </row>
    <row r="425" spans="1:14" x14ac:dyDescent="0.3">
      <c r="A425" s="7" t="s">
        <v>32</v>
      </c>
      <c r="B425" s="8"/>
      <c r="C425" s="8">
        <v>3</v>
      </c>
      <c r="D425" s="9" t="s">
        <v>33</v>
      </c>
      <c r="E425" s="9" t="s">
        <v>31</v>
      </c>
      <c r="F425" s="9">
        <v>1</v>
      </c>
      <c r="G425" s="9">
        <v>0.5</v>
      </c>
      <c r="H425" s="9">
        <v>2000</v>
      </c>
      <c r="I425" s="9">
        <v>100</v>
      </c>
      <c r="J425" s="10">
        <v>34219.193313121701</v>
      </c>
      <c r="K425" s="11">
        <f t="shared" si="8"/>
        <v>9.5053314758671394</v>
      </c>
      <c r="L425" s="21">
        <v>1.63680387719586E-3</v>
      </c>
      <c r="M425" s="15"/>
      <c r="N425" s="12">
        <f>AVERAGE($L$3:L425)</f>
        <v>7.4384404115223363E-3</v>
      </c>
    </row>
    <row r="426" spans="1:14" x14ac:dyDescent="0.3">
      <c r="A426" s="7" t="s">
        <v>32</v>
      </c>
      <c r="B426" s="8"/>
      <c r="C426" s="8">
        <v>3</v>
      </c>
      <c r="D426" s="9" t="s">
        <v>33</v>
      </c>
      <c r="E426" s="9" t="s">
        <v>31</v>
      </c>
      <c r="F426" s="9">
        <v>1</v>
      </c>
      <c r="G426" s="9">
        <v>0.5</v>
      </c>
      <c r="H426" s="9">
        <v>2000</v>
      </c>
      <c r="I426" s="9">
        <v>100</v>
      </c>
      <c r="J426" s="10">
        <v>34259.531686544397</v>
      </c>
      <c r="K426" s="11">
        <f t="shared" si="8"/>
        <v>9.516536579595666</v>
      </c>
      <c r="L426" s="12">
        <v>1.52563062504011E-3</v>
      </c>
      <c r="M426" s="15"/>
      <c r="N426" s="12">
        <f>AVERAGE($L$3:L426)</f>
        <v>7.4063055757262377E-3</v>
      </c>
    </row>
    <row r="427" spans="1:14" x14ac:dyDescent="0.3">
      <c r="A427" s="7" t="s">
        <v>32</v>
      </c>
      <c r="B427" s="8"/>
      <c r="C427" s="8">
        <v>3</v>
      </c>
      <c r="D427" s="9" t="s">
        <v>33</v>
      </c>
      <c r="E427" s="9" t="s">
        <v>31</v>
      </c>
      <c r="F427" s="9">
        <v>1</v>
      </c>
      <c r="G427" s="9">
        <v>0.5</v>
      </c>
      <c r="H427" s="9">
        <v>2000</v>
      </c>
      <c r="I427" s="9">
        <v>100</v>
      </c>
      <c r="J427" s="10">
        <v>34244.8854486942</v>
      </c>
      <c r="K427" s="11">
        <f t="shared" si="8"/>
        <v>9.5124681801928332</v>
      </c>
      <c r="L427" s="12">
        <v>1.287706324821E-3</v>
      </c>
      <c r="M427" s="15"/>
      <c r="N427" s="12">
        <f>AVERAGE($L$3:L427)</f>
        <v>7.3732320662618844E-3</v>
      </c>
    </row>
    <row r="428" spans="1:14" x14ac:dyDescent="0.3">
      <c r="A428" s="7" t="s">
        <v>32</v>
      </c>
      <c r="B428" s="8"/>
      <c r="C428" s="8">
        <v>3</v>
      </c>
      <c r="D428" s="9" t="s">
        <v>33</v>
      </c>
      <c r="E428" s="9" t="s">
        <v>31</v>
      </c>
      <c r="F428" s="9">
        <v>1</v>
      </c>
      <c r="G428" s="9">
        <v>0.5</v>
      </c>
      <c r="H428" s="9">
        <v>2000</v>
      </c>
      <c r="I428" s="9">
        <v>100</v>
      </c>
      <c r="J428" s="10">
        <v>34557.043132066698</v>
      </c>
      <c r="K428" s="11">
        <f t="shared" si="8"/>
        <v>9.5991786477963057</v>
      </c>
      <c r="L428" s="12">
        <v>9.82236130141059E-4</v>
      </c>
      <c r="M428" s="15"/>
      <c r="N428" s="12">
        <f>AVERAGE($L$3:L428)</f>
        <v>7.3388718730569343E-3</v>
      </c>
    </row>
    <row r="429" spans="1:14" x14ac:dyDescent="0.3">
      <c r="A429" s="7" t="s">
        <v>32</v>
      </c>
      <c r="B429" s="8"/>
      <c r="C429" s="8">
        <v>3</v>
      </c>
      <c r="D429" s="9" t="s">
        <v>33</v>
      </c>
      <c r="E429" s="9" t="s">
        <v>31</v>
      </c>
      <c r="F429" s="9">
        <v>1</v>
      </c>
      <c r="G429" s="9">
        <v>0.5</v>
      </c>
      <c r="H429" s="9">
        <v>2000</v>
      </c>
      <c r="I429" s="9">
        <v>100</v>
      </c>
      <c r="J429" s="10">
        <v>34459.5079128742</v>
      </c>
      <c r="K429" s="11">
        <f t="shared" si="8"/>
        <v>9.5720855313539452</v>
      </c>
      <c r="L429" s="12">
        <v>3.0581032492871798E-3</v>
      </c>
      <c r="M429" s="15"/>
      <c r="N429" s="12">
        <f>AVERAGE($L$3:L429)</f>
        <v>7.3159800622346356E-3</v>
      </c>
    </row>
    <row r="430" spans="1:14" x14ac:dyDescent="0.3">
      <c r="A430" s="7" t="s">
        <v>32</v>
      </c>
      <c r="B430" s="8"/>
      <c r="C430" s="8">
        <v>3</v>
      </c>
      <c r="D430" s="9" t="s">
        <v>33</v>
      </c>
      <c r="E430" s="9" t="s">
        <v>31</v>
      </c>
      <c r="F430" s="9">
        <v>1</v>
      </c>
      <c r="G430" s="9">
        <v>0.5</v>
      </c>
      <c r="H430" s="9">
        <v>2000</v>
      </c>
      <c r="I430" s="9">
        <v>100</v>
      </c>
      <c r="J430" s="10">
        <v>34264.517042398402</v>
      </c>
      <c r="K430" s="11">
        <f t="shared" si="8"/>
        <v>9.5179214006662232</v>
      </c>
      <c r="L430" s="12">
        <v>2.9759952608302302E-3</v>
      </c>
      <c r="M430" s="15"/>
      <c r="N430" s="12">
        <f>AVERAGE($L$3:L430)</f>
        <v>7.2928950366952499E-3</v>
      </c>
    </row>
    <row r="431" spans="1:14" x14ac:dyDescent="0.3">
      <c r="A431" s="7" t="s">
        <v>32</v>
      </c>
      <c r="B431" s="8"/>
      <c r="C431" s="8">
        <v>3</v>
      </c>
      <c r="D431" s="9" t="s">
        <v>33</v>
      </c>
      <c r="E431" s="9" t="s">
        <v>31</v>
      </c>
      <c r="F431" s="9">
        <v>1</v>
      </c>
      <c r="G431" s="9">
        <v>0.5</v>
      </c>
      <c r="H431" s="9">
        <v>2000</v>
      </c>
      <c r="I431" s="9">
        <v>100</v>
      </c>
      <c r="J431" s="10"/>
      <c r="K431" s="11">
        <f t="shared" si="8"/>
        <v>0</v>
      </c>
      <c r="L431" s="12"/>
      <c r="M431" s="15"/>
      <c r="N431" s="12">
        <f>AVERAGE($L$3:L431)</f>
        <v>7.2928950366952499E-3</v>
      </c>
    </row>
    <row r="432" spans="1:14" x14ac:dyDescent="0.3">
      <c r="A432" s="7" t="s">
        <v>32</v>
      </c>
      <c r="B432" s="8"/>
      <c r="C432" s="8">
        <v>3</v>
      </c>
      <c r="D432" s="9" t="s">
        <v>33</v>
      </c>
      <c r="E432" s="9" t="s">
        <v>31</v>
      </c>
      <c r="F432" s="9">
        <v>1</v>
      </c>
      <c r="G432" s="9">
        <v>0.5</v>
      </c>
      <c r="H432" s="9">
        <v>2000</v>
      </c>
      <c r="I432" s="9">
        <v>100</v>
      </c>
      <c r="J432" s="10"/>
      <c r="K432" s="11">
        <f t="shared" si="8"/>
        <v>0</v>
      </c>
      <c r="L432" s="12"/>
      <c r="M432" s="15"/>
      <c r="N432" s="12">
        <f>AVERAGE($L$3:L432)</f>
        <v>7.2928950366952499E-3</v>
      </c>
    </row>
    <row r="433" spans="1:14" x14ac:dyDescent="0.3">
      <c r="A433" s="7" t="s">
        <v>32</v>
      </c>
      <c r="B433" s="8"/>
      <c r="C433" s="8">
        <v>3</v>
      </c>
      <c r="D433" s="9" t="s">
        <v>33</v>
      </c>
      <c r="E433" s="9" t="s">
        <v>31</v>
      </c>
      <c r="F433" s="9">
        <v>1</v>
      </c>
      <c r="G433" s="9">
        <v>0.5</v>
      </c>
      <c r="H433" s="9">
        <v>2000</v>
      </c>
      <c r="I433" s="9">
        <v>100</v>
      </c>
      <c r="J433" s="10"/>
      <c r="K433" s="11">
        <f t="shared" si="8"/>
        <v>0</v>
      </c>
      <c r="L433" s="12"/>
      <c r="M433" s="15"/>
      <c r="N433" s="12">
        <f>AVERAGE($L$3:L433)</f>
        <v>7.2928950366952499E-3</v>
      </c>
    </row>
    <row r="434" spans="1:14" x14ac:dyDescent="0.3">
      <c r="A434" s="7" t="s">
        <v>32</v>
      </c>
      <c r="B434" s="8"/>
      <c r="C434" s="8">
        <v>3</v>
      </c>
      <c r="D434" s="9" t="s">
        <v>33</v>
      </c>
      <c r="E434" s="9" t="s">
        <v>31</v>
      </c>
      <c r="F434" s="9">
        <v>1</v>
      </c>
      <c r="G434" s="9">
        <v>0.5</v>
      </c>
      <c r="H434" s="9">
        <v>2000</v>
      </c>
      <c r="I434" s="9">
        <v>100</v>
      </c>
      <c r="J434" s="10"/>
      <c r="K434" s="11">
        <f t="shared" si="8"/>
        <v>0</v>
      </c>
      <c r="L434" s="12"/>
      <c r="M434" s="15"/>
      <c r="N434" s="12">
        <f>AVERAGE($L$3:L434)</f>
        <v>7.2928950366952499E-3</v>
      </c>
    </row>
    <row r="435" spans="1:14" x14ac:dyDescent="0.3">
      <c r="A435" s="7" t="s">
        <v>32</v>
      </c>
      <c r="B435" s="8"/>
      <c r="C435" s="8">
        <v>3</v>
      </c>
      <c r="D435" s="9" t="s">
        <v>33</v>
      </c>
      <c r="E435" s="9" t="s">
        <v>31</v>
      </c>
      <c r="F435" s="9">
        <v>1</v>
      </c>
      <c r="G435" s="9">
        <v>0.5</v>
      </c>
      <c r="H435" s="9">
        <v>2000</v>
      </c>
      <c r="I435" s="9">
        <v>100</v>
      </c>
      <c r="J435" s="10"/>
      <c r="K435" s="11">
        <f t="shared" si="8"/>
        <v>0</v>
      </c>
      <c r="L435" s="12"/>
      <c r="M435" s="15"/>
      <c r="N435" s="12">
        <f>AVERAGE($L$3:L435)</f>
        <v>7.2928950366952499E-3</v>
      </c>
    </row>
    <row r="436" spans="1:14" x14ac:dyDescent="0.3">
      <c r="A436" s="7" t="s">
        <v>32</v>
      </c>
      <c r="B436" s="8"/>
      <c r="C436" s="8">
        <v>3</v>
      </c>
      <c r="D436" s="9" t="s">
        <v>33</v>
      </c>
      <c r="E436" s="9" t="s">
        <v>31</v>
      </c>
      <c r="F436" s="9">
        <v>1</v>
      </c>
      <c r="G436" s="9">
        <v>0.5</v>
      </c>
      <c r="H436" s="9">
        <v>2000</v>
      </c>
      <c r="I436" s="9">
        <v>100</v>
      </c>
      <c r="J436" s="10"/>
      <c r="K436" s="11">
        <f t="shared" si="8"/>
        <v>0</v>
      </c>
      <c r="L436" s="12"/>
      <c r="M436" s="15"/>
      <c r="N436" s="12">
        <f>AVERAGE($L$3:L436)</f>
        <v>7.2928950366952499E-3</v>
      </c>
    </row>
    <row r="437" spans="1:14" x14ac:dyDescent="0.3">
      <c r="A437" s="7" t="s">
        <v>32</v>
      </c>
      <c r="B437" s="8"/>
      <c r="C437" s="8">
        <v>3</v>
      </c>
      <c r="D437" s="9" t="s">
        <v>33</v>
      </c>
      <c r="E437" s="9" t="s">
        <v>31</v>
      </c>
      <c r="F437" s="9">
        <v>1</v>
      </c>
      <c r="G437" s="9">
        <v>0.5</v>
      </c>
      <c r="H437" s="9">
        <v>2000</v>
      </c>
      <c r="I437" s="9">
        <v>100</v>
      </c>
      <c r="J437" s="10"/>
      <c r="K437" s="11">
        <f t="shared" si="8"/>
        <v>0</v>
      </c>
      <c r="L437" s="12"/>
      <c r="M437" s="15"/>
      <c r="N437" s="12">
        <f>AVERAGE($L$3:L437)</f>
        <v>7.2928950366952499E-3</v>
      </c>
    </row>
    <row r="438" spans="1:14" x14ac:dyDescent="0.3">
      <c r="A438" s="7" t="s">
        <v>32</v>
      </c>
      <c r="B438" s="8"/>
      <c r="C438" s="8">
        <v>3</v>
      </c>
      <c r="D438" s="9" t="s">
        <v>33</v>
      </c>
      <c r="E438" s="9" t="s">
        <v>31</v>
      </c>
      <c r="F438" s="9">
        <v>1</v>
      </c>
      <c r="G438" s="9">
        <v>0.5</v>
      </c>
      <c r="H438" s="9">
        <v>2000</v>
      </c>
      <c r="I438" s="9">
        <v>100</v>
      </c>
      <c r="J438" s="10"/>
      <c r="K438" s="11">
        <f t="shared" si="8"/>
        <v>0</v>
      </c>
      <c r="L438" s="12"/>
      <c r="M438" s="15"/>
      <c r="N438" s="12">
        <f>AVERAGE($L$3:L438)</f>
        <v>7.2928950366952499E-3</v>
      </c>
    </row>
    <row r="439" spans="1:14" x14ac:dyDescent="0.3">
      <c r="A439" s="7" t="s">
        <v>32</v>
      </c>
      <c r="B439" s="8"/>
      <c r="C439" s="8">
        <v>3</v>
      </c>
      <c r="D439" s="9" t="s">
        <v>33</v>
      </c>
      <c r="E439" s="9" t="s">
        <v>31</v>
      </c>
      <c r="F439" s="9">
        <v>1</v>
      </c>
      <c r="G439" s="9">
        <v>0.5</v>
      </c>
      <c r="H439" s="9">
        <v>2000</v>
      </c>
      <c r="I439" s="9">
        <v>100</v>
      </c>
      <c r="J439" s="10"/>
      <c r="K439" s="11">
        <f t="shared" si="8"/>
        <v>0</v>
      </c>
      <c r="L439" s="21"/>
      <c r="M439" s="15"/>
      <c r="N439" s="12">
        <f>AVERAGE($L$3:L439)</f>
        <v>7.2928950366952499E-3</v>
      </c>
    </row>
    <row r="440" spans="1:14" x14ac:dyDescent="0.3">
      <c r="A440" s="7" t="s">
        <v>32</v>
      </c>
      <c r="B440" s="8"/>
      <c r="C440" s="8">
        <v>3</v>
      </c>
      <c r="D440" s="9" t="s">
        <v>33</v>
      </c>
      <c r="E440" s="9" t="s">
        <v>31</v>
      </c>
      <c r="F440" s="9">
        <v>1</v>
      </c>
      <c r="G440" s="9">
        <v>0.5</v>
      </c>
      <c r="H440" s="9">
        <v>2000</v>
      </c>
      <c r="I440" s="9">
        <v>100</v>
      </c>
      <c r="J440" s="10"/>
      <c r="K440" s="11">
        <f t="shared" si="8"/>
        <v>0</v>
      </c>
      <c r="L440" s="12"/>
      <c r="M440" s="15"/>
      <c r="N440" s="12">
        <f>AVERAGE($L$3:L440)</f>
        <v>7.2928950366952499E-3</v>
      </c>
    </row>
    <row r="441" spans="1:14" x14ac:dyDescent="0.3">
      <c r="A441" s="7" t="s">
        <v>32</v>
      </c>
      <c r="B441" s="8"/>
      <c r="C441" s="8">
        <v>3</v>
      </c>
      <c r="D441" s="9" t="s">
        <v>33</v>
      </c>
      <c r="E441" s="9" t="s">
        <v>31</v>
      </c>
      <c r="F441" s="9">
        <v>1</v>
      </c>
      <c r="G441" s="9">
        <v>0.5</v>
      </c>
      <c r="H441" s="9">
        <v>2000</v>
      </c>
      <c r="I441" s="9">
        <v>100</v>
      </c>
      <c r="J441" s="10"/>
      <c r="K441" s="11">
        <f t="shared" si="8"/>
        <v>0</v>
      </c>
      <c r="L441" s="12"/>
      <c r="M441" s="15"/>
      <c r="N441" s="12">
        <f>AVERAGE($L$3:L441)</f>
        <v>7.2928950366952499E-3</v>
      </c>
    </row>
    <row r="442" spans="1:14" x14ac:dyDescent="0.3">
      <c r="A442" s="7" t="s">
        <v>32</v>
      </c>
      <c r="B442" s="8"/>
      <c r="C442" s="8">
        <v>3</v>
      </c>
      <c r="D442" s="9" t="s">
        <v>33</v>
      </c>
      <c r="E442" s="9" t="s">
        <v>31</v>
      </c>
      <c r="F442" s="9">
        <v>1</v>
      </c>
      <c r="G442" s="9">
        <v>0.5</v>
      </c>
      <c r="H442" s="9">
        <v>2000</v>
      </c>
      <c r="I442" s="9">
        <v>100</v>
      </c>
      <c r="J442" s="10"/>
      <c r="K442" s="11">
        <f t="shared" si="8"/>
        <v>0</v>
      </c>
      <c r="L442" s="12"/>
      <c r="M442" s="15"/>
      <c r="N442" s="12">
        <f>AVERAGE($L$3:L442)</f>
        <v>7.2928950366952499E-3</v>
      </c>
    </row>
    <row r="443" spans="1:14" x14ac:dyDescent="0.3">
      <c r="A443" s="7" t="s">
        <v>32</v>
      </c>
      <c r="B443" s="8"/>
      <c r="C443" s="8">
        <v>3</v>
      </c>
      <c r="D443" s="9" t="s">
        <v>33</v>
      </c>
      <c r="E443" s="9" t="s">
        <v>31</v>
      </c>
      <c r="F443" s="9">
        <v>1</v>
      </c>
      <c r="G443" s="9">
        <v>0.5</v>
      </c>
      <c r="H443" s="9">
        <v>2000</v>
      </c>
      <c r="I443" s="9">
        <v>100</v>
      </c>
      <c r="J443" s="10"/>
      <c r="K443" s="11">
        <f t="shared" si="8"/>
        <v>0</v>
      </c>
      <c r="L443" s="12"/>
      <c r="M443" s="15"/>
      <c r="N443" s="12">
        <f>AVERAGE($L$3:L443)</f>
        <v>7.2928950366952499E-3</v>
      </c>
    </row>
    <row r="444" spans="1:14" x14ac:dyDescent="0.3">
      <c r="A444" s="7" t="s">
        <v>32</v>
      </c>
      <c r="B444" s="8"/>
      <c r="C444" s="8">
        <v>3</v>
      </c>
      <c r="D444" s="9" t="s">
        <v>33</v>
      </c>
      <c r="E444" s="9" t="s">
        <v>31</v>
      </c>
      <c r="F444" s="9">
        <v>1</v>
      </c>
      <c r="G444" s="9">
        <v>0.5</v>
      </c>
      <c r="H444" s="9">
        <v>2000</v>
      </c>
      <c r="I444" s="9">
        <v>100</v>
      </c>
      <c r="J444" s="10"/>
      <c r="K444" s="11">
        <f t="shared" si="8"/>
        <v>0</v>
      </c>
      <c r="L444" s="12"/>
      <c r="M444" s="15"/>
      <c r="N444" s="12">
        <f>AVERAGE($L$3:L444)</f>
        <v>7.2928950366952499E-3</v>
      </c>
    </row>
    <row r="445" spans="1:14" x14ac:dyDescent="0.3">
      <c r="A445" s="7" t="s">
        <v>32</v>
      </c>
      <c r="B445" s="8"/>
      <c r="C445" s="8">
        <v>3</v>
      </c>
      <c r="D445" s="9" t="s">
        <v>33</v>
      </c>
      <c r="E445" s="9" t="s">
        <v>31</v>
      </c>
      <c r="F445" s="9">
        <v>1</v>
      </c>
      <c r="G445" s="9">
        <v>0.5</v>
      </c>
      <c r="H445" s="9">
        <v>2000</v>
      </c>
      <c r="I445" s="9">
        <v>100</v>
      </c>
      <c r="J445" s="10"/>
      <c r="K445" s="11">
        <f t="shared" si="8"/>
        <v>0</v>
      </c>
      <c r="L445" s="12"/>
      <c r="M445" s="15"/>
      <c r="N445" s="12">
        <f>AVERAGE($L$3:L445)</f>
        <v>7.2928950366952499E-3</v>
      </c>
    </row>
    <row r="446" spans="1:14" x14ac:dyDescent="0.3">
      <c r="A446" s="7" t="s">
        <v>32</v>
      </c>
      <c r="B446" s="8"/>
      <c r="C446" s="8">
        <v>3</v>
      </c>
      <c r="D446" s="9" t="s">
        <v>33</v>
      </c>
      <c r="E446" s="9" t="s">
        <v>31</v>
      </c>
      <c r="F446" s="9">
        <v>1</v>
      </c>
      <c r="G446" s="9">
        <v>0.5</v>
      </c>
      <c r="H446" s="9">
        <v>2000</v>
      </c>
      <c r="I446" s="9">
        <v>100</v>
      </c>
      <c r="J446" s="10"/>
      <c r="K446" s="11">
        <f t="shared" si="8"/>
        <v>0</v>
      </c>
      <c r="L446" s="12"/>
      <c r="M446" s="15"/>
      <c r="N446" s="12">
        <f>AVERAGE($L$3:L446)</f>
        <v>7.2928950366952499E-3</v>
      </c>
    </row>
    <row r="447" spans="1:14" x14ac:dyDescent="0.3">
      <c r="A447" s="7" t="s">
        <v>32</v>
      </c>
      <c r="B447" s="8"/>
      <c r="C447" s="8">
        <v>3</v>
      </c>
      <c r="D447" s="9" t="s">
        <v>33</v>
      </c>
      <c r="E447" s="9" t="s">
        <v>31</v>
      </c>
      <c r="F447" s="9">
        <v>1</v>
      </c>
      <c r="G447" s="9">
        <v>0.5</v>
      </c>
      <c r="H447" s="9">
        <v>2000</v>
      </c>
      <c r="I447" s="9">
        <v>100</v>
      </c>
      <c r="J447" s="10"/>
      <c r="K447" s="11">
        <f t="shared" si="8"/>
        <v>0</v>
      </c>
      <c r="L447" s="12"/>
      <c r="M447" s="15"/>
      <c r="N447" s="12">
        <f>AVERAGE($L$3:L447)</f>
        <v>7.2928950366952499E-3</v>
      </c>
    </row>
    <row r="448" spans="1:14" x14ac:dyDescent="0.3">
      <c r="A448" s="7" t="s">
        <v>32</v>
      </c>
      <c r="B448" s="8"/>
      <c r="C448" s="8">
        <v>3</v>
      </c>
      <c r="D448" s="9" t="s">
        <v>33</v>
      </c>
      <c r="E448" s="9" t="s">
        <v>31</v>
      </c>
      <c r="F448" s="9">
        <v>1</v>
      </c>
      <c r="G448" s="9">
        <v>0.5</v>
      </c>
      <c r="H448" s="9">
        <v>2000</v>
      </c>
      <c r="I448" s="9">
        <v>100</v>
      </c>
      <c r="J448" s="10"/>
      <c r="K448" s="11">
        <f t="shared" si="8"/>
        <v>0</v>
      </c>
      <c r="L448" s="12"/>
      <c r="M448" s="15"/>
      <c r="N448" s="12">
        <f>AVERAGE($L$3:L448)</f>
        <v>7.2928950366952499E-3</v>
      </c>
    </row>
    <row r="449" spans="1:14" x14ac:dyDescent="0.3">
      <c r="A449" s="7" t="s">
        <v>32</v>
      </c>
      <c r="B449" s="8"/>
      <c r="C449" s="8">
        <v>3</v>
      </c>
      <c r="D449" s="9" t="s">
        <v>33</v>
      </c>
      <c r="E449" s="9" t="s">
        <v>31</v>
      </c>
      <c r="F449" s="9">
        <v>1</v>
      </c>
      <c r="G449" s="9">
        <v>0.5</v>
      </c>
      <c r="H449" s="9">
        <v>2000</v>
      </c>
      <c r="I449" s="9">
        <v>100</v>
      </c>
      <c r="J449" s="10"/>
      <c r="K449" s="11">
        <f t="shared" si="8"/>
        <v>0</v>
      </c>
      <c r="L449" s="12"/>
      <c r="M449" s="15"/>
      <c r="N449" s="12">
        <f>AVERAGE($L$3:L449)</f>
        <v>7.2928950366952499E-3</v>
      </c>
    </row>
    <row r="450" spans="1:14" x14ac:dyDescent="0.3">
      <c r="A450" s="7" t="s">
        <v>32</v>
      </c>
      <c r="B450" s="8"/>
      <c r="C450" s="8">
        <v>3</v>
      </c>
      <c r="D450" s="9" t="s">
        <v>33</v>
      </c>
      <c r="E450" s="9" t="s">
        <v>31</v>
      </c>
      <c r="F450" s="9">
        <v>1</v>
      </c>
      <c r="G450" s="9">
        <v>0.5</v>
      </c>
      <c r="H450" s="9">
        <v>2000</v>
      </c>
      <c r="I450" s="9">
        <v>100</v>
      </c>
      <c r="J450" s="10"/>
      <c r="K450" s="11">
        <f t="shared" si="8"/>
        <v>0</v>
      </c>
      <c r="L450" s="12"/>
      <c r="M450" s="15"/>
      <c r="N450" s="12">
        <f>AVERAGE($L$3:L450)</f>
        <v>7.2928950366952499E-3</v>
      </c>
    </row>
    <row r="451" spans="1:14" x14ac:dyDescent="0.3">
      <c r="A451" s="7" t="s">
        <v>32</v>
      </c>
      <c r="B451" s="8"/>
      <c r="C451" s="8">
        <v>3</v>
      </c>
      <c r="D451" s="9" t="s">
        <v>33</v>
      </c>
      <c r="E451" s="9" t="s">
        <v>31</v>
      </c>
      <c r="F451" s="9">
        <v>1</v>
      </c>
      <c r="G451" s="9">
        <v>0.5</v>
      </c>
      <c r="H451" s="9">
        <v>2000</v>
      </c>
      <c r="I451" s="9">
        <v>100</v>
      </c>
      <c r="J451" s="10"/>
      <c r="K451" s="11">
        <f t="shared" si="8"/>
        <v>0</v>
      </c>
      <c r="L451" s="12"/>
      <c r="M451" s="15"/>
      <c r="N451" s="12">
        <f>AVERAGE($L$3:L451)</f>
        <v>7.2928950366952499E-3</v>
      </c>
    </row>
    <row r="452" spans="1:14" x14ac:dyDescent="0.3">
      <c r="A452" s="7" t="s">
        <v>32</v>
      </c>
      <c r="B452" s="8"/>
      <c r="C452" s="8">
        <v>3</v>
      </c>
      <c r="D452" s="9" t="s">
        <v>33</v>
      </c>
      <c r="E452" s="9" t="s">
        <v>31</v>
      </c>
      <c r="F452" s="9">
        <v>1</v>
      </c>
      <c r="G452" s="9">
        <v>0.5</v>
      </c>
      <c r="H452" s="9">
        <v>2000</v>
      </c>
      <c r="I452" s="9">
        <v>100</v>
      </c>
      <c r="J452" s="10"/>
      <c r="K452" s="11">
        <f t="shared" si="8"/>
        <v>0</v>
      </c>
      <c r="L452" s="12"/>
      <c r="M452" s="15"/>
      <c r="N452" s="12">
        <f>AVERAGE($L$3:L452)</f>
        <v>7.2928950366952499E-3</v>
      </c>
    </row>
    <row r="453" spans="1:14" x14ac:dyDescent="0.3">
      <c r="A453" s="7" t="s">
        <v>32</v>
      </c>
      <c r="B453" s="8"/>
      <c r="C453" s="8">
        <v>3</v>
      </c>
      <c r="D453" s="9" t="s">
        <v>33</v>
      </c>
      <c r="E453" s="9" t="s">
        <v>31</v>
      </c>
      <c r="F453" s="9">
        <v>1</v>
      </c>
      <c r="G453" s="9">
        <v>0.5</v>
      </c>
      <c r="H453" s="9">
        <v>2000</v>
      </c>
      <c r="I453" s="9">
        <v>100</v>
      </c>
      <c r="J453" s="10"/>
      <c r="K453" s="11">
        <f t="shared" si="8"/>
        <v>0</v>
      </c>
      <c r="L453" s="12"/>
      <c r="M453" s="15"/>
      <c r="N453" s="12">
        <f>AVERAGE($L$3:L453)</f>
        <v>7.2928950366952499E-3</v>
      </c>
    </row>
    <row r="454" spans="1:14" x14ac:dyDescent="0.3">
      <c r="A454" s="7" t="s">
        <v>32</v>
      </c>
      <c r="B454" s="8"/>
      <c r="C454" s="8">
        <v>3</v>
      </c>
      <c r="D454" s="9" t="s">
        <v>33</v>
      </c>
      <c r="E454" s="9" t="s">
        <v>31</v>
      </c>
      <c r="F454" s="9">
        <v>1</v>
      </c>
      <c r="G454" s="9">
        <v>0.5</v>
      </c>
      <c r="H454" s="9">
        <v>2000</v>
      </c>
      <c r="I454" s="9">
        <v>100</v>
      </c>
      <c r="J454" s="10"/>
      <c r="K454" s="11">
        <f t="shared" si="8"/>
        <v>0</v>
      </c>
      <c r="L454" s="12"/>
      <c r="M454" s="15"/>
      <c r="N454" s="12">
        <f>AVERAGE($L$3:L454)</f>
        <v>7.2928950366952499E-3</v>
      </c>
    </row>
    <row r="455" spans="1:14" x14ac:dyDescent="0.3">
      <c r="A455" s="7" t="s">
        <v>32</v>
      </c>
      <c r="B455" s="8"/>
      <c r="C455" s="8">
        <v>3</v>
      </c>
      <c r="D455" s="9" t="s">
        <v>33</v>
      </c>
      <c r="E455" s="9" t="s">
        <v>31</v>
      </c>
      <c r="F455" s="9">
        <v>1</v>
      </c>
      <c r="G455" s="9">
        <v>0.5</v>
      </c>
      <c r="H455" s="9">
        <v>2000</v>
      </c>
      <c r="I455" s="9">
        <v>100</v>
      </c>
      <c r="J455" s="10"/>
      <c r="K455" s="11">
        <f t="shared" si="8"/>
        <v>0</v>
      </c>
      <c r="L455" s="12"/>
      <c r="M455" s="15"/>
      <c r="N455" s="12">
        <f>AVERAGE($L$3:L455)</f>
        <v>7.2928950366952499E-3</v>
      </c>
    </row>
    <row r="456" spans="1:14" x14ac:dyDescent="0.3">
      <c r="A456" s="7" t="s">
        <v>32</v>
      </c>
      <c r="B456" s="8"/>
      <c r="C456" s="8">
        <v>3</v>
      </c>
      <c r="D456" s="9" t="s">
        <v>33</v>
      </c>
      <c r="E456" s="9" t="s">
        <v>31</v>
      </c>
      <c r="F456" s="9">
        <v>1</v>
      </c>
      <c r="G456" s="9">
        <v>0.5</v>
      </c>
      <c r="H456" s="9">
        <v>2000</v>
      </c>
      <c r="I456" s="9">
        <v>100</v>
      </c>
      <c r="J456" s="10"/>
      <c r="K456" s="11">
        <f t="shared" si="8"/>
        <v>0</v>
      </c>
      <c r="L456" s="12"/>
      <c r="M456" s="15"/>
      <c r="N456" s="12">
        <f>AVERAGE($L$3:L456)</f>
        <v>7.2928950366952499E-3</v>
      </c>
    </row>
    <row r="457" spans="1:14" x14ac:dyDescent="0.3">
      <c r="A457" s="7" t="s">
        <v>32</v>
      </c>
      <c r="B457" s="8"/>
      <c r="C457" s="8">
        <v>3</v>
      </c>
      <c r="D457" s="9" t="s">
        <v>33</v>
      </c>
      <c r="E457" s="9" t="s">
        <v>31</v>
      </c>
      <c r="F457" s="9">
        <v>1</v>
      </c>
      <c r="G457" s="9">
        <v>0.5</v>
      </c>
      <c r="H457" s="9">
        <v>2000</v>
      </c>
      <c r="I457" s="9">
        <v>100</v>
      </c>
      <c r="J457" s="10"/>
      <c r="K457" s="11">
        <f t="shared" si="8"/>
        <v>0</v>
      </c>
      <c r="L457" s="12"/>
      <c r="M457" s="15"/>
      <c r="N457" s="12">
        <f>AVERAGE($L$3:L457)</f>
        <v>7.2928950366952499E-3</v>
      </c>
    </row>
    <row r="458" spans="1:14" x14ac:dyDescent="0.3">
      <c r="A458" s="7" t="s">
        <v>32</v>
      </c>
      <c r="B458" s="8"/>
      <c r="C458" s="8">
        <v>3</v>
      </c>
      <c r="D458" s="9" t="s">
        <v>33</v>
      </c>
      <c r="E458" s="9" t="s">
        <v>31</v>
      </c>
      <c r="F458" s="9">
        <v>1</v>
      </c>
      <c r="G458" s="9">
        <v>0.5</v>
      </c>
      <c r="H458" s="9">
        <v>2000</v>
      </c>
      <c r="I458" s="9">
        <v>100</v>
      </c>
      <c r="J458" s="10"/>
      <c r="K458" s="11">
        <f t="shared" si="8"/>
        <v>0</v>
      </c>
      <c r="L458" s="12"/>
      <c r="M458" s="15"/>
      <c r="N458" s="12">
        <f>AVERAGE($L$3:L458)</f>
        <v>7.2928950366952499E-3</v>
      </c>
    </row>
    <row r="459" spans="1:14" x14ac:dyDescent="0.3">
      <c r="A459" s="7" t="s">
        <v>32</v>
      </c>
      <c r="B459" s="8"/>
      <c r="C459" s="8">
        <v>3</v>
      </c>
      <c r="D459" s="9" t="s">
        <v>33</v>
      </c>
      <c r="E459" s="9" t="s">
        <v>31</v>
      </c>
      <c r="F459" s="9">
        <v>1</v>
      </c>
      <c r="G459" s="9">
        <v>0.5</v>
      </c>
      <c r="H459" s="9">
        <v>2000</v>
      </c>
      <c r="I459" s="9">
        <v>100</v>
      </c>
      <c r="J459" s="10"/>
      <c r="K459" s="11">
        <f t="shared" si="8"/>
        <v>0</v>
      </c>
      <c r="L459" s="12"/>
      <c r="M459" s="15"/>
      <c r="N459" s="12">
        <f>AVERAGE($L$3:L459)</f>
        <v>7.2928950366952499E-3</v>
      </c>
    </row>
    <row r="460" spans="1:14" ht="15" thickBot="1" x14ac:dyDescent="0.35">
      <c r="A460" s="7" t="s">
        <v>32</v>
      </c>
      <c r="B460" s="8"/>
      <c r="C460" s="8">
        <v>3</v>
      </c>
      <c r="D460" s="9" t="s">
        <v>33</v>
      </c>
      <c r="E460" s="9" t="s">
        <v>31</v>
      </c>
      <c r="F460" s="9">
        <v>1</v>
      </c>
      <c r="G460" s="9">
        <v>0.5</v>
      </c>
      <c r="H460" s="9">
        <v>2000</v>
      </c>
      <c r="I460" s="9">
        <v>100</v>
      </c>
      <c r="J460" s="10"/>
      <c r="K460" s="11">
        <f t="shared" si="8"/>
        <v>0</v>
      </c>
      <c r="L460" s="12"/>
      <c r="M460" s="15"/>
      <c r="N460" s="12">
        <f>AVERAGE($L$3:L460)</f>
        <v>7.2928950366952499E-3</v>
      </c>
    </row>
    <row r="461" spans="1:14" ht="15" thickBot="1" x14ac:dyDescent="0.35">
      <c r="A461" s="16" t="s">
        <v>19</v>
      </c>
      <c r="B461" s="17"/>
      <c r="C461" s="17"/>
      <c r="D461" s="17"/>
      <c r="E461" s="17"/>
      <c r="F461" s="17"/>
      <c r="G461" s="17"/>
      <c r="H461" s="17"/>
      <c r="I461" s="17"/>
      <c r="J461" s="18">
        <f>AVERAGE(J411:J460)</f>
        <v>31126.202196323826</v>
      </c>
      <c r="K461" s="19">
        <f>J461/3600</f>
        <v>8.6461672767566178</v>
      </c>
      <c r="L461" s="18">
        <f>AVERAGE(L411:L460)</f>
        <v>1.5890306105760753E-3</v>
      </c>
      <c r="M461" s="20">
        <f>_xlfn.STDEV.P(L411:L460)</f>
        <v>7.3569980850573949E-4</v>
      </c>
      <c r="N461" s="17"/>
    </row>
    <row r="462" spans="1:14" x14ac:dyDescent="0.3">
      <c r="A462" s="7" t="s">
        <v>32</v>
      </c>
      <c r="B462" s="8"/>
      <c r="C462" s="8">
        <v>3</v>
      </c>
      <c r="D462" s="9" t="s">
        <v>33</v>
      </c>
      <c r="E462" s="9" t="s">
        <v>31</v>
      </c>
      <c r="F462" s="9">
        <v>1</v>
      </c>
      <c r="G462" s="9">
        <v>0.5</v>
      </c>
      <c r="H462" s="9">
        <v>2000</v>
      </c>
      <c r="I462" s="9">
        <v>50</v>
      </c>
      <c r="J462" s="10">
        <v>5624.0660777091898</v>
      </c>
      <c r="K462" s="11">
        <f>J462/3600</f>
        <v>1.5622405771414416</v>
      </c>
      <c r="L462" s="12">
        <v>2.7463567042239501E-3</v>
      </c>
      <c r="M462" s="13"/>
      <c r="N462" s="12"/>
    </row>
    <row r="463" spans="1:14" x14ac:dyDescent="0.3">
      <c r="A463" s="7" t="s">
        <v>32</v>
      </c>
      <c r="B463" s="8"/>
      <c r="C463" s="8">
        <v>3</v>
      </c>
      <c r="D463" s="9" t="s">
        <v>33</v>
      </c>
      <c r="E463" s="9" t="s">
        <v>31</v>
      </c>
      <c r="F463" s="9">
        <v>1</v>
      </c>
      <c r="G463" s="9">
        <v>0.5</v>
      </c>
      <c r="H463" s="9">
        <v>2000</v>
      </c>
      <c r="I463" s="9">
        <v>50</v>
      </c>
      <c r="J463" s="10">
        <v>10542.1138291358</v>
      </c>
      <c r="K463" s="11">
        <f t="shared" ref="K463:K511" si="9">J463/3600</f>
        <v>2.9283649525377222</v>
      </c>
      <c r="L463" s="12">
        <v>1.8930233687966501E-3</v>
      </c>
      <c r="M463" s="15"/>
      <c r="N463" s="12"/>
    </row>
    <row r="464" spans="1:14" x14ac:dyDescent="0.3">
      <c r="A464" s="7" t="s">
        <v>32</v>
      </c>
      <c r="B464" s="8"/>
      <c r="C464" s="8">
        <v>3</v>
      </c>
      <c r="D464" s="9" t="s">
        <v>33</v>
      </c>
      <c r="E464" s="9" t="s">
        <v>31</v>
      </c>
      <c r="F464" s="9">
        <v>1</v>
      </c>
      <c r="G464" s="9">
        <v>0.5</v>
      </c>
      <c r="H464" s="9">
        <v>2000</v>
      </c>
      <c r="I464" s="9">
        <v>50</v>
      </c>
      <c r="J464" s="10">
        <v>11615.3170347213</v>
      </c>
      <c r="K464" s="11">
        <f t="shared" si="9"/>
        <v>3.2264769540892502</v>
      </c>
      <c r="L464" s="12">
        <v>1.39817146760501E-3</v>
      </c>
      <c r="M464" s="15"/>
      <c r="N464" s="12"/>
    </row>
    <row r="465" spans="1:14" x14ac:dyDescent="0.3">
      <c r="A465" s="7" t="s">
        <v>32</v>
      </c>
      <c r="B465" s="8"/>
      <c r="C465" s="8">
        <v>3</v>
      </c>
      <c r="D465" s="9" t="s">
        <v>33</v>
      </c>
      <c r="E465" s="9" t="s">
        <v>31</v>
      </c>
      <c r="F465" s="9">
        <v>1</v>
      </c>
      <c r="G465" s="9">
        <v>0.5</v>
      </c>
      <c r="H465" s="9">
        <v>2000</v>
      </c>
      <c r="I465" s="9">
        <v>50</v>
      </c>
      <c r="J465" s="10">
        <v>10973.769324540999</v>
      </c>
      <c r="K465" s="11">
        <f t="shared" si="9"/>
        <v>3.0482692568169441</v>
      </c>
      <c r="L465" s="12">
        <v>1.77470684240951E-3</v>
      </c>
      <c r="M465" s="15"/>
      <c r="N465" s="12"/>
    </row>
    <row r="466" spans="1:14" x14ac:dyDescent="0.3">
      <c r="A466" s="7" t="s">
        <v>32</v>
      </c>
      <c r="B466" s="8"/>
      <c r="C466" s="8">
        <v>3</v>
      </c>
      <c r="D466" s="9" t="s">
        <v>33</v>
      </c>
      <c r="E466" s="9" t="s">
        <v>31</v>
      </c>
      <c r="F466" s="9">
        <v>1</v>
      </c>
      <c r="G466" s="9">
        <v>0.5</v>
      </c>
      <c r="H466" s="9">
        <v>2000</v>
      </c>
      <c r="I466" s="9">
        <v>50</v>
      </c>
      <c r="J466" s="10">
        <v>10989.271285057001</v>
      </c>
      <c r="K466" s="11">
        <f t="shared" si="9"/>
        <v>3.0525753569602778</v>
      </c>
      <c r="L466" s="12">
        <v>2.9370830984037401E-3</v>
      </c>
      <c r="M466" s="15"/>
      <c r="N466" s="12"/>
    </row>
    <row r="467" spans="1:14" x14ac:dyDescent="0.3">
      <c r="A467" s="7" t="s">
        <v>32</v>
      </c>
      <c r="B467" s="8"/>
      <c r="C467" s="8">
        <v>3</v>
      </c>
      <c r="D467" s="9" t="s">
        <v>33</v>
      </c>
      <c r="E467" s="9" t="s">
        <v>31</v>
      </c>
      <c r="F467" s="9">
        <v>1</v>
      </c>
      <c r="G467" s="9">
        <v>0.5</v>
      </c>
      <c r="H467" s="9">
        <v>2000</v>
      </c>
      <c r="I467" s="9">
        <v>50</v>
      </c>
      <c r="J467" s="10">
        <v>11036.495816230699</v>
      </c>
      <c r="K467" s="11">
        <f t="shared" si="9"/>
        <v>3.0656932822863054</v>
      </c>
      <c r="L467" s="12">
        <v>2.2468673627050401E-3</v>
      </c>
      <c r="M467" s="15"/>
      <c r="N467" s="12"/>
    </row>
    <row r="468" spans="1:14" x14ac:dyDescent="0.3">
      <c r="A468" s="7" t="s">
        <v>32</v>
      </c>
      <c r="B468" s="8"/>
      <c r="C468" s="8">
        <v>3</v>
      </c>
      <c r="D468" s="9" t="s">
        <v>33</v>
      </c>
      <c r="E468" s="9" t="s">
        <v>31</v>
      </c>
      <c r="F468" s="9">
        <v>1</v>
      </c>
      <c r="G468" s="9">
        <v>0.5</v>
      </c>
      <c r="H468" s="9">
        <v>2000</v>
      </c>
      <c r="I468" s="9">
        <v>50</v>
      </c>
      <c r="J468" s="10">
        <v>12435.2775762081</v>
      </c>
      <c r="K468" s="11">
        <f t="shared" si="9"/>
        <v>3.4542437711689167</v>
      </c>
      <c r="L468" s="12">
        <v>1.79432237744896E-3</v>
      </c>
      <c r="M468" s="15"/>
      <c r="N468" s="12"/>
    </row>
    <row r="469" spans="1:14" x14ac:dyDescent="0.3">
      <c r="A469" s="7" t="s">
        <v>32</v>
      </c>
      <c r="B469" s="8"/>
      <c r="C469" s="8">
        <v>3</v>
      </c>
      <c r="D469" s="9" t="s">
        <v>33</v>
      </c>
      <c r="E469" s="9" t="s">
        <v>31</v>
      </c>
      <c r="F469" s="9">
        <v>1</v>
      </c>
      <c r="G469" s="9">
        <v>0.5</v>
      </c>
      <c r="H469" s="9">
        <v>2000</v>
      </c>
      <c r="I469" s="9">
        <v>50</v>
      </c>
      <c r="J469" s="10">
        <v>11008.7205359935</v>
      </c>
      <c r="K469" s="11">
        <f t="shared" si="9"/>
        <v>3.057977926664861</v>
      </c>
      <c r="L469" s="12">
        <v>2.4869014183843598E-3</v>
      </c>
      <c r="M469" s="15"/>
      <c r="N469" s="12"/>
    </row>
    <row r="470" spans="1:14" x14ac:dyDescent="0.3">
      <c r="A470" s="7" t="s">
        <v>32</v>
      </c>
      <c r="B470" s="8"/>
      <c r="C470" s="8">
        <v>3</v>
      </c>
      <c r="D470" s="9" t="s">
        <v>33</v>
      </c>
      <c r="E470" s="9" t="s">
        <v>31</v>
      </c>
      <c r="F470" s="9">
        <v>1</v>
      </c>
      <c r="G470" s="9">
        <v>0.5</v>
      </c>
      <c r="H470" s="9">
        <v>2000</v>
      </c>
      <c r="I470" s="9">
        <v>50</v>
      </c>
      <c r="J470" s="10">
        <v>12484.432003497999</v>
      </c>
      <c r="K470" s="11">
        <f t="shared" si="9"/>
        <v>3.4678977787494443</v>
      </c>
      <c r="L470" s="12">
        <v>1.6773795058219001E-3</v>
      </c>
      <c r="M470" s="15"/>
      <c r="N470" s="12"/>
    </row>
    <row r="471" spans="1:14" x14ac:dyDescent="0.3">
      <c r="A471" s="7" t="s">
        <v>32</v>
      </c>
      <c r="B471" s="8"/>
      <c r="C471" s="8">
        <v>3</v>
      </c>
      <c r="D471" s="9" t="s">
        <v>33</v>
      </c>
      <c r="E471" s="9" t="s">
        <v>31</v>
      </c>
      <c r="F471" s="9">
        <v>1</v>
      </c>
      <c r="G471" s="9">
        <v>0.5</v>
      </c>
      <c r="H471" s="9">
        <v>2000</v>
      </c>
      <c r="I471" s="9">
        <v>50</v>
      </c>
      <c r="J471" s="10">
        <v>11499.6818666458</v>
      </c>
      <c r="K471" s="11">
        <f t="shared" si="9"/>
        <v>3.1943560740682777</v>
      </c>
      <c r="L471" s="12">
        <v>1.6958529077432799E-3</v>
      </c>
      <c r="M471" s="15"/>
      <c r="N471" s="12"/>
    </row>
    <row r="472" spans="1:14" x14ac:dyDescent="0.3">
      <c r="A472" s="7" t="s">
        <v>32</v>
      </c>
      <c r="B472" s="8"/>
      <c r="C472" s="8">
        <v>3</v>
      </c>
      <c r="D472" s="9" t="s">
        <v>33</v>
      </c>
      <c r="E472" s="9" t="s">
        <v>31</v>
      </c>
      <c r="F472" s="9">
        <v>1</v>
      </c>
      <c r="G472" s="9">
        <v>0.5</v>
      </c>
      <c r="H472" s="9">
        <v>2000</v>
      </c>
      <c r="I472" s="9">
        <v>50</v>
      </c>
      <c r="J472" s="10">
        <v>13327.1444976329</v>
      </c>
      <c r="K472" s="11">
        <f t="shared" si="9"/>
        <v>3.7019845826758058</v>
      </c>
      <c r="L472" s="12">
        <v>1.7398103478944501E-3</v>
      </c>
      <c r="M472" s="15"/>
      <c r="N472" s="12"/>
    </row>
    <row r="473" spans="1:14" x14ac:dyDescent="0.3">
      <c r="A473" s="7" t="s">
        <v>32</v>
      </c>
      <c r="B473" s="8"/>
      <c r="C473" s="8">
        <v>3</v>
      </c>
      <c r="D473" s="9" t="s">
        <v>33</v>
      </c>
      <c r="E473" s="9" t="s">
        <v>31</v>
      </c>
      <c r="F473" s="9">
        <v>1</v>
      </c>
      <c r="G473" s="9">
        <v>0.5</v>
      </c>
      <c r="H473" s="9">
        <v>2000</v>
      </c>
      <c r="I473" s="9">
        <v>50</v>
      </c>
      <c r="J473" s="10">
        <v>13574.4377784729</v>
      </c>
      <c r="K473" s="11">
        <f t="shared" si="9"/>
        <v>3.7706771606869167</v>
      </c>
      <c r="L473" s="12">
        <v>1.0659720496092001E-3</v>
      </c>
      <c r="M473" s="15"/>
      <c r="N473" s="12"/>
    </row>
    <row r="474" spans="1:14" x14ac:dyDescent="0.3">
      <c r="A474" s="7" t="s">
        <v>32</v>
      </c>
      <c r="B474" s="8"/>
      <c r="C474" s="8">
        <v>3</v>
      </c>
      <c r="D474" s="9" t="s">
        <v>33</v>
      </c>
      <c r="E474" s="9" t="s">
        <v>31</v>
      </c>
      <c r="F474" s="9">
        <v>1</v>
      </c>
      <c r="G474" s="9">
        <v>0.5</v>
      </c>
      <c r="H474" s="9">
        <v>2000</v>
      </c>
      <c r="I474" s="9">
        <v>50</v>
      </c>
      <c r="J474" s="10">
        <v>11500.9347426891</v>
      </c>
      <c r="K474" s="11">
        <f t="shared" si="9"/>
        <v>3.1947040951914167</v>
      </c>
      <c r="L474" s="12">
        <v>4.1055048583463804E-3</v>
      </c>
      <c r="M474" s="15"/>
      <c r="N474" s="12"/>
    </row>
    <row r="475" spans="1:14" x14ac:dyDescent="0.3">
      <c r="A475" s="7" t="s">
        <v>32</v>
      </c>
      <c r="B475" s="8"/>
      <c r="C475" s="8">
        <v>3</v>
      </c>
      <c r="D475" s="9" t="s">
        <v>33</v>
      </c>
      <c r="E475" s="9" t="s">
        <v>31</v>
      </c>
      <c r="F475" s="9">
        <v>1</v>
      </c>
      <c r="G475" s="9">
        <v>0.5</v>
      </c>
      <c r="H475" s="9">
        <v>2000</v>
      </c>
      <c r="I475" s="9">
        <v>50</v>
      </c>
      <c r="J475" s="10">
        <v>11572.2074055671</v>
      </c>
      <c r="K475" s="11">
        <f t="shared" si="9"/>
        <v>3.2145020571019725</v>
      </c>
      <c r="L475" s="21">
        <v>3.06066171946219E-3</v>
      </c>
      <c r="M475" s="15"/>
      <c r="N475" s="12"/>
    </row>
    <row r="476" spans="1:14" x14ac:dyDescent="0.3">
      <c r="A476" s="7" t="s">
        <v>32</v>
      </c>
      <c r="B476" s="8"/>
      <c r="C476" s="8">
        <v>3</v>
      </c>
      <c r="D476" s="9" t="s">
        <v>33</v>
      </c>
      <c r="E476" s="9" t="s">
        <v>31</v>
      </c>
      <c r="F476" s="9">
        <v>1</v>
      </c>
      <c r="G476" s="9">
        <v>0.5</v>
      </c>
      <c r="H476" s="9">
        <v>2000</v>
      </c>
      <c r="I476" s="9">
        <v>50</v>
      </c>
      <c r="J476" s="10">
        <v>13286.7590746879</v>
      </c>
      <c r="K476" s="11">
        <f t="shared" si="9"/>
        <v>3.6907664096355277</v>
      </c>
      <c r="L476" s="21">
        <v>1.1934128018885699E-3</v>
      </c>
      <c r="M476" s="15"/>
      <c r="N476" s="12"/>
    </row>
    <row r="477" spans="1:14" x14ac:dyDescent="0.3">
      <c r="A477" s="7" t="s">
        <v>32</v>
      </c>
      <c r="B477" s="8"/>
      <c r="C477" s="8">
        <v>3</v>
      </c>
      <c r="D477" s="9" t="s">
        <v>33</v>
      </c>
      <c r="E477" s="9" t="s">
        <v>31</v>
      </c>
      <c r="F477" s="9">
        <v>1</v>
      </c>
      <c r="G477" s="9">
        <v>0.5</v>
      </c>
      <c r="H477" s="9">
        <v>2000</v>
      </c>
      <c r="I477" s="9">
        <v>50</v>
      </c>
      <c r="J477" s="10">
        <v>13293.4188907146</v>
      </c>
      <c r="K477" s="11">
        <f t="shared" si="9"/>
        <v>3.6926163585318332</v>
      </c>
      <c r="L477" s="12">
        <v>1.3715160036120301E-3</v>
      </c>
      <c r="M477" s="15"/>
      <c r="N477" s="12"/>
    </row>
    <row r="478" spans="1:14" x14ac:dyDescent="0.3">
      <c r="A478" s="7" t="s">
        <v>32</v>
      </c>
      <c r="B478" s="8"/>
      <c r="C478" s="8">
        <v>3</v>
      </c>
      <c r="D478" s="9" t="s">
        <v>33</v>
      </c>
      <c r="E478" s="9" t="s">
        <v>31</v>
      </c>
      <c r="F478" s="9">
        <v>1</v>
      </c>
      <c r="G478" s="9">
        <v>0.5</v>
      </c>
      <c r="H478" s="9">
        <v>2000</v>
      </c>
      <c r="I478" s="9">
        <v>50</v>
      </c>
      <c r="J478" s="10">
        <v>13428.542910337401</v>
      </c>
      <c r="K478" s="11">
        <f t="shared" si="9"/>
        <v>3.7301508084270556</v>
      </c>
      <c r="L478" s="12">
        <v>1.7413221081364299E-3</v>
      </c>
      <c r="M478" s="15"/>
      <c r="N478" s="12"/>
    </row>
    <row r="479" spans="1:14" x14ac:dyDescent="0.3">
      <c r="A479" s="7" t="s">
        <v>32</v>
      </c>
      <c r="B479" s="8"/>
      <c r="C479" s="8">
        <v>3</v>
      </c>
      <c r="D479" s="9" t="s">
        <v>33</v>
      </c>
      <c r="E479" s="9" t="s">
        <v>31</v>
      </c>
      <c r="F479" s="9">
        <v>1</v>
      </c>
      <c r="G479" s="9">
        <v>0.5</v>
      </c>
      <c r="H479" s="9">
        <v>2000</v>
      </c>
      <c r="I479" s="9">
        <v>50</v>
      </c>
      <c r="J479" s="10">
        <v>12675.932307720101</v>
      </c>
      <c r="K479" s="11">
        <f t="shared" si="9"/>
        <v>3.521092307700028</v>
      </c>
      <c r="L479" s="12">
        <v>2.34412756321958E-3</v>
      </c>
      <c r="M479" s="15"/>
      <c r="N479" s="12"/>
    </row>
    <row r="480" spans="1:14" x14ac:dyDescent="0.3">
      <c r="A480" s="7" t="s">
        <v>32</v>
      </c>
      <c r="B480" s="8"/>
      <c r="C480" s="8">
        <v>3</v>
      </c>
      <c r="D480" s="9" t="s">
        <v>33</v>
      </c>
      <c r="E480" s="9" t="s">
        <v>31</v>
      </c>
      <c r="F480" s="9">
        <v>1</v>
      </c>
      <c r="G480" s="9">
        <v>0.5</v>
      </c>
      <c r="H480" s="9">
        <v>2000</v>
      </c>
      <c r="I480" s="9">
        <v>50</v>
      </c>
      <c r="J480" s="10">
        <v>12882.620919466</v>
      </c>
      <c r="K480" s="11">
        <f t="shared" si="9"/>
        <v>3.5785058109627781</v>
      </c>
      <c r="L480" s="12">
        <v>2.56909073027832E-3</v>
      </c>
      <c r="M480" s="15"/>
      <c r="N480" s="12"/>
    </row>
    <row r="481" spans="1:14" x14ac:dyDescent="0.3">
      <c r="A481" s="7" t="s">
        <v>32</v>
      </c>
      <c r="B481" s="8"/>
      <c r="C481" s="8">
        <v>3</v>
      </c>
      <c r="D481" s="9" t="s">
        <v>33</v>
      </c>
      <c r="E481" s="9" t="s">
        <v>31</v>
      </c>
      <c r="F481" s="9">
        <v>1</v>
      </c>
      <c r="G481" s="9">
        <v>0.5</v>
      </c>
      <c r="H481" s="9">
        <v>2000</v>
      </c>
      <c r="I481" s="9">
        <v>50</v>
      </c>
      <c r="J481" s="10">
        <v>13794.654213190001</v>
      </c>
      <c r="K481" s="11">
        <f t="shared" si="9"/>
        <v>3.8318483925527778</v>
      </c>
      <c r="L481" s="12">
        <v>7.3249090484960695E-4</v>
      </c>
      <c r="M481" s="15"/>
      <c r="N481" s="12"/>
    </row>
    <row r="482" spans="1:14" x14ac:dyDescent="0.3">
      <c r="A482" s="7" t="s">
        <v>32</v>
      </c>
      <c r="B482" s="8"/>
      <c r="C482" s="8">
        <v>3</v>
      </c>
      <c r="D482" s="9" t="s">
        <v>33</v>
      </c>
      <c r="E482" s="9" t="s">
        <v>31</v>
      </c>
      <c r="F482" s="9">
        <v>1</v>
      </c>
      <c r="G482" s="9">
        <v>0.5</v>
      </c>
      <c r="H482" s="9">
        <v>2000</v>
      </c>
      <c r="I482" s="9">
        <v>50</v>
      </c>
      <c r="J482" s="10"/>
      <c r="K482" s="11">
        <f t="shared" si="9"/>
        <v>0</v>
      </c>
      <c r="L482" s="12"/>
      <c r="M482" s="15"/>
      <c r="N482" s="12"/>
    </row>
    <row r="483" spans="1:14" x14ac:dyDescent="0.3">
      <c r="A483" s="7" t="s">
        <v>32</v>
      </c>
      <c r="B483" s="8"/>
      <c r="C483" s="8">
        <v>3</v>
      </c>
      <c r="D483" s="9" t="s">
        <v>33</v>
      </c>
      <c r="E483" s="9" t="s">
        <v>31</v>
      </c>
      <c r="F483" s="9">
        <v>1</v>
      </c>
      <c r="G483" s="9">
        <v>0.5</v>
      </c>
      <c r="H483" s="9">
        <v>2000</v>
      </c>
      <c r="I483" s="9">
        <v>50</v>
      </c>
      <c r="J483" s="10"/>
      <c r="K483" s="11">
        <f t="shared" si="9"/>
        <v>0</v>
      </c>
      <c r="L483" s="12"/>
      <c r="M483" s="15"/>
      <c r="N483" s="12"/>
    </row>
    <row r="484" spans="1:14" x14ac:dyDescent="0.3">
      <c r="A484" s="7" t="s">
        <v>32</v>
      </c>
      <c r="B484" s="8"/>
      <c r="C484" s="8">
        <v>3</v>
      </c>
      <c r="D484" s="9" t="s">
        <v>33</v>
      </c>
      <c r="E484" s="9" t="s">
        <v>31</v>
      </c>
      <c r="F484" s="9">
        <v>1</v>
      </c>
      <c r="G484" s="9">
        <v>0.5</v>
      </c>
      <c r="H484" s="9">
        <v>2000</v>
      </c>
      <c r="I484" s="9">
        <v>50</v>
      </c>
      <c r="J484" s="10"/>
      <c r="K484" s="11">
        <f t="shared" si="9"/>
        <v>0</v>
      </c>
      <c r="L484" s="12"/>
      <c r="M484" s="15"/>
      <c r="N484" s="12"/>
    </row>
    <row r="485" spans="1:14" x14ac:dyDescent="0.3">
      <c r="A485" s="7" t="s">
        <v>32</v>
      </c>
      <c r="B485" s="8"/>
      <c r="C485" s="8">
        <v>3</v>
      </c>
      <c r="D485" s="9" t="s">
        <v>33</v>
      </c>
      <c r="E485" s="9" t="s">
        <v>31</v>
      </c>
      <c r="F485" s="9">
        <v>1</v>
      </c>
      <c r="G485" s="9">
        <v>0.5</v>
      </c>
      <c r="H485" s="9">
        <v>2000</v>
      </c>
      <c r="I485" s="9">
        <v>50</v>
      </c>
      <c r="J485" s="10"/>
      <c r="K485" s="11">
        <f t="shared" si="9"/>
        <v>0</v>
      </c>
      <c r="L485" s="12"/>
      <c r="M485" s="15"/>
      <c r="N485" s="12"/>
    </row>
    <row r="486" spans="1:14" x14ac:dyDescent="0.3">
      <c r="A486" s="7" t="s">
        <v>32</v>
      </c>
      <c r="B486" s="8"/>
      <c r="C486" s="8">
        <v>3</v>
      </c>
      <c r="D486" s="9" t="s">
        <v>33</v>
      </c>
      <c r="E486" s="9" t="s">
        <v>31</v>
      </c>
      <c r="F486" s="9">
        <v>1</v>
      </c>
      <c r="G486" s="9">
        <v>0.5</v>
      </c>
      <c r="H486" s="9">
        <v>2000</v>
      </c>
      <c r="I486" s="9">
        <v>50</v>
      </c>
      <c r="J486" s="10"/>
      <c r="K486" s="11">
        <f t="shared" si="9"/>
        <v>0</v>
      </c>
      <c r="L486" s="12"/>
      <c r="M486" s="15"/>
      <c r="N486" s="12"/>
    </row>
    <row r="487" spans="1:14" x14ac:dyDescent="0.3">
      <c r="A487" s="7" t="s">
        <v>32</v>
      </c>
      <c r="B487" s="8"/>
      <c r="C487" s="8">
        <v>3</v>
      </c>
      <c r="D487" s="9" t="s">
        <v>33</v>
      </c>
      <c r="E487" s="9" t="s">
        <v>31</v>
      </c>
      <c r="F487" s="9">
        <v>1</v>
      </c>
      <c r="G487" s="9">
        <v>0.5</v>
      </c>
      <c r="H487" s="9">
        <v>2000</v>
      </c>
      <c r="I487" s="9">
        <v>50</v>
      </c>
      <c r="J487" s="10"/>
      <c r="K487" s="11">
        <f t="shared" si="9"/>
        <v>0</v>
      </c>
      <c r="L487" s="12"/>
      <c r="M487" s="15"/>
      <c r="N487" s="12"/>
    </row>
    <row r="488" spans="1:14" x14ac:dyDescent="0.3">
      <c r="A488" s="7" t="s">
        <v>32</v>
      </c>
      <c r="B488" s="8"/>
      <c r="C488" s="8">
        <v>3</v>
      </c>
      <c r="D488" s="9" t="s">
        <v>33</v>
      </c>
      <c r="E488" s="9" t="s">
        <v>31</v>
      </c>
      <c r="F488" s="9">
        <v>1</v>
      </c>
      <c r="G488" s="9">
        <v>0.5</v>
      </c>
      <c r="H488" s="9">
        <v>2000</v>
      </c>
      <c r="I488" s="9">
        <v>50</v>
      </c>
      <c r="J488" s="10"/>
      <c r="K488" s="11">
        <f t="shared" si="9"/>
        <v>0</v>
      </c>
      <c r="L488" s="12"/>
      <c r="M488" s="15"/>
      <c r="N488" s="12"/>
    </row>
    <row r="489" spans="1:14" x14ac:dyDescent="0.3">
      <c r="A489" s="7" t="s">
        <v>32</v>
      </c>
      <c r="B489" s="8"/>
      <c r="C489" s="8">
        <v>3</v>
      </c>
      <c r="D489" s="9" t="s">
        <v>33</v>
      </c>
      <c r="E489" s="9" t="s">
        <v>31</v>
      </c>
      <c r="F489" s="9">
        <v>1</v>
      </c>
      <c r="G489" s="9">
        <v>0.5</v>
      </c>
      <c r="H489" s="9">
        <v>2000</v>
      </c>
      <c r="I489" s="9">
        <v>50</v>
      </c>
      <c r="J489" s="10"/>
      <c r="K489" s="11">
        <f t="shared" si="9"/>
        <v>0</v>
      </c>
      <c r="L489" s="12"/>
      <c r="M489" s="15"/>
      <c r="N489" s="12"/>
    </row>
    <row r="490" spans="1:14" x14ac:dyDescent="0.3">
      <c r="A490" s="7" t="s">
        <v>32</v>
      </c>
      <c r="B490" s="8"/>
      <c r="C490" s="8">
        <v>3</v>
      </c>
      <c r="D490" s="9" t="s">
        <v>33</v>
      </c>
      <c r="E490" s="9" t="s">
        <v>31</v>
      </c>
      <c r="F490" s="9">
        <v>1</v>
      </c>
      <c r="G490" s="9">
        <v>0.5</v>
      </c>
      <c r="H490" s="9">
        <v>2000</v>
      </c>
      <c r="I490" s="9">
        <v>50</v>
      </c>
      <c r="J490" s="10"/>
      <c r="K490" s="11">
        <f t="shared" si="9"/>
        <v>0</v>
      </c>
      <c r="L490" s="21"/>
      <c r="M490" s="15"/>
      <c r="N490" s="12"/>
    </row>
    <row r="491" spans="1:14" x14ac:dyDescent="0.3">
      <c r="A491" s="7" t="s">
        <v>32</v>
      </c>
      <c r="B491" s="8"/>
      <c r="C491" s="8">
        <v>3</v>
      </c>
      <c r="D491" s="9" t="s">
        <v>33</v>
      </c>
      <c r="E491" s="9" t="s">
        <v>31</v>
      </c>
      <c r="F491" s="9">
        <v>1</v>
      </c>
      <c r="G491" s="9">
        <v>0.5</v>
      </c>
      <c r="H491" s="9">
        <v>2000</v>
      </c>
      <c r="I491" s="9">
        <v>50</v>
      </c>
      <c r="J491" s="10"/>
      <c r="K491" s="11">
        <f t="shared" si="9"/>
        <v>0</v>
      </c>
      <c r="L491" s="12"/>
      <c r="M491" s="15"/>
      <c r="N491" s="12"/>
    </row>
    <row r="492" spans="1:14" x14ac:dyDescent="0.3">
      <c r="A492" s="7" t="s">
        <v>32</v>
      </c>
      <c r="B492" s="8"/>
      <c r="C492" s="8">
        <v>3</v>
      </c>
      <c r="D492" s="9" t="s">
        <v>33</v>
      </c>
      <c r="E492" s="9" t="s">
        <v>31</v>
      </c>
      <c r="F492" s="9">
        <v>1</v>
      </c>
      <c r="G492" s="9">
        <v>0.5</v>
      </c>
      <c r="H492" s="9">
        <v>2000</v>
      </c>
      <c r="I492" s="9">
        <v>50</v>
      </c>
      <c r="J492" s="10"/>
      <c r="K492" s="11">
        <f t="shared" si="9"/>
        <v>0</v>
      </c>
      <c r="L492" s="12"/>
      <c r="M492" s="15"/>
      <c r="N492" s="12"/>
    </row>
    <row r="493" spans="1:14" x14ac:dyDescent="0.3">
      <c r="A493" s="7" t="s">
        <v>32</v>
      </c>
      <c r="B493" s="8"/>
      <c r="C493" s="8">
        <v>3</v>
      </c>
      <c r="D493" s="9" t="s">
        <v>33</v>
      </c>
      <c r="E493" s="9" t="s">
        <v>31</v>
      </c>
      <c r="F493" s="9">
        <v>1</v>
      </c>
      <c r="G493" s="9">
        <v>0.5</v>
      </c>
      <c r="H493" s="9">
        <v>2000</v>
      </c>
      <c r="I493" s="9">
        <v>50</v>
      </c>
      <c r="J493" s="10"/>
      <c r="K493" s="11">
        <f t="shared" si="9"/>
        <v>0</v>
      </c>
      <c r="L493" s="12"/>
      <c r="M493" s="15"/>
      <c r="N493" s="12"/>
    </row>
    <row r="494" spans="1:14" x14ac:dyDescent="0.3">
      <c r="A494" s="7" t="s">
        <v>32</v>
      </c>
      <c r="B494" s="8"/>
      <c r="C494" s="8">
        <v>3</v>
      </c>
      <c r="D494" s="9" t="s">
        <v>33</v>
      </c>
      <c r="E494" s="9" t="s">
        <v>31</v>
      </c>
      <c r="F494" s="9">
        <v>1</v>
      </c>
      <c r="G494" s="9">
        <v>0.5</v>
      </c>
      <c r="H494" s="9">
        <v>2000</v>
      </c>
      <c r="I494" s="9">
        <v>50</v>
      </c>
      <c r="J494" s="10"/>
      <c r="K494" s="11">
        <f t="shared" si="9"/>
        <v>0</v>
      </c>
      <c r="L494" s="12"/>
      <c r="M494" s="15"/>
      <c r="N494" s="12"/>
    </row>
    <row r="495" spans="1:14" x14ac:dyDescent="0.3">
      <c r="A495" s="7" t="s">
        <v>32</v>
      </c>
      <c r="B495" s="8"/>
      <c r="C495" s="8">
        <v>3</v>
      </c>
      <c r="D495" s="9" t="s">
        <v>33</v>
      </c>
      <c r="E495" s="9" t="s">
        <v>31</v>
      </c>
      <c r="F495" s="9">
        <v>1</v>
      </c>
      <c r="G495" s="9">
        <v>0.5</v>
      </c>
      <c r="H495" s="9">
        <v>2000</v>
      </c>
      <c r="I495" s="9">
        <v>50</v>
      </c>
      <c r="J495" s="10"/>
      <c r="K495" s="11">
        <f t="shared" si="9"/>
        <v>0</v>
      </c>
      <c r="L495" s="12"/>
      <c r="M495" s="15"/>
      <c r="N495" s="12"/>
    </row>
    <row r="496" spans="1:14" x14ac:dyDescent="0.3">
      <c r="A496" s="7" t="s">
        <v>32</v>
      </c>
      <c r="B496" s="8"/>
      <c r="C496" s="8">
        <v>3</v>
      </c>
      <c r="D496" s="9" t="s">
        <v>33</v>
      </c>
      <c r="E496" s="9" t="s">
        <v>31</v>
      </c>
      <c r="F496" s="9">
        <v>1</v>
      </c>
      <c r="G496" s="9">
        <v>0.5</v>
      </c>
      <c r="H496" s="9">
        <v>2000</v>
      </c>
      <c r="I496" s="9">
        <v>50</v>
      </c>
      <c r="J496" s="10"/>
      <c r="K496" s="11">
        <f t="shared" si="9"/>
        <v>0</v>
      </c>
      <c r="L496" s="12"/>
      <c r="M496" s="15"/>
      <c r="N496" s="12"/>
    </row>
    <row r="497" spans="1:14" x14ac:dyDescent="0.3">
      <c r="A497" s="7" t="s">
        <v>32</v>
      </c>
      <c r="B497" s="8"/>
      <c r="C497" s="8">
        <v>3</v>
      </c>
      <c r="D497" s="9" t="s">
        <v>33</v>
      </c>
      <c r="E497" s="9" t="s">
        <v>31</v>
      </c>
      <c r="F497" s="9">
        <v>1</v>
      </c>
      <c r="G497" s="9">
        <v>0.5</v>
      </c>
      <c r="H497" s="9">
        <v>2000</v>
      </c>
      <c r="I497" s="9">
        <v>50</v>
      </c>
      <c r="J497" s="10"/>
      <c r="K497" s="11">
        <f t="shared" si="9"/>
        <v>0</v>
      </c>
      <c r="L497" s="12"/>
      <c r="M497" s="15"/>
      <c r="N497" s="12"/>
    </row>
    <row r="498" spans="1:14" x14ac:dyDescent="0.3">
      <c r="A498" s="7" t="s">
        <v>32</v>
      </c>
      <c r="B498" s="8"/>
      <c r="C498" s="8">
        <v>3</v>
      </c>
      <c r="D498" s="9" t="s">
        <v>33</v>
      </c>
      <c r="E498" s="9" t="s">
        <v>31</v>
      </c>
      <c r="F498" s="9">
        <v>1</v>
      </c>
      <c r="G498" s="9">
        <v>0.5</v>
      </c>
      <c r="H498" s="9">
        <v>2000</v>
      </c>
      <c r="I498" s="9">
        <v>50</v>
      </c>
      <c r="J498" s="10"/>
      <c r="K498" s="11">
        <f t="shared" si="9"/>
        <v>0</v>
      </c>
      <c r="L498" s="12"/>
      <c r="M498" s="15"/>
      <c r="N498" s="12"/>
    </row>
    <row r="499" spans="1:14" x14ac:dyDescent="0.3">
      <c r="A499" s="7" t="s">
        <v>32</v>
      </c>
      <c r="B499" s="8"/>
      <c r="C499" s="8">
        <v>3</v>
      </c>
      <c r="D499" s="9" t="s">
        <v>33</v>
      </c>
      <c r="E499" s="9" t="s">
        <v>31</v>
      </c>
      <c r="F499" s="9">
        <v>1</v>
      </c>
      <c r="G499" s="9">
        <v>0.5</v>
      </c>
      <c r="H499" s="9">
        <v>2000</v>
      </c>
      <c r="I499" s="9">
        <v>50</v>
      </c>
      <c r="J499" s="10"/>
      <c r="K499" s="11">
        <f t="shared" si="9"/>
        <v>0</v>
      </c>
      <c r="L499" s="12"/>
      <c r="M499" s="15"/>
      <c r="N499" s="12"/>
    </row>
    <row r="500" spans="1:14" x14ac:dyDescent="0.3">
      <c r="A500" s="7" t="s">
        <v>32</v>
      </c>
      <c r="B500" s="8"/>
      <c r="C500" s="8">
        <v>3</v>
      </c>
      <c r="D500" s="9" t="s">
        <v>33</v>
      </c>
      <c r="E500" s="9" t="s">
        <v>31</v>
      </c>
      <c r="F500" s="9">
        <v>1</v>
      </c>
      <c r="G500" s="9">
        <v>0.5</v>
      </c>
      <c r="H500" s="9">
        <v>2000</v>
      </c>
      <c r="I500" s="9">
        <v>50</v>
      </c>
      <c r="J500" s="10"/>
      <c r="K500" s="11">
        <f t="shared" si="9"/>
        <v>0</v>
      </c>
      <c r="L500" s="12"/>
      <c r="M500" s="15"/>
      <c r="N500" s="12"/>
    </row>
    <row r="501" spans="1:14" x14ac:dyDescent="0.3">
      <c r="A501" s="7" t="s">
        <v>32</v>
      </c>
      <c r="B501" s="8"/>
      <c r="C501" s="8">
        <v>3</v>
      </c>
      <c r="D501" s="9" t="s">
        <v>33</v>
      </c>
      <c r="E501" s="9" t="s">
        <v>31</v>
      </c>
      <c r="F501" s="9">
        <v>1</v>
      </c>
      <c r="G501" s="9">
        <v>0.5</v>
      </c>
      <c r="H501" s="9">
        <v>2000</v>
      </c>
      <c r="I501" s="9">
        <v>50</v>
      </c>
      <c r="J501" s="10"/>
      <c r="K501" s="11">
        <f t="shared" si="9"/>
        <v>0</v>
      </c>
      <c r="L501" s="12"/>
      <c r="M501" s="15"/>
      <c r="N501" s="12"/>
    </row>
    <row r="502" spans="1:14" x14ac:dyDescent="0.3">
      <c r="A502" s="7" t="s">
        <v>32</v>
      </c>
      <c r="B502" s="8"/>
      <c r="C502" s="8">
        <v>3</v>
      </c>
      <c r="D502" s="9" t="s">
        <v>33</v>
      </c>
      <c r="E502" s="9" t="s">
        <v>31</v>
      </c>
      <c r="F502" s="9">
        <v>1</v>
      </c>
      <c r="G502" s="9">
        <v>0.5</v>
      </c>
      <c r="H502" s="9">
        <v>2000</v>
      </c>
      <c r="I502" s="9">
        <v>50</v>
      </c>
      <c r="J502" s="10"/>
      <c r="K502" s="11">
        <f t="shared" si="9"/>
        <v>0</v>
      </c>
      <c r="L502" s="12"/>
      <c r="M502" s="15"/>
      <c r="N502" s="12"/>
    </row>
    <row r="503" spans="1:14" x14ac:dyDescent="0.3">
      <c r="A503" s="7" t="s">
        <v>32</v>
      </c>
      <c r="B503" s="8"/>
      <c r="C503" s="8">
        <v>3</v>
      </c>
      <c r="D503" s="9" t="s">
        <v>33</v>
      </c>
      <c r="E503" s="9" t="s">
        <v>31</v>
      </c>
      <c r="F503" s="9">
        <v>1</v>
      </c>
      <c r="G503" s="9">
        <v>0.5</v>
      </c>
      <c r="H503" s="9">
        <v>2000</v>
      </c>
      <c r="I503" s="9">
        <v>50</v>
      </c>
      <c r="J503" s="10"/>
      <c r="K503" s="11">
        <f t="shared" si="9"/>
        <v>0</v>
      </c>
      <c r="L503" s="12"/>
      <c r="M503" s="15"/>
      <c r="N503" s="12"/>
    </row>
    <row r="504" spans="1:14" x14ac:dyDescent="0.3">
      <c r="A504" s="7" t="s">
        <v>32</v>
      </c>
      <c r="B504" s="8"/>
      <c r="C504" s="8">
        <v>3</v>
      </c>
      <c r="D504" s="9" t="s">
        <v>33</v>
      </c>
      <c r="E504" s="9" t="s">
        <v>31</v>
      </c>
      <c r="F504" s="9">
        <v>1</v>
      </c>
      <c r="G504" s="9">
        <v>0.5</v>
      </c>
      <c r="H504" s="9">
        <v>2000</v>
      </c>
      <c r="I504" s="9">
        <v>50</v>
      </c>
      <c r="J504" s="10"/>
      <c r="K504" s="11">
        <f t="shared" si="9"/>
        <v>0</v>
      </c>
      <c r="L504" s="12"/>
      <c r="M504" s="15"/>
      <c r="N504" s="12"/>
    </row>
    <row r="505" spans="1:14" x14ac:dyDescent="0.3">
      <c r="A505" s="7" t="s">
        <v>32</v>
      </c>
      <c r="B505" s="8"/>
      <c r="C505" s="8">
        <v>3</v>
      </c>
      <c r="D505" s="9" t="s">
        <v>33</v>
      </c>
      <c r="E505" s="9" t="s">
        <v>31</v>
      </c>
      <c r="F505" s="9">
        <v>1</v>
      </c>
      <c r="G505" s="9">
        <v>0.5</v>
      </c>
      <c r="H505" s="9">
        <v>2000</v>
      </c>
      <c r="I505" s="9">
        <v>50</v>
      </c>
      <c r="J505" s="10"/>
      <c r="K505" s="11">
        <f t="shared" si="9"/>
        <v>0</v>
      </c>
      <c r="L505" s="12"/>
      <c r="M505" s="15"/>
      <c r="N505" s="12"/>
    </row>
    <row r="506" spans="1:14" x14ac:dyDescent="0.3">
      <c r="A506" s="7" t="s">
        <v>32</v>
      </c>
      <c r="B506" s="8"/>
      <c r="C506" s="8">
        <v>3</v>
      </c>
      <c r="D506" s="9" t="s">
        <v>33</v>
      </c>
      <c r="E506" s="9" t="s">
        <v>31</v>
      </c>
      <c r="F506" s="9">
        <v>1</v>
      </c>
      <c r="G506" s="9">
        <v>0.5</v>
      </c>
      <c r="H506" s="9">
        <v>2000</v>
      </c>
      <c r="I506" s="9">
        <v>50</v>
      </c>
      <c r="J506" s="10"/>
      <c r="K506" s="11">
        <f t="shared" si="9"/>
        <v>0</v>
      </c>
      <c r="L506" s="12"/>
      <c r="M506" s="15"/>
      <c r="N506" s="12"/>
    </row>
    <row r="507" spans="1:14" x14ac:dyDescent="0.3">
      <c r="A507" s="7" t="s">
        <v>32</v>
      </c>
      <c r="B507" s="8"/>
      <c r="C507" s="8">
        <v>3</v>
      </c>
      <c r="D507" s="9" t="s">
        <v>33</v>
      </c>
      <c r="E507" s="9" t="s">
        <v>31</v>
      </c>
      <c r="F507" s="9">
        <v>1</v>
      </c>
      <c r="G507" s="9">
        <v>0.5</v>
      </c>
      <c r="H507" s="9">
        <v>2000</v>
      </c>
      <c r="I507" s="9">
        <v>50</v>
      </c>
      <c r="J507" s="10"/>
      <c r="K507" s="11">
        <f t="shared" si="9"/>
        <v>0</v>
      </c>
      <c r="L507" s="12"/>
      <c r="M507" s="15"/>
      <c r="N507" s="12"/>
    </row>
    <row r="508" spans="1:14" x14ac:dyDescent="0.3">
      <c r="A508" s="7" t="s">
        <v>32</v>
      </c>
      <c r="B508" s="8"/>
      <c r="C508" s="8">
        <v>3</v>
      </c>
      <c r="D508" s="9" t="s">
        <v>33</v>
      </c>
      <c r="E508" s="9" t="s">
        <v>31</v>
      </c>
      <c r="F508" s="9">
        <v>1</v>
      </c>
      <c r="G508" s="9">
        <v>0.5</v>
      </c>
      <c r="H508" s="9">
        <v>2000</v>
      </c>
      <c r="I508" s="9">
        <v>50</v>
      </c>
      <c r="J508" s="10"/>
      <c r="K508" s="11">
        <f t="shared" si="9"/>
        <v>0</v>
      </c>
      <c r="L508" s="12"/>
      <c r="M508" s="15"/>
      <c r="N508" s="12"/>
    </row>
    <row r="509" spans="1:14" x14ac:dyDescent="0.3">
      <c r="A509" s="7" t="s">
        <v>32</v>
      </c>
      <c r="B509" s="8"/>
      <c r="C509" s="8">
        <v>3</v>
      </c>
      <c r="D509" s="9" t="s">
        <v>33</v>
      </c>
      <c r="E509" s="9" t="s">
        <v>31</v>
      </c>
      <c r="F509" s="9">
        <v>1</v>
      </c>
      <c r="G509" s="9">
        <v>0.5</v>
      </c>
      <c r="H509" s="9">
        <v>2000</v>
      </c>
      <c r="I509" s="9">
        <v>50</v>
      </c>
      <c r="J509" s="10"/>
      <c r="K509" s="11">
        <f t="shared" si="9"/>
        <v>0</v>
      </c>
      <c r="L509" s="12"/>
      <c r="M509" s="15"/>
      <c r="N509" s="12"/>
    </row>
    <row r="510" spans="1:14" x14ac:dyDescent="0.3">
      <c r="A510" s="7" t="s">
        <v>32</v>
      </c>
      <c r="B510" s="8"/>
      <c r="C510" s="8">
        <v>3</v>
      </c>
      <c r="D510" s="9" t="s">
        <v>33</v>
      </c>
      <c r="E510" s="9" t="s">
        <v>31</v>
      </c>
      <c r="F510" s="9">
        <v>1</v>
      </c>
      <c r="G510" s="9">
        <v>0.5</v>
      </c>
      <c r="H510" s="9">
        <v>2000</v>
      </c>
      <c r="I510" s="9">
        <v>50</v>
      </c>
      <c r="J510" s="10"/>
      <c r="K510" s="11">
        <f t="shared" si="9"/>
        <v>0</v>
      </c>
      <c r="L510" s="12"/>
      <c r="M510" s="15"/>
      <c r="N510" s="12"/>
    </row>
    <row r="511" spans="1:14" ht="15" thickBot="1" x14ac:dyDescent="0.35">
      <c r="A511" s="7" t="s">
        <v>32</v>
      </c>
      <c r="B511" s="8"/>
      <c r="C511" s="8">
        <v>3</v>
      </c>
      <c r="D511" s="9" t="s">
        <v>33</v>
      </c>
      <c r="E511" s="9" t="s">
        <v>31</v>
      </c>
      <c r="F511" s="9">
        <v>1</v>
      </c>
      <c r="G511" s="9">
        <v>0.5</v>
      </c>
      <c r="H511" s="9">
        <v>2000</v>
      </c>
      <c r="I511" s="9">
        <v>50</v>
      </c>
      <c r="J511" s="10"/>
      <c r="K511" s="11">
        <f t="shared" si="9"/>
        <v>0</v>
      </c>
      <c r="L511" s="12"/>
      <c r="M511" s="15"/>
      <c r="N511" s="12"/>
    </row>
    <row r="512" spans="1:14" ht="15" thickBot="1" x14ac:dyDescent="0.35">
      <c r="A512" s="16" t="s">
        <v>19</v>
      </c>
      <c r="B512" s="17"/>
      <c r="C512" s="17"/>
      <c r="D512" s="17"/>
      <c r="E512" s="17"/>
      <c r="F512" s="17"/>
      <c r="G512" s="17"/>
      <c r="H512" s="17"/>
      <c r="I512" s="17"/>
      <c r="J512" s="18">
        <f>AVERAGE(J462:J511)</f>
        <v>11877.289904510919</v>
      </c>
      <c r="K512" s="19">
        <f>J512/3600</f>
        <v>3.2992471956974776</v>
      </c>
      <c r="L512" s="22">
        <f>AVERAGE(L462:L511)</f>
        <v>2.0287287070419576E-3</v>
      </c>
      <c r="M512" s="20">
        <f>_xlfn.STDEV.P(L462:L511)</f>
        <v>7.758734299214364E-4</v>
      </c>
      <c r="N512" s="17"/>
    </row>
    <row r="513" spans="1:14" x14ac:dyDescent="0.3">
      <c r="A513" s="7" t="s">
        <v>32</v>
      </c>
      <c r="B513" s="8"/>
      <c r="C513" s="8">
        <v>3</v>
      </c>
      <c r="D513" s="9" t="s">
        <v>33</v>
      </c>
      <c r="E513" s="9" t="s">
        <v>31</v>
      </c>
      <c r="F513" s="9">
        <v>1</v>
      </c>
      <c r="G513" s="9">
        <v>0.5</v>
      </c>
      <c r="H513" s="9">
        <v>2000</v>
      </c>
      <c r="I513" s="9">
        <v>30</v>
      </c>
      <c r="J513" s="10">
        <v>7183.5106282234101</v>
      </c>
      <c r="K513" s="11">
        <f>J513/3600</f>
        <v>1.9954196189509472</v>
      </c>
      <c r="L513" s="12">
        <v>1.65922197089554E-3</v>
      </c>
      <c r="M513" s="13"/>
      <c r="N513" s="12"/>
    </row>
    <row r="514" spans="1:14" x14ac:dyDescent="0.3">
      <c r="A514" s="7" t="s">
        <v>32</v>
      </c>
      <c r="B514" s="8"/>
      <c r="C514" s="8">
        <v>3</v>
      </c>
      <c r="D514" s="9" t="s">
        <v>33</v>
      </c>
      <c r="E514" s="9" t="s">
        <v>31</v>
      </c>
      <c r="F514" s="9">
        <v>1</v>
      </c>
      <c r="G514" s="9">
        <v>0.5</v>
      </c>
      <c r="H514" s="9">
        <v>2000</v>
      </c>
      <c r="I514" s="9">
        <v>30</v>
      </c>
      <c r="J514" s="10">
        <v>7004.7512266635804</v>
      </c>
      <c r="K514" s="11">
        <f t="shared" ref="K514:K562" si="10">J514/3600</f>
        <v>1.9457642296287723</v>
      </c>
      <c r="L514" s="12">
        <v>3.0559598125880199E-3</v>
      </c>
      <c r="M514" s="15"/>
      <c r="N514" s="12"/>
    </row>
    <row r="515" spans="1:14" x14ac:dyDescent="0.3">
      <c r="A515" s="7" t="s">
        <v>32</v>
      </c>
      <c r="B515" s="8"/>
      <c r="C515" s="8">
        <v>3</v>
      </c>
      <c r="D515" s="9" t="s">
        <v>33</v>
      </c>
      <c r="E515" s="9" t="s">
        <v>31</v>
      </c>
      <c r="F515" s="9">
        <v>1</v>
      </c>
      <c r="G515" s="9">
        <v>0.5</v>
      </c>
      <c r="H515" s="9">
        <v>2000</v>
      </c>
      <c r="I515" s="9">
        <v>30</v>
      </c>
      <c r="J515" s="10">
        <v>7211.4195001125299</v>
      </c>
      <c r="K515" s="11">
        <f t="shared" si="10"/>
        <v>2.0031720833645918</v>
      </c>
      <c r="L515" s="12">
        <v>2.5014363943558701E-3</v>
      </c>
      <c r="M515" s="15"/>
      <c r="N515" s="12"/>
    </row>
    <row r="516" spans="1:14" x14ac:dyDescent="0.3">
      <c r="A516" s="7" t="s">
        <v>32</v>
      </c>
      <c r="B516" s="8"/>
      <c r="C516" s="8">
        <v>3</v>
      </c>
      <c r="D516" s="9" t="s">
        <v>33</v>
      </c>
      <c r="E516" s="9" t="s">
        <v>31</v>
      </c>
      <c r="F516" s="9">
        <v>1</v>
      </c>
      <c r="G516" s="9">
        <v>0.5</v>
      </c>
      <c r="H516" s="9">
        <v>2000</v>
      </c>
      <c r="I516" s="9">
        <v>30</v>
      </c>
      <c r="J516" s="10">
        <v>6629.1221354007703</v>
      </c>
      <c r="K516" s="11">
        <f t="shared" si="10"/>
        <v>1.8414228153891028</v>
      </c>
      <c r="L516" s="12">
        <v>2.1884053365174099E-3</v>
      </c>
      <c r="M516" s="15"/>
      <c r="N516" s="12"/>
    </row>
    <row r="517" spans="1:14" x14ac:dyDescent="0.3">
      <c r="A517" s="7" t="s">
        <v>32</v>
      </c>
      <c r="B517" s="8"/>
      <c r="C517" s="8">
        <v>3</v>
      </c>
      <c r="D517" s="9" t="s">
        <v>33</v>
      </c>
      <c r="E517" s="9" t="s">
        <v>31</v>
      </c>
      <c r="F517" s="9">
        <v>1</v>
      </c>
      <c r="G517" s="9">
        <v>0.5</v>
      </c>
      <c r="H517" s="9">
        <v>2000</v>
      </c>
      <c r="I517" s="9">
        <v>30</v>
      </c>
      <c r="J517" s="10">
        <v>6918.2871823310797</v>
      </c>
      <c r="K517" s="11">
        <f t="shared" si="10"/>
        <v>1.921746439536411</v>
      </c>
      <c r="L517" s="12">
        <v>2.5506456171788599E-3</v>
      </c>
      <c r="M517" s="15"/>
      <c r="N517" s="12"/>
    </row>
    <row r="518" spans="1:14" x14ac:dyDescent="0.3">
      <c r="A518" s="7" t="s">
        <v>32</v>
      </c>
      <c r="B518" s="8"/>
      <c r="C518" s="8">
        <v>3</v>
      </c>
      <c r="D518" s="9" t="s">
        <v>33</v>
      </c>
      <c r="E518" s="9" t="s">
        <v>31</v>
      </c>
      <c r="F518" s="9">
        <v>1</v>
      </c>
      <c r="G518" s="9">
        <v>0.5</v>
      </c>
      <c r="H518" s="9">
        <v>2000</v>
      </c>
      <c r="I518" s="9">
        <v>30</v>
      </c>
      <c r="J518" s="10">
        <v>6928.3667626380902</v>
      </c>
      <c r="K518" s="11">
        <f t="shared" si="10"/>
        <v>1.924546322955025</v>
      </c>
      <c r="L518" s="12">
        <v>2.2249591252199098E-3</v>
      </c>
      <c r="M518" s="15"/>
      <c r="N518" s="12"/>
    </row>
    <row r="519" spans="1:14" x14ac:dyDescent="0.3">
      <c r="A519" s="7" t="s">
        <v>32</v>
      </c>
      <c r="B519" s="8"/>
      <c r="C519" s="8">
        <v>3</v>
      </c>
      <c r="D519" s="9" t="s">
        <v>33</v>
      </c>
      <c r="E519" s="9" t="s">
        <v>31</v>
      </c>
      <c r="F519" s="9">
        <v>1</v>
      </c>
      <c r="G519" s="9">
        <v>0.5</v>
      </c>
      <c r="H519" s="9">
        <v>2000</v>
      </c>
      <c r="I519" s="9">
        <v>30</v>
      </c>
      <c r="J519" s="10">
        <v>6983.92770981788</v>
      </c>
      <c r="K519" s="11">
        <f t="shared" si="10"/>
        <v>1.9399799193938556</v>
      </c>
      <c r="L519" s="12">
        <v>2.9416187204710899E-3</v>
      </c>
      <c r="M519" s="15"/>
      <c r="N519" s="12"/>
    </row>
    <row r="520" spans="1:14" x14ac:dyDescent="0.3">
      <c r="A520" s="7" t="s">
        <v>32</v>
      </c>
      <c r="B520" s="8"/>
      <c r="C520" s="8">
        <v>3</v>
      </c>
      <c r="D520" s="9" t="s">
        <v>33</v>
      </c>
      <c r="E520" s="9" t="s">
        <v>31</v>
      </c>
      <c r="F520" s="9">
        <v>1</v>
      </c>
      <c r="G520" s="9">
        <v>0.5</v>
      </c>
      <c r="H520" s="9">
        <v>2000</v>
      </c>
      <c r="I520" s="9">
        <v>30</v>
      </c>
      <c r="J520" s="10">
        <v>6672.69444179534</v>
      </c>
      <c r="K520" s="11">
        <f t="shared" si="10"/>
        <v>1.8535262338320388</v>
      </c>
      <c r="L520" s="12">
        <v>2.6268558893978201E-3</v>
      </c>
      <c r="M520" s="15"/>
      <c r="N520" s="12"/>
    </row>
    <row r="521" spans="1:14" x14ac:dyDescent="0.3">
      <c r="A521" s="7" t="s">
        <v>32</v>
      </c>
      <c r="B521" s="8"/>
      <c r="C521" s="8">
        <v>3</v>
      </c>
      <c r="D521" s="9" t="s">
        <v>33</v>
      </c>
      <c r="E521" s="9" t="s">
        <v>31</v>
      </c>
      <c r="F521" s="9">
        <v>1</v>
      </c>
      <c r="G521" s="9">
        <v>0.5</v>
      </c>
      <c r="H521" s="9">
        <v>2000</v>
      </c>
      <c r="I521" s="9">
        <v>30</v>
      </c>
      <c r="J521" s="10">
        <v>7307.7500336170096</v>
      </c>
      <c r="K521" s="11">
        <f t="shared" si="10"/>
        <v>2.0299305648936139</v>
      </c>
      <c r="L521" s="12">
        <v>2.03893949369407E-3</v>
      </c>
      <c r="M521" s="15"/>
      <c r="N521" s="12"/>
    </row>
    <row r="522" spans="1:14" x14ac:dyDescent="0.3">
      <c r="A522" s="7" t="s">
        <v>32</v>
      </c>
      <c r="B522" s="8"/>
      <c r="C522" s="8">
        <v>3</v>
      </c>
      <c r="D522" s="9" t="s">
        <v>33</v>
      </c>
      <c r="E522" s="9" t="s">
        <v>31</v>
      </c>
      <c r="F522" s="9">
        <v>1</v>
      </c>
      <c r="G522" s="9">
        <v>0.5</v>
      </c>
      <c r="H522" s="9">
        <v>2000</v>
      </c>
      <c r="I522" s="9">
        <v>30</v>
      </c>
      <c r="J522" s="10">
        <v>6783.3942058086304</v>
      </c>
      <c r="K522" s="11">
        <f t="shared" si="10"/>
        <v>1.8842761682801752</v>
      </c>
      <c r="L522" s="12">
        <v>2.10624607013254E-3</v>
      </c>
      <c r="M522" s="15"/>
      <c r="N522" s="12"/>
    </row>
    <row r="523" spans="1:14" x14ac:dyDescent="0.3">
      <c r="A523" s="7" t="s">
        <v>32</v>
      </c>
      <c r="B523" s="8"/>
      <c r="C523" s="8">
        <v>3</v>
      </c>
      <c r="D523" s="9" t="s">
        <v>33</v>
      </c>
      <c r="E523" s="9" t="s">
        <v>31</v>
      </c>
      <c r="F523" s="9">
        <v>1</v>
      </c>
      <c r="G523" s="9">
        <v>0.5</v>
      </c>
      <c r="H523" s="9">
        <v>2000</v>
      </c>
      <c r="I523" s="9">
        <v>30</v>
      </c>
      <c r="J523" s="10">
        <v>6784.8588554859098</v>
      </c>
      <c r="K523" s="11">
        <f t="shared" si="10"/>
        <v>1.8846830154127527</v>
      </c>
      <c r="L523" s="12">
        <v>2.9925459947471398E-3</v>
      </c>
      <c r="M523" s="15"/>
      <c r="N523" s="12"/>
    </row>
    <row r="524" spans="1:14" x14ac:dyDescent="0.3">
      <c r="A524" s="7" t="s">
        <v>32</v>
      </c>
      <c r="B524" s="8"/>
      <c r="C524" s="8">
        <v>3</v>
      </c>
      <c r="D524" s="9" t="s">
        <v>33</v>
      </c>
      <c r="E524" s="9" t="s">
        <v>31</v>
      </c>
      <c r="F524" s="9">
        <v>1</v>
      </c>
      <c r="G524" s="9">
        <v>0.5</v>
      </c>
      <c r="H524" s="9">
        <v>2000</v>
      </c>
      <c r="I524" s="9">
        <v>30</v>
      </c>
      <c r="J524" s="10">
        <v>7374.9500660896301</v>
      </c>
      <c r="K524" s="11">
        <f t="shared" si="10"/>
        <v>2.0485972405804529</v>
      </c>
      <c r="L524" s="12">
        <v>3.9696328724031496E-3</v>
      </c>
      <c r="M524" s="15"/>
      <c r="N524" s="12"/>
    </row>
    <row r="525" spans="1:14" x14ac:dyDescent="0.3">
      <c r="A525" s="7" t="s">
        <v>32</v>
      </c>
      <c r="B525" s="8"/>
      <c r="C525" s="8">
        <v>3</v>
      </c>
      <c r="D525" s="9" t="s">
        <v>33</v>
      </c>
      <c r="E525" s="9" t="s">
        <v>31</v>
      </c>
      <c r="F525" s="9">
        <v>1</v>
      </c>
      <c r="G525" s="9">
        <v>0.5</v>
      </c>
      <c r="H525" s="9">
        <v>2000</v>
      </c>
      <c r="I525" s="9">
        <v>30</v>
      </c>
      <c r="J525" s="10">
        <v>6755.1685097217496</v>
      </c>
      <c r="K525" s="11">
        <f t="shared" si="10"/>
        <v>1.8764356971449305</v>
      </c>
      <c r="L525" s="12">
        <v>2.4029568985369401E-3</v>
      </c>
      <c r="M525" s="15"/>
      <c r="N525" s="12"/>
    </row>
    <row r="526" spans="1:14" x14ac:dyDescent="0.3">
      <c r="A526" s="7" t="s">
        <v>32</v>
      </c>
      <c r="B526" s="8"/>
      <c r="C526" s="8">
        <v>3</v>
      </c>
      <c r="D526" s="9" t="s">
        <v>33</v>
      </c>
      <c r="E526" s="9" t="s">
        <v>31</v>
      </c>
      <c r="F526" s="9">
        <v>1</v>
      </c>
      <c r="G526" s="9">
        <v>0.5</v>
      </c>
      <c r="H526" s="9">
        <v>2000</v>
      </c>
      <c r="I526" s="9">
        <v>30</v>
      </c>
      <c r="J526" s="10">
        <v>7124.0488994121497</v>
      </c>
      <c r="K526" s="11">
        <f t="shared" si="10"/>
        <v>1.9789024720589306</v>
      </c>
      <c r="L526" s="21">
        <v>1.73876295759408E-3</v>
      </c>
      <c r="M526" s="15"/>
      <c r="N526" s="12"/>
    </row>
    <row r="527" spans="1:14" x14ac:dyDescent="0.3">
      <c r="A527" s="7" t="s">
        <v>32</v>
      </c>
      <c r="B527" s="8"/>
      <c r="C527" s="8">
        <v>3</v>
      </c>
      <c r="D527" s="9" t="s">
        <v>33</v>
      </c>
      <c r="E527" s="9" t="s">
        <v>31</v>
      </c>
      <c r="F527" s="9">
        <v>1</v>
      </c>
      <c r="G527" s="9">
        <v>0.5</v>
      </c>
      <c r="H527" s="9">
        <v>2000</v>
      </c>
      <c r="I527" s="9">
        <v>30</v>
      </c>
      <c r="J527" s="10">
        <v>7140.4464473724302</v>
      </c>
      <c r="K527" s="11">
        <f t="shared" si="10"/>
        <v>1.9834573464923417</v>
      </c>
      <c r="L527" s="21">
        <v>2.0338770855618301E-3</v>
      </c>
      <c r="M527" s="15"/>
      <c r="N527" s="12"/>
    </row>
    <row r="528" spans="1:14" x14ac:dyDescent="0.3">
      <c r="A528" s="7" t="s">
        <v>32</v>
      </c>
      <c r="B528" s="8"/>
      <c r="C528" s="8">
        <v>3</v>
      </c>
      <c r="D528" s="9" t="s">
        <v>33</v>
      </c>
      <c r="E528" s="9" t="s">
        <v>31</v>
      </c>
      <c r="F528" s="9">
        <v>1</v>
      </c>
      <c r="G528" s="9">
        <v>0.5</v>
      </c>
      <c r="H528" s="9">
        <v>2000</v>
      </c>
      <c r="I528" s="9">
        <v>30</v>
      </c>
      <c r="J528" s="10">
        <v>6637.8209586143403</v>
      </c>
      <c r="K528" s="11">
        <f t="shared" si="10"/>
        <v>1.8438391551706501</v>
      </c>
      <c r="L528" s="12">
        <v>2.9429805828167701E-3</v>
      </c>
      <c r="M528" s="15"/>
      <c r="N528" s="12"/>
    </row>
    <row r="529" spans="1:14" x14ac:dyDescent="0.3">
      <c r="A529" s="7" t="s">
        <v>32</v>
      </c>
      <c r="B529" s="8"/>
      <c r="C529" s="8">
        <v>3</v>
      </c>
      <c r="D529" s="9" t="s">
        <v>33</v>
      </c>
      <c r="E529" s="9" t="s">
        <v>31</v>
      </c>
      <c r="F529" s="9">
        <v>1</v>
      </c>
      <c r="G529" s="9">
        <v>0.5</v>
      </c>
      <c r="H529" s="9">
        <v>2000</v>
      </c>
      <c r="I529" s="9">
        <v>30</v>
      </c>
      <c r="J529" s="10">
        <v>6808.9315700530997</v>
      </c>
      <c r="K529" s="11">
        <f t="shared" si="10"/>
        <v>1.8913698805703054</v>
      </c>
      <c r="L529" s="12">
        <v>2.5258961849761101E-3</v>
      </c>
      <c r="M529" s="15"/>
      <c r="N529" s="12"/>
    </row>
    <row r="530" spans="1:14" x14ac:dyDescent="0.3">
      <c r="A530" s="7" t="s">
        <v>32</v>
      </c>
      <c r="B530" s="8"/>
      <c r="C530" s="8">
        <v>3</v>
      </c>
      <c r="D530" s="9" t="s">
        <v>33</v>
      </c>
      <c r="E530" s="9" t="s">
        <v>31</v>
      </c>
      <c r="F530" s="9">
        <v>1</v>
      </c>
      <c r="G530" s="9">
        <v>0.5</v>
      </c>
      <c r="H530" s="9">
        <v>2000</v>
      </c>
      <c r="I530" s="9">
        <v>30</v>
      </c>
      <c r="J530" s="10">
        <v>7906.45430231094</v>
      </c>
      <c r="K530" s="11">
        <f t="shared" si="10"/>
        <v>2.1962373061974834</v>
      </c>
      <c r="L530" s="12">
        <v>1.9688535579957399E-3</v>
      </c>
      <c r="M530" s="15"/>
      <c r="N530" s="12"/>
    </row>
    <row r="531" spans="1:14" x14ac:dyDescent="0.3">
      <c r="A531" s="7" t="s">
        <v>32</v>
      </c>
      <c r="B531" s="8"/>
      <c r="C531" s="8">
        <v>3</v>
      </c>
      <c r="D531" s="9" t="s">
        <v>33</v>
      </c>
      <c r="E531" s="9" t="s">
        <v>31</v>
      </c>
      <c r="F531" s="9">
        <v>1</v>
      </c>
      <c r="G531" s="9">
        <v>0.5</v>
      </c>
      <c r="H531" s="9">
        <v>2000</v>
      </c>
      <c r="I531" s="9">
        <v>30</v>
      </c>
      <c r="J531" s="10">
        <v>7805.38028597831</v>
      </c>
      <c r="K531" s="11">
        <f t="shared" si="10"/>
        <v>2.1681611905495304</v>
      </c>
      <c r="L531" s="12">
        <v>2.30240677127993E-3</v>
      </c>
      <c r="M531" s="15"/>
      <c r="N531" s="12"/>
    </row>
    <row r="532" spans="1:14" x14ac:dyDescent="0.3">
      <c r="A532" s="7" t="s">
        <v>32</v>
      </c>
      <c r="B532" s="8"/>
      <c r="C532" s="8">
        <v>3</v>
      </c>
      <c r="D532" s="9" t="s">
        <v>33</v>
      </c>
      <c r="E532" s="9" t="s">
        <v>31</v>
      </c>
      <c r="F532" s="9">
        <v>1</v>
      </c>
      <c r="G532" s="9">
        <v>0.5</v>
      </c>
      <c r="H532" s="9">
        <v>2000</v>
      </c>
      <c r="I532" s="9">
        <v>30</v>
      </c>
      <c r="J532" s="10">
        <v>7689.9711942672702</v>
      </c>
      <c r="K532" s="11">
        <f t="shared" si="10"/>
        <v>2.136103109518686</v>
      </c>
      <c r="L532" s="12">
        <v>2.9486811544328002E-3</v>
      </c>
      <c r="M532" s="15"/>
      <c r="N532" s="12"/>
    </row>
    <row r="533" spans="1:14" x14ac:dyDescent="0.3">
      <c r="A533" s="7" t="s">
        <v>32</v>
      </c>
      <c r="B533" s="8"/>
      <c r="C533" s="8">
        <v>3</v>
      </c>
      <c r="D533" s="9" t="s">
        <v>33</v>
      </c>
      <c r="E533" s="9" t="s">
        <v>31</v>
      </c>
      <c r="F533" s="9">
        <v>1</v>
      </c>
      <c r="G533" s="9">
        <v>0.5</v>
      </c>
      <c r="H533" s="9">
        <v>2000</v>
      </c>
      <c r="I533" s="9">
        <v>30</v>
      </c>
      <c r="J533" s="10"/>
      <c r="K533" s="11">
        <f t="shared" si="10"/>
        <v>0</v>
      </c>
      <c r="L533" s="12"/>
      <c r="M533" s="15"/>
      <c r="N533" s="12"/>
    </row>
    <row r="534" spans="1:14" x14ac:dyDescent="0.3">
      <c r="A534" s="7" t="s">
        <v>32</v>
      </c>
      <c r="B534" s="8"/>
      <c r="C534" s="8">
        <v>3</v>
      </c>
      <c r="D534" s="9" t="s">
        <v>33</v>
      </c>
      <c r="E534" s="9" t="s">
        <v>31</v>
      </c>
      <c r="F534" s="9">
        <v>1</v>
      </c>
      <c r="G534" s="9">
        <v>0.5</v>
      </c>
      <c r="H534" s="9">
        <v>2000</v>
      </c>
      <c r="I534" s="9">
        <v>30</v>
      </c>
      <c r="J534" s="10"/>
      <c r="K534" s="11">
        <f t="shared" si="10"/>
        <v>0</v>
      </c>
      <c r="L534" s="12"/>
      <c r="M534" s="15"/>
      <c r="N534" s="12"/>
    </row>
    <row r="535" spans="1:14" x14ac:dyDescent="0.3">
      <c r="A535" s="7" t="s">
        <v>32</v>
      </c>
      <c r="B535" s="8"/>
      <c r="C535" s="8">
        <v>3</v>
      </c>
      <c r="D535" s="9" t="s">
        <v>33</v>
      </c>
      <c r="E535" s="9" t="s">
        <v>31</v>
      </c>
      <c r="F535" s="9">
        <v>1</v>
      </c>
      <c r="G535" s="9">
        <v>0.5</v>
      </c>
      <c r="H535" s="9">
        <v>2000</v>
      </c>
      <c r="I535" s="9">
        <v>30</v>
      </c>
      <c r="J535" s="10"/>
      <c r="K535" s="11">
        <f t="shared" si="10"/>
        <v>0</v>
      </c>
      <c r="L535" s="12"/>
      <c r="M535" s="15"/>
      <c r="N535" s="12"/>
    </row>
    <row r="536" spans="1:14" x14ac:dyDescent="0.3">
      <c r="A536" s="7" t="s">
        <v>32</v>
      </c>
      <c r="B536" s="8"/>
      <c r="C536" s="8">
        <v>3</v>
      </c>
      <c r="D536" s="9" t="s">
        <v>33</v>
      </c>
      <c r="E536" s="9" t="s">
        <v>31</v>
      </c>
      <c r="F536" s="9">
        <v>1</v>
      </c>
      <c r="G536" s="9">
        <v>0.5</v>
      </c>
      <c r="H536" s="9">
        <v>2000</v>
      </c>
      <c r="I536" s="9">
        <v>30</v>
      </c>
      <c r="J536" s="10"/>
      <c r="K536" s="11">
        <f t="shared" si="10"/>
        <v>0</v>
      </c>
      <c r="L536" s="12"/>
      <c r="M536" s="15"/>
      <c r="N536" s="12"/>
    </row>
    <row r="537" spans="1:14" x14ac:dyDescent="0.3">
      <c r="A537" s="7" t="s">
        <v>32</v>
      </c>
      <c r="B537" s="8"/>
      <c r="C537" s="8">
        <v>3</v>
      </c>
      <c r="D537" s="9" t="s">
        <v>33</v>
      </c>
      <c r="E537" s="9" t="s">
        <v>31</v>
      </c>
      <c r="F537" s="9">
        <v>1</v>
      </c>
      <c r="G537" s="9">
        <v>0.5</v>
      </c>
      <c r="H537" s="9">
        <v>2000</v>
      </c>
      <c r="I537" s="9">
        <v>30</v>
      </c>
      <c r="J537" s="10"/>
      <c r="K537" s="11">
        <f t="shared" si="10"/>
        <v>0</v>
      </c>
      <c r="L537" s="12"/>
      <c r="M537" s="15"/>
      <c r="N537" s="12"/>
    </row>
    <row r="538" spans="1:14" x14ac:dyDescent="0.3">
      <c r="A538" s="7" t="s">
        <v>32</v>
      </c>
      <c r="B538" s="8"/>
      <c r="C538" s="8">
        <v>3</v>
      </c>
      <c r="D538" s="9" t="s">
        <v>33</v>
      </c>
      <c r="E538" s="9" t="s">
        <v>31</v>
      </c>
      <c r="F538" s="9">
        <v>1</v>
      </c>
      <c r="G538" s="9">
        <v>0.5</v>
      </c>
      <c r="H538" s="9">
        <v>2000</v>
      </c>
      <c r="I538" s="9">
        <v>30</v>
      </c>
      <c r="J538" s="10"/>
      <c r="K538" s="11">
        <f t="shared" si="10"/>
        <v>0</v>
      </c>
      <c r="L538" s="12"/>
      <c r="M538" s="15"/>
      <c r="N538" s="12"/>
    </row>
    <row r="539" spans="1:14" x14ac:dyDescent="0.3">
      <c r="A539" s="7" t="s">
        <v>32</v>
      </c>
      <c r="B539" s="8"/>
      <c r="C539" s="8">
        <v>3</v>
      </c>
      <c r="D539" s="9" t="s">
        <v>33</v>
      </c>
      <c r="E539" s="9" t="s">
        <v>31</v>
      </c>
      <c r="F539" s="9">
        <v>1</v>
      </c>
      <c r="G539" s="9">
        <v>0.5</v>
      </c>
      <c r="H539" s="9">
        <v>2000</v>
      </c>
      <c r="I539" s="9">
        <v>30</v>
      </c>
      <c r="J539" s="10"/>
      <c r="K539" s="11">
        <f t="shared" si="10"/>
        <v>0</v>
      </c>
      <c r="L539" s="12"/>
      <c r="M539" s="15"/>
      <c r="N539" s="12"/>
    </row>
    <row r="540" spans="1:14" x14ac:dyDescent="0.3">
      <c r="A540" s="7" t="s">
        <v>32</v>
      </c>
      <c r="B540" s="8"/>
      <c r="C540" s="8">
        <v>3</v>
      </c>
      <c r="D540" s="9" t="s">
        <v>33</v>
      </c>
      <c r="E540" s="9" t="s">
        <v>31</v>
      </c>
      <c r="F540" s="9">
        <v>1</v>
      </c>
      <c r="G540" s="9">
        <v>0.5</v>
      </c>
      <c r="H540" s="9">
        <v>2000</v>
      </c>
      <c r="I540" s="9">
        <v>30</v>
      </c>
      <c r="J540" s="10"/>
      <c r="K540" s="11">
        <f t="shared" si="10"/>
        <v>0</v>
      </c>
      <c r="L540" s="12"/>
      <c r="M540" s="15"/>
      <c r="N540" s="12"/>
    </row>
    <row r="541" spans="1:14" x14ac:dyDescent="0.3">
      <c r="A541" s="7" t="s">
        <v>32</v>
      </c>
      <c r="B541" s="8"/>
      <c r="C541" s="8">
        <v>3</v>
      </c>
      <c r="D541" s="9" t="s">
        <v>33</v>
      </c>
      <c r="E541" s="9" t="s">
        <v>31</v>
      </c>
      <c r="F541" s="9">
        <v>1</v>
      </c>
      <c r="G541" s="9">
        <v>0.5</v>
      </c>
      <c r="H541" s="9">
        <v>2000</v>
      </c>
      <c r="I541" s="9">
        <v>30</v>
      </c>
      <c r="J541" s="10"/>
      <c r="K541" s="11">
        <f t="shared" si="10"/>
        <v>0</v>
      </c>
      <c r="L541" s="21"/>
      <c r="M541" s="15"/>
      <c r="N541" s="12"/>
    </row>
    <row r="542" spans="1:14" x14ac:dyDescent="0.3">
      <c r="A542" s="7" t="s">
        <v>32</v>
      </c>
      <c r="B542" s="8"/>
      <c r="C542" s="8">
        <v>3</v>
      </c>
      <c r="D542" s="9" t="s">
        <v>33</v>
      </c>
      <c r="E542" s="9" t="s">
        <v>31</v>
      </c>
      <c r="F542" s="9">
        <v>1</v>
      </c>
      <c r="G542" s="9">
        <v>0.5</v>
      </c>
      <c r="H542" s="9">
        <v>2000</v>
      </c>
      <c r="I542" s="9">
        <v>30</v>
      </c>
      <c r="J542" s="10"/>
      <c r="K542" s="11">
        <f t="shared" si="10"/>
        <v>0</v>
      </c>
      <c r="L542" s="12"/>
      <c r="M542" s="15"/>
      <c r="N542" s="12"/>
    </row>
    <row r="543" spans="1:14" x14ac:dyDescent="0.3">
      <c r="A543" s="7" t="s">
        <v>32</v>
      </c>
      <c r="B543" s="8"/>
      <c r="C543" s="8">
        <v>3</v>
      </c>
      <c r="D543" s="9" t="s">
        <v>33</v>
      </c>
      <c r="E543" s="9" t="s">
        <v>31</v>
      </c>
      <c r="F543" s="9">
        <v>1</v>
      </c>
      <c r="G543" s="9">
        <v>0.5</v>
      </c>
      <c r="H543" s="9">
        <v>2000</v>
      </c>
      <c r="I543" s="9">
        <v>30</v>
      </c>
      <c r="J543" s="10"/>
      <c r="K543" s="11">
        <f t="shared" si="10"/>
        <v>0</v>
      </c>
      <c r="L543" s="12"/>
      <c r="M543" s="15"/>
      <c r="N543" s="12"/>
    </row>
    <row r="544" spans="1:14" x14ac:dyDescent="0.3">
      <c r="A544" s="7" t="s">
        <v>32</v>
      </c>
      <c r="B544" s="8"/>
      <c r="C544" s="8">
        <v>3</v>
      </c>
      <c r="D544" s="9" t="s">
        <v>33</v>
      </c>
      <c r="E544" s="9" t="s">
        <v>31</v>
      </c>
      <c r="F544" s="9">
        <v>1</v>
      </c>
      <c r="G544" s="9">
        <v>0.5</v>
      </c>
      <c r="H544" s="9">
        <v>2000</v>
      </c>
      <c r="I544" s="9">
        <v>30</v>
      </c>
      <c r="J544" s="10"/>
      <c r="K544" s="11">
        <f t="shared" si="10"/>
        <v>0</v>
      </c>
      <c r="L544" s="12"/>
      <c r="M544" s="15"/>
      <c r="N544" s="12"/>
    </row>
    <row r="545" spans="1:14" x14ac:dyDescent="0.3">
      <c r="A545" s="7" t="s">
        <v>32</v>
      </c>
      <c r="B545" s="8"/>
      <c r="C545" s="8">
        <v>3</v>
      </c>
      <c r="D545" s="9" t="s">
        <v>33</v>
      </c>
      <c r="E545" s="9" t="s">
        <v>31</v>
      </c>
      <c r="F545" s="9">
        <v>1</v>
      </c>
      <c r="G545" s="9">
        <v>0.5</v>
      </c>
      <c r="H545" s="9">
        <v>2000</v>
      </c>
      <c r="I545" s="9">
        <v>30</v>
      </c>
      <c r="J545" s="10"/>
      <c r="K545" s="11">
        <f t="shared" si="10"/>
        <v>0</v>
      </c>
      <c r="L545" s="12"/>
      <c r="M545" s="15"/>
      <c r="N545" s="12"/>
    </row>
    <row r="546" spans="1:14" x14ac:dyDescent="0.3">
      <c r="A546" s="7" t="s">
        <v>32</v>
      </c>
      <c r="B546" s="8"/>
      <c r="C546" s="8">
        <v>3</v>
      </c>
      <c r="D546" s="9" t="s">
        <v>33</v>
      </c>
      <c r="E546" s="9" t="s">
        <v>31</v>
      </c>
      <c r="F546" s="9">
        <v>1</v>
      </c>
      <c r="G546" s="9">
        <v>0.5</v>
      </c>
      <c r="H546" s="9">
        <v>2000</v>
      </c>
      <c r="I546" s="9">
        <v>30</v>
      </c>
      <c r="J546" s="10"/>
      <c r="K546" s="11">
        <f t="shared" si="10"/>
        <v>0</v>
      </c>
      <c r="L546" s="12"/>
      <c r="M546" s="15"/>
      <c r="N546" s="12"/>
    </row>
    <row r="547" spans="1:14" x14ac:dyDescent="0.3">
      <c r="A547" s="7" t="s">
        <v>32</v>
      </c>
      <c r="B547" s="8"/>
      <c r="C547" s="8">
        <v>3</v>
      </c>
      <c r="D547" s="9" t="s">
        <v>33</v>
      </c>
      <c r="E547" s="9" t="s">
        <v>31</v>
      </c>
      <c r="F547" s="9">
        <v>1</v>
      </c>
      <c r="G547" s="9">
        <v>0.5</v>
      </c>
      <c r="H547" s="9">
        <v>2000</v>
      </c>
      <c r="I547" s="9">
        <v>30</v>
      </c>
      <c r="J547" s="10"/>
      <c r="K547" s="11">
        <f t="shared" si="10"/>
        <v>0</v>
      </c>
      <c r="L547" s="12"/>
      <c r="M547" s="15"/>
      <c r="N547" s="12"/>
    </row>
    <row r="548" spans="1:14" x14ac:dyDescent="0.3">
      <c r="A548" s="7" t="s">
        <v>32</v>
      </c>
      <c r="B548" s="8"/>
      <c r="C548" s="8">
        <v>3</v>
      </c>
      <c r="D548" s="9" t="s">
        <v>33</v>
      </c>
      <c r="E548" s="9" t="s">
        <v>31</v>
      </c>
      <c r="F548" s="9">
        <v>1</v>
      </c>
      <c r="G548" s="9">
        <v>0.5</v>
      </c>
      <c r="H548" s="9">
        <v>2000</v>
      </c>
      <c r="I548" s="9">
        <v>30</v>
      </c>
      <c r="J548" s="10"/>
      <c r="K548" s="11">
        <f t="shared" si="10"/>
        <v>0</v>
      </c>
      <c r="L548" s="12"/>
      <c r="M548" s="15"/>
      <c r="N548" s="12"/>
    </row>
    <row r="549" spans="1:14" x14ac:dyDescent="0.3">
      <c r="A549" s="7" t="s">
        <v>32</v>
      </c>
      <c r="B549" s="8"/>
      <c r="C549" s="8">
        <v>3</v>
      </c>
      <c r="D549" s="9" t="s">
        <v>33</v>
      </c>
      <c r="E549" s="9" t="s">
        <v>31</v>
      </c>
      <c r="F549" s="9">
        <v>1</v>
      </c>
      <c r="G549" s="9">
        <v>0.5</v>
      </c>
      <c r="H549" s="9">
        <v>2000</v>
      </c>
      <c r="I549" s="9">
        <v>30</v>
      </c>
      <c r="J549" s="10"/>
      <c r="K549" s="11">
        <f t="shared" si="10"/>
        <v>0</v>
      </c>
      <c r="L549" s="12"/>
      <c r="M549" s="15"/>
      <c r="N549" s="12"/>
    </row>
    <row r="550" spans="1:14" x14ac:dyDescent="0.3">
      <c r="A550" s="7" t="s">
        <v>32</v>
      </c>
      <c r="B550" s="8"/>
      <c r="C550" s="8">
        <v>3</v>
      </c>
      <c r="D550" s="9" t="s">
        <v>33</v>
      </c>
      <c r="E550" s="9" t="s">
        <v>31</v>
      </c>
      <c r="F550" s="9">
        <v>1</v>
      </c>
      <c r="G550" s="9">
        <v>0.5</v>
      </c>
      <c r="H550" s="9">
        <v>2000</v>
      </c>
      <c r="I550" s="9">
        <v>30</v>
      </c>
      <c r="J550" s="10"/>
      <c r="K550" s="11">
        <f t="shared" si="10"/>
        <v>0</v>
      </c>
      <c r="L550" s="12"/>
      <c r="M550" s="15"/>
      <c r="N550" s="12"/>
    </row>
    <row r="551" spans="1:14" x14ac:dyDescent="0.3">
      <c r="A551" s="7" t="s">
        <v>32</v>
      </c>
      <c r="B551" s="8"/>
      <c r="C551" s="8">
        <v>3</v>
      </c>
      <c r="D551" s="9" t="s">
        <v>33</v>
      </c>
      <c r="E551" s="9" t="s">
        <v>31</v>
      </c>
      <c r="F551" s="9">
        <v>1</v>
      </c>
      <c r="G551" s="9">
        <v>0.5</v>
      </c>
      <c r="H551" s="9">
        <v>2000</v>
      </c>
      <c r="I551" s="9">
        <v>30</v>
      </c>
      <c r="J551" s="10"/>
      <c r="K551" s="11">
        <f t="shared" si="10"/>
        <v>0</v>
      </c>
      <c r="L551" s="12"/>
      <c r="M551" s="15"/>
      <c r="N551" s="12"/>
    </row>
    <row r="552" spans="1:14" x14ac:dyDescent="0.3">
      <c r="A552" s="7" t="s">
        <v>32</v>
      </c>
      <c r="B552" s="8"/>
      <c r="C552" s="8">
        <v>3</v>
      </c>
      <c r="D552" s="9" t="s">
        <v>33</v>
      </c>
      <c r="E552" s="9" t="s">
        <v>31</v>
      </c>
      <c r="F552" s="9">
        <v>1</v>
      </c>
      <c r="G552" s="9">
        <v>0.5</v>
      </c>
      <c r="H552" s="9">
        <v>2000</v>
      </c>
      <c r="I552" s="9">
        <v>30</v>
      </c>
      <c r="J552" s="10"/>
      <c r="K552" s="11">
        <f t="shared" si="10"/>
        <v>0</v>
      </c>
      <c r="L552" s="12"/>
      <c r="M552" s="15"/>
      <c r="N552" s="12"/>
    </row>
    <row r="553" spans="1:14" x14ac:dyDescent="0.3">
      <c r="A553" s="7" t="s">
        <v>32</v>
      </c>
      <c r="B553" s="8"/>
      <c r="C553" s="8">
        <v>3</v>
      </c>
      <c r="D553" s="9" t="s">
        <v>33</v>
      </c>
      <c r="E553" s="9" t="s">
        <v>31</v>
      </c>
      <c r="F553" s="9">
        <v>1</v>
      </c>
      <c r="G553" s="9">
        <v>0.5</v>
      </c>
      <c r="H553" s="9">
        <v>2000</v>
      </c>
      <c r="I553" s="9">
        <v>30</v>
      </c>
      <c r="J553" s="10"/>
      <c r="K553" s="11">
        <f t="shared" si="10"/>
        <v>0</v>
      </c>
      <c r="L553" s="12"/>
      <c r="M553" s="15"/>
      <c r="N553" s="12"/>
    </row>
    <row r="554" spans="1:14" x14ac:dyDescent="0.3">
      <c r="A554" s="7" t="s">
        <v>32</v>
      </c>
      <c r="B554" s="8"/>
      <c r="C554" s="8">
        <v>3</v>
      </c>
      <c r="D554" s="9" t="s">
        <v>33</v>
      </c>
      <c r="E554" s="9" t="s">
        <v>31</v>
      </c>
      <c r="F554" s="9">
        <v>1</v>
      </c>
      <c r="G554" s="9">
        <v>0.5</v>
      </c>
      <c r="H554" s="9">
        <v>2000</v>
      </c>
      <c r="I554" s="9">
        <v>30</v>
      </c>
      <c r="J554" s="10"/>
      <c r="K554" s="11">
        <f t="shared" si="10"/>
        <v>0</v>
      </c>
      <c r="L554" s="12"/>
      <c r="M554" s="15"/>
      <c r="N554" s="12"/>
    </row>
    <row r="555" spans="1:14" x14ac:dyDescent="0.3">
      <c r="A555" s="7" t="s">
        <v>32</v>
      </c>
      <c r="B555" s="8"/>
      <c r="C555" s="8">
        <v>3</v>
      </c>
      <c r="D555" s="9" t="s">
        <v>33</v>
      </c>
      <c r="E555" s="9" t="s">
        <v>31</v>
      </c>
      <c r="F555" s="9">
        <v>1</v>
      </c>
      <c r="G555" s="9">
        <v>0.5</v>
      </c>
      <c r="H555" s="9">
        <v>2000</v>
      </c>
      <c r="I555" s="9">
        <v>30</v>
      </c>
      <c r="J555" s="10"/>
      <c r="K555" s="11">
        <f t="shared" si="10"/>
        <v>0</v>
      </c>
      <c r="L555" s="12"/>
      <c r="M555" s="15"/>
      <c r="N555" s="12"/>
    </row>
    <row r="556" spans="1:14" x14ac:dyDescent="0.3">
      <c r="A556" s="7" t="s">
        <v>32</v>
      </c>
      <c r="B556" s="8"/>
      <c r="C556" s="8">
        <v>3</v>
      </c>
      <c r="D556" s="9" t="s">
        <v>33</v>
      </c>
      <c r="E556" s="9" t="s">
        <v>31</v>
      </c>
      <c r="F556" s="9">
        <v>1</v>
      </c>
      <c r="G556" s="9">
        <v>0.5</v>
      </c>
      <c r="H556" s="9">
        <v>2000</v>
      </c>
      <c r="I556" s="9">
        <v>30</v>
      </c>
      <c r="J556" s="10"/>
      <c r="K556" s="11">
        <f t="shared" si="10"/>
        <v>0</v>
      </c>
      <c r="L556" s="12"/>
      <c r="M556" s="15"/>
      <c r="N556" s="12"/>
    </row>
    <row r="557" spans="1:14" x14ac:dyDescent="0.3">
      <c r="A557" s="7" t="s">
        <v>32</v>
      </c>
      <c r="B557" s="8"/>
      <c r="C557" s="8">
        <v>3</v>
      </c>
      <c r="D557" s="9" t="s">
        <v>33</v>
      </c>
      <c r="E557" s="9" t="s">
        <v>31</v>
      </c>
      <c r="F557" s="9">
        <v>1</v>
      </c>
      <c r="G557" s="9">
        <v>0.5</v>
      </c>
      <c r="H557" s="9">
        <v>2000</v>
      </c>
      <c r="I557" s="9">
        <v>30</v>
      </c>
      <c r="J557" s="10"/>
      <c r="K557" s="11">
        <f t="shared" si="10"/>
        <v>0</v>
      </c>
      <c r="L557" s="12"/>
      <c r="M557" s="15"/>
      <c r="N557" s="12"/>
    </row>
    <row r="558" spans="1:14" x14ac:dyDescent="0.3">
      <c r="A558" s="7" t="s">
        <v>32</v>
      </c>
      <c r="B558" s="8"/>
      <c r="C558" s="8">
        <v>3</v>
      </c>
      <c r="D558" s="9" t="s">
        <v>33</v>
      </c>
      <c r="E558" s="9" t="s">
        <v>31</v>
      </c>
      <c r="F558" s="9">
        <v>1</v>
      </c>
      <c r="G558" s="9">
        <v>0.5</v>
      </c>
      <c r="H558" s="9">
        <v>2000</v>
      </c>
      <c r="I558" s="9">
        <v>30</v>
      </c>
      <c r="J558" s="10"/>
      <c r="K558" s="11">
        <f t="shared" si="10"/>
        <v>0</v>
      </c>
      <c r="L558" s="12"/>
      <c r="M558" s="15"/>
      <c r="N558" s="12"/>
    </row>
    <row r="559" spans="1:14" x14ac:dyDescent="0.3">
      <c r="A559" s="7" t="s">
        <v>32</v>
      </c>
      <c r="B559" s="8"/>
      <c r="C559" s="8">
        <v>3</v>
      </c>
      <c r="D559" s="9" t="s">
        <v>33</v>
      </c>
      <c r="E559" s="9" t="s">
        <v>31</v>
      </c>
      <c r="F559" s="9">
        <v>1</v>
      </c>
      <c r="G559" s="9">
        <v>0.5</v>
      </c>
      <c r="H559" s="9">
        <v>2000</v>
      </c>
      <c r="I559" s="9">
        <v>30</v>
      </c>
      <c r="J559" s="10"/>
      <c r="K559" s="11">
        <f t="shared" si="10"/>
        <v>0</v>
      </c>
      <c r="L559" s="12"/>
      <c r="M559" s="15"/>
      <c r="N559" s="12"/>
    </row>
    <row r="560" spans="1:14" x14ac:dyDescent="0.3">
      <c r="A560" s="7" t="s">
        <v>32</v>
      </c>
      <c r="B560" s="8"/>
      <c r="C560" s="8">
        <v>3</v>
      </c>
      <c r="D560" s="9" t="s">
        <v>33</v>
      </c>
      <c r="E560" s="9" t="s">
        <v>31</v>
      </c>
      <c r="F560" s="9">
        <v>1</v>
      </c>
      <c r="G560" s="9">
        <v>0.5</v>
      </c>
      <c r="H560" s="9">
        <v>2000</v>
      </c>
      <c r="I560" s="9">
        <v>30</v>
      </c>
      <c r="J560" s="10"/>
      <c r="K560" s="11">
        <f t="shared" si="10"/>
        <v>0</v>
      </c>
      <c r="L560" s="12"/>
      <c r="M560" s="15"/>
      <c r="N560" s="12"/>
    </row>
    <row r="561" spans="1:14" x14ac:dyDescent="0.3">
      <c r="A561" s="7" t="s">
        <v>32</v>
      </c>
      <c r="B561" s="8"/>
      <c r="C561" s="8">
        <v>3</v>
      </c>
      <c r="D561" s="9" t="s">
        <v>33</v>
      </c>
      <c r="E561" s="9" t="s">
        <v>31</v>
      </c>
      <c r="F561" s="9">
        <v>1</v>
      </c>
      <c r="G561" s="9">
        <v>0.5</v>
      </c>
      <c r="H561" s="9">
        <v>2000</v>
      </c>
      <c r="I561" s="9">
        <v>30</v>
      </c>
      <c r="J561" s="10"/>
      <c r="K561" s="11">
        <f t="shared" si="10"/>
        <v>0</v>
      </c>
      <c r="L561" s="12"/>
      <c r="M561" s="15"/>
      <c r="N561" s="12"/>
    </row>
    <row r="562" spans="1:14" ht="15" thickBot="1" x14ac:dyDescent="0.35">
      <c r="A562" s="7" t="s">
        <v>32</v>
      </c>
      <c r="B562" s="8"/>
      <c r="C562" s="8">
        <v>3</v>
      </c>
      <c r="D562" s="9" t="s">
        <v>33</v>
      </c>
      <c r="E562" s="9" t="s">
        <v>31</v>
      </c>
      <c r="F562" s="9">
        <v>1</v>
      </c>
      <c r="G562" s="9">
        <v>0.5</v>
      </c>
      <c r="H562" s="9">
        <v>2000</v>
      </c>
      <c r="I562" s="9">
        <v>30</v>
      </c>
      <c r="J562" s="10"/>
      <c r="K562" s="11">
        <f t="shared" si="10"/>
        <v>0</v>
      </c>
      <c r="L562" s="12"/>
      <c r="M562" s="15"/>
      <c r="N562" s="12"/>
    </row>
    <row r="563" spans="1:14" ht="15" thickBot="1" x14ac:dyDescent="0.35">
      <c r="A563" s="16" t="s">
        <v>19</v>
      </c>
      <c r="B563" s="17"/>
      <c r="C563" s="17"/>
      <c r="D563" s="17"/>
      <c r="E563" s="17"/>
      <c r="F563" s="17"/>
      <c r="G563" s="17"/>
      <c r="H563" s="17"/>
      <c r="I563" s="17"/>
      <c r="J563" s="18">
        <f>AVERAGE(J513:J562)</f>
        <v>7082.562745785709</v>
      </c>
      <c r="K563" s="19">
        <f>J563/3600</f>
        <v>1.9673785404960302</v>
      </c>
      <c r="L563" s="22">
        <f>AVERAGE(L513:L562)</f>
        <v>2.486044124539781E-3</v>
      </c>
      <c r="M563" s="20">
        <f>_xlfn.STDEV.P(L513:L562)</f>
        <v>5.3357833616227352E-4</v>
      </c>
      <c r="N563" s="17"/>
    </row>
    <row r="564" spans="1:14" x14ac:dyDescent="0.3">
      <c r="A564" s="7" t="s">
        <v>32</v>
      </c>
      <c r="B564" s="8"/>
      <c r="C564" s="8">
        <v>3</v>
      </c>
      <c r="D564" s="9" t="s">
        <v>33</v>
      </c>
      <c r="E564" s="9" t="s">
        <v>31</v>
      </c>
      <c r="F564" s="9">
        <v>1</v>
      </c>
      <c r="G564" s="9">
        <v>0.5</v>
      </c>
      <c r="H564" s="9">
        <v>2000</v>
      </c>
      <c r="I564" s="9">
        <v>20</v>
      </c>
      <c r="J564" s="10">
        <v>4822.9603066444297</v>
      </c>
      <c r="K564" s="11">
        <f>J564/3600</f>
        <v>1.3397111962901194</v>
      </c>
      <c r="L564" s="12">
        <v>1.7558673096841201E-3</v>
      </c>
      <c r="M564" s="13"/>
      <c r="N564" s="12"/>
    </row>
    <row r="565" spans="1:14" x14ac:dyDescent="0.3">
      <c r="A565" s="7" t="s">
        <v>32</v>
      </c>
      <c r="B565" s="8"/>
      <c r="C565" s="8">
        <v>3</v>
      </c>
      <c r="D565" s="9" t="s">
        <v>33</v>
      </c>
      <c r="E565" s="9" t="s">
        <v>31</v>
      </c>
      <c r="F565" s="9">
        <v>1</v>
      </c>
      <c r="G565" s="9">
        <v>0.5</v>
      </c>
      <c r="H565" s="9">
        <v>2000</v>
      </c>
      <c r="I565" s="9">
        <v>20</v>
      </c>
      <c r="J565" s="10">
        <v>4962.4953134059897</v>
      </c>
      <c r="K565" s="11">
        <f t="shared" ref="K565:K613" si="11">J565/3600</f>
        <v>1.3784709203905527</v>
      </c>
      <c r="L565" s="12">
        <v>8.49806472103516E-3</v>
      </c>
      <c r="M565" s="15"/>
      <c r="N565" s="12"/>
    </row>
    <row r="566" spans="1:14" x14ac:dyDescent="0.3">
      <c r="A566" s="7" t="s">
        <v>32</v>
      </c>
      <c r="B566" s="8"/>
      <c r="C566" s="8">
        <v>3</v>
      </c>
      <c r="D566" s="9" t="s">
        <v>33</v>
      </c>
      <c r="E566" s="9" t="s">
        <v>31</v>
      </c>
      <c r="F566" s="9">
        <v>1</v>
      </c>
      <c r="G566" s="9">
        <v>0.5</v>
      </c>
      <c r="H566" s="9">
        <v>2000</v>
      </c>
      <c r="I566" s="9">
        <v>20</v>
      </c>
      <c r="J566" s="10">
        <v>4967.3007159233002</v>
      </c>
      <c r="K566" s="11">
        <f t="shared" si="11"/>
        <v>1.379805754423139</v>
      </c>
      <c r="L566" s="12">
        <v>2.9614857940704702E-3</v>
      </c>
      <c r="M566" s="15"/>
      <c r="N566" s="12"/>
    </row>
    <row r="567" spans="1:14" x14ac:dyDescent="0.3">
      <c r="A567" s="7" t="s">
        <v>32</v>
      </c>
      <c r="B567" s="8"/>
      <c r="C567" s="8">
        <v>3</v>
      </c>
      <c r="D567" s="9" t="s">
        <v>33</v>
      </c>
      <c r="E567" s="9" t="s">
        <v>31</v>
      </c>
      <c r="F567" s="9">
        <v>1</v>
      </c>
      <c r="G567" s="9">
        <v>0.5</v>
      </c>
      <c r="H567" s="9">
        <v>2000</v>
      </c>
      <c r="I567" s="9">
        <v>20</v>
      </c>
      <c r="J567" s="10">
        <v>5103.7549262046796</v>
      </c>
      <c r="K567" s="11">
        <f t="shared" si="11"/>
        <v>1.4177097017235221</v>
      </c>
      <c r="L567" s="12">
        <v>3.8344996547523599E-3</v>
      </c>
      <c r="M567" s="15"/>
      <c r="N567" s="12"/>
    </row>
    <row r="568" spans="1:14" x14ac:dyDescent="0.3">
      <c r="A568" s="7" t="s">
        <v>32</v>
      </c>
      <c r="B568" s="8"/>
      <c r="C568" s="8">
        <v>3</v>
      </c>
      <c r="D568" s="9" t="s">
        <v>33</v>
      </c>
      <c r="E568" s="9" t="s">
        <v>31</v>
      </c>
      <c r="F568" s="9">
        <v>1</v>
      </c>
      <c r="G568" s="9">
        <v>0.5</v>
      </c>
      <c r="H568" s="9">
        <v>2000</v>
      </c>
      <c r="I568" s="9">
        <v>20</v>
      </c>
      <c r="J568" s="10">
        <v>5278.9698557853599</v>
      </c>
      <c r="K568" s="11">
        <f t="shared" si="11"/>
        <v>1.4663805154959333</v>
      </c>
      <c r="L568" s="12">
        <v>2.51486447050596E-3</v>
      </c>
      <c r="M568" s="15"/>
      <c r="N568" s="12"/>
    </row>
    <row r="569" spans="1:14" x14ac:dyDescent="0.3">
      <c r="A569" s="7" t="s">
        <v>32</v>
      </c>
      <c r="B569" s="8"/>
      <c r="C569" s="8">
        <v>3</v>
      </c>
      <c r="D569" s="9" t="s">
        <v>33</v>
      </c>
      <c r="E569" s="9" t="s">
        <v>31</v>
      </c>
      <c r="F569" s="9">
        <v>1</v>
      </c>
      <c r="G569" s="9">
        <v>0.5</v>
      </c>
      <c r="H569" s="9">
        <v>2000</v>
      </c>
      <c r="I569" s="9">
        <v>20</v>
      </c>
      <c r="J569" s="10">
        <v>5182.2808196544602</v>
      </c>
      <c r="K569" s="11">
        <f t="shared" si="11"/>
        <v>1.4395224499040167</v>
      </c>
      <c r="L569" s="12">
        <v>1.6686179816322801E-3</v>
      </c>
      <c r="M569" s="15"/>
      <c r="N569" s="12"/>
    </row>
    <row r="570" spans="1:14" x14ac:dyDescent="0.3">
      <c r="A570" s="7" t="s">
        <v>32</v>
      </c>
      <c r="B570" s="8"/>
      <c r="C570" s="8">
        <v>3</v>
      </c>
      <c r="D570" s="9" t="s">
        <v>33</v>
      </c>
      <c r="E570" s="9" t="s">
        <v>31</v>
      </c>
      <c r="F570" s="9">
        <v>1</v>
      </c>
      <c r="G570" s="9">
        <v>0.5</v>
      </c>
      <c r="H570" s="9">
        <v>2000</v>
      </c>
      <c r="I570" s="9">
        <v>20</v>
      </c>
      <c r="J570" s="10">
        <v>5154.3432941436704</v>
      </c>
      <c r="K570" s="11">
        <f t="shared" si="11"/>
        <v>1.4317620261510196</v>
      </c>
      <c r="L570" s="12">
        <v>2.6120173772802399E-3</v>
      </c>
      <c r="M570" s="15"/>
      <c r="N570" s="12"/>
    </row>
    <row r="571" spans="1:14" x14ac:dyDescent="0.3">
      <c r="A571" s="7" t="s">
        <v>32</v>
      </c>
      <c r="B571" s="8"/>
      <c r="C571" s="8">
        <v>3</v>
      </c>
      <c r="D571" s="9" t="s">
        <v>33</v>
      </c>
      <c r="E571" s="9" t="s">
        <v>31</v>
      </c>
      <c r="F571" s="9">
        <v>1</v>
      </c>
      <c r="G571" s="9">
        <v>0.5</v>
      </c>
      <c r="H571" s="9">
        <v>2000</v>
      </c>
      <c r="I571" s="9">
        <v>20</v>
      </c>
      <c r="J571" s="10">
        <v>5172.8634350299799</v>
      </c>
      <c r="K571" s="11">
        <f t="shared" si="11"/>
        <v>1.43690650973055</v>
      </c>
      <c r="L571" s="12">
        <v>3.3467561850196201E-3</v>
      </c>
      <c r="M571" s="15"/>
      <c r="N571" s="12"/>
    </row>
    <row r="572" spans="1:14" x14ac:dyDescent="0.3">
      <c r="A572" s="7" t="s">
        <v>32</v>
      </c>
      <c r="B572" s="8"/>
      <c r="C572" s="8">
        <v>3</v>
      </c>
      <c r="D572" s="9" t="s">
        <v>33</v>
      </c>
      <c r="E572" s="9" t="s">
        <v>31</v>
      </c>
      <c r="F572" s="9">
        <v>1</v>
      </c>
      <c r="G572" s="9">
        <v>0.5</v>
      </c>
      <c r="H572" s="9">
        <v>2000</v>
      </c>
      <c r="I572" s="9">
        <v>20</v>
      </c>
      <c r="J572" s="10">
        <v>4851.5468840598996</v>
      </c>
      <c r="K572" s="11">
        <f t="shared" si="11"/>
        <v>1.347651912238861</v>
      </c>
      <c r="L572" s="12">
        <v>1.7639160312417899E-3</v>
      </c>
      <c r="M572" s="15"/>
      <c r="N572" s="12"/>
    </row>
    <row r="573" spans="1:14" x14ac:dyDescent="0.3">
      <c r="A573" s="7" t="s">
        <v>32</v>
      </c>
      <c r="B573" s="8"/>
      <c r="C573" s="8">
        <v>3</v>
      </c>
      <c r="D573" s="9" t="s">
        <v>33</v>
      </c>
      <c r="E573" s="9" t="s">
        <v>31</v>
      </c>
      <c r="F573" s="9">
        <v>1</v>
      </c>
      <c r="G573" s="9">
        <v>0.5</v>
      </c>
      <c r="H573" s="9">
        <v>2000</v>
      </c>
      <c r="I573" s="9">
        <v>20</v>
      </c>
      <c r="J573" s="10">
        <v>5323.1738142967197</v>
      </c>
      <c r="K573" s="11">
        <f t="shared" si="11"/>
        <v>1.4786593928601999</v>
      </c>
      <c r="L573" s="12">
        <v>4.2297370670241899E-3</v>
      </c>
      <c r="M573" s="15"/>
      <c r="N573" s="12"/>
    </row>
    <row r="574" spans="1:14" x14ac:dyDescent="0.3">
      <c r="A574" s="7" t="s">
        <v>32</v>
      </c>
      <c r="B574" s="8"/>
      <c r="C574" s="8">
        <v>3</v>
      </c>
      <c r="D574" s="9" t="s">
        <v>33</v>
      </c>
      <c r="E574" s="9" t="s">
        <v>31</v>
      </c>
      <c r="F574" s="9">
        <v>1</v>
      </c>
      <c r="G574" s="9">
        <v>0.5</v>
      </c>
      <c r="H574" s="9">
        <v>2000</v>
      </c>
      <c r="I574" s="9">
        <v>20</v>
      </c>
      <c r="J574" s="10">
        <v>4983.7808694839396</v>
      </c>
      <c r="K574" s="11">
        <f t="shared" si="11"/>
        <v>1.38438357485665</v>
      </c>
      <c r="L574" s="12">
        <v>3.81483309571358E-3</v>
      </c>
      <c r="M574" s="15"/>
      <c r="N574" s="12"/>
    </row>
    <row r="575" spans="1:14" x14ac:dyDescent="0.3">
      <c r="A575" s="7" t="s">
        <v>32</v>
      </c>
      <c r="B575" s="8"/>
      <c r="C575" s="8">
        <v>3</v>
      </c>
      <c r="D575" s="9" t="s">
        <v>33</v>
      </c>
      <c r="E575" s="9" t="s">
        <v>31</v>
      </c>
      <c r="F575" s="9">
        <v>1</v>
      </c>
      <c r="G575" s="9">
        <v>0.5</v>
      </c>
      <c r="H575" s="9">
        <v>2000</v>
      </c>
      <c r="I575" s="9">
        <v>20</v>
      </c>
      <c r="J575" s="10">
        <v>5565.1839861869803</v>
      </c>
      <c r="K575" s="11">
        <f t="shared" si="11"/>
        <v>1.5458844406074945</v>
      </c>
      <c r="L575" s="12">
        <v>3.8496564231141599E-3</v>
      </c>
      <c r="M575" s="15"/>
      <c r="N575" s="12"/>
    </row>
    <row r="576" spans="1:14" x14ac:dyDescent="0.3">
      <c r="A576" s="7" t="s">
        <v>32</v>
      </c>
      <c r="B576" s="8"/>
      <c r="C576" s="8">
        <v>3</v>
      </c>
      <c r="D576" s="9" t="s">
        <v>33</v>
      </c>
      <c r="E576" s="9" t="s">
        <v>31</v>
      </c>
      <c r="F576" s="9">
        <v>1</v>
      </c>
      <c r="G576" s="9">
        <v>0.5</v>
      </c>
      <c r="H576" s="9">
        <v>2000</v>
      </c>
      <c r="I576" s="9">
        <v>20</v>
      </c>
      <c r="J576" s="10">
        <v>4858.4270002841904</v>
      </c>
      <c r="K576" s="11">
        <f t="shared" si="11"/>
        <v>1.3495630556344973</v>
      </c>
      <c r="L576" s="12">
        <v>2.8844498520645299E-3</v>
      </c>
      <c r="M576" s="15"/>
      <c r="N576" s="12"/>
    </row>
    <row r="577" spans="1:14" x14ac:dyDescent="0.3">
      <c r="A577" s="7" t="s">
        <v>32</v>
      </c>
      <c r="B577" s="8"/>
      <c r="C577" s="8">
        <v>3</v>
      </c>
      <c r="D577" s="9" t="s">
        <v>33</v>
      </c>
      <c r="E577" s="9" t="s">
        <v>31</v>
      </c>
      <c r="F577" s="9">
        <v>1</v>
      </c>
      <c r="G577" s="9">
        <v>0.5</v>
      </c>
      <c r="H577" s="9">
        <v>2000</v>
      </c>
      <c r="I577" s="9">
        <v>20</v>
      </c>
      <c r="J577" s="10">
        <v>4993.6294054985001</v>
      </c>
      <c r="K577" s="11">
        <f t="shared" si="11"/>
        <v>1.387119279305139</v>
      </c>
      <c r="L577" s="21">
        <v>5.2075232280325403E-3</v>
      </c>
      <c r="M577" s="15"/>
      <c r="N577" s="12"/>
    </row>
    <row r="578" spans="1:14" x14ac:dyDescent="0.3">
      <c r="A578" s="7" t="s">
        <v>32</v>
      </c>
      <c r="B578" s="8"/>
      <c r="C578" s="8">
        <v>3</v>
      </c>
      <c r="D578" s="9" t="s">
        <v>33</v>
      </c>
      <c r="E578" s="9" t="s">
        <v>31</v>
      </c>
      <c r="F578" s="9">
        <v>1</v>
      </c>
      <c r="G578" s="9">
        <v>0.5</v>
      </c>
      <c r="H578" s="9">
        <v>2000</v>
      </c>
      <c r="I578" s="9">
        <v>20</v>
      </c>
      <c r="J578" s="10">
        <v>5121.6329092979404</v>
      </c>
      <c r="K578" s="11">
        <f t="shared" si="11"/>
        <v>1.4226758081383168</v>
      </c>
      <c r="L578" s="21">
        <v>2.6921609858798902E-3</v>
      </c>
      <c r="M578" s="15"/>
      <c r="N578" s="12"/>
    </row>
    <row r="579" spans="1:14" x14ac:dyDescent="0.3">
      <c r="A579" s="7" t="s">
        <v>32</v>
      </c>
      <c r="B579" s="8"/>
      <c r="C579" s="8">
        <v>3</v>
      </c>
      <c r="D579" s="9" t="s">
        <v>33</v>
      </c>
      <c r="E579" s="9" t="s">
        <v>31</v>
      </c>
      <c r="F579" s="9">
        <v>1</v>
      </c>
      <c r="G579" s="9">
        <v>0.5</v>
      </c>
      <c r="H579" s="9">
        <v>2000</v>
      </c>
      <c r="I579" s="9">
        <v>20</v>
      </c>
      <c r="J579" s="10">
        <v>5329.7353596687299</v>
      </c>
      <c r="K579" s="11">
        <f t="shared" si="11"/>
        <v>1.4804820443524249</v>
      </c>
      <c r="L579" s="12">
        <v>2.1876176986702599E-3</v>
      </c>
      <c r="M579" s="15"/>
      <c r="N579" s="12"/>
    </row>
    <row r="580" spans="1:14" x14ac:dyDescent="0.3">
      <c r="A580" s="7" t="s">
        <v>32</v>
      </c>
      <c r="B580" s="8"/>
      <c r="C580" s="8">
        <v>3</v>
      </c>
      <c r="D580" s="9" t="s">
        <v>33</v>
      </c>
      <c r="E580" s="9" t="s">
        <v>31</v>
      </c>
      <c r="F580" s="9">
        <v>1</v>
      </c>
      <c r="G580" s="9">
        <v>0.5</v>
      </c>
      <c r="H580" s="9">
        <v>2000</v>
      </c>
      <c r="I580" s="9">
        <v>20</v>
      </c>
      <c r="J580" s="10">
        <v>5367.2941584586997</v>
      </c>
      <c r="K580" s="11">
        <f t="shared" si="11"/>
        <v>1.4909150440163055</v>
      </c>
      <c r="L580" s="12">
        <v>3.7631299332726701E-3</v>
      </c>
      <c r="M580" s="15"/>
      <c r="N580" s="12"/>
    </row>
    <row r="581" spans="1:14" x14ac:dyDescent="0.3">
      <c r="A581" s="7" t="s">
        <v>32</v>
      </c>
      <c r="B581" s="8"/>
      <c r="C581" s="8">
        <v>3</v>
      </c>
      <c r="D581" s="9" t="s">
        <v>33</v>
      </c>
      <c r="E581" s="9" t="s">
        <v>31</v>
      </c>
      <c r="F581" s="9">
        <v>1</v>
      </c>
      <c r="G581" s="9">
        <v>0.5</v>
      </c>
      <c r="H581" s="9">
        <v>2000</v>
      </c>
      <c r="I581" s="9">
        <v>20</v>
      </c>
      <c r="J581" s="10">
        <v>5362.6410233974402</v>
      </c>
      <c r="K581" s="11">
        <f t="shared" si="11"/>
        <v>1.489622506499289</v>
      </c>
      <c r="L581" s="12">
        <v>5.0675886068247099E-3</v>
      </c>
      <c r="M581" s="15"/>
      <c r="N581" s="12"/>
    </row>
    <row r="582" spans="1:14" x14ac:dyDescent="0.3">
      <c r="A582" s="7" t="s">
        <v>32</v>
      </c>
      <c r="B582" s="8"/>
      <c r="C582" s="8">
        <v>3</v>
      </c>
      <c r="D582" s="9" t="s">
        <v>33</v>
      </c>
      <c r="E582" s="9" t="s">
        <v>31</v>
      </c>
      <c r="F582" s="9">
        <v>1</v>
      </c>
      <c r="G582" s="9">
        <v>0.5</v>
      </c>
      <c r="H582" s="9">
        <v>2000</v>
      </c>
      <c r="I582" s="9">
        <v>20</v>
      </c>
      <c r="J582" s="10">
        <v>5001.8046960830598</v>
      </c>
      <c r="K582" s="11">
        <f t="shared" si="11"/>
        <v>1.3893901933564055</v>
      </c>
      <c r="L582" s="12">
        <v>2.1257116807750298E-3</v>
      </c>
      <c r="M582" s="15"/>
      <c r="N582" s="12"/>
    </row>
    <row r="583" spans="1:14" x14ac:dyDescent="0.3">
      <c r="A583" s="7" t="s">
        <v>32</v>
      </c>
      <c r="B583" s="8"/>
      <c r="C583" s="8">
        <v>3</v>
      </c>
      <c r="D583" s="9" t="s">
        <v>33</v>
      </c>
      <c r="E583" s="9" t="s">
        <v>31</v>
      </c>
      <c r="F583" s="9">
        <v>1</v>
      </c>
      <c r="G583" s="9">
        <v>0.5</v>
      </c>
      <c r="H583" s="9">
        <v>2000</v>
      </c>
      <c r="I583" s="9">
        <v>20</v>
      </c>
      <c r="J583" s="10">
        <v>5396.9047708511298</v>
      </c>
      <c r="K583" s="11">
        <f t="shared" si="11"/>
        <v>1.4991402141253138</v>
      </c>
      <c r="L583" s="12">
        <v>2.1119390051283298E-3</v>
      </c>
      <c r="M583" s="15"/>
      <c r="N583" s="12"/>
    </row>
    <row r="584" spans="1:14" x14ac:dyDescent="0.3">
      <c r="A584" s="7" t="s">
        <v>32</v>
      </c>
      <c r="B584" s="8"/>
      <c r="C584" s="8">
        <v>3</v>
      </c>
      <c r="D584" s="9" t="s">
        <v>33</v>
      </c>
      <c r="E584" s="9" t="s">
        <v>31</v>
      </c>
      <c r="F584" s="9">
        <v>1</v>
      </c>
      <c r="G584" s="9">
        <v>0.5</v>
      </c>
      <c r="H584" s="9">
        <v>2000</v>
      </c>
      <c r="I584" s="9">
        <v>20</v>
      </c>
      <c r="J584" s="10"/>
      <c r="K584" s="11">
        <f t="shared" si="11"/>
        <v>0</v>
      </c>
      <c r="L584" s="12"/>
      <c r="M584" s="15"/>
      <c r="N584" s="12"/>
    </row>
    <row r="585" spans="1:14" x14ac:dyDescent="0.3">
      <c r="A585" s="7" t="s">
        <v>32</v>
      </c>
      <c r="B585" s="8"/>
      <c r="C585" s="8">
        <v>3</v>
      </c>
      <c r="D585" s="9" t="s">
        <v>33</v>
      </c>
      <c r="E585" s="9" t="s">
        <v>31</v>
      </c>
      <c r="F585" s="9">
        <v>1</v>
      </c>
      <c r="G585" s="9">
        <v>0.5</v>
      </c>
      <c r="H585" s="9">
        <v>2000</v>
      </c>
      <c r="I585" s="9">
        <v>20</v>
      </c>
      <c r="J585" s="10"/>
      <c r="K585" s="11">
        <f t="shared" si="11"/>
        <v>0</v>
      </c>
      <c r="L585" s="12"/>
      <c r="M585" s="15"/>
      <c r="N585" s="12"/>
    </row>
    <row r="586" spans="1:14" x14ac:dyDescent="0.3">
      <c r="A586" s="7" t="s">
        <v>32</v>
      </c>
      <c r="B586" s="8"/>
      <c r="C586" s="8">
        <v>3</v>
      </c>
      <c r="D586" s="9" t="s">
        <v>33</v>
      </c>
      <c r="E586" s="9" t="s">
        <v>31</v>
      </c>
      <c r="F586" s="9">
        <v>1</v>
      </c>
      <c r="G586" s="9">
        <v>0.5</v>
      </c>
      <c r="H586" s="9">
        <v>2000</v>
      </c>
      <c r="I586" s="9">
        <v>20</v>
      </c>
      <c r="J586" s="10"/>
      <c r="K586" s="11">
        <f t="shared" si="11"/>
        <v>0</v>
      </c>
      <c r="L586" s="12"/>
      <c r="M586" s="15"/>
      <c r="N586" s="12"/>
    </row>
    <row r="587" spans="1:14" x14ac:dyDescent="0.3">
      <c r="A587" s="7" t="s">
        <v>32</v>
      </c>
      <c r="B587" s="8"/>
      <c r="C587" s="8">
        <v>3</v>
      </c>
      <c r="D587" s="9" t="s">
        <v>33</v>
      </c>
      <c r="E587" s="9" t="s">
        <v>31</v>
      </c>
      <c r="F587" s="9">
        <v>1</v>
      </c>
      <c r="G587" s="9">
        <v>0.5</v>
      </c>
      <c r="H587" s="9">
        <v>2000</v>
      </c>
      <c r="I587" s="9">
        <v>20</v>
      </c>
      <c r="J587" s="10"/>
      <c r="K587" s="11">
        <f t="shared" si="11"/>
        <v>0</v>
      </c>
      <c r="L587" s="12"/>
      <c r="M587" s="15"/>
      <c r="N587" s="12"/>
    </row>
    <row r="588" spans="1:14" x14ac:dyDescent="0.3">
      <c r="A588" s="7" t="s">
        <v>32</v>
      </c>
      <c r="B588" s="8"/>
      <c r="C588" s="8">
        <v>3</v>
      </c>
      <c r="D588" s="9" t="s">
        <v>33</v>
      </c>
      <c r="E588" s="9" t="s">
        <v>31</v>
      </c>
      <c r="F588" s="9">
        <v>1</v>
      </c>
      <c r="G588" s="9">
        <v>0.5</v>
      </c>
      <c r="H588" s="9">
        <v>2000</v>
      </c>
      <c r="I588" s="9">
        <v>20</v>
      </c>
      <c r="J588" s="10"/>
      <c r="K588" s="11">
        <f t="shared" si="11"/>
        <v>0</v>
      </c>
      <c r="L588" s="12"/>
      <c r="M588" s="15"/>
      <c r="N588" s="12"/>
    </row>
    <row r="589" spans="1:14" x14ac:dyDescent="0.3">
      <c r="A589" s="7" t="s">
        <v>32</v>
      </c>
      <c r="B589" s="8"/>
      <c r="C589" s="8">
        <v>3</v>
      </c>
      <c r="D589" s="9" t="s">
        <v>33</v>
      </c>
      <c r="E589" s="9" t="s">
        <v>31</v>
      </c>
      <c r="F589" s="9">
        <v>1</v>
      </c>
      <c r="G589" s="9">
        <v>0.5</v>
      </c>
      <c r="H589" s="9">
        <v>2000</v>
      </c>
      <c r="I589" s="9">
        <v>20</v>
      </c>
      <c r="J589" s="10"/>
      <c r="K589" s="11">
        <f t="shared" si="11"/>
        <v>0</v>
      </c>
      <c r="L589" s="12"/>
      <c r="M589" s="15"/>
      <c r="N589" s="12"/>
    </row>
    <row r="590" spans="1:14" x14ac:dyDescent="0.3">
      <c r="A590" s="7" t="s">
        <v>32</v>
      </c>
      <c r="B590" s="8"/>
      <c r="C590" s="8">
        <v>3</v>
      </c>
      <c r="D590" s="9" t="s">
        <v>33</v>
      </c>
      <c r="E590" s="9" t="s">
        <v>31</v>
      </c>
      <c r="F590" s="9">
        <v>1</v>
      </c>
      <c r="G590" s="9">
        <v>0.5</v>
      </c>
      <c r="H590" s="9">
        <v>2000</v>
      </c>
      <c r="I590" s="9">
        <v>20</v>
      </c>
      <c r="J590" s="10"/>
      <c r="K590" s="11">
        <f t="shared" si="11"/>
        <v>0</v>
      </c>
      <c r="L590" s="12"/>
      <c r="M590" s="15"/>
      <c r="N590" s="12"/>
    </row>
    <row r="591" spans="1:14" x14ac:dyDescent="0.3">
      <c r="A591" s="7" t="s">
        <v>32</v>
      </c>
      <c r="B591" s="8"/>
      <c r="C591" s="8">
        <v>3</v>
      </c>
      <c r="D591" s="9" t="s">
        <v>33</v>
      </c>
      <c r="E591" s="9" t="s">
        <v>31</v>
      </c>
      <c r="F591" s="9">
        <v>1</v>
      </c>
      <c r="G591" s="9">
        <v>0.5</v>
      </c>
      <c r="H591" s="9">
        <v>2000</v>
      </c>
      <c r="I591" s="9">
        <v>20</v>
      </c>
      <c r="J591" s="10"/>
      <c r="K591" s="11">
        <f t="shared" si="11"/>
        <v>0</v>
      </c>
      <c r="L591" s="12"/>
      <c r="M591" s="15"/>
      <c r="N591" s="12"/>
    </row>
    <row r="592" spans="1:14" x14ac:dyDescent="0.3">
      <c r="A592" s="7" t="s">
        <v>32</v>
      </c>
      <c r="B592" s="8"/>
      <c r="C592" s="8">
        <v>3</v>
      </c>
      <c r="D592" s="9" t="s">
        <v>33</v>
      </c>
      <c r="E592" s="9" t="s">
        <v>31</v>
      </c>
      <c r="F592" s="9">
        <v>1</v>
      </c>
      <c r="G592" s="9">
        <v>0.5</v>
      </c>
      <c r="H592" s="9">
        <v>2000</v>
      </c>
      <c r="I592" s="9">
        <v>20</v>
      </c>
      <c r="J592" s="10"/>
      <c r="K592" s="11">
        <f t="shared" si="11"/>
        <v>0</v>
      </c>
      <c r="L592" s="21"/>
      <c r="M592" s="15"/>
      <c r="N592" s="12"/>
    </row>
    <row r="593" spans="1:14" x14ac:dyDescent="0.3">
      <c r="A593" s="7" t="s">
        <v>32</v>
      </c>
      <c r="B593" s="8"/>
      <c r="C593" s="8">
        <v>3</v>
      </c>
      <c r="D593" s="9" t="s">
        <v>33</v>
      </c>
      <c r="E593" s="9" t="s">
        <v>31</v>
      </c>
      <c r="F593" s="9">
        <v>1</v>
      </c>
      <c r="G593" s="9">
        <v>0.5</v>
      </c>
      <c r="H593" s="9">
        <v>2000</v>
      </c>
      <c r="I593" s="9">
        <v>20</v>
      </c>
      <c r="J593" s="10"/>
      <c r="K593" s="11">
        <f t="shared" si="11"/>
        <v>0</v>
      </c>
      <c r="L593" s="12"/>
      <c r="M593" s="15"/>
      <c r="N593" s="12"/>
    </row>
    <row r="594" spans="1:14" x14ac:dyDescent="0.3">
      <c r="A594" s="7" t="s">
        <v>32</v>
      </c>
      <c r="B594" s="8"/>
      <c r="C594" s="8">
        <v>3</v>
      </c>
      <c r="D594" s="9" t="s">
        <v>33</v>
      </c>
      <c r="E594" s="9" t="s">
        <v>31</v>
      </c>
      <c r="F594" s="9">
        <v>1</v>
      </c>
      <c r="G594" s="9">
        <v>0.5</v>
      </c>
      <c r="H594" s="9">
        <v>2000</v>
      </c>
      <c r="I594" s="9">
        <v>20</v>
      </c>
      <c r="J594" s="10"/>
      <c r="K594" s="11">
        <f t="shared" si="11"/>
        <v>0</v>
      </c>
      <c r="L594" s="12"/>
      <c r="M594" s="15"/>
      <c r="N594" s="12"/>
    </row>
    <row r="595" spans="1:14" x14ac:dyDescent="0.3">
      <c r="A595" s="7" t="s">
        <v>32</v>
      </c>
      <c r="B595" s="8"/>
      <c r="C595" s="8">
        <v>3</v>
      </c>
      <c r="D595" s="9" t="s">
        <v>33</v>
      </c>
      <c r="E595" s="9" t="s">
        <v>31</v>
      </c>
      <c r="F595" s="9">
        <v>1</v>
      </c>
      <c r="G595" s="9">
        <v>0.5</v>
      </c>
      <c r="H595" s="9">
        <v>2000</v>
      </c>
      <c r="I595" s="9">
        <v>20</v>
      </c>
      <c r="J595" s="10"/>
      <c r="K595" s="11">
        <f t="shared" si="11"/>
        <v>0</v>
      </c>
      <c r="L595" s="12"/>
      <c r="M595" s="15"/>
      <c r="N595" s="12"/>
    </row>
    <row r="596" spans="1:14" x14ac:dyDescent="0.3">
      <c r="A596" s="7" t="s">
        <v>32</v>
      </c>
      <c r="B596" s="8"/>
      <c r="C596" s="8">
        <v>3</v>
      </c>
      <c r="D596" s="9" t="s">
        <v>33</v>
      </c>
      <c r="E596" s="9" t="s">
        <v>31</v>
      </c>
      <c r="F596" s="9">
        <v>1</v>
      </c>
      <c r="G596" s="9">
        <v>0.5</v>
      </c>
      <c r="H596" s="9">
        <v>2000</v>
      </c>
      <c r="I596" s="9">
        <v>20</v>
      </c>
      <c r="J596" s="10"/>
      <c r="K596" s="11">
        <f t="shared" si="11"/>
        <v>0</v>
      </c>
      <c r="L596" s="12"/>
      <c r="M596" s="15"/>
      <c r="N596" s="12"/>
    </row>
    <row r="597" spans="1:14" x14ac:dyDescent="0.3">
      <c r="A597" s="7" t="s">
        <v>32</v>
      </c>
      <c r="B597" s="8"/>
      <c r="C597" s="8">
        <v>3</v>
      </c>
      <c r="D597" s="9" t="s">
        <v>33</v>
      </c>
      <c r="E597" s="9" t="s">
        <v>31</v>
      </c>
      <c r="F597" s="9">
        <v>1</v>
      </c>
      <c r="G597" s="9">
        <v>0.5</v>
      </c>
      <c r="H597" s="9">
        <v>2000</v>
      </c>
      <c r="I597" s="9">
        <v>20</v>
      </c>
      <c r="J597" s="10"/>
      <c r="K597" s="11">
        <f t="shared" si="11"/>
        <v>0</v>
      </c>
      <c r="L597" s="12"/>
      <c r="M597" s="15"/>
      <c r="N597" s="12"/>
    </row>
    <row r="598" spans="1:14" x14ac:dyDescent="0.3">
      <c r="A598" s="7" t="s">
        <v>32</v>
      </c>
      <c r="B598" s="8"/>
      <c r="C598" s="8">
        <v>3</v>
      </c>
      <c r="D598" s="9" t="s">
        <v>33</v>
      </c>
      <c r="E598" s="9" t="s">
        <v>31</v>
      </c>
      <c r="F598" s="9">
        <v>1</v>
      </c>
      <c r="G598" s="9">
        <v>0.5</v>
      </c>
      <c r="H598" s="9">
        <v>2000</v>
      </c>
      <c r="I598" s="9">
        <v>20</v>
      </c>
      <c r="J598" s="10"/>
      <c r="K598" s="11">
        <f t="shared" si="11"/>
        <v>0</v>
      </c>
      <c r="L598" s="12"/>
      <c r="M598" s="15"/>
      <c r="N598" s="12"/>
    </row>
    <row r="599" spans="1:14" x14ac:dyDescent="0.3">
      <c r="A599" s="7" t="s">
        <v>32</v>
      </c>
      <c r="B599" s="8"/>
      <c r="C599" s="8">
        <v>3</v>
      </c>
      <c r="D599" s="9" t="s">
        <v>33</v>
      </c>
      <c r="E599" s="9" t="s">
        <v>31</v>
      </c>
      <c r="F599" s="9">
        <v>1</v>
      </c>
      <c r="G599" s="9">
        <v>0.5</v>
      </c>
      <c r="H599" s="9">
        <v>2000</v>
      </c>
      <c r="I599" s="9">
        <v>20</v>
      </c>
      <c r="J599" s="10"/>
      <c r="K599" s="11">
        <f t="shared" si="11"/>
        <v>0</v>
      </c>
      <c r="L599" s="12"/>
      <c r="M599" s="15"/>
      <c r="N599" s="12"/>
    </row>
    <row r="600" spans="1:14" x14ac:dyDescent="0.3">
      <c r="A600" s="7" t="s">
        <v>32</v>
      </c>
      <c r="B600" s="8"/>
      <c r="C600" s="8">
        <v>3</v>
      </c>
      <c r="D600" s="9" t="s">
        <v>33</v>
      </c>
      <c r="E600" s="9" t="s">
        <v>31</v>
      </c>
      <c r="F600" s="9">
        <v>1</v>
      </c>
      <c r="G600" s="9">
        <v>0.5</v>
      </c>
      <c r="H600" s="9">
        <v>2000</v>
      </c>
      <c r="I600" s="9">
        <v>20</v>
      </c>
      <c r="J600" s="10"/>
      <c r="K600" s="11">
        <f t="shared" si="11"/>
        <v>0</v>
      </c>
      <c r="L600" s="12"/>
      <c r="M600" s="15"/>
      <c r="N600" s="12"/>
    </row>
    <row r="601" spans="1:14" x14ac:dyDescent="0.3">
      <c r="A601" s="7" t="s">
        <v>32</v>
      </c>
      <c r="B601" s="8"/>
      <c r="C601" s="8">
        <v>3</v>
      </c>
      <c r="D601" s="9" t="s">
        <v>33</v>
      </c>
      <c r="E601" s="9" t="s">
        <v>31</v>
      </c>
      <c r="F601" s="9">
        <v>1</v>
      </c>
      <c r="G601" s="9">
        <v>0.5</v>
      </c>
      <c r="H601" s="9">
        <v>2000</v>
      </c>
      <c r="I601" s="9">
        <v>20</v>
      </c>
      <c r="J601" s="10"/>
      <c r="K601" s="11">
        <f t="shared" si="11"/>
        <v>0</v>
      </c>
      <c r="L601" s="12"/>
      <c r="M601" s="15"/>
      <c r="N601" s="12"/>
    </row>
    <row r="602" spans="1:14" x14ac:dyDescent="0.3">
      <c r="A602" s="7" t="s">
        <v>32</v>
      </c>
      <c r="B602" s="8"/>
      <c r="C602" s="8">
        <v>3</v>
      </c>
      <c r="D602" s="9" t="s">
        <v>33</v>
      </c>
      <c r="E602" s="9" t="s">
        <v>31</v>
      </c>
      <c r="F602" s="9">
        <v>1</v>
      </c>
      <c r="G602" s="9">
        <v>0.5</v>
      </c>
      <c r="H602" s="9">
        <v>2000</v>
      </c>
      <c r="I602" s="9">
        <v>20</v>
      </c>
      <c r="J602" s="10"/>
      <c r="K602" s="11">
        <f t="shared" si="11"/>
        <v>0</v>
      </c>
      <c r="L602" s="12"/>
      <c r="M602" s="15"/>
      <c r="N602" s="12"/>
    </row>
    <row r="603" spans="1:14" x14ac:dyDescent="0.3">
      <c r="A603" s="7" t="s">
        <v>32</v>
      </c>
      <c r="B603" s="8"/>
      <c r="C603" s="8">
        <v>3</v>
      </c>
      <c r="D603" s="9" t="s">
        <v>33</v>
      </c>
      <c r="E603" s="9" t="s">
        <v>31</v>
      </c>
      <c r="F603" s="9">
        <v>1</v>
      </c>
      <c r="G603" s="9">
        <v>0.5</v>
      </c>
      <c r="H603" s="9">
        <v>2000</v>
      </c>
      <c r="I603" s="9">
        <v>20</v>
      </c>
      <c r="J603" s="10"/>
      <c r="K603" s="11">
        <f t="shared" si="11"/>
        <v>0</v>
      </c>
      <c r="L603" s="12"/>
      <c r="M603" s="15"/>
      <c r="N603" s="12"/>
    </row>
    <row r="604" spans="1:14" x14ac:dyDescent="0.3">
      <c r="A604" s="7" t="s">
        <v>32</v>
      </c>
      <c r="B604" s="8"/>
      <c r="C604" s="8">
        <v>3</v>
      </c>
      <c r="D604" s="9" t="s">
        <v>33</v>
      </c>
      <c r="E604" s="9" t="s">
        <v>31</v>
      </c>
      <c r="F604" s="9">
        <v>1</v>
      </c>
      <c r="G604" s="9">
        <v>0.5</v>
      </c>
      <c r="H604" s="9">
        <v>2000</v>
      </c>
      <c r="I604" s="9">
        <v>20</v>
      </c>
      <c r="J604" s="10"/>
      <c r="K604" s="11">
        <f t="shared" si="11"/>
        <v>0</v>
      </c>
      <c r="L604" s="12"/>
      <c r="M604" s="15"/>
      <c r="N604" s="12"/>
    </row>
    <row r="605" spans="1:14" x14ac:dyDescent="0.3">
      <c r="A605" s="7" t="s">
        <v>32</v>
      </c>
      <c r="B605" s="8"/>
      <c r="C605" s="8">
        <v>3</v>
      </c>
      <c r="D605" s="9" t="s">
        <v>33</v>
      </c>
      <c r="E605" s="9" t="s">
        <v>31</v>
      </c>
      <c r="F605" s="9">
        <v>1</v>
      </c>
      <c r="G605" s="9">
        <v>0.5</v>
      </c>
      <c r="H605" s="9">
        <v>2000</v>
      </c>
      <c r="I605" s="9">
        <v>20</v>
      </c>
      <c r="J605" s="10"/>
      <c r="K605" s="11">
        <f t="shared" si="11"/>
        <v>0</v>
      </c>
      <c r="L605" s="12"/>
      <c r="M605" s="15"/>
      <c r="N605" s="12"/>
    </row>
    <row r="606" spans="1:14" x14ac:dyDescent="0.3">
      <c r="A606" s="7" t="s">
        <v>32</v>
      </c>
      <c r="B606" s="8"/>
      <c r="C606" s="8">
        <v>3</v>
      </c>
      <c r="D606" s="9" t="s">
        <v>33</v>
      </c>
      <c r="E606" s="9" t="s">
        <v>31</v>
      </c>
      <c r="F606" s="9">
        <v>1</v>
      </c>
      <c r="G606" s="9">
        <v>0.5</v>
      </c>
      <c r="H606" s="9">
        <v>2000</v>
      </c>
      <c r="I606" s="9">
        <v>20</v>
      </c>
      <c r="J606" s="10"/>
      <c r="K606" s="11">
        <f t="shared" si="11"/>
        <v>0</v>
      </c>
      <c r="L606" s="12"/>
      <c r="M606" s="15"/>
      <c r="N606" s="12"/>
    </row>
    <row r="607" spans="1:14" x14ac:dyDescent="0.3">
      <c r="A607" s="7" t="s">
        <v>32</v>
      </c>
      <c r="B607" s="8"/>
      <c r="C607" s="8">
        <v>3</v>
      </c>
      <c r="D607" s="9" t="s">
        <v>33</v>
      </c>
      <c r="E607" s="9" t="s">
        <v>31</v>
      </c>
      <c r="F607" s="9">
        <v>1</v>
      </c>
      <c r="G607" s="9">
        <v>0.5</v>
      </c>
      <c r="H607" s="9">
        <v>2000</v>
      </c>
      <c r="I607" s="9">
        <v>20</v>
      </c>
      <c r="J607" s="10"/>
      <c r="K607" s="11">
        <f t="shared" si="11"/>
        <v>0</v>
      </c>
      <c r="L607" s="12"/>
      <c r="M607" s="15"/>
      <c r="N607" s="12"/>
    </row>
    <row r="608" spans="1:14" x14ac:dyDescent="0.3">
      <c r="A608" s="7" t="s">
        <v>32</v>
      </c>
      <c r="B608" s="8"/>
      <c r="C608" s="8">
        <v>3</v>
      </c>
      <c r="D608" s="9" t="s">
        <v>33</v>
      </c>
      <c r="E608" s="9" t="s">
        <v>31</v>
      </c>
      <c r="F608" s="9">
        <v>1</v>
      </c>
      <c r="G608" s="9">
        <v>0.5</v>
      </c>
      <c r="H608" s="9">
        <v>2000</v>
      </c>
      <c r="I608" s="9">
        <v>20</v>
      </c>
      <c r="J608" s="10"/>
      <c r="K608" s="11">
        <f t="shared" si="11"/>
        <v>0</v>
      </c>
      <c r="L608" s="12"/>
      <c r="M608" s="15"/>
      <c r="N608" s="12"/>
    </row>
    <row r="609" spans="1:14" x14ac:dyDescent="0.3">
      <c r="A609" s="7" t="s">
        <v>32</v>
      </c>
      <c r="B609" s="8"/>
      <c r="C609" s="8">
        <v>3</v>
      </c>
      <c r="D609" s="9" t="s">
        <v>33</v>
      </c>
      <c r="E609" s="9" t="s">
        <v>31</v>
      </c>
      <c r="F609" s="9">
        <v>1</v>
      </c>
      <c r="G609" s="9">
        <v>0.5</v>
      </c>
      <c r="H609" s="9">
        <v>2000</v>
      </c>
      <c r="I609" s="9">
        <v>20</v>
      </c>
      <c r="J609" s="10"/>
      <c r="K609" s="11">
        <f t="shared" si="11"/>
        <v>0</v>
      </c>
      <c r="L609" s="12"/>
      <c r="M609" s="15"/>
      <c r="N609" s="12"/>
    </row>
    <row r="610" spans="1:14" x14ac:dyDescent="0.3">
      <c r="A610" s="7" t="s">
        <v>32</v>
      </c>
      <c r="B610" s="8"/>
      <c r="C610" s="8">
        <v>3</v>
      </c>
      <c r="D610" s="9" t="s">
        <v>33</v>
      </c>
      <c r="E610" s="9" t="s">
        <v>31</v>
      </c>
      <c r="F610" s="9">
        <v>1</v>
      </c>
      <c r="G610" s="9">
        <v>0.5</v>
      </c>
      <c r="H610" s="9">
        <v>2000</v>
      </c>
      <c r="I610" s="9">
        <v>20</v>
      </c>
      <c r="J610" s="10"/>
      <c r="K610" s="11">
        <f t="shared" si="11"/>
        <v>0</v>
      </c>
      <c r="L610" s="12"/>
      <c r="M610" s="15"/>
      <c r="N610" s="12"/>
    </row>
    <row r="611" spans="1:14" x14ac:dyDescent="0.3">
      <c r="A611" s="7" t="s">
        <v>32</v>
      </c>
      <c r="B611" s="8"/>
      <c r="C611" s="8">
        <v>3</v>
      </c>
      <c r="D611" s="9" t="s">
        <v>33</v>
      </c>
      <c r="E611" s="9" t="s">
        <v>31</v>
      </c>
      <c r="F611" s="9">
        <v>1</v>
      </c>
      <c r="G611" s="9">
        <v>0.5</v>
      </c>
      <c r="H611" s="9">
        <v>2000</v>
      </c>
      <c r="I611" s="9">
        <v>20</v>
      </c>
      <c r="J611" s="10"/>
      <c r="K611" s="11">
        <f t="shared" si="11"/>
        <v>0</v>
      </c>
      <c r="L611" s="12"/>
      <c r="M611" s="15"/>
      <c r="N611" s="12"/>
    </row>
    <row r="612" spans="1:14" x14ac:dyDescent="0.3">
      <c r="A612" s="7" t="s">
        <v>32</v>
      </c>
      <c r="B612" s="8"/>
      <c r="C612" s="8">
        <v>3</v>
      </c>
      <c r="D612" s="9" t="s">
        <v>33</v>
      </c>
      <c r="E612" s="9" t="s">
        <v>31</v>
      </c>
      <c r="F612" s="9">
        <v>1</v>
      </c>
      <c r="G612" s="9">
        <v>0.5</v>
      </c>
      <c r="H612" s="9">
        <v>2000</v>
      </c>
      <c r="I612" s="9">
        <v>20</v>
      </c>
      <c r="J612" s="10"/>
      <c r="K612" s="11">
        <f t="shared" si="11"/>
        <v>0</v>
      </c>
      <c r="L612" s="12"/>
      <c r="M612" s="15"/>
      <c r="N612" s="12"/>
    </row>
    <row r="613" spans="1:14" ht="15" thickBot="1" x14ac:dyDescent="0.35">
      <c r="A613" s="7" t="s">
        <v>32</v>
      </c>
      <c r="B613" s="8"/>
      <c r="C613" s="8">
        <v>3</v>
      </c>
      <c r="D613" s="9" t="s">
        <v>33</v>
      </c>
      <c r="E613" s="9" t="s">
        <v>31</v>
      </c>
      <c r="F613" s="9">
        <v>1</v>
      </c>
      <c r="G613" s="9">
        <v>0.5</v>
      </c>
      <c r="H613" s="9">
        <v>2000</v>
      </c>
      <c r="I613" s="9">
        <v>20</v>
      </c>
      <c r="J613" s="10"/>
      <c r="K613" s="11">
        <f t="shared" si="11"/>
        <v>0</v>
      </c>
      <c r="L613" s="12"/>
      <c r="M613" s="15"/>
      <c r="N613" s="12"/>
    </row>
    <row r="614" spans="1:14" ht="15" thickBot="1" x14ac:dyDescent="0.35">
      <c r="A614" s="16" t="s">
        <v>19</v>
      </c>
      <c r="B614" s="17"/>
      <c r="C614" s="17"/>
      <c r="D614" s="17"/>
      <c r="E614" s="17"/>
      <c r="F614" s="17"/>
      <c r="G614" s="17"/>
      <c r="H614" s="17"/>
      <c r="I614" s="17"/>
      <c r="J614" s="18">
        <f>AVERAGE(J564:J613)</f>
        <v>5140.0361772179558</v>
      </c>
      <c r="K614" s="19">
        <f>J614/3600</f>
        <v>1.4277878270049877</v>
      </c>
      <c r="L614" s="22">
        <f>AVERAGE(L564:L613)</f>
        <v>3.3445218550860953E-3</v>
      </c>
      <c r="M614" s="20">
        <f>_xlfn.STDEV.P(L564:L613)</f>
        <v>1.5629594089936244E-3</v>
      </c>
      <c r="N614" s="17"/>
    </row>
    <row r="615" spans="1:14" x14ac:dyDescent="0.3">
      <c r="A615" s="7" t="s">
        <v>38</v>
      </c>
      <c r="B615" s="8"/>
      <c r="C615" s="8">
        <v>3</v>
      </c>
      <c r="D615" s="9" t="s">
        <v>39</v>
      </c>
      <c r="E615" s="9" t="s">
        <v>28</v>
      </c>
      <c r="F615" s="9" t="s">
        <v>39</v>
      </c>
      <c r="G615" s="9" t="s">
        <v>39</v>
      </c>
      <c r="H615" s="9">
        <v>2000</v>
      </c>
      <c r="I615" s="9">
        <v>0</v>
      </c>
      <c r="J615" s="10">
        <v>38979.020112991297</v>
      </c>
      <c r="K615" s="11">
        <f>J615/3600</f>
        <v>10.827505586942026</v>
      </c>
      <c r="L615" s="12">
        <v>0.14933005253120901</v>
      </c>
      <c r="M615" s="13"/>
      <c r="N615" s="12"/>
    </row>
    <row r="616" spans="1:14" x14ac:dyDescent="0.3">
      <c r="A616" s="7" t="s">
        <v>38</v>
      </c>
      <c r="B616" s="8"/>
      <c r="C616" s="8">
        <v>3</v>
      </c>
      <c r="D616" s="9" t="s">
        <v>39</v>
      </c>
      <c r="E616" s="9" t="s">
        <v>28</v>
      </c>
      <c r="F616" s="9" t="s">
        <v>39</v>
      </c>
      <c r="G616" s="9" t="s">
        <v>39</v>
      </c>
      <c r="H616" s="9">
        <v>2000</v>
      </c>
      <c r="I616" s="9">
        <v>0</v>
      </c>
      <c r="J616" s="10">
        <v>42426.246779918598</v>
      </c>
      <c r="K616" s="11">
        <f t="shared" ref="K616:K664" si="12">J616/3600</f>
        <v>11.785068549977389</v>
      </c>
      <c r="L616" s="12">
        <v>0.24549304862389201</v>
      </c>
      <c r="M616" s="15"/>
      <c r="N616" s="12"/>
    </row>
    <row r="617" spans="1:14" x14ac:dyDescent="0.3">
      <c r="A617" s="7" t="s">
        <v>38</v>
      </c>
      <c r="B617" s="8"/>
      <c r="C617" s="8">
        <v>3</v>
      </c>
      <c r="D617" s="9" t="s">
        <v>39</v>
      </c>
      <c r="E617" s="9" t="s">
        <v>28</v>
      </c>
      <c r="F617" s="9" t="s">
        <v>39</v>
      </c>
      <c r="G617" s="9" t="s">
        <v>39</v>
      </c>
      <c r="H617" s="9">
        <v>2000</v>
      </c>
      <c r="I617" s="9">
        <v>0</v>
      </c>
      <c r="J617" s="10">
        <v>42639.510128259601</v>
      </c>
      <c r="K617" s="11">
        <f t="shared" si="12"/>
        <v>11.844308368961</v>
      </c>
      <c r="L617" s="12">
        <v>0.19710141616268401</v>
      </c>
      <c r="M617" s="15"/>
      <c r="N617" s="12"/>
    </row>
    <row r="618" spans="1:14" x14ac:dyDescent="0.3">
      <c r="A618" s="7" t="s">
        <v>38</v>
      </c>
      <c r="B618" s="8"/>
      <c r="C618" s="8">
        <v>3</v>
      </c>
      <c r="D618" s="9" t="s">
        <v>39</v>
      </c>
      <c r="E618" s="9" t="s">
        <v>28</v>
      </c>
      <c r="F618" s="9" t="s">
        <v>39</v>
      </c>
      <c r="G618" s="9" t="s">
        <v>39</v>
      </c>
      <c r="H618" s="9">
        <v>2000</v>
      </c>
      <c r="I618" s="9">
        <v>0</v>
      </c>
      <c r="J618" s="10">
        <v>42688.540451526598</v>
      </c>
      <c r="K618" s="11">
        <f t="shared" si="12"/>
        <v>11.857927903201833</v>
      </c>
      <c r="L618" s="12">
        <v>0.238997288768725</v>
      </c>
      <c r="M618" s="15"/>
      <c r="N618" s="12"/>
    </row>
    <row r="619" spans="1:14" x14ac:dyDescent="0.3">
      <c r="A619" s="7" t="s">
        <v>38</v>
      </c>
      <c r="B619" s="8"/>
      <c r="C619" s="8">
        <v>3</v>
      </c>
      <c r="D619" s="9" t="s">
        <v>39</v>
      </c>
      <c r="E619" s="9" t="s">
        <v>28</v>
      </c>
      <c r="F619" s="9" t="s">
        <v>39</v>
      </c>
      <c r="G619" s="9" t="s">
        <v>39</v>
      </c>
      <c r="H619" s="9">
        <v>2000</v>
      </c>
      <c r="I619" s="9">
        <v>0</v>
      </c>
      <c r="J619" s="10">
        <v>42611.124879837</v>
      </c>
      <c r="K619" s="11">
        <f t="shared" si="12"/>
        <v>11.8364235777325</v>
      </c>
      <c r="L619" s="12">
        <v>0.174444787273418</v>
      </c>
      <c r="M619" s="15"/>
      <c r="N619" s="12"/>
    </row>
    <row r="620" spans="1:14" x14ac:dyDescent="0.3">
      <c r="A620" s="7" t="s">
        <v>38</v>
      </c>
      <c r="B620" s="8"/>
      <c r="C620" s="8">
        <v>3</v>
      </c>
      <c r="D620" s="9" t="s">
        <v>39</v>
      </c>
      <c r="E620" s="9" t="s">
        <v>28</v>
      </c>
      <c r="F620" s="9" t="s">
        <v>39</v>
      </c>
      <c r="G620" s="9" t="s">
        <v>39</v>
      </c>
      <c r="H620" s="9">
        <v>2000</v>
      </c>
      <c r="I620" s="9">
        <v>0</v>
      </c>
      <c r="J620" s="10">
        <v>42562.641977071697</v>
      </c>
      <c r="K620" s="11">
        <f t="shared" si="12"/>
        <v>11.822956104742138</v>
      </c>
      <c r="L620" s="12">
        <v>0.20852879657642701</v>
      </c>
      <c r="M620" s="15"/>
      <c r="N620" s="12"/>
    </row>
    <row r="621" spans="1:14" x14ac:dyDescent="0.3">
      <c r="A621" s="7" t="s">
        <v>38</v>
      </c>
      <c r="B621" s="8"/>
      <c r="C621" s="8">
        <v>3</v>
      </c>
      <c r="D621" s="9" t="s">
        <v>39</v>
      </c>
      <c r="E621" s="9" t="s">
        <v>28</v>
      </c>
      <c r="F621" s="9" t="s">
        <v>39</v>
      </c>
      <c r="G621" s="9" t="s">
        <v>39</v>
      </c>
      <c r="H621" s="9">
        <v>2000</v>
      </c>
      <c r="I621" s="9">
        <v>0</v>
      </c>
      <c r="J621" s="10">
        <v>42655.374803543004</v>
      </c>
      <c r="K621" s="11">
        <f t="shared" si="12"/>
        <v>11.848715223206391</v>
      </c>
      <c r="L621" s="12">
        <v>0.33461544882922201</v>
      </c>
      <c r="M621" s="15"/>
      <c r="N621" s="12"/>
    </row>
    <row r="622" spans="1:14" x14ac:dyDescent="0.3">
      <c r="A622" s="7" t="s">
        <v>38</v>
      </c>
      <c r="B622" s="8"/>
      <c r="C622" s="8">
        <v>3</v>
      </c>
      <c r="D622" s="9" t="s">
        <v>39</v>
      </c>
      <c r="E622" s="9" t="s">
        <v>28</v>
      </c>
      <c r="F622" s="9" t="s">
        <v>39</v>
      </c>
      <c r="G622" s="9" t="s">
        <v>39</v>
      </c>
      <c r="H622" s="9">
        <v>2000</v>
      </c>
      <c r="I622" s="9">
        <v>0</v>
      </c>
      <c r="J622" s="10">
        <v>42708.222389459603</v>
      </c>
      <c r="K622" s="11">
        <f t="shared" si="12"/>
        <v>11.863395108183223</v>
      </c>
      <c r="L622" s="12">
        <v>0.25241027816259098</v>
      </c>
      <c r="M622" s="15"/>
      <c r="N622" s="12"/>
    </row>
    <row r="623" spans="1:14" x14ac:dyDescent="0.3">
      <c r="A623" s="7" t="s">
        <v>38</v>
      </c>
      <c r="B623" s="8"/>
      <c r="C623" s="8">
        <v>3</v>
      </c>
      <c r="D623" s="9" t="s">
        <v>39</v>
      </c>
      <c r="E623" s="9" t="s">
        <v>28</v>
      </c>
      <c r="F623" s="9" t="s">
        <v>39</v>
      </c>
      <c r="G623" s="9" t="s">
        <v>39</v>
      </c>
      <c r="H623" s="9">
        <v>2000</v>
      </c>
      <c r="I623" s="9">
        <v>0</v>
      </c>
      <c r="J623" s="10">
        <v>42988.968841314301</v>
      </c>
      <c r="K623" s="11">
        <f t="shared" si="12"/>
        <v>11.941380233698418</v>
      </c>
      <c r="L623" s="12">
        <v>0.163673659689789</v>
      </c>
      <c r="M623" s="15"/>
      <c r="N623" s="12"/>
    </row>
    <row r="624" spans="1:14" x14ac:dyDescent="0.3">
      <c r="A624" s="7" t="s">
        <v>38</v>
      </c>
      <c r="B624" s="8"/>
      <c r="C624" s="8">
        <v>3</v>
      </c>
      <c r="D624" s="9" t="s">
        <v>39</v>
      </c>
      <c r="E624" s="9" t="s">
        <v>28</v>
      </c>
      <c r="F624" s="9" t="s">
        <v>39</v>
      </c>
      <c r="G624" s="9" t="s">
        <v>39</v>
      </c>
      <c r="H624" s="9">
        <v>2000</v>
      </c>
      <c r="I624" s="9">
        <v>0</v>
      </c>
      <c r="J624" s="10"/>
      <c r="K624" s="11">
        <f t="shared" si="12"/>
        <v>0</v>
      </c>
      <c r="L624" s="12"/>
      <c r="M624" s="15"/>
      <c r="N624" s="12"/>
    </row>
    <row r="625" spans="1:14" x14ac:dyDescent="0.3">
      <c r="A625" s="7" t="s">
        <v>38</v>
      </c>
      <c r="B625" s="8"/>
      <c r="C625" s="8">
        <v>3</v>
      </c>
      <c r="D625" s="9" t="s">
        <v>39</v>
      </c>
      <c r="E625" s="9" t="s">
        <v>28</v>
      </c>
      <c r="F625" s="9" t="s">
        <v>39</v>
      </c>
      <c r="G625" s="9" t="s">
        <v>39</v>
      </c>
      <c r="H625" s="9">
        <v>2000</v>
      </c>
      <c r="I625" s="9">
        <v>0</v>
      </c>
      <c r="J625" s="10"/>
      <c r="K625" s="11">
        <f t="shared" si="12"/>
        <v>0</v>
      </c>
      <c r="L625" s="12"/>
      <c r="M625" s="15"/>
      <c r="N625" s="12"/>
    </row>
    <row r="626" spans="1:14" x14ac:dyDescent="0.3">
      <c r="A626" s="7" t="s">
        <v>38</v>
      </c>
      <c r="B626" s="8"/>
      <c r="C626" s="8">
        <v>3</v>
      </c>
      <c r="D626" s="9" t="s">
        <v>39</v>
      </c>
      <c r="E626" s="9" t="s">
        <v>28</v>
      </c>
      <c r="F626" s="9" t="s">
        <v>39</v>
      </c>
      <c r="G626" s="9" t="s">
        <v>39</v>
      </c>
      <c r="H626" s="9">
        <v>2000</v>
      </c>
      <c r="I626" s="9">
        <v>0</v>
      </c>
      <c r="J626" s="10"/>
      <c r="K626" s="11">
        <f t="shared" si="12"/>
        <v>0</v>
      </c>
      <c r="L626" s="12"/>
      <c r="M626" s="15"/>
      <c r="N626" s="12"/>
    </row>
    <row r="627" spans="1:14" x14ac:dyDescent="0.3">
      <c r="A627" s="7" t="s">
        <v>38</v>
      </c>
      <c r="B627" s="8"/>
      <c r="C627" s="8">
        <v>3</v>
      </c>
      <c r="D627" s="9" t="s">
        <v>39</v>
      </c>
      <c r="E627" s="9" t="s">
        <v>28</v>
      </c>
      <c r="F627" s="9" t="s">
        <v>39</v>
      </c>
      <c r="G627" s="9" t="s">
        <v>39</v>
      </c>
      <c r="H627" s="9">
        <v>2000</v>
      </c>
      <c r="I627" s="9">
        <v>0</v>
      </c>
      <c r="J627" s="10"/>
      <c r="K627" s="11">
        <f t="shared" si="12"/>
        <v>0</v>
      </c>
      <c r="L627" s="12"/>
      <c r="M627" s="15"/>
      <c r="N627" s="12"/>
    </row>
    <row r="628" spans="1:14" x14ac:dyDescent="0.3">
      <c r="A628" s="7" t="s">
        <v>38</v>
      </c>
      <c r="B628" s="8"/>
      <c r="C628" s="8">
        <v>3</v>
      </c>
      <c r="D628" s="9" t="s">
        <v>39</v>
      </c>
      <c r="E628" s="9" t="s">
        <v>28</v>
      </c>
      <c r="F628" s="9" t="s">
        <v>39</v>
      </c>
      <c r="G628" s="9" t="s">
        <v>39</v>
      </c>
      <c r="H628" s="9">
        <v>2000</v>
      </c>
      <c r="I628" s="9">
        <v>0</v>
      </c>
      <c r="J628" s="10"/>
      <c r="K628" s="11">
        <f t="shared" si="12"/>
        <v>0</v>
      </c>
      <c r="L628" s="21"/>
      <c r="M628" s="15"/>
      <c r="N628" s="12"/>
    </row>
    <row r="629" spans="1:14" x14ac:dyDescent="0.3">
      <c r="A629" s="7" t="s">
        <v>38</v>
      </c>
      <c r="B629" s="8"/>
      <c r="C629" s="8">
        <v>3</v>
      </c>
      <c r="D629" s="9" t="s">
        <v>39</v>
      </c>
      <c r="E629" s="9" t="s">
        <v>28</v>
      </c>
      <c r="F629" s="9" t="s">
        <v>39</v>
      </c>
      <c r="G629" s="9" t="s">
        <v>39</v>
      </c>
      <c r="H629" s="9">
        <v>2000</v>
      </c>
      <c r="I629" s="9">
        <v>0</v>
      </c>
      <c r="J629" s="10"/>
      <c r="K629" s="11">
        <f t="shared" si="12"/>
        <v>0</v>
      </c>
      <c r="L629" s="21"/>
      <c r="M629" s="15"/>
      <c r="N629" s="12"/>
    </row>
    <row r="630" spans="1:14" x14ac:dyDescent="0.3">
      <c r="A630" s="7" t="s">
        <v>38</v>
      </c>
      <c r="B630" s="8"/>
      <c r="C630" s="8">
        <v>3</v>
      </c>
      <c r="D630" s="9" t="s">
        <v>39</v>
      </c>
      <c r="E630" s="9" t="s">
        <v>28</v>
      </c>
      <c r="F630" s="9" t="s">
        <v>39</v>
      </c>
      <c r="G630" s="9" t="s">
        <v>39</v>
      </c>
      <c r="H630" s="9">
        <v>2000</v>
      </c>
      <c r="I630" s="9">
        <v>0</v>
      </c>
      <c r="J630" s="10"/>
      <c r="K630" s="11">
        <f t="shared" si="12"/>
        <v>0</v>
      </c>
      <c r="L630" s="12"/>
      <c r="M630" s="15"/>
      <c r="N630" s="12"/>
    </row>
    <row r="631" spans="1:14" x14ac:dyDescent="0.3">
      <c r="A631" s="7" t="s">
        <v>38</v>
      </c>
      <c r="B631" s="8"/>
      <c r="C631" s="8">
        <v>3</v>
      </c>
      <c r="D631" s="9" t="s">
        <v>39</v>
      </c>
      <c r="E631" s="9" t="s">
        <v>28</v>
      </c>
      <c r="F631" s="9" t="s">
        <v>39</v>
      </c>
      <c r="G631" s="9" t="s">
        <v>39</v>
      </c>
      <c r="H631" s="9">
        <v>2000</v>
      </c>
      <c r="I631" s="9">
        <v>0</v>
      </c>
      <c r="J631" s="10"/>
      <c r="K631" s="11">
        <f t="shared" si="12"/>
        <v>0</v>
      </c>
      <c r="L631" s="12"/>
      <c r="M631" s="15"/>
      <c r="N631" s="12"/>
    </row>
    <row r="632" spans="1:14" x14ac:dyDescent="0.3">
      <c r="A632" s="7" t="s">
        <v>38</v>
      </c>
      <c r="B632" s="8"/>
      <c r="C632" s="8">
        <v>3</v>
      </c>
      <c r="D632" s="9" t="s">
        <v>39</v>
      </c>
      <c r="E632" s="9" t="s">
        <v>28</v>
      </c>
      <c r="F632" s="9" t="s">
        <v>39</v>
      </c>
      <c r="G632" s="9" t="s">
        <v>39</v>
      </c>
      <c r="H632" s="9">
        <v>2000</v>
      </c>
      <c r="I632" s="9">
        <v>0</v>
      </c>
      <c r="J632" s="10"/>
      <c r="K632" s="11">
        <f t="shared" si="12"/>
        <v>0</v>
      </c>
      <c r="L632" s="12"/>
      <c r="M632" s="15"/>
      <c r="N632" s="12"/>
    </row>
    <row r="633" spans="1:14" x14ac:dyDescent="0.3">
      <c r="A633" s="7" t="s">
        <v>38</v>
      </c>
      <c r="B633" s="8"/>
      <c r="C633" s="8">
        <v>3</v>
      </c>
      <c r="D633" s="9" t="s">
        <v>39</v>
      </c>
      <c r="E633" s="9" t="s">
        <v>28</v>
      </c>
      <c r="F633" s="9" t="s">
        <v>39</v>
      </c>
      <c r="G633" s="9" t="s">
        <v>39</v>
      </c>
      <c r="H633" s="9">
        <v>2000</v>
      </c>
      <c r="I633" s="9">
        <v>0</v>
      </c>
      <c r="J633" s="10"/>
      <c r="K633" s="11">
        <f t="shared" si="12"/>
        <v>0</v>
      </c>
      <c r="L633" s="12"/>
      <c r="M633" s="15"/>
      <c r="N633" s="12"/>
    </row>
    <row r="634" spans="1:14" x14ac:dyDescent="0.3">
      <c r="A634" s="7" t="s">
        <v>38</v>
      </c>
      <c r="B634" s="8"/>
      <c r="C634" s="8">
        <v>3</v>
      </c>
      <c r="D634" s="9" t="s">
        <v>39</v>
      </c>
      <c r="E634" s="9" t="s">
        <v>28</v>
      </c>
      <c r="F634" s="9" t="s">
        <v>39</v>
      </c>
      <c r="G634" s="9" t="s">
        <v>39</v>
      </c>
      <c r="H634" s="9">
        <v>2000</v>
      </c>
      <c r="I634" s="9">
        <v>0</v>
      </c>
      <c r="J634" s="10"/>
      <c r="K634" s="11">
        <f t="shared" si="12"/>
        <v>0</v>
      </c>
      <c r="L634" s="12"/>
      <c r="M634" s="15"/>
      <c r="N634" s="12"/>
    </row>
    <row r="635" spans="1:14" x14ac:dyDescent="0.3">
      <c r="A635" s="7" t="s">
        <v>38</v>
      </c>
      <c r="B635" s="8"/>
      <c r="C635" s="8">
        <v>3</v>
      </c>
      <c r="D635" s="9" t="s">
        <v>39</v>
      </c>
      <c r="E635" s="9" t="s">
        <v>28</v>
      </c>
      <c r="F635" s="9" t="s">
        <v>39</v>
      </c>
      <c r="G635" s="9" t="s">
        <v>39</v>
      </c>
      <c r="H635" s="9">
        <v>2000</v>
      </c>
      <c r="I635" s="9">
        <v>0</v>
      </c>
      <c r="J635" s="10"/>
      <c r="K635" s="11">
        <f t="shared" si="12"/>
        <v>0</v>
      </c>
      <c r="L635" s="12"/>
      <c r="M635" s="15"/>
      <c r="N635" s="12"/>
    </row>
    <row r="636" spans="1:14" x14ac:dyDescent="0.3">
      <c r="A636" s="7" t="s">
        <v>38</v>
      </c>
      <c r="B636" s="8"/>
      <c r="C636" s="8">
        <v>3</v>
      </c>
      <c r="D636" s="9" t="s">
        <v>39</v>
      </c>
      <c r="E636" s="9" t="s">
        <v>28</v>
      </c>
      <c r="F636" s="9" t="s">
        <v>39</v>
      </c>
      <c r="G636" s="9" t="s">
        <v>39</v>
      </c>
      <c r="H636" s="9">
        <v>2000</v>
      </c>
      <c r="I636" s="9">
        <v>0</v>
      </c>
      <c r="J636" s="10"/>
      <c r="K636" s="11">
        <f t="shared" si="12"/>
        <v>0</v>
      </c>
      <c r="L636" s="12"/>
      <c r="M636" s="15"/>
      <c r="N636" s="12"/>
    </row>
    <row r="637" spans="1:14" x14ac:dyDescent="0.3">
      <c r="A637" s="7" t="s">
        <v>38</v>
      </c>
      <c r="B637" s="8"/>
      <c r="C637" s="8">
        <v>3</v>
      </c>
      <c r="D637" s="9" t="s">
        <v>39</v>
      </c>
      <c r="E637" s="9" t="s">
        <v>28</v>
      </c>
      <c r="F637" s="9" t="s">
        <v>39</v>
      </c>
      <c r="G637" s="9" t="s">
        <v>39</v>
      </c>
      <c r="H637" s="9">
        <v>2000</v>
      </c>
      <c r="I637" s="9">
        <v>0</v>
      </c>
      <c r="J637" s="10"/>
      <c r="K637" s="11">
        <f t="shared" si="12"/>
        <v>0</v>
      </c>
      <c r="L637" s="12"/>
      <c r="M637" s="15"/>
      <c r="N637" s="12"/>
    </row>
    <row r="638" spans="1:14" x14ac:dyDescent="0.3">
      <c r="A638" s="7" t="s">
        <v>38</v>
      </c>
      <c r="B638" s="8"/>
      <c r="C638" s="8">
        <v>3</v>
      </c>
      <c r="D638" s="9" t="s">
        <v>39</v>
      </c>
      <c r="E638" s="9" t="s">
        <v>28</v>
      </c>
      <c r="F638" s="9" t="s">
        <v>39</v>
      </c>
      <c r="G638" s="9" t="s">
        <v>39</v>
      </c>
      <c r="H638" s="9">
        <v>2000</v>
      </c>
      <c r="I638" s="9">
        <v>0</v>
      </c>
      <c r="J638" s="10"/>
      <c r="K638" s="11">
        <f t="shared" si="12"/>
        <v>0</v>
      </c>
      <c r="L638" s="12"/>
      <c r="M638" s="15"/>
      <c r="N638" s="12"/>
    </row>
    <row r="639" spans="1:14" x14ac:dyDescent="0.3">
      <c r="A639" s="7" t="s">
        <v>38</v>
      </c>
      <c r="B639" s="8"/>
      <c r="C639" s="8">
        <v>3</v>
      </c>
      <c r="D639" s="9" t="s">
        <v>39</v>
      </c>
      <c r="E639" s="9" t="s">
        <v>28</v>
      </c>
      <c r="F639" s="9" t="s">
        <v>39</v>
      </c>
      <c r="G639" s="9" t="s">
        <v>39</v>
      </c>
      <c r="H639" s="9">
        <v>2000</v>
      </c>
      <c r="I639" s="9">
        <v>0</v>
      </c>
      <c r="J639" s="10"/>
      <c r="K639" s="11">
        <f t="shared" si="12"/>
        <v>0</v>
      </c>
      <c r="L639" s="12"/>
      <c r="M639" s="15"/>
      <c r="N639" s="12"/>
    </row>
    <row r="640" spans="1:14" x14ac:dyDescent="0.3">
      <c r="A640" s="7" t="s">
        <v>38</v>
      </c>
      <c r="B640" s="8"/>
      <c r="C640" s="8">
        <v>3</v>
      </c>
      <c r="D640" s="9" t="s">
        <v>39</v>
      </c>
      <c r="E640" s="9" t="s">
        <v>28</v>
      </c>
      <c r="F640" s="9" t="s">
        <v>39</v>
      </c>
      <c r="G640" s="9" t="s">
        <v>39</v>
      </c>
      <c r="H640" s="9">
        <v>2000</v>
      </c>
      <c r="I640" s="9">
        <v>0</v>
      </c>
      <c r="J640" s="10"/>
      <c r="K640" s="11">
        <f t="shared" si="12"/>
        <v>0</v>
      </c>
      <c r="L640" s="12"/>
      <c r="M640" s="15"/>
      <c r="N640" s="12"/>
    </row>
    <row r="641" spans="1:14" x14ac:dyDescent="0.3">
      <c r="A641" s="7" t="s">
        <v>38</v>
      </c>
      <c r="B641" s="8"/>
      <c r="C641" s="8">
        <v>3</v>
      </c>
      <c r="D641" s="9" t="s">
        <v>39</v>
      </c>
      <c r="E641" s="9" t="s">
        <v>28</v>
      </c>
      <c r="F641" s="9" t="s">
        <v>39</v>
      </c>
      <c r="G641" s="9" t="s">
        <v>39</v>
      </c>
      <c r="H641" s="9">
        <v>2000</v>
      </c>
      <c r="I641" s="9">
        <v>0</v>
      </c>
      <c r="J641" s="10"/>
      <c r="K641" s="11">
        <f t="shared" si="12"/>
        <v>0</v>
      </c>
      <c r="L641" s="12"/>
      <c r="M641" s="15"/>
      <c r="N641" s="12"/>
    </row>
    <row r="642" spans="1:14" x14ac:dyDescent="0.3">
      <c r="A642" s="7" t="s">
        <v>38</v>
      </c>
      <c r="B642" s="8"/>
      <c r="C642" s="8">
        <v>3</v>
      </c>
      <c r="D642" s="9" t="s">
        <v>39</v>
      </c>
      <c r="E642" s="9" t="s">
        <v>28</v>
      </c>
      <c r="F642" s="9" t="s">
        <v>39</v>
      </c>
      <c r="G642" s="9" t="s">
        <v>39</v>
      </c>
      <c r="H642" s="9">
        <v>2000</v>
      </c>
      <c r="I642" s="9">
        <v>0</v>
      </c>
      <c r="J642" s="10"/>
      <c r="K642" s="11">
        <f t="shared" si="12"/>
        <v>0</v>
      </c>
      <c r="L642" s="12"/>
      <c r="M642" s="15"/>
      <c r="N642" s="12"/>
    </row>
    <row r="643" spans="1:14" x14ac:dyDescent="0.3">
      <c r="A643" s="7" t="s">
        <v>38</v>
      </c>
      <c r="B643" s="8"/>
      <c r="C643" s="8">
        <v>3</v>
      </c>
      <c r="D643" s="9" t="s">
        <v>39</v>
      </c>
      <c r="E643" s="9" t="s">
        <v>28</v>
      </c>
      <c r="F643" s="9" t="s">
        <v>39</v>
      </c>
      <c r="G643" s="9" t="s">
        <v>39</v>
      </c>
      <c r="H643" s="9">
        <v>2000</v>
      </c>
      <c r="I643" s="9">
        <v>0</v>
      </c>
      <c r="J643" s="10"/>
      <c r="K643" s="11">
        <f t="shared" si="12"/>
        <v>0</v>
      </c>
      <c r="L643" s="21"/>
      <c r="M643" s="15"/>
      <c r="N643" s="12"/>
    </row>
    <row r="644" spans="1:14" x14ac:dyDescent="0.3">
      <c r="A644" s="7" t="s">
        <v>38</v>
      </c>
      <c r="B644" s="8"/>
      <c r="C644" s="8">
        <v>3</v>
      </c>
      <c r="D644" s="9" t="s">
        <v>39</v>
      </c>
      <c r="E644" s="9" t="s">
        <v>28</v>
      </c>
      <c r="F644" s="9" t="s">
        <v>39</v>
      </c>
      <c r="G644" s="9" t="s">
        <v>39</v>
      </c>
      <c r="H644" s="9">
        <v>2000</v>
      </c>
      <c r="I644" s="9">
        <v>0</v>
      </c>
      <c r="J644" s="10"/>
      <c r="K644" s="11">
        <f t="shared" si="12"/>
        <v>0</v>
      </c>
      <c r="L644" s="12"/>
      <c r="M644" s="15"/>
      <c r="N644" s="12"/>
    </row>
    <row r="645" spans="1:14" x14ac:dyDescent="0.3">
      <c r="A645" s="7" t="s">
        <v>38</v>
      </c>
      <c r="B645" s="8"/>
      <c r="C645" s="8">
        <v>3</v>
      </c>
      <c r="D645" s="9" t="s">
        <v>39</v>
      </c>
      <c r="E645" s="9" t="s">
        <v>28</v>
      </c>
      <c r="F645" s="9" t="s">
        <v>39</v>
      </c>
      <c r="G645" s="9" t="s">
        <v>39</v>
      </c>
      <c r="H645" s="9">
        <v>2000</v>
      </c>
      <c r="I645" s="9">
        <v>0</v>
      </c>
      <c r="J645" s="10"/>
      <c r="K645" s="11">
        <f t="shared" si="12"/>
        <v>0</v>
      </c>
      <c r="L645" s="12"/>
      <c r="M645" s="15"/>
      <c r="N645" s="12"/>
    </row>
    <row r="646" spans="1:14" x14ac:dyDescent="0.3">
      <c r="A646" s="7" t="s">
        <v>38</v>
      </c>
      <c r="B646" s="8"/>
      <c r="C646" s="8">
        <v>3</v>
      </c>
      <c r="D646" s="9" t="s">
        <v>39</v>
      </c>
      <c r="E646" s="9" t="s">
        <v>28</v>
      </c>
      <c r="F646" s="9" t="s">
        <v>39</v>
      </c>
      <c r="G646" s="9" t="s">
        <v>39</v>
      </c>
      <c r="H646" s="9">
        <v>2000</v>
      </c>
      <c r="I646" s="9">
        <v>0</v>
      </c>
      <c r="J646" s="10"/>
      <c r="K646" s="11">
        <f t="shared" si="12"/>
        <v>0</v>
      </c>
      <c r="L646" s="12"/>
      <c r="M646" s="15"/>
      <c r="N646" s="12"/>
    </row>
    <row r="647" spans="1:14" x14ac:dyDescent="0.3">
      <c r="A647" s="7" t="s">
        <v>38</v>
      </c>
      <c r="B647" s="8"/>
      <c r="C647" s="8">
        <v>3</v>
      </c>
      <c r="D647" s="9" t="s">
        <v>39</v>
      </c>
      <c r="E647" s="9" t="s">
        <v>28</v>
      </c>
      <c r="F647" s="9" t="s">
        <v>39</v>
      </c>
      <c r="G647" s="9" t="s">
        <v>39</v>
      </c>
      <c r="H647" s="9">
        <v>2000</v>
      </c>
      <c r="I647" s="9">
        <v>0</v>
      </c>
      <c r="J647" s="10"/>
      <c r="K647" s="11">
        <f t="shared" si="12"/>
        <v>0</v>
      </c>
      <c r="L647" s="12"/>
      <c r="M647" s="15"/>
      <c r="N647" s="12"/>
    </row>
    <row r="648" spans="1:14" x14ac:dyDescent="0.3">
      <c r="A648" s="7" t="s">
        <v>38</v>
      </c>
      <c r="B648" s="8"/>
      <c r="C648" s="8">
        <v>3</v>
      </c>
      <c r="D648" s="9" t="s">
        <v>39</v>
      </c>
      <c r="E648" s="9" t="s">
        <v>28</v>
      </c>
      <c r="F648" s="9" t="s">
        <v>39</v>
      </c>
      <c r="G648" s="9" t="s">
        <v>39</v>
      </c>
      <c r="H648" s="9">
        <v>2000</v>
      </c>
      <c r="I648" s="9">
        <v>0</v>
      </c>
      <c r="J648" s="10"/>
      <c r="K648" s="11">
        <f t="shared" si="12"/>
        <v>0</v>
      </c>
      <c r="L648" s="12"/>
      <c r="M648" s="15"/>
      <c r="N648" s="12"/>
    </row>
    <row r="649" spans="1:14" x14ac:dyDescent="0.3">
      <c r="A649" s="7" t="s">
        <v>38</v>
      </c>
      <c r="B649" s="8"/>
      <c r="C649" s="8">
        <v>3</v>
      </c>
      <c r="D649" s="9" t="s">
        <v>39</v>
      </c>
      <c r="E649" s="9" t="s">
        <v>28</v>
      </c>
      <c r="F649" s="9" t="s">
        <v>39</v>
      </c>
      <c r="G649" s="9" t="s">
        <v>39</v>
      </c>
      <c r="H649" s="9">
        <v>2000</v>
      </c>
      <c r="I649" s="9">
        <v>0</v>
      </c>
      <c r="J649" s="10"/>
      <c r="K649" s="11">
        <f t="shared" si="12"/>
        <v>0</v>
      </c>
      <c r="L649" s="12"/>
      <c r="M649" s="15"/>
      <c r="N649" s="12"/>
    </row>
    <row r="650" spans="1:14" x14ac:dyDescent="0.3">
      <c r="A650" s="7" t="s">
        <v>38</v>
      </c>
      <c r="B650" s="8"/>
      <c r="C650" s="8">
        <v>3</v>
      </c>
      <c r="D650" s="9" t="s">
        <v>39</v>
      </c>
      <c r="E650" s="9" t="s">
        <v>28</v>
      </c>
      <c r="F650" s="9" t="s">
        <v>39</v>
      </c>
      <c r="G650" s="9" t="s">
        <v>39</v>
      </c>
      <c r="H650" s="9">
        <v>2000</v>
      </c>
      <c r="I650" s="9">
        <v>0</v>
      </c>
      <c r="J650" s="10"/>
      <c r="K650" s="11">
        <f t="shared" si="12"/>
        <v>0</v>
      </c>
      <c r="L650" s="12"/>
      <c r="M650" s="15"/>
      <c r="N650" s="12"/>
    </row>
    <row r="651" spans="1:14" x14ac:dyDescent="0.3">
      <c r="A651" s="7" t="s">
        <v>38</v>
      </c>
      <c r="B651" s="8"/>
      <c r="C651" s="8">
        <v>3</v>
      </c>
      <c r="D651" s="9" t="s">
        <v>39</v>
      </c>
      <c r="E651" s="9" t="s">
        <v>28</v>
      </c>
      <c r="F651" s="9" t="s">
        <v>39</v>
      </c>
      <c r="G651" s="9" t="s">
        <v>39</v>
      </c>
      <c r="H651" s="9">
        <v>2000</v>
      </c>
      <c r="I651" s="9">
        <v>0</v>
      </c>
      <c r="J651" s="10"/>
      <c r="K651" s="11">
        <f t="shared" si="12"/>
        <v>0</v>
      </c>
      <c r="L651" s="12"/>
      <c r="M651" s="15"/>
      <c r="N651" s="12"/>
    </row>
    <row r="652" spans="1:14" x14ac:dyDescent="0.3">
      <c r="A652" s="7" t="s">
        <v>38</v>
      </c>
      <c r="B652" s="8"/>
      <c r="C652" s="8">
        <v>3</v>
      </c>
      <c r="D652" s="9" t="s">
        <v>39</v>
      </c>
      <c r="E652" s="9" t="s">
        <v>28</v>
      </c>
      <c r="F652" s="9" t="s">
        <v>39</v>
      </c>
      <c r="G652" s="9" t="s">
        <v>39</v>
      </c>
      <c r="H652" s="9">
        <v>2000</v>
      </c>
      <c r="I652" s="9">
        <v>0</v>
      </c>
      <c r="J652" s="10"/>
      <c r="K652" s="11">
        <f t="shared" si="12"/>
        <v>0</v>
      </c>
      <c r="L652" s="12"/>
      <c r="M652" s="15"/>
      <c r="N652" s="12"/>
    </row>
    <row r="653" spans="1:14" x14ac:dyDescent="0.3">
      <c r="A653" s="7" t="s">
        <v>38</v>
      </c>
      <c r="B653" s="8"/>
      <c r="C653" s="8">
        <v>3</v>
      </c>
      <c r="D653" s="9" t="s">
        <v>39</v>
      </c>
      <c r="E653" s="9" t="s">
        <v>28</v>
      </c>
      <c r="F653" s="9" t="s">
        <v>39</v>
      </c>
      <c r="G653" s="9" t="s">
        <v>39</v>
      </c>
      <c r="H653" s="9">
        <v>2000</v>
      </c>
      <c r="I653" s="9">
        <v>0</v>
      </c>
      <c r="J653" s="10"/>
      <c r="K653" s="11">
        <f t="shared" si="12"/>
        <v>0</v>
      </c>
      <c r="L653" s="12"/>
      <c r="M653" s="15"/>
      <c r="N653" s="12"/>
    </row>
    <row r="654" spans="1:14" x14ac:dyDescent="0.3">
      <c r="A654" s="7" t="s">
        <v>38</v>
      </c>
      <c r="B654" s="8"/>
      <c r="C654" s="8">
        <v>3</v>
      </c>
      <c r="D654" s="9" t="s">
        <v>39</v>
      </c>
      <c r="E654" s="9" t="s">
        <v>28</v>
      </c>
      <c r="F654" s="9" t="s">
        <v>39</v>
      </c>
      <c r="G654" s="9" t="s">
        <v>39</v>
      </c>
      <c r="H654" s="9">
        <v>2000</v>
      </c>
      <c r="I654" s="9">
        <v>0</v>
      </c>
      <c r="J654" s="10"/>
      <c r="K654" s="11">
        <f t="shared" si="12"/>
        <v>0</v>
      </c>
      <c r="L654" s="12"/>
      <c r="M654" s="15"/>
      <c r="N654" s="12"/>
    </row>
    <row r="655" spans="1:14" x14ac:dyDescent="0.3">
      <c r="A655" s="7" t="s">
        <v>38</v>
      </c>
      <c r="B655" s="8"/>
      <c r="C655" s="8">
        <v>3</v>
      </c>
      <c r="D655" s="9" t="s">
        <v>39</v>
      </c>
      <c r="E655" s="9" t="s">
        <v>28</v>
      </c>
      <c r="F655" s="9" t="s">
        <v>39</v>
      </c>
      <c r="G655" s="9" t="s">
        <v>39</v>
      </c>
      <c r="H655" s="9">
        <v>2000</v>
      </c>
      <c r="I655" s="9">
        <v>0</v>
      </c>
      <c r="J655" s="10"/>
      <c r="K655" s="11">
        <f t="shared" si="12"/>
        <v>0</v>
      </c>
      <c r="L655" s="12"/>
      <c r="M655" s="15"/>
      <c r="N655" s="12"/>
    </row>
    <row r="656" spans="1:14" x14ac:dyDescent="0.3">
      <c r="A656" s="7" t="s">
        <v>38</v>
      </c>
      <c r="B656" s="8"/>
      <c r="C656" s="8">
        <v>3</v>
      </c>
      <c r="D656" s="9" t="s">
        <v>39</v>
      </c>
      <c r="E656" s="9" t="s">
        <v>28</v>
      </c>
      <c r="F656" s="9" t="s">
        <v>39</v>
      </c>
      <c r="G656" s="9" t="s">
        <v>39</v>
      </c>
      <c r="H656" s="9">
        <v>2000</v>
      </c>
      <c r="I656" s="9">
        <v>0</v>
      </c>
      <c r="J656" s="10"/>
      <c r="K656" s="11">
        <f t="shared" si="12"/>
        <v>0</v>
      </c>
      <c r="L656" s="12"/>
      <c r="M656" s="15"/>
      <c r="N656" s="12"/>
    </row>
    <row r="657" spans="1:14" x14ac:dyDescent="0.3">
      <c r="A657" s="7" t="s">
        <v>38</v>
      </c>
      <c r="B657" s="8"/>
      <c r="C657" s="8">
        <v>3</v>
      </c>
      <c r="D657" s="9" t="s">
        <v>39</v>
      </c>
      <c r="E657" s="9" t="s">
        <v>28</v>
      </c>
      <c r="F657" s="9" t="s">
        <v>39</v>
      </c>
      <c r="G657" s="9" t="s">
        <v>39</v>
      </c>
      <c r="H657" s="9">
        <v>2000</v>
      </c>
      <c r="I657" s="9">
        <v>0</v>
      </c>
      <c r="J657" s="10"/>
      <c r="K657" s="11">
        <f t="shared" si="12"/>
        <v>0</v>
      </c>
      <c r="L657" s="12"/>
      <c r="M657" s="15"/>
      <c r="N657" s="12"/>
    </row>
    <row r="658" spans="1:14" x14ac:dyDescent="0.3">
      <c r="A658" s="7" t="s">
        <v>38</v>
      </c>
      <c r="B658" s="8"/>
      <c r="C658" s="8">
        <v>3</v>
      </c>
      <c r="D658" s="9" t="s">
        <v>39</v>
      </c>
      <c r="E658" s="9" t="s">
        <v>28</v>
      </c>
      <c r="F658" s="9" t="s">
        <v>39</v>
      </c>
      <c r="G658" s="9" t="s">
        <v>39</v>
      </c>
      <c r="H658" s="9">
        <v>2000</v>
      </c>
      <c r="I658" s="9">
        <v>0</v>
      </c>
      <c r="J658" s="10"/>
      <c r="K658" s="11">
        <f t="shared" si="12"/>
        <v>0</v>
      </c>
      <c r="L658" s="12"/>
      <c r="M658" s="15"/>
      <c r="N658" s="12"/>
    </row>
    <row r="659" spans="1:14" x14ac:dyDescent="0.3">
      <c r="A659" s="7" t="s">
        <v>38</v>
      </c>
      <c r="B659" s="8"/>
      <c r="C659" s="8">
        <v>3</v>
      </c>
      <c r="D659" s="9" t="s">
        <v>39</v>
      </c>
      <c r="E659" s="9" t="s">
        <v>28</v>
      </c>
      <c r="F659" s="9" t="s">
        <v>39</v>
      </c>
      <c r="G659" s="9" t="s">
        <v>39</v>
      </c>
      <c r="H659" s="9">
        <v>2000</v>
      </c>
      <c r="I659" s="9">
        <v>0</v>
      </c>
      <c r="J659" s="10"/>
      <c r="K659" s="11">
        <f t="shared" si="12"/>
        <v>0</v>
      </c>
      <c r="L659" s="12"/>
      <c r="M659" s="15"/>
      <c r="N659" s="12"/>
    </row>
    <row r="660" spans="1:14" x14ac:dyDescent="0.3">
      <c r="A660" s="7" t="s">
        <v>38</v>
      </c>
      <c r="B660" s="8"/>
      <c r="C660" s="8">
        <v>3</v>
      </c>
      <c r="D660" s="9" t="s">
        <v>39</v>
      </c>
      <c r="E660" s="9" t="s">
        <v>28</v>
      </c>
      <c r="F660" s="9" t="s">
        <v>39</v>
      </c>
      <c r="G660" s="9" t="s">
        <v>39</v>
      </c>
      <c r="H660" s="9">
        <v>2000</v>
      </c>
      <c r="I660" s="9">
        <v>0</v>
      </c>
      <c r="J660" s="10"/>
      <c r="K660" s="11">
        <f t="shared" si="12"/>
        <v>0</v>
      </c>
      <c r="L660" s="12"/>
      <c r="M660" s="15"/>
      <c r="N660" s="12"/>
    </row>
    <row r="661" spans="1:14" x14ac:dyDescent="0.3">
      <c r="A661" s="7" t="s">
        <v>38</v>
      </c>
      <c r="B661" s="8"/>
      <c r="C661" s="8">
        <v>3</v>
      </c>
      <c r="D661" s="9" t="s">
        <v>39</v>
      </c>
      <c r="E661" s="9" t="s">
        <v>28</v>
      </c>
      <c r="F661" s="9" t="s">
        <v>39</v>
      </c>
      <c r="G661" s="9" t="s">
        <v>39</v>
      </c>
      <c r="H661" s="9">
        <v>2000</v>
      </c>
      <c r="I661" s="9">
        <v>0</v>
      </c>
      <c r="J661" s="10"/>
      <c r="K661" s="11">
        <f t="shared" si="12"/>
        <v>0</v>
      </c>
      <c r="L661" s="12"/>
      <c r="M661" s="15"/>
      <c r="N661" s="12"/>
    </row>
    <row r="662" spans="1:14" x14ac:dyDescent="0.3">
      <c r="A662" s="7" t="s">
        <v>38</v>
      </c>
      <c r="B662" s="8"/>
      <c r="C662" s="8">
        <v>3</v>
      </c>
      <c r="D662" s="9" t="s">
        <v>39</v>
      </c>
      <c r="E662" s="9" t="s">
        <v>28</v>
      </c>
      <c r="F662" s="9" t="s">
        <v>39</v>
      </c>
      <c r="G662" s="9" t="s">
        <v>39</v>
      </c>
      <c r="H662" s="9">
        <v>2000</v>
      </c>
      <c r="I662" s="9">
        <v>0</v>
      </c>
      <c r="J662" s="10"/>
      <c r="K662" s="11">
        <f t="shared" si="12"/>
        <v>0</v>
      </c>
      <c r="L662" s="12"/>
      <c r="M662" s="15"/>
      <c r="N662" s="12"/>
    </row>
    <row r="663" spans="1:14" x14ac:dyDescent="0.3">
      <c r="A663" s="7" t="s">
        <v>38</v>
      </c>
      <c r="B663" s="8"/>
      <c r="C663" s="8">
        <v>3</v>
      </c>
      <c r="D663" s="9" t="s">
        <v>39</v>
      </c>
      <c r="E663" s="9" t="s">
        <v>28</v>
      </c>
      <c r="F663" s="9" t="s">
        <v>39</v>
      </c>
      <c r="G663" s="9" t="s">
        <v>39</v>
      </c>
      <c r="H663" s="9">
        <v>2000</v>
      </c>
      <c r="I663" s="9">
        <v>0</v>
      </c>
      <c r="J663" s="10"/>
      <c r="K663" s="11">
        <f t="shared" si="12"/>
        <v>0</v>
      </c>
      <c r="L663" s="12"/>
      <c r="M663" s="15"/>
      <c r="N663" s="12"/>
    </row>
    <row r="664" spans="1:14" ht="15" thickBot="1" x14ac:dyDescent="0.35">
      <c r="A664" s="7" t="s">
        <v>38</v>
      </c>
      <c r="B664" s="8"/>
      <c r="C664" s="8">
        <v>3</v>
      </c>
      <c r="D664" s="9" t="s">
        <v>39</v>
      </c>
      <c r="E664" s="9" t="s">
        <v>28</v>
      </c>
      <c r="F664" s="9" t="s">
        <v>39</v>
      </c>
      <c r="G664" s="9" t="s">
        <v>39</v>
      </c>
      <c r="H664" s="9">
        <v>2000</v>
      </c>
      <c r="I664" s="9">
        <v>0</v>
      </c>
      <c r="J664" s="10"/>
      <c r="K664" s="11">
        <f t="shared" si="12"/>
        <v>0</v>
      </c>
      <c r="L664" s="12"/>
      <c r="M664" s="15"/>
      <c r="N664" s="12"/>
    </row>
    <row r="665" spans="1:14" ht="15" thickBot="1" x14ac:dyDescent="0.35">
      <c r="A665" s="16" t="s">
        <v>19</v>
      </c>
      <c r="B665" s="17"/>
      <c r="C665" s="17"/>
      <c r="D665" s="17"/>
      <c r="E665" s="17"/>
      <c r="F665" s="17"/>
      <c r="G665" s="17"/>
      <c r="H665" s="17"/>
      <c r="I665" s="17"/>
      <c r="J665" s="18">
        <f>AVERAGE(J615:J664)</f>
        <v>42251.072262657966</v>
      </c>
      <c r="K665" s="19">
        <f>J665/3600</f>
        <v>11.736408961849435</v>
      </c>
      <c r="L665" s="22">
        <f>AVERAGE(L615:L664)</f>
        <v>0.21828830851310635</v>
      </c>
      <c r="M665" s="20">
        <f>_xlfn.STDEV.P(L615:L664)</f>
        <v>5.3820338890065274E-2</v>
      </c>
      <c r="N665" s="17"/>
    </row>
    <row r="666" spans="1:14" x14ac:dyDescent="0.3">
      <c r="A666" s="7" t="s">
        <v>40</v>
      </c>
      <c r="B666" s="8"/>
      <c r="C666" s="8">
        <v>3</v>
      </c>
      <c r="D666" s="9" t="s">
        <v>39</v>
      </c>
      <c r="E666" s="9" t="s">
        <v>31</v>
      </c>
      <c r="F666" s="9" t="s">
        <v>39</v>
      </c>
      <c r="G666" s="9" t="s">
        <v>39</v>
      </c>
      <c r="H666" s="9">
        <v>2000</v>
      </c>
      <c r="I666" s="9">
        <v>0</v>
      </c>
      <c r="J666" s="10">
        <v>35663.094073295499</v>
      </c>
      <c r="K666" s="11">
        <f>J666/3600</f>
        <v>9.9064150203598604</v>
      </c>
      <c r="L666" s="12">
        <v>9.6527800845869899E-2</v>
      </c>
      <c r="M666" s="13"/>
      <c r="N666" s="12"/>
    </row>
    <row r="667" spans="1:14" x14ac:dyDescent="0.3">
      <c r="A667" s="7" t="s">
        <v>40</v>
      </c>
      <c r="B667" s="8"/>
      <c r="C667" s="8">
        <v>3</v>
      </c>
      <c r="D667" s="9" t="s">
        <v>39</v>
      </c>
      <c r="E667" s="9" t="s">
        <v>31</v>
      </c>
      <c r="F667" s="9" t="s">
        <v>39</v>
      </c>
      <c r="G667" s="9" t="s">
        <v>39</v>
      </c>
      <c r="H667" s="9">
        <v>2000</v>
      </c>
      <c r="I667" s="9">
        <v>0</v>
      </c>
      <c r="J667" s="10">
        <v>33186.194314002903</v>
      </c>
      <c r="K667" s="11">
        <f t="shared" ref="K667:K715" si="13">J667/3600</f>
        <v>9.2183873094452515</v>
      </c>
      <c r="L667" s="12">
        <v>6.9019448712537804E-2</v>
      </c>
      <c r="M667" s="15"/>
      <c r="N667" s="12"/>
    </row>
    <row r="668" spans="1:14" x14ac:dyDescent="0.3">
      <c r="A668" s="7" t="s">
        <v>40</v>
      </c>
      <c r="B668" s="8"/>
      <c r="C668" s="8">
        <v>3</v>
      </c>
      <c r="D668" s="9" t="s">
        <v>39</v>
      </c>
      <c r="E668" s="9" t="s">
        <v>31</v>
      </c>
      <c r="F668" s="9" t="s">
        <v>39</v>
      </c>
      <c r="G668" s="9" t="s">
        <v>39</v>
      </c>
      <c r="H668" s="9">
        <v>2000</v>
      </c>
      <c r="I668" s="9">
        <v>0</v>
      </c>
      <c r="J668" s="10">
        <v>36697.816938400203</v>
      </c>
      <c r="K668" s="11">
        <f t="shared" si="13"/>
        <v>10.1938380384445</v>
      </c>
      <c r="L668" s="12">
        <v>2.75240326079614E-2</v>
      </c>
      <c r="M668" s="15"/>
      <c r="N668" s="12"/>
    </row>
    <row r="669" spans="1:14" x14ac:dyDescent="0.3">
      <c r="A669" s="7" t="s">
        <v>40</v>
      </c>
      <c r="B669" s="8"/>
      <c r="C669" s="8">
        <v>3</v>
      </c>
      <c r="D669" s="9" t="s">
        <v>39</v>
      </c>
      <c r="E669" s="9" t="s">
        <v>31</v>
      </c>
      <c r="F669" s="9" t="s">
        <v>39</v>
      </c>
      <c r="G669" s="9" t="s">
        <v>39</v>
      </c>
      <c r="H669" s="9">
        <v>2000</v>
      </c>
      <c r="I669" s="9">
        <v>0</v>
      </c>
      <c r="J669" s="10">
        <v>35663.549940824501</v>
      </c>
      <c r="K669" s="11">
        <f t="shared" si="13"/>
        <v>9.9065416502290287</v>
      </c>
      <c r="L669" s="12">
        <v>2.1531224607138199E-2</v>
      </c>
      <c r="M669" s="15"/>
      <c r="N669" s="12"/>
    </row>
    <row r="670" spans="1:14" x14ac:dyDescent="0.3">
      <c r="A670" s="7" t="s">
        <v>40</v>
      </c>
      <c r="B670" s="8"/>
      <c r="C670" s="8">
        <v>3</v>
      </c>
      <c r="D670" s="9" t="s">
        <v>39</v>
      </c>
      <c r="E670" s="9" t="s">
        <v>31</v>
      </c>
      <c r="F670" s="9" t="s">
        <v>39</v>
      </c>
      <c r="G670" s="9" t="s">
        <v>39</v>
      </c>
      <c r="H670" s="9">
        <v>2000</v>
      </c>
      <c r="I670" s="9">
        <v>0</v>
      </c>
      <c r="J670" s="10">
        <v>34923.305174827503</v>
      </c>
      <c r="K670" s="11">
        <f t="shared" si="13"/>
        <v>9.7009181041187507</v>
      </c>
      <c r="L670" s="12">
        <v>3.5756658620274398E-2</v>
      </c>
      <c r="M670" s="15"/>
      <c r="N670" s="12"/>
    </row>
    <row r="671" spans="1:14" x14ac:dyDescent="0.3">
      <c r="A671" s="7" t="s">
        <v>40</v>
      </c>
      <c r="B671" s="8"/>
      <c r="C671" s="8">
        <v>3</v>
      </c>
      <c r="D671" s="9" t="s">
        <v>39</v>
      </c>
      <c r="E671" s="9" t="s">
        <v>31</v>
      </c>
      <c r="F671" s="9" t="s">
        <v>39</v>
      </c>
      <c r="G671" s="9" t="s">
        <v>39</v>
      </c>
      <c r="H671" s="9">
        <v>2000</v>
      </c>
      <c r="I671" s="9">
        <v>0</v>
      </c>
      <c r="J671" s="10">
        <v>36866.689605474399</v>
      </c>
      <c r="K671" s="11">
        <f t="shared" si="13"/>
        <v>10.240747112631778</v>
      </c>
      <c r="L671" s="12">
        <v>9.6599029157291696E-2</v>
      </c>
      <c r="M671" s="15"/>
      <c r="N671" s="12"/>
    </row>
    <row r="672" spans="1:14" x14ac:dyDescent="0.3">
      <c r="A672" s="7" t="s">
        <v>40</v>
      </c>
      <c r="B672" s="8"/>
      <c r="C672" s="8">
        <v>3</v>
      </c>
      <c r="D672" s="9" t="s">
        <v>39</v>
      </c>
      <c r="E672" s="9" t="s">
        <v>31</v>
      </c>
      <c r="F672" s="9" t="s">
        <v>39</v>
      </c>
      <c r="G672" s="9" t="s">
        <v>39</v>
      </c>
      <c r="H672" s="9">
        <v>2000</v>
      </c>
      <c r="I672" s="9">
        <v>0</v>
      </c>
      <c r="J672" s="10">
        <v>37730.852673053698</v>
      </c>
      <c r="K672" s="11">
        <f t="shared" si="13"/>
        <v>10.480792409181582</v>
      </c>
      <c r="L672" s="12">
        <v>0.10322935897615799</v>
      </c>
      <c r="M672" s="15"/>
      <c r="N672" s="12"/>
    </row>
    <row r="673" spans="1:14" x14ac:dyDescent="0.3">
      <c r="A673" s="7" t="s">
        <v>40</v>
      </c>
      <c r="B673" s="8"/>
      <c r="C673" s="8">
        <v>3</v>
      </c>
      <c r="D673" s="9" t="s">
        <v>39</v>
      </c>
      <c r="E673" s="9" t="s">
        <v>31</v>
      </c>
      <c r="F673" s="9" t="s">
        <v>39</v>
      </c>
      <c r="G673" s="9" t="s">
        <v>39</v>
      </c>
      <c r="H673" s="9">
        <v>2000</v>
      </c>
      <c r="I673" s="9">
        <v>0</v>
      </c>
      <c r="J673" s="10">
        <v>34080.7599501609</v>
      </c>
      <c r="K673" s="11">
        <f t="shared" si="13"/>
        <v>9.4668777639335833</v>
      </c>
      <c r="L673" s="12">
        <v>4.0048218184317301E-2</v>
      </c>
      <c r="M673" s="15"/>
      <c r="N673" s="12"/>
    </row>
    <row r="674" spans="1:14" x14ac:dyDescent="0.3">
      <c r="A674" s="7" t="s">
        <v>40</v>
      </c>
      <c r="B674" s="8"/>
      <c r="C674" s="8">
        <v>3</v>
      </c>
      <c r="D674" s="9" t="s">
        <v>39</v>
      </c>
      <c r="E674" s="9" t="s">
        <v>31</v>
      </c>
      <c r="F674" s="9" t="s">
        <v>39</v>
      </c>
      <c r="G674" s="9" t="s">
        <v>39</v>
      </c>
      <c r="H674" s="9">
        <v>2000</v>
      </c>
      <c r="I674" s="9">
        <v>0</v>
      </c>
      <c r="J674" s="10">
        <v>37393.093907594601</v>
      </c>
      <c r="K674" s="11">
        <f t="shared" si="13"/>
        <v>10.386970529887389</v>
      </c>
      <c r="L674" s="12">
        <v>0.11007419715745299</v>
      </c>
      <c r="M674" s="15"/>
      <c r="N674" s="12"/>
    </row>
    <row r="675" spans="1:14" x14ac:dyDescent="0.3">
      <c r="A675" s="7" t="s">
        <v>40</v>
      </c>
      <c r="B675" s="8"/>
      <c r="C675" s="8">
        <v>3</v>
      </c>
      <c r="D675" s="9" t="s">
        <v>39</v>
      </c>
      <c r="E675" s="9" t="s">
        <v>31</v>
      </c>
      <c r="F675" s="9" t="s">
        <v>39</v>
      </c>
      <c r="G675" s="9" t="s">
        <v>39</v>
      </c>
      <c r="H675" s="9">
        <v>2000</v>
      </c>
      <c r="I675" s="9">
        <v>0</v>
      </c>
      <c r="J675" s="10">
        <v>38290.5214943885</v>
      </c>
      <c r="K675" s="11">
        <f t="shared" si="13"/>
        <v>10.636255970663472</v>
      </c>
      <c r="L675" s="12">
        <v>6.5317656703959795E-2</v>
      </c>
      <c r="M675" s="15"/>
      <c r="N675" s="12"/>
    </row>
    <row r="676" spans="1:14" x14ac:dyDescent="0.3">
      <c r="A676" s="7" t="s">
        <v>40</v>
      </c>
      <c r="B676" s="8"/>
      <c r="C676" s="8">
        <v>3</v>
      </c>
      <c r="D676" s="9" t="s">
        <v>39</v>
      </c>
      <c r="E676" s="9" t="s">
        <v>31</v>
      </c>
      <c r="F676" s="9" t="s">
        <v>39</v>
      </c>
      <c r="G676" s="9" t="s">
        <v>39</v>
      </c>
      <c r="H676" s="9">
        <v>2000</v>
      </c>
      <c r="I676" s="9">
        <v>0</v>
      </c>
      <c r="J676" s="10">
        <v>38451.075782775799</v>
      </c>
      <c r="K676" s="11">
        <f t="shared" si="13"/>
        <v>10.680854384104389</v>
      </c>
      <c r="L676" s="12">
        <v>2.2017392434899901E-2</v>
      </c>
      <c r="M676" s="15"/>
      <c r="N676" s="12"/>
    </row>
    <row r="677" spans="1:14" x14ac:dyDescent="0.3">
      <c r="A677" s="7" t="s">
        <v>40</v>
      </c>
      <c r="B677" s="8"/>
      <c r="C677" s="8">
        <v>3</v>
      </c>
      <c r="D677" s="9" t="s">
        <v>39</v>
      </c>
      <c r="E677" s="9" t="s">
        <v>31</v>
      </c>
      <c r="F677" s="9" t="s">
        <v>39</v>
      </c>
      <c r="G677" s="9" t="s">
        <v>39</v>
      </c>
      <c r="H677" s="9">
        <v>2000</v>
      </c>
      <c r="I677" s="9">
        <v>0</v>
      </c>
      <c r="J677" s="10">
        <v>37204.4996180534</v>
      </c>
      <c r="K677" s="11">
        <f t="shared" si="13"/>
        <v>10.334583227237056</v>
      </c>
      <c r="L677" s="12">
        <v>8.4153969709175103E-2</v>
      </c>
      <c r="M677" s="15"/>
      <c r="N677" s="12"/>
    </row>
    <row r="678" spans="1:14" x14ac:dyDescent="0.3">
      <c r="A678" s="7" t="s">
        <v>40</v>
      </c>
      <c r="B678" s="8"/>
      <c r="C678" s="8">
        <v>3</v>
      </c>
      <c r="D678" s="9" t="s">
        <v>39</v>
      </c>
      <c r="E678" s="9" t="s">
        <v>31</v>
      </c>
      <c r="F678" s="9" t="s">
        <v>39</v>
      </c>
      <c r="G678" s="9" t="s">
        <v>39</v>
      </c>
      <c r="H678" s="9">
        <v>2000</v>
      </c>
      <c r="I678" s="9">
        <v>0</v>
      </c>
      <c r="J678" s="10">
        <v>38556.849840879397</v>
      </c>
      <c r="K678" s="11">
        <f t="shared" si="13"/>
        <v>10.710236066910943</v>
      </c>
      <c r="L678" s="12">
        <v>1.6653206293863701E-2</v>
      </c>
      <c r="M678" s="15"/>
      <c r="N678" s="12"/>
    </row>
    <row r="679" spans="1:14" x14ac:dyDescent="0.3">
      <c r="A679" s="7" t="s">
        <v>40</v>
      </c>
      <c r="B679" s="8"/>
      <c r="C679" s="8">
        <v>3</v>
      </c>
      <c r="D679" s="9" t="s">
        <v>39</v>
      </c>
      <c r="E679" s="9" t="s">
        <v>31</v>
      </c>
      <c r="F679" s="9" t="s">
        <v>39</v>
      </c>
      <c r="G679" s="9" t="s">
        <v>39</v>
      </c>
      <c r="H679" s="9">
        <v>2000</v>
      </c>
      <c r="I679" s="9">
        <v>0</v>
      </c>
      <c r="J679" s="10">
        <v>37495.559215784</v>
      </c>
      <c r="K679" s="11">
        <f t="shared" si="13"/>
        <v>10.415433115495556</v>
      </c>
      <c r="L679" s="21">
        <v>4.8868617117813699E-2</v>
      </c>
      <c r="M679" s="15"/>
      <c r="N679" s="12"/>
    </row>
    <row r="680" spans="1:14" x14ac:dyDescent="0.3">
      <c r="A680" s="7" t="s">
        <v>40</v>
      </c>
      <c r="B680" s="8"/>
      <c r="C680" s="8">
        <v>3</v>
      </c>
      <c r="D680" s="9" t="s">
        <v>39</v>
      </c>
      <c r="E680" s="9" t="s">
        <v>31</v>
      </c>
      <c r="F680" s="9" t="s">
        <v>39</v>
      </c>
      <c r="G680" s="9" t="s">
        <v>39</v>
      </c>
      <c r="H680" s="9">
        <v>2000</v>
      </c>
      <c r="I680" s="9">
        <v>0</v>
      </c>
      <c r="J680" s="10">
        <v>34751.578142881299</v>
      </c>
      <c r="K680" s="11">
        <f t="shared" si="13"/>
        <v>9.6532161508003611</v>
      </c>
      <c r="L680" s="21">
        <v>4.22394449782523E-2</v>
      </c>
      <c r="M680" s="15"/>
      <c r="N680" s="12"/>
    </row>
    <row r="681" spans="1:14" x14ac:dyDescent="0.3">
      <c r="A681" s="7" t="s">
        <v>40</v>
      </c>
      <c r="B681" s="8"/>
      <c r="C681" s="8">
        <v>3</v>
      </c>
      <c r="D681" s="9" t="s">
        <v>39</v>
      </c>
      <c r="E681" s="9" t="s">
        <v>31</v>
      </c>
      <c r="F681" s="9" t="s">
        <v>39</v>
      </c>
      <c r="G681" s="9" t="s">
        <v>39</v>
      </c>
      <c r="H681" s="9">
        <v>2000</v>
      </c>
      <c r="I681" s="9">
        <v>0</v>
      </c>
      <c r="J681" s="10">
        <v>39437.104811191501</v>
      </c>
      <c r="K681" s="11">
        <f t="shared" si="13"/>
        <v>10.954751336442083</v>
      </c>
      <c r="L681" s="12">
        <v>7.9535143432437505E-2</v>
      </c>
      <c r="M681" s="15"/>
      <c r="N681" s="12"/>
    </row>
    <row r="682" spans="1:14" x14ac:dyDescent="0.3">
      <c r="A682" s="7" t="s">
        <v>40</v>
      </c>
      <c r="B682" s="8"/>
      <c r="C682" s="8">
        <v>3</v>
      </c>
      <c r="D682" s="9" t="s">
        <v>39</v>
      </c>
      <c r="E682" s="9" t="s">
        <v>31</v>
      </c>
      <c r="F682" s="9" t="s">
        <v>39</v>
      </c>
      <c r="G682" s="9" t="s">
        <v>39</v>
      </c>
      <c r="H682" s="9">
        <v>2000</v>
      </c>
      <c r="I682" s="9">
        <v>0</v>
      </c>
      <c r="J682" s="10">
        <v>36187.335364103303</v>
      </c>
      <c r="K682" s="11">
        <f t="shared" si="13"/>
        <v>10.052037601139807</v>
      </c>
      <c r="L682" s="12">
        <v>0.101050293757719</v>
      </c>
      <c r="M682" s="15"/>
      <c r="N682" s="12"/>
    </row>
    <row r="683" spans="1:14" x14ac:dyDescent="0.3">
      <c r="A683" s="7" t="s">
        <v>40</v>
      </c>
      <c r="B683" s="8"/>
      <c r="C683" s="8">
        <v>3</v>
      </c>
      <c r="D683" s="9" t="s">
        <v>39</v>
      </c>
      <c r="E683" s="9" t="s">
        <v>31</v>
      </c>
      <c r="F683" s="9" t="s">
        <v>39</v>
      </c>
      <c r="G683" s="9" t="s">
        <v>39</v>
      </c>
      <c r="H683" s="9">
        <v>2000</v>
      </c>
      <c r="I683" s="9">
        <v>0</v>
      </c>
      <c r="J683" s="10">
        <v>38951.105362415299</v>
      </c>
      <c r="K683" s="11">
        <f t="shared" si="13"/>
        <v>10.819751489559806</v>
      </c>
      <c r="L683" s="12">
        <v>2.8541200383887098E-2</v>
      </c>
      <c r="M683" s="15"/>
      <c r="N683" s="12"/>
    </row>
    <row r="684" spans="1:14" x14ac:dyDescent="0.3">
      <c r="A684" s="7" t="s">
        <v>40</v>
      </c>
      <c r="B684" s="8"/>
      <c r="C684" s="8">
        <v>3</v>
      </c>
      <c r="D684" s="9" t="s">
        <v>39</v>
      </c>
      <c r="E684" s="9" t="s">
        <v>31</v>
      </c>
      <c r="F684" s="9" t="s">
        <v>39</v>
      </c>
      <c r="G684" s="9" t="s">
        <v>39</v>
      </c>
      <c r="H684" s="9">
        <v>2000</v>
      </c>
      <c r="I684" s="9">
        <v>0</v>
      </c>
      <c r="J684" s="10">
        <v>37822.799115180896</v>
      </c>
      <c r="K684" s="11">
        <f t="shared" si="13"/>
        <v>10.506333087550249</v>
      </c>
      <c r="L684" s="12">
        <v>0.109127035596807</v>
      </c>
      <c r="M684" s="15"/>
      <c r="N684" s="12"/>
    </row>
    <row r="685" spans="1:14" x14ac:dyDescent="0.3">
      <c r="A685" s="7" t="s">
        <v>40</v>
      </c>
      <c r="B685" s="8"/>
      <c r="C685" s="8">
        <v>3</v>
      </c>
      <c r="D685" s="9" t="s">
        <v>39</v>
      </c>
      <c r="E685" s="9" t="s">
        <v>31</v>
      </c>
      <c r="F685" s="9" t="s">
        <v>39</v>
      </c>
      <c r="G685" s="9" t="s">
        <v>39</v>
      </c>
      <c r="H685" s="9">
        <v>2000</v>
      </c>
      <c r="I685" s="9">
        <v>0</v>
      </c>
      <c r="J685" s="10">
        <v>37840.248142242403</v>
      </c>
      <c r="K685" s="11">
        <f t="shared" si="13"/>
        <v>10.511180039511778</v>
      </c>
      <c r="L685" s="12">
        <v>9.1102424136370694E-2</v>
      </c>
      <c r="M685" s="15"/>
      <c r="N685" s="12"/>
    </row>
    <row r="686" spans="1:14" x14ac:dyDescent="0.3">
      <c r="A686" s="7" t="s">
        <v>40</v>
      </c>
      <c r="B686" s="8"/>
      <c r="C686" s="8">
        <v>3</v>
      </c>
      <c r="D686" s="9" t="s">
        <v>39</v>
      </c>
      <c r="E686" s="9" t="s">
        <v>31</v>
      </c>
      <c r="F686" s="9" t="s">
        <v>39</v>
      </c>
      <c r="G686" s="9" t="s">
        <v>39</v>
      </c>
      <c r="H686" s="9">
        <v>2000</v>
      </c>
      <c r="I686" s="9">
        <v>0</v>
      </c>
      <c r="J686" s="10"/>
      <c r="K686" s="11">
        <f t="shared" si="13"/>
        <v>0</v>
      </c>
      <c r="L686" s="12"/>
      <c r="M686" s="15"/>
      <c r="N686" s="12"/>
    </row>
    <row r="687" spans="1:14" x14ac:dyDescent="0.3">
      <c r="A687" s="7" t="s">
        <v>40</v>
      </c>
      <c r="B687" s="8"/>
      <c r="C687" s="8">
        <v>3</v>
      </c>
      <c r="D687" s="9" t="s">
        <v>39</v>
      </c>
      <c r="E687" s="9" t="s">
        <v>31</v>
      </c>
      <c r="F687" s="9" t="s">
        <v>39</v>
      </c>
      <c r="G687" s="9" t="s">
        <v>39</v>
      </c>
      <c r="H687" s="9">
        <v>2000</v>
      </c>
      <c r="I687" s="9">
        <v>0</v>
      </c>
      <c r="J687" s="10"/>
      <c r="K687" s="11">
        <f t="shared" si="13"/>
        <v>0</v>
      </c>
      <c r="L687" s="12"/>
      <c r="M687" s="15"/>
      <c r="N687" s="12"/>
    </row>
    <row r="688" spans="1:14" x14ac:dyDescent="0.3">
      <c r="A688" s="7" t="s">
        <v>40</v>
      </c>
      <c r="B688" s="8"/>
      <c r="C688" s="8">
        <v>3</v>
      </c>
      <c r="D688" s="9" t="s">
        <v>39</v>
      </c>
      <c r="E688" s="9" t="s">
        <v>31</v>
      </c>
      <c r="F688" s="9" t="s">
        <v>39</v>
      </c>
      <c r="G688" s="9" t="s">
        <v>39</v>
      </c>
      <c r="H688" s="9">
        <v>2000</v>
      </c>
      <c r="I688" s="9">
        <v>0</v>
      </c>
      <c r="J688" s="10"/>
      <c r="K688" s="11">
        <f t="shared" si="13"/>
        <v>0</v>
      </c>
      <c r="L688" s="12"/>
      <c r="M688" s="15"/>
      <c r="N688" s="12"/>
    </row>
    <row r="689" spans="1:14" x14ac:dyDescent="0.3">
      <c r="A689" s="7" t="s">
        <v>40</v>
      </c>
      <c r="B689" s="8"/>
      <c r="C689" s="8">
        <v>3</v>
      </c>
      <c r="D689" s="9" t="s">
        <v>39</v>
      </c>
      <c r="E689" s="9" t="s">
        <v>31</v>
      </c>
      <c r="F689" s="9" t="s">
        <v>39</v>
      </c>
      <c r="G689" s="9" t="s">
        <v>39</v>
      </c>
      <c r="H689" s="9">
        <v>2000</v>
      </c>
      <c r="I689" s="9">
        <v>0</v>
      </c>
      <c r="J689" s="10"/>
      <c r="K689" s="11">
        <f t="shared" si="13"/>
        <v>0</v>
      </c>
      <c r="L689" s="12"/>
      <c r="M689" s="15"/>
      <c r="N689" s="12"/>
    </row>
    <row r="690" spans="1:14" x14ac:dyDescent="0.3">
      <c r="A690" s="7" t="s">
        <v>40</v>
      </c>
      <c r="B690" s="8"/>
      <c r="C690" s="8">
        <v>3</v>
      </c>
      <c r="D690" s="9" t="s">
        <v>39</v>
      </c>
      <c r="E690" s="9" t="s">
        <v>31</v>
      </c>
      <c r="F690" s="9" t="s">
        <v>39</v>
      </c>
      <c r="G690" s="9" t="s">
        <v>39</v>
      </c>
      <c r="H690" s="9">
        <v>2000</v>
      </c>
      <c r="I690" s="9">
        <v>0</v>
      </c>
      <c r="J690" s="10"/>
      <c r="K690" s="11">
        <f t="shared" si="13"/>
        <v>0</v>
      </c>
      <c r="L690" s="12"/>
      <c r="M690" s="15"/>
      <c r="N690" s="12"/>
    </row>
    <row r="691" spans="1:14" x14ac:dyDescent="0.3">
      <c r="A691" s="7" t="s">
        <v>40</v>
      </c>
      <c r="B691" s="8"/>
      <c r="C691" s="8">
        <v>3</v>
      </c>
      <c r="D691" s="9" t="s">
        <v>39</v>
      </c>
      <c r="E691" s="9" t="s">
        <v>31</v>
      </c>
      <c r="F691" s="9" t="s">
        <v>39</v>
      </c>
      <c r="G691" s="9" t="s">
        <v>39</v>
      </c>
      <c r="H691" s="9">
        <v>2000</v>
      </c>
      <c r="I691" s="9">
        <v>0</v>
      </c>
      <c r="J691" s="10"/>
      <c r="K691" s="11">
        <f t="shared" si="13"/>
        <v>0</v>
      </c>
      <c r="L691" s="12"/>
      <c r="M691" s="15"/>
      <c r="N691" s="12"/>
    </row>
    <row r="692" spans="1:14" x14ac:dyDescent="0.3">
      <c r="A692" s="7" t="s">
        <v>40</v>
      </c>
      <c r="B692" s="8"/>
      <c r="C692" s="8">
        <v>3</v>
      </c>
      <c r="D692" s="9" t="s">
        <v>39</v>
      </c>
      <c r="E692" s="9" t="s">
        <v>31</v>
      </c>
      <c r="F692" s="9" t="s">
        <v>39</v>
      </c>
      <c r="G692" s="9" t="s">
        <v>39</v>
      </c>
      <c r="H692" s="9">
        <v>2000</v>
      </c>
      <c r="I692" s="9">
        <v>0</v>
      </c>
      <c r="J692" s="10"/>
      <c r="K692" s="11">
        <f t="shared" si="13"/>
        <v>0</v>
      </c>
      <c r="L692" s="12"/>
      <c r="M692" s="15"/>
      <c r="N692" s="12"/>
    </row>
    <row r="693" spans="1:14" x14ac:dyDescent="0.3">
      <c r="A693" s="7" t="s">
        <v>40</v>
      </c>
      <c r="B693" s="8"/>
      <c r="C693" s="8">
        <v>3</v>
      </c>
      <c r="D693" s="9" t="s">
        <v>39</v>
      </c>
      <c r="E693" s="9" t="s">
        <v>31</v>
      </c>
      <c r="F693" s="9" t="s">
        <v>39</v>
      </c>
      <c r="G693" s="9" t="s">
        <v>39</v>
      </c>
      <c r="H693" s="9">
        <v>2000</v>
      </c>
      <c r="I693" s="9">
        <v>0</v>
      </c>
      <c r="J693" s="10"/>
      <c r="K693" s="11">
        <f t="shared" si="13"/>
        <v>0</v>
      </c>
      <c r="L693" s="12"/>
      <c r="M693" s="15"/>
      <c r="N693" s="12"/>
    </row>
    <row r="694" spans="1:14" x14ac:dyDescent="0.3">
      <c r="A694" s="7" t="s">
        <v>40</v>
      </c>
      <c r="B694" s="8"/>
      <c r="C694" s="8">
        <v>3</v>
      </c>
      <c r="D694" s="9" t="s">
        <v>39</v>
      </c>
      <c r="E694" s="9" t="s">
        <v>31</v>
      </c>
      <c r="F694" s="9" t="s">
        <v>39</v>
      </c>
      <c r="G694" s="9" t="s">
        <v>39</v>
      </c>
      <c r="H694" s="9">
        <v>2000</v>
      </c>
      <c r="I694" s="9">
        <v>0</v>
      </c>
      <c r="J694" s="10"/>
      <c r="K694" s="11">
        <f t="shared" si="13"/>
        <v>0</v>
      </c>
      <c r="L694" s="21"/>
      <c r="M694" s="15"/>
      <c r="N694" s="12"/>
    </row>
    <row r="695" spans="1:14" x14ac:dyDescent="0.3">
      <c r="A695" s="7" t="s">
        <v>40</v>
      </c>
      <c r="B695" s="8"/>
      <c r="C695" s="8">
        <v>3</v>
      </c>
      <c r="D695" s="9" t="s">
        <v>39</v>
      </c>
      <c r="E695" s="9" t="s">
        <v>31</v>
      </c>
      <c r="F695" s="9" t="s">
        <v>39</v>
      </c>
      <c r="G695" s="9" t="s">
        <v>39</v>
      </c>
      <c r="H695" s="9">
        <v>2000</v>
      </c>
      <c r="I695" s="9">
        <v>0</v>
      </c>
      <c r="J695" s="10"/>
      <c r="K695" s="11">
        <f t="shared" si="13"/>
        <v>0</v>
      </c>
      <c r="L695" s="12"/>
      <c r="M695" s="15"/>
      <c r="N695" s="12"/>
    </row>
    <row r="696" spans="1:14" x14ac:dyDescent="0.3">
      <c r="A696" s="7" t="s">
        <v>40</v>
      </c>
      <c r="B696" s="8"/>
      <c r="C696" s="8">
        <v>3</v>
      </c>
      <c r="D696" s="9" t="s">
        <v>39</v>
      </c>
      <c r="E696" s="9" t="s">
        <v>31</v>
      </c>
      <c r="F696" s="9" t="s">
        <v>39</v>
      </c>
      <c r="G696" s="9" t="s">
        <v>39</v>
      </c>
      <c r="H696" s="9">
        <v>2000</v>
      </c>
      <c r="I696" s="9">
        <v>0</v>
      </c>
      <c r="J696" s="10"/>
      <c r="K696" s="11">
        <f t="shared" si="13"/>
        <v>0</v>
      </c>
      <c r="L696" s="12"/>
      <c r="M696" s="15"/>
      <c r="N696" s="12"/>
    </row>
    <row r="697" spans="1:14" x14ac:dyDescent="0.3">
      <c r="A697" s="7" t="s">
        <v>40</v>
      </c>
      <c r="B697" s="8"/>
      <c r="C697" s="8">
        <v>3</v>
      </c>
      <c r="D697" s="9" t="s">
        <v>39</v>
      </c>
      <c r="E697" s="9" t="s">
        <v>31</v>
      </c>
      <c r="F697" s="9" t="s">
        <v>39</v>
      </c>
      <c r="G697" s="9" t="s">
        <v>39</v>
      </c>
      <c r="H697" s="9">
        <v>2000</v>
      </c>
      <c r="I697" s="9">
        <v>0</v>
      </c>
      <c r="J697" s="10"/>
      <c r="K697" s="11">
        <f t="shared" si="13"/>
        <v>0</v>
      </c>
      <c r="L697" s="12"/>
      <c r="M697" s="15"/>
      <c r="N697" s="12"/>
    </row>
    <row r="698" spans="1:14" x14ac:dyDescent="0.3">
      <c r="A698" s="7" t="s">
        <v>40</v>
      </c>
      <c r="B698" s="8"/>
      <c r="C698" s="8">
        <v>3</v>
      </c>
      <c r="D698" s="9" t="s">
        <v>39</v>
      </c>
      <c r="E698" s="9" t="s">
        <v>31</v>
      </c>
      <c r="F698" s="9" t="s">
        <v>39</v>
      </c>
      <c r="G698" s="9" t="s">
        <v>39</v>
      </c>
      <c r="H698" s="9">
        <v>2000</v>
      </c>
      <c r="I698" s="9">
        <v>0</v>
      </c>
      <c r="J698" s="10"/>
      <c r="K698" s="11">
        <f t="shared" si="13"/>
        <v>0</v>
      </c>
      <c r="L698" s="12"/>
      <c r="M698" s="15"/>
      <c r="N698" s="12"/>
    </row>
    <row r="699" spans="1:14" x14ac:dyDescent="0.3">
      <c r="A699" s="7" t="s">
        <v>40</v>
      </c>
      <c r="B699" s="8"/>
      <c r="C699" s="8">
        <v>3</v>
      </c>
      <c r="D699" s="9" t="s">
        <v>39</v>
      </c>
      <c r="E699" s="9" t="s">
        <v>31</v>
      </c>
      <c r="F699" s="9" t="s">
        <v>39</v>
      </c>
      <c r="G699" s="9" t="s">
        <v>39</v>
      </c>
      <c r="H699" s="9">
        <v>2000</v>
      </c>
      <c r="I699" s="9">
        <v>0</v>
      </c>
      <c r="J699" s="10"/>
      <c r="K699" s="11">
        <f t="shared" si="13"/>
        <v>0</v>
      </c>
      <c r="L699" s="12"/>
      <c r="M699" s="15"/>
      <c r="N699" s="12"/>
    </row>
    <row r="700" spans="1:14" x14ac:dyDescent="0.3">
      <c r="A700" s="7" t="s">
        <v>40</v>
      </c>
      <c r="B700" s="8"/>
      <c r="C700" s="8">
        <v>3</v>
      </c>
      <c r="D700" s="9" t="s">
        <v>39</v>
      </c>
      <c r="E700" s="9" t="s">
        <v>31</v>
      </c>
      <c r="F700" s="9" t="s">
        <v>39</v>
      </c>
      <c r="G700" s="9" t="s">
        <v>39</v>
      </c>
      <c r="H700" s="9">
        <v>2000</v>
      </c>
      <c r="I700" s="9">
        <v>0</v>
      </c>
      <c r="J700" s="10"/>
      <c r="K700" s="11">
        <f t="shared" si="13"/>
        <v>0</v>
      </c>
      <c r="L700" s="12"/>
      <c r="M700" s="15"/>
      <c r="N700" s="12"/>
    </row>
    <row r="701" spans="1:14" x14ac:dyDescent="0.3">
      <c r="A701" s="7" t="s">
        <v>40</v>
      </c>
      <c r="B701" s="8"/>
      <c r="C701" s="8">
        <v>3</v>
      </c>
      <c r="D701" s="9" t="s">
        <v>39</v>
      </c>
      <c r="E701" s="9" t="s">
        <v>31</v>
      </c>
      <c r="F701" s="9" t="s">
        <v>39</v>
      </c>
      <c r="G701" s="9" t="s">
        <v>39</v>
      </c>
      <c r="H701" s="9">
        <v>2000</v>
      </c>
      <c r="I701" s="9">
        <v>0</v>
      </c>
      <c r="J701" s="10"/>
      <c r="K701" s="11">
        <f t="shared" si="13"/>
        <v>0</v>
      </c>
      <c r="L701" s="12"/>
      <c r="M701" s="15"/>
      <c r="N701" s="12"/>
    </row>
    <row r="702" spans="1:14" x14ac:dyDescent="0.3">
      <c r="A702" s="7" t="s">
        <v>40</v>
      </c>
      <c r="B702" s="8"/>
      <c r="C702" s="8">
        <v>3</v>
      </c>
      <c r="D702" s="9" t="s">
        <v>39</v>
      </c>
      <c r="E702" s="9" t="s">
        <v>31</v>
      </c>
      <c r="F702" s="9" t="s">
        <v>39</v>
      </c>
      <c r="G702" s="9" t="s">
        <v>39</v>
      </c>
      <c r="H702" s="9">
        <v>2000</v>
      </c>
      <c r="I702" s="9">
        <v>0</v>
      </c>
      <c r="J702" s="10"/>
      <c r="K702" s="11">
        <f t="shared" si="13"/>
        <v>0</v>
      </c>
      <c r="L702" s="12"/>
      <c r="M702" s="15"/>
      <c r="N702" s="12"/>
    </row>
    <row r="703" spans="1:14" x14ac:dyDescent="0.3">
      <c r="A703" s="7" t="s">
        <v>40</v>
      </c>
      <c r="B703" s="8"/>
      <c r="C703" s="8">
        <v>3</v>
      </c>
      <c r="D703" s="9" t="s">
        <v>39</v>
      </c>
      <c r="E703" s="9" t="s">
        <v>31</v>
      </c>
      <c r="F703" s="9" t="s">
        <v>39</v>
      </c>
      <c r="G703" s="9" t="s">
        <v>39</v>
      </c>
      <c r="H703" s="9">
        <v>2000</v>
      </c>
      <c r="I703" s="9">
        <v>0</v>
      </c>
      <c r="J703" s="10"/>
      <c r="K703" s="11">
        <f t="shared" si="13"/>
        <v>0</v>
      </c>
      <c r="L703" s="12"/>
      <c r="M703" s="15"/>
      <c r="N703" s="12"/>
    </row>
    <row r="704" spans="1:14" x14ac:dyDescent="0.3">
      <c r="A704" s="7" t="s">
        <v>40</v>
      </c>
      <c r="B704" s="8"/>
      <c r="C704" s="8">
        <v>3</v>
      </c>
      <c r="D704" s="9" t="s">
        <v>39</v>
      </c>
      <c r="E704" s="9" t="s">
        <v>31</v>
      </c>
      <c r="F704" s="9" t="s">
        <v>39</v>
      </c>
      <c r="G704" s="9" t="s">
        <v>39</v>
      </c>
      <c r="H704" s="9">
        <v>2000</v>
      </c>
      <c r="I704" s="9">
        <v>0</v>
      </c>
      <c r="J704" s="10"/>
      <c r="K704" s="11">
        <f t="shared" si="13"/>
        <v>0</v>
      </c>
      <c r="L704" s="12"/>
      <c r="M704" s="15"/>
      <c r="N704" s="12"/>
    </row>
    <row r="705" spans="1:14" x14ac:dyDescent="0.3">
      <c r="A705" s="7" t="s">
        <v>40</v>
      </c>
      <c r="B705" s="8"/>
      <c r="C705" s="8">
        <v>3</v>
      </c>
      <c r="D705" s="9" t="s">
        <v>39</v>
      </c>
      <c r="E705" s="9" t="s">
        <v>31</v>
      </c>
      <c r="F705" s="9" t="s">
        <v>39</v>
      </c>
      <c r="G705" s="9" t="s">
        <v>39</v>
      </c>
      <c r="H705" s="9">
        <v>2000</v>
      </c>
      <c r="I705" s="9">
        <v>0</v>
      </c>
      <c r="J705" s="10"/>
      <c r="K705" s="11">
        <f t="shared" si="13"/>
        <v>0</v>
      </c>
      <c r="L705" s="12"/>
      <c r="M705" s="15"/>
      <c r="N705" s="12"/>
    </row>
    <row r="706" spans="1:14" x14ac:dyDescent="0.3">
      <c r="A706" s="7" t="s">
        <v>40</v>
      </c>
      <c r="B706" s="8"/>
      <c r="C706" s="8">
        <v>3</v>
      </c>
      <c r="D706" s="9" t="s">
        <v>39</v>
      </c>
      <c r="E706" s="9" t="s">
        <v>31</v>
      </c>
      <c r="F706" s="9" t="s">
        <v>39</v>
      </c>
      <c r="G706" s="9" t="s">
        <v>39</v>
      </c>
      <c r="H706" s="9">
        <v>2000</v>
      </c>
      <c r="I706" s="9">
        <v>0</v>
      </c>
      <c r="J706" s="10"/>
      <c r="K706" s="11">
        <f t="shared" si="13"/>
        <v>0</v>
      </c>
      <c r="L706" s="12"/>
      <c r="M706" s="15"/>
      <c r="N706" s="12"/>
    </row>
    <row r="707" spans="1:14" x14ac:dyDescent="0.3">
      <c r="A707" s="7" t="s">
        <v>40</v>
      </c>
      <c r="B707" s="8"/>
      <c r="C707" s="8">
        <v>3</v>
      </c>
      <c r="D707" s="9" t="s">
        <v>39</v>
      </c>
      <c r="E707" s="9" t="s">
        <v>31</v>
      </c>
      <c r="F707" s="9" t="s">
        <v>39</v>
      </c>
      <c r="G707" s="9" t="s">
        <v>39</v>
      </c>
      <c r="H707" s="9">
        <v>2000</v>
      </c>
      <c r="I707" s="9">
        <v>0</v>
      </c>
      <c r="J707" s="10"/>
      <c r="K707" s="11">
        <f t="shared" si="13"/>
        <v>0</v>
      </c>
      <c r="L707" s="12"/>
      <c r="M707" s="15"/>
      <c r="N707" s="12"/>
    </row>
    <row r="708" spans="1:14" x14ac:dyDescent="0.3">
      <c r="A708" s="7" t="s">
        <v>40</v>
      </c>
      <c r="B708" s="8"/>
      <c r="C708" s="8">
        <v>3</v>
      </c>
      <c r="D708" s="9" t="s">
        <v>39</v>
      </c>
      <c r="E708" s="9" t="s">
        <v>31</v>
      </c>
      <c r="F708" s="9" t="s">
        <v>39</v>
      </c>
      <c r="G708" s="9" t="s">
        <v>39</v>
      </c>
      <c r="H708" s="9">
        <v>2000</v>
      </c>
      <c r="I708" s="9">
        <v>0</v>
      </c>
      <c r="J708" s="10"/>
      <c r="K708" s="11">
        <f t="shared" si="13"/>
        <v>0</v>
      </c>
      <c r="L708" s="12"/>
      <c r="M708" s="15"/>
      <c r="N708" s="12"/>
    </row>
    <row r="709" spans="1:14" x14ac:dyDescent="0.3">
      <c r="A709" s="7" t="s">
        <v>40</v>
      </c>
      <c r="B709" s="8"/>
      <c r="C709" s="8">
        <v>3</v>
      </c>
      <c r="D709" s="9" t="s">
        <v>39</v>
      </c>
      <c r="E709" s="9" t="s">
        <v>31</v>
      </c>
      <c r="F709" s="9" t="s">
        <v>39</v>
      </c>
      <c r="G709" s="9" t="s">
        <v>39</v>
      </c>
      <c r="H709" s="9">
        <v>2000</v>
      </c>
      <c r="I709" s="9">
        <v>0</v>
      </c>
      <c r="J709" s="10"/>
      <c r="K709" s="11">
        <f t="shared" si="13"/>
        <v>0</v>
      </c>
      <c r="L709" s="12"/>
      <c r="M709" s="15"/>
      <c r="N709" s="12"/>
    </row>
    <row r="710" spans="1:14" x14ac:dyDescent="0.3">
      <c r="A710" s="7" t="s">
        <v>40</v>
      </c>
      <c r="B710" s="8"/>
      <c r="C710" s="8">
        <v>3</v>
      </c>
      <c r="D710" s="9" t="s">
        <v>39</v>
      </c>
      <c r="E710" s="9" t="s">
        <v>31</v>
      </c>
      <c r="F710" s="9" t="s">
        <v>39</v>
      </c>
      <c r="G710" s="9" t="s">
        <v>39</v>
      </c>
      <c r="H710" s="9">
        <v>2000</v>
      </c>
      <c r="I710" s="9">
        <v>0</v>
      </c>
      <c r="J710" s="10"/>
      <c r="K710" s="11">
        <f t="shared" si="13"/>
        <v>0</v>
      </c>
      <c r="L710" s="12"/>
      <c r="M710" s="15"/>
      <c r="N710" s="12"/>
    </row>
    <row r="711" spans="1:14" x14ac:dyDescent="0.3">
      <c r="A711" s="7" t="s">
        <v>40</v>
      </c>
      <c r="B711" s="8"/>
      <c r="C711" s="8">
        <v>3</v>
      </c>
      <c r="D711" s="9" t="s">
        <v>39</v>
      </c>
      <c r="E711" s="9" t="s">
        <v>31</v>
      </c>
      <c r="F711" s="9" t="s">
        <v>39</v>
      </c>
      <c r="G711" s="9" t="s">
        <v>39</v>
      </c>
      <c r="H711" s="9">
        <v>2000</v>
      </c>
      <c r="I711" s="9">
        <v>0</v>
      </c>
      <c r="J711" s="10"/>
      <c r="K711" s="11">
        <f t="shared" si="13"/>
        <v>0</v>
      </c>
      <c r="L711" s="12"/>
      <c r="M711" s="15"/>
      <c r="N711" s="12"/>
    </row>
    <row r="712" spans="1:14" x14ac:dyDescent="0.3">
      <c r="A712" s="7" t="s">
        <v>40</v>
      </c>
      <c r="B712" s="8"/>
      <c r="C712" s="8">
        <v>3</v>
      </c>
      <c r="D712" s="9" t="s">
        <v>39</v>
      </c>
      <c r="E712" s="9" t="s">
        <v>31</v>
      </c>
      <c r="F712" s="9" t="s">
        <v>39</v>
      </c>
      <c r="G712" s="9" t="s">
        <v>39</v>
      </c>
      <c r="H712" s="9">
        <v>2000</v>
      </c>
      <c r="I712" s="9">
        <v>0</v>
      </c>
      <c r="J712" s="10"/>
      <c r="K712" s="11">
        <f t="shared" si="13"/>
        <v>0</v>
      </c>
      <c r="L712" s="12"/>
      <c r="M712" s="15"/>
      <c r="N712" s="12"/>
    </row>
    <row r="713" spans="1:14" x14ac:dyDescent="0.3">
      <c r="A713" s="7" t="s">
        <v>40</v>
      </c>
      <c r="B713" s="8"/>
      <c r="C713" s="8">
        <v>3</v>
      </c>
      <c r="D713" s="9" t="s">
        <v>39</v>
      </c>
      <c r="E713" s="9" t="s">
        <v>31</v>
      </c>
      <c r="F713" s="9" t="s">
        <v>39</v>
      </c>
      <c r="G713" s="9" t="s">
        <v>39</v>
      </c>
      <c r="H713" s="9">
        <v>2000</v>
      </c>
      <c r="I713" s="9">
        <v>0</v>
      </c>
      <c r="J713" s="10"/>
      <c r="K713" s="11">
        <f t="shared" si="13"/>
        <v>0</v>
      </c>
      <c r="L713" s="12"/>
      <c r="M713" s="15"/>
      <c r="N713" s="12"/>
    </row>
    <row r="714" spans="1:14" x14ac:dyDescent="0.3">
      <c r="A714" s="7" t="s">
        <v>40</v>
      </c>
      <c r="B714" s="8"/>
      <c r="C714" s="8">
        <v>3</v>
      </c>
      <c r="D714" s="9" t="s">
        <v>39</v>
      </c>
      <c r="E714" s="9" t="s">
        <v>31</v>
      </c>
      <c r="F714" s="9" t="s">
        <v>39</v>
      </c>
      <c r="G714" s="9" t="s">
        <v>39</v>
      </c>
      <c r="H714" s="9">
        <v>2000</v>
      </c>
      <c r="I714" s="9">
        <v>0</v>
      </c>
      <c r="J714" s="10"/>
      <c r="K714" s="11">
        <f t="shared" si="13"/>
        <v>0</v>
      </c>
      <c r="L714" s="12"/>
      <c r="M714" s="15"/>
      <c r="N714" s="12"/>
    </row>
    <row r="715" spans="1:14" ht="15" thickBot="1" x14ac:dyDescent="0.35">
      <c r="A715" s="7" t="s">
        <v>40</v>
      </c>
      <c r="B715" s="8"/>
      <c r="C715" s="8">
        <v>3</v>
      </c>
      <c r="D715" s="9" t="s">
        <v>39</v>
      </c>
      <c r="E715" s="9" t="s">
        <v>31</v>
      </c>
      <c r="F715" s="9" t="s">
        <v>39</v>
      </c>
      <c r="G715" s="9" t="s">
        <v>39</v>
      </c>
      <c r="H715" s="9">
        <v>2000</v>
      </c>
      <c r="I715" s="9">
        <v>0</v>
      </c>
      <c r="J715" s="10"/>
      <c r="K715" s="11">
        <f t="shared" si="13"/>
        <v>0</v>
      </c>
      <c r="L715" s="12"/>
      <c r="M715" s="15"/>
      <c r="N715" s="12"/>
    </row>
    <row r="716" spans="1:14" ht="15" thickBot="1" x14ac:dyDescent="0.35">
      <c r="A716" s="7" t="s">
        <v>40</v>
      </c>
      <c r="B716" s="17"/>
      <c r="C716" s="17"/>
      <c r="D716" s="17"/>
      <c r="E716" s="17"/>
      <c r="F716" s="17"/>
      <c r="G716" s="17"/>
      <c r="H716" s="17"/>
      <c r="I716" s="17"/>
      <c r="J716" s="18">
        <f>AVERAGE(J666:J715)</f>
        <v>36859.701673376505</v>
      </c>
      <c r="K716" s="19">
        <f>J716/3600</f>
        <v>10.238806020382363</v>
      </c>
      <c r="L716" s="22">
        <f>AVERAGE(L666:L715)</f>
        <v>6.4445817670709366E-2</v>
      </c>
      <c r="M716" s="20">
        <f>_xlfn.STDEV.P(L666:L715)</f>
        <v>3.2454780407495554E-2</v>
      </c>
      <c r="N716" s="17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716"/>
  <sheetViews>
    <sheetView topLeftCell="A316" zoomScale="86" workbookViewId="0">
      <selection activeCell="M359" sqref="M359"/>
    </sheetView>
  </sheetViews>
  <sheetFormatPr defaultRowHeight="14.4" x14ac:dyDescent="0.3"/>
  <cols>
    <col min="1" max="1" width="12.6640625" bestFit="1" customWidth="1"/>
    <col min="2" max="2" width="23.5546875" bestFit="1" customWidth="1"/>
    <col min="3" max="3" width="10.109375" bestFit="1" customWidth="1"/>
    <col min="4" max="4" width="10.33203125" customWidth="1"/>
    <col min="5" max="5" width="12.109375" bestFit="1" customWidth="1"/>
    <col min="12" max="12" width="25.5546875" bestFit="1" customWidth="1"/>
    <col min="14" max="14" width="12.88671875" customWidth="1"/>
    <col min="16" max="16" width="15.88671875" bestFit="1" customWidth="1"/>
    <col min="19" max="19" width="9.33203125" bestFit="1" customWidth="1"/>
  </cols>
  <sheetData>
    <row r="1" spans="1:20" x14ac:dyDescent="0.3">
      <c r="A1" s="25" t="s">
        <v>0</v>
      </c>
      <c r="B1" s="27" t="s">
        <v>1</v>
      </c>
      <c r="C1" s="29" t="s">
        <v>2</v>
      </c>
      <c r="D1" s="30"/>
      <c r="E1" s="30"/>
      <c r="F1" s="30"/>
      <c r="G1" s="30"/>
      <c r="H1" s="30"/>
      <c r="I1" s="31"/>
      <c r="J1" s="32" t="s">
        <v>3</v>
      </c>
      <c r="K1" s="32"/>
      <c r="L1" s="33"/>
      <c r="M1" s="34"/>
      <c r="N1" s="1" t="s">
        <v>4</v>
      </c>
    </row>
    <row r="2" spans="1:20" ht="46.5" customHeight="1" thickBot="1" x14ac:dyDescent="0.35">
      <c r="A2" s="26"/>
      <c r="B2" s="28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35"/>
      <c r="N2" s="5" t="s">
        <v>15</v>
      </c>
      <c r="P2" s="6" t="s">
        <v>16</v>
      </c>
      <c r="Q2" s="6" t="s">
        <v>43</v>
      </c>
      <c r="R2" s="6" t="s">
        <v>18</v>
      </c>
      <c r="S2" s="6" t="s">
        <v>17</v>
      </c>
      <c r="T2" s="6" t="s">
        <v>37</v>
      </c>
    </row>
    <row r="3" spans="1:20" x14ac:dyDescent="0.3">
      <c r="A3" s="7" t="s">
        <v>26</v>
      </c>
      <c r="B3" s="8"/>
      <c r="C3" s="8">
        <v>3</v>
      </c>
      <c r="D3" s="9" t="s">
        <v>27</v>
      </c>
      <c r="E3" s="9" t="s">
        <v>28</v>
      </c>
      <c r="F3" s="8">
        <v>1</v>
      </c>
      <c r="G3" s="8">
        <v>1</v>
      </c>
      <c r="H3" s="9">
        <v>2000</v>
      </c>
      <c r="I3" s="9">
        <v>100</v>
      </c>
      <c r="J3" s="10">
        <v>22752.950647354101</v>
      </c>
      <c r="K3" s="11">
        <f>J3/3600</f>
        <v>6.3202640687094727</v>
      </c>
      <c r="L3" s="12">
        <v>1.67801750054283E-3</v>
      </c>
      <c r="M3" s="13"/>
      <c r="N3" s="12">
        <f>AVERAGE($L$3:L3)</f>
        <v>1.67801750054283E-3</v>
      </c>
      <c r="P3" t="s">
        <v>26</v>
      </c>
      <c r="Q3">
        <v>100</v>
      </c>
      <c r="R3" s="14">
        <v>6.7197191382215955</v>
      </c>
      <c r="S3" s="23">
        <v>6.3288640495517939E-2</v>
      </c>
      <c r="T3" s="24">
        <v>9.1895666149233737E-2</v>
      </c>
    </row>
    <row r="4" spans="1:20" x14ac:dyDescent="0.3">
      <c r="A4" s="7" t="s">
        <v>26</v>
      </c>
      <c r="B4" s="8"/>
      <c r="C4" s="8">
        <v>3</v>
      </c>
      <c r="D4" s="9" t="s">
        <v>27</v>
      </c>
      <c r="E4" s="9" t="s">
        <v>28</v>
      </c>
      <c r="F4" s="8">
        <v>1</v>
      </c>
      <c r="G4" s="8">
        <v>1</v>
      </c>
      <c r="H4" s="9">
        <v>2000</v>
      </c>
      <c r="I4" s="9">
        <v>100</v>
      </c>
      <c r="J4" s="10">
        <v>23540.0531258583</v>
      </c>
      <c r="K4" s="11">
        <f t="shared" ref="K4:K52" si="0">J4/3600</f>
        <v>6.5389036460717502</v>
      </c>
      <c r="L4" s="12">
        <v>5.58836166307769E-3</v>
      </c>
      <c r="M4" s="15"/>
      <c r="N4" s="12">
        <f>AVERAGE($L$3:L4)</f>
        <v>3.6331895818102599E-3</v>
      </c>
      <c r="P4" t="s">
        <v>26</v>
      </c>
      <c r="Q4">
        <v>50</v>
      </c>
      <c r="R4" s="14">
        <v>3.205405372460671</v>
      </c>
      <c r="S4" s="36">
        <v>0.15377505949851511</v>
      </c>
      <c r="T4" s="24">
        <v>0.17314103889143584</v>
      </c>
    </row>
    <row r="5" spans="1:20" x14ac:dyDescent="0.3">
      <c r="A5" s="7" t="s">
        <v>26</v>
      </c>
      <c r="B5" s="8"/>
      <c r="C5" s="8">
        <v>3</v>
      </c>
      <c r="D5" s="9" t="s">
        <v>27</v>
      </c>
      <c r="E5" s="9" t="s">
        <v>28</v>
      </c>
      <c r="F5" s="8">
        <v>1</v>
      </c>
      <c r="G5" s="8">
        <v>1</v>
      </c>
      <c r="H5" s="9">
        <v>2000</v>
      </c>
      <c r="I5" s="9">
        <v>100</v>
      </c>
      <c r="J5" s="10">
        <v>23138.155209302899</v>
      </c>
      <c r="K5" s="11">
        <f t="shared" si="0"/>
        <v>6.4272653359174718</v>
      </c>
      <c r="L5" s="12">
        <v>0.168726618925017</v>
      </c>
      <c r="M5" s="15"/>
      <c r="N5" s="12">
        <f>AVERAGE($L$3:L5)</f>
        <v>5.8664332696212511E-2</v>
      </c>
      <c r="P5" t="s">
        <v>26</v>
      </c>
      <c r="Q5">
        <v>30</v>
      </c>
      <c r="R5" s="14">
        <v>1.7043275862733511</v>
      </c>
      <c r="S5" s="36">
        <v>0.1158299897609123</v>
      </c>
      <c r="T5" s="24">
        <v>0.13774608721647938</v>
      </c>
    </row>
    <row r="6" spans="1:20" x14ac:dyDescent="0.3">
      <c r="A6" s="7" t="s">
        <v>26</v>
      </c>
      <c r="B6" s="8"/>
      <c r="C6" s="8">
        <v>3</v>
      </c>
      <c r="D6" s="9" t="s">
        <v>27</v>
      </c>
      <c r="E6" s="9" t="s">
        <v>28</v>
      </c>
      <c r="F6" s="8">
        <v>1</v>
      </c>
      <c r="G6" s="8">
        <v>1</v>
      </c>
      <c r="H6" s="9">
        <v>2000</v>
      </c>
      <c r="I6" s="9">
        <v>100</v>
      </c>
      <c r="J6" s="10">
        <v>23771.2458698749</v>
      </c>
      <c r="K6" s="11">
        <f t="shared" si="0"/>
        <v>6.6031238527430274</v>
      </c>
      <c r="L6" s="12">
        <v>0.163866341792893</v>
      </c>
      <c r="M6" s="15"/>
      <c r="N6" s="12">
        <f>AVERAGE($L$3:L6)</f>
        <v>8.4964834970382624E-2</v>
      </c>
      <c r="P6" t="s">
        <v>26</v>
      </c>
      <c r="Q6">
        <v>20</v>
      </c>
      <c r="R6" s="14">
        <v>1.3547209995090947</v>
      </c>
      <c r="S6" s="36">
        <v>0.202444195354329</v>
      </c>
      <c r="T6" s="24">
        <v>0.22931979977444364</v>
      </c>
    </row>
    <row r="7" spans="1:20" x14ac:dyDescent="0.3">
      <c r="A7" s="7" t="s">
        <v>26</v>
      </c>
      <c r="B7" s="8"/>
      <c r="C7" s="8">
        <v>3</v>
      </c>
      <c r="D7" s="9" t="s">
        <v>27</v>
      </c>
      <c r="E7" s="9" t="s">
        <v>28</v>
      </c>
      <c r="F7" s="8">
        <v>1</v>
      </c>
      <c r="G7" s="8">
        <v>1</v>
      </c>
      <c r="H7" s="9">
        <v>2000</v>
      </c>
      <c r="I7" s="9">
        <v>100</v>
      </c>
      <c r="J7" s="10">
        <v>24047.420227050701</v>
      </c>
      <c r="K7" s="11">
        <f t="shared" si="0"/>
        <v>6.6798389519585282</v>
      </c>
      <c r="L7" s="12">
        <v>3.84953753224001E-3</v>
      </c>
      <c r="M7" s="15"/>
      <c r="N7" s="12">
        <f>AVERAGE($L$3:L7)</f>
        <v>6.8741775482754092E-2</v>
      </c>
      <c r="P7" t="s">
        <v>30</v>
      </c>
      <c r="Q7">
        <v>100</v>
      </c>
      <c r="R7" s="14">
        <v>6.5337642481989162</v>
      </c>
      <c r="S7" s="23">
        <v>9.1294322187351631E-2</v>
      </c>
      <c r="T7" s="24">
        <v>0.13420352772230595</v>
      </c>
    </row>
    <row r="8" spans="1:20" x14ac:dyDescent="0.3">
      <c r="A8" s="7" t="s">
        <v>26</v>
      </c>
      <c r="B8" s="8"/>
      <c r="C8" s="8">
        <v>3</v>
      </c>
      <c r="D8" s="9" t="s">
        <v>27</v>
      </c>
      <c r="E8" s="9" t="s">
        <v>28</v>
      </c>
      <c r="F8" s="8">
        <v>1</v>
      </c>
      <c r="G8" s="8">
        <v>1</v>
      </c>
      <c r="H8" s="9">
        <v>2000</v>
      </c>
      <c r="I8" s="9">
        <v>100</v>
      </c>
      <c r="J8" s="10">
        <v>23871.2058606147</v>
      </c>
      <c r="K8" s="11">
        <f t="shared" si="0"/>
        <v>6.6308905168374164</v>
      </c>
      <c r="L8" s="12">
        <v>0.110919777099537</v>
      </c>
      <c r="M8" s="15"/>
      <c r="N8" s="12">
        <f>AVERAGE($L$3:L8)</f>
        <v>7.5771442418884574E-2</v>
      </c>
      <c r="P8" t="s">
        <v>30</v>
      </c>
      <c r="Q8">
        <v>50</v>
      </c>
      <c r="R8" s="14">
        <v>2.9599151162074535</v>
      </c>
      <c r="S8" s="36">
        <v>0.14538877493856286</v>
      </c>
      <c r="T8" s="24">
        <v>0.16431378427310028</v>
      </c>
    </row>
    <row r="9" spans="1:20" x14ac:dyDescent="0.3">
      <c r="A9" s="7" t="s">
        <v>26</v>
      </c>
      <c r="B9" s="8"/>
      <c r="C9" s="8">
        <v>3</v>
      </c>
      <c r="D9" s="9" t="s">
        <v>27</v>
      </c>
      <c r="E9" s="9" t="s">
        <v>28</v>
      </c>
      <c r="F9" s="8">
        <v>1</v>
      </c>
      <c r="G9" s="8">
        <v>1</v>
      </c>
      <c r="H9" s="9">
        <v>2000</v>
      </c>
      <c r="I9" s="9">
        <v>100</v>
      </c>
      <c r="J9" s="10">
        <v>23993.7025382518</v>
      </c>
      <c r="K9" s="11">
        <f t="shared" si="0"/>
        <v>6.6649173717366113</v>
      </c>
      <c r="L9" s="12">
        <v>3.4980698987558899E-3</v>
      </c>
      <c r="M9" s="15"/>
      <c r="N9" s="12">
        <f>AVERAGE($L$3:L9)</f>
        <v>6.5446674916009057E-2</v>
      </c>
      <c r="P9" t="s">
        <v>30</v>
      </c>
      <c r="Q9">
        <v>30</v>
      </c>
      <c r="R9" s="14">
        <v>1.8711309404969199</v>
      </c>
      <c r="S9" s="36">
        <v>0.11471349461818499</v>
      </c>
      <c r="T9" s="24">
        <v>0.1359225847704231</v>
      </c>
    </row>
    <row r="10" spans="1:20" x14ac:dyDescent="0.3">
      <c r="A10" s="7" t="s">
        <v>26</v>
      </c>
      <c r="B10" s="8"/>
      <c r="C10" s="8">
        <v>3</v>
      </c>
      <c r="D10" s="9" t="s">
        <v>27</v>
      </c>
      <c r="E10" s="9" t="s">
        <v>28</v>
      </c>
      <c r="F10" s="8">
        <v>1</v>
      </c>
      <c r="G10" s="8">
        <v>1</v>
      </c>
      <c r="H10" s="9">
        <v>2000</v>
      </c>
      <c r="I10" s="9">
        <v>100</v>
      </c>
      <c r="J10" s="10">
        <v>24026.5623459815</v>
      </c>
      <c r="K10" s="11">
        <f t="shared" si="0"/>
        <v>6.6740450961059725</v>
      </c>
      <c r="L10" s="12">
        <v>4.4531664432462996E-3</v>
      </c>
      <c r="M10" s="15"/>
      <c r="N10" s="12">
        <f>AVERAGE($L$3:L10)</f>
        <v>5.7822486356913706E-2</v>
      </c>
      <c r="P10" t="s">
        <v>41</v>
      </c>
      <c r="Q10">
        <v>20</v>
      </c>
      <c r="R10" s="14">
        <v>1.3386868042151114</v>
      </c>
      <c r="S10" s="36">
        <v>8.306792978644631E-2</v>
      </c>
      <c r="T10" s="24">
        <v>0.10300769657537155</v>
      </c>
    </row>
    <row r="11" spans="1:20" x14ac:dyDescent="0.3">
      <c r="A11" s="7" t="s">
        <v>26</v>
      </c>
      <c r="B11" s="8"/>
      <c r="C11" s="8">
        <v>3</v>
      </c>
      <c r="D11" s="9" t="s">
        <v>27</v>
      </c>
      <c r="E11" s="9" t="s">
        <v>28</v>
      </c>
      <c r="F11" s="8">
        <v>1</v>
      </c>
      <c r="G11" s="8">
        <v>1</v>
      </c>
      <c r="H11" s="9">
        <v>2000</v>
      </c>
      <c r="I11" s="9">
        <v>100</v>
      </c>
      <c r="J11" s="10">
        <v>24286.457125663699</v>
      </c>
      <c r="K11" s="11">
        <f t="shared" si="0"/>
        <v>6.7462380904621391</v>
      </c>
      <c r="L11" s="12">
        <v>6.9055958209654697E-3</v>
      </c>
      <c r="M11" s="15"/>
      <c r="N11" s="12">
        <f>AVERAGE($L$3:L11)</f>
        <v>5.216505407514168E-2</v>
      </c>
      <c r="P11" t="s">
        <v>33</v>
      </c>
      <c r="Q11">
        <v>100</v>
      </c>
      <c r="R11" s="14">
        <v>8.5763573793205818</v>
      </c>
      <c r="S11" s="23">
        <v>1.3804447598942666E-3</v>
      </c>
      <c r="T11" s="24">
        <v>7.3910132049883964E-4</v>
      </c>
    </row>
    <row r="12" spans="1:20" x14ac:dyDescent="0.3">
      <c r="A12" s="7" t="s">
        <v>26</v>
      </c>
      <c r="B12" s="8"/>
      <c r="C12" s="8">
        <v>3</v>
      </c>
      <c r="D12" s="9" t="s">
        <v>27</v>
      </c>
      <c r="E12" s="9" t="s">
        <v>28</v>
      </c>
      <c r="F12" s="8">
        <v>1</v>
      </c>
      <c r="G12" s="8">
        <v>1</v>
      </c>
      <c r="H12" s="9">
        <v>2000</v>
      </c>
      <c r="I12" s="9">
        <v>100</v>
      </c>
      <c r="J12" s="10">
        <v>24176.724839210499</v>
      </c>
      <c r="K12" s="11">
        <f t="shared" si="0"/>
        <v>6.7157568997806942</v>
      </c>
      <c r="L12" s="12">
        <v>0.179552934586068</v>
      </c>
      <c r="M12" s="15"/>
      <c r="N12" s="12">
        <f>AVERAGE($L$3:L12)</f>
        <v>6.4903842126234318E-2</v>
      </c>
      <c r="P12" t="s">
        <v>33</v>
      </c>
      <c r="Q12">
        <v>50</v>
      </c>
      <c r="R12" s="14">
        <v>3.5986025688846741</v>
      </c>
      <c r="S12" s="36">
        <v>1.4522503891830794E-3</v>
      </c>
      <c r="T12" s="24">
        <v>5.8315317157543094E-4</v>
      </c>
    </row>
    <row r="13" spans="1:20" x14ac:dyDescent="0.3">
      <c r="A13" s="7" t="s">
        <v>26</v>
      </c>
      <c r="B13" s="8"/>
      <c r="C13" s="8">
        <v>3</v>
      </c>
      <c r="D13" s="9" t="s">
        <v>27</v>
      </c>
      <c r="E13" s="9" t="s">
        <v>28</v>
      </c>
      <c r="F13" s="8">
        <v>1</v>
      </c>
      <c r="G13" s="8">
        <v>1</v>
      </c>
      <c r="H13" s="9">
        <v>2000</v>
      </c>
      <c r="I13" s="9">
        <v>100</v>
      </c>
      <c r="J13" s="10">
        <v>23765.229725360801</v>
      </c>
      <c r="K13" s="11">
        <f t="shared" si="0"/>
        <v>6.6014527014891113</v>
      </c>
      <c r="L13" s="12">
        <v>2.9612778487488199E-3</v>
      </c>
      <c r="M13" s="15"/>
      <c r="N13" s="12">
        <f>AVERAGE($L$3:L13)</f>
        <v>5.9272699919190174E-2</v>
      </c>
      <c r="P13" t="s">
        <v>33</v>
      </c>
      <c r="Q13">
        <v>30</v>
      </c>
      <c r="R13" s="14">
        <v>2.062238314767677</v>
      </c>
      <c r="S13" s="36">
        <v>2.5313713648759629E-3</v>
      </c>
      <c r="T13" s="24">
        <v>1.2292558928630995E-3</v>
      </c>
    </row>
    <row r="14" spans="1:20" x14ac:dyDescent="0.3">
      <c r="A14" s="7" t="s">
        <v>26</v>
      </c>
      <c r="B14" s="8"/>
      <c r="C14" s="8">
        <v>3</v>
      </c>
      <c r="D14" s="9" t="s">
        <v>27</v>
      </c>
      <c r="E14" s="9" t="s">
        <v>28</v>
      </c>
      <c r="F14" s="8">
        <v>1</v>
      </c>
      <c r="G14" s="8">
        <v>1</v>
      </c>
      <c r="H14" s="9">
        <v>2000</v>
      </c>
      <c r="I14" s="9">
        <v>100</v>
      </c>
      <c r="J14" s="10">
        <v>23636.450670480699</v>
      </c>
      <c r="K14" s="11">
        <f t="shared" si="0"/>
        <v>6.5656807418001941</v>
      </c>
      <c r="L14" s="12">
        <v>4.2567413729776397E-3</v>
      </c>
      <c r="M14" s="15"/>
      <c r="N14" s="12">
        <f>AVERAGE($L$3:L14)</f>
        <v>5.468803670700579E-2</v>
      </c>
      <c r="P14" t="s">
        <v>33</v>
      </c>
      <c r="Q14">
        <v>20</v>
      </c>
      <c r="R14" s="14">
        <v>1.4241258095900207</v>
      </c>
      <c r="S14" s="36">
        <v>3.4739706200932032E-3</v>
      </c>
      <c r="T14" s="24">
        <v>1.7128589966594937E-3</v>
      </c>
    </row>
    <row r="15" spans="1:20" x14ac:dyDescent="0.3">
      <c r="A15" s="7" t="s">
        <v>26</v>
      </c>
      <c r="B15" s="8"/>
      <c r="C15" s="8">
        <v>3</v>
      </c>
      <c r="D15" s="9" t="s">
        <v>27</v>
      </c>
      <c r="E15" s="9" t="s">
        <v>28</v>
      </c>
      <c r="F15" s="8">
        <v>1</v>
      </c>
      <c r="G15" s="8">
        <v>1</v>
      </c>
      <c r="H15" s="9">
        <v>2000</v>
      </c>
      <c r="I15" s="9">
        <v>100</v>
      </c>
      <c r="J15" s="10">
        <v>25668.300350427598</v>
      </c>
      <c r="K15" s="11">
        <f t="shared" si="0"/>
        <v>7.1300834306743326</v>
      </c>
      <c r="L15" s="12">
        <v>1.64952411235933E-3</v>
      </c>
      <c r="M15" s="15"/>
      <c r="N15" s="12">
        <f>AVERAGE($L$3:L15)</f>
        <v>5.0608151122802217E-2</v>
      </c>
      <c r="P15" t="s">
        <v>45</v>
      </c>
      <c r="Q15">
        <v>0</v>
      </c>
      <c r="R15" s="14">
        <v>10.266132083549891</v>
      </c>
      <c r="S15" s="23">
        <v>0.33581534700663307</v>
      </c>
      <c r="T15" s="24">
        <v>0.22281542788884434</v>
      </c>
    </row>
    <row r="16" spans="1:20" x14ac:dyDescent="0.3">
      <c r="A16" s="7" t="s">
        <v>26</v>
      </c>
      <c r="B16" s="8"/>
      <c r="C16" s="8">
        <v>3</v>
      </c>
      <c r="D16" s="9" t="s">
        <v>27</v>
      </c>
      <c r="E16" s="9" t="s">
        <v>28</v>
      </c>
      <c r="F16" s="8">
        <v>1</v>
      </c>
      <c r="G16" s="8">
        <v>1</v>
      </c>
      <c r="H16" s="9">
        <v>2000</v>
      </c>
      <c r="I16" s="9">
        <v>100</v>
      </c>
      <c r="J16" s="10">
        <v>25415.960895299901</v>
      </c>
      <c r="K16" s="11">
        <f t="shared" si="0"/>
        <v>7.0599891375833055</v>
      </c>
      <c r="L16" s="21">
        <v>0.22412917088941101</v>
      </c>
      <c r="M16" s="15"/>
      <c r="N16" s="12">
        <f>AVERAGE($L$3:L16)</f>
        <v>6.3002509677559979E-2</v>
      </c>
      <c r="P16" t="s">
        <v>44</v>
      </c>
      <c r="Q16">
        <v>0</v>
      </c>
      <c r="R16" s="14">
        <v>10.741176251785609</v>
      </c>
      <c r="S16" s="23">
        <v>0.11060581528236664</v>
      </c>
      <c r="T16" s="24">
        <v>0.14687455808450608</v>
      </c>
    </row>
    <row r="17" spans="1:14" x14ac:dyDescent="0.3">
      <c r="A17" s="7" t="s">
        <v>26</v>
      </c>
      <c r="B17" s="8"/>
      <c r="C17" s="8">
        <v>3</v>
      </c>
      <c r="D17" s="9" t="s">
        <v>27</v>
      </c>
      <c r="E17" s="9" t="s">
        <v>28</v>
      </c>
      <c r="F17" s="8">
        <v>1</v>
      </c>
      <c r="G17" s="8">
        <v>1</v>
      </c>
      <c r="H17" s="9">
        <v>2000</v>
      </c>
      <c r="I17" s="9">
        <v>100</v>
      </c>
      <c r="J17" s="10">
        <v>23897.958826541901</v>
      </c>
      <c r="K17" s="11">
        <f t="shared" si="0"/>
        <v>6.6383218962616395</v>
      </c>
      <c r="L17" s="21">
        <v>2.8898901746197102E-3</v>
      </c>
      <c r="M17" s="15"/>
      <c r="N17" s="12">
        <f>AVERAGE($L$3:L17)</f>
        <v>5.8995001710697298E-2</v>
      </c>
    </row>
    <row r="18" spans="1:14" x14ac:dyDescent="0.3">
      <c r="A18" s="7" t="s">
        <v>26</v>
      </c>
      <c r="B18" s="8"/>
      <c r="C18" s="8">
        <v>3</v>
      </c>
      <c r="D18" s="9" t="s">
        <v>27</v>
      </c>
      <c r="E18" s="9" t="s">
        <v>28</v>
      </c>
      <c r="F18" s="8">
        <v>1</v>
      </c>
      <c r="G18" s="8">
        <v>1</v>
      </c>
      <c r="H18" s="9">
        <v>2000</v>
      </c>
      <c r="I18" s="9">
        <v>100</v>
      </c>
      <c r="J18" s="10">
        <v>23622.774929761799</v>
      </c>
      <c r="K18" s="11">
        <f t="shared" si="0"/>
        <v>6.5618819249338332</v>
      </c>
      <c r="L18" s="12">
        <v>0.30720590616466498</v>
      </c>
      <c r="M18" s="15"/>
      <c r="N18" s="12">
        <f>AVERAGE($L$3:L18)</f>
        <v>7.4508183239070283E-2</v>
      </c>
    </row>
    <row r="19" spans="1:14" x14ac:dyDescent="0.3">
      <c r="A19" s="7" t="s">
        <v>26</v>
      </c>
      <c r="B19" s="8"/>
      <c r="C19" s="8">
        <v>3</v>
      </c>
      <c r="D19" s="9" t="s">
        <v>27</v>
      </c>
      <c r="E19" s="9" t="s">
        <v>28</v>
      </c>
      <c r="F19" s="8">
        <v>1</v>
      </c>
      <c r="G19" s="8">
        <v>1</v>
      </c>
      <c r="H19" s="9">
        <v>2000</v>
      </c>
      <c r="I19" s="9">
        <v>100</v>
      </c>
      <c r="J19" s="10">
        <v>24889.766937732598</v>
      </c>
      <c r="K19" s="11">
        <f t="shared" si="0"/>
        <v>6.913824149370166</v>
      </c>
      <c r="L19" s="12">
        <v>2.5529453628656798E-3</v>
      </c>
      <c r="M19" s="15"/>
      <c r="N19" s="12">
        <f>AVERAGE($L$3:L19)</f>
        <v>7.0275522187528833E-2</v>
      </c>
    </row>
    <row r="20" spans="1:14" x14ac:dyDescent="0.3">
      <c r="A20" s="7" t="s">
        <v>26</v>
      </c>
      <c r="B20" s="8"/>
      <c r="C20" s="8">
        <v>3</v>
      </c>
      <c r="D20" s="9" t="s">
        <v>27</v>
      </c>
      <c r="E20" s="9" t="s">
        <v>28</v>
      </c>
      <c r="F20" s="8">
        <v>1</v>
      </c>
      <c r="G20" s="8">
        <v>1</v>
      </c>
      <c r="H20" s="9">
        <v>2000</v>
      </c>
      <c r="I20" s="9">
        <v>100</v>
      </c>
      <c r="J20" s="10">
        <v>24961.0157687664</v>
      </c>
      <c r="K20" s="11">
        <f t="shared" si="0"/>
        <v>6.9336154913239998</v>
      </c>
      <c r="L20" s="12">
        <v>6.5924946025981507E-2</v>
      </c>
      <c r="M20" s="15"/>
      <c r="N20" s="12">
        <f>AVERAGE($L$3:L20)</f>
        <v>7.0033823511887305E-2</v>
      </c>
    </row>
    <row r="21" spans="1:14" x14ac:dyDescent="0.3">
      <c r="A21" s="7" t="s">
        <v>26</v>
      </c>
      <c r="B21" s="8"/>
      <c r="C21" s="8">
        <v>3</v>
      </c>
      <c r="D21" s="9" t="s">
        <v>27</v>
      </c>
      <c r="E21" s="9" t="s">
        <v>28</v>
      </c>
      <c r="F21" s="8">
        <v>1</v>
      </c>
      <c r="G21" s="8">
        <v>1</v>
      </c>
      <c r="H21" s="9">
        <v>2000</v>
      </c>
      <c r="I21" s="9">
        <v>100</v>
      </c>
      <c r="J21" s="10">
        <v>25111.963917732199</v>
      </c>
      <c r="K21" s="11">
        <f t="shared" si="0"/>
        <v>6.9755455327033884</v>
      </c>
      <c r="L21" s="12">
        <v>2.8295012742969201E-3</v>
      </c>
      <c r="M21" s="15"/>
      <c r="N21" s="12">
        <f>AVERAGE($L$3:L21)</f>
        <v>6.6496753920435192E-2</v>
      </c>
    </row>
    <row r="22" spans="1:14" x14ac:dyDescent="0.3">
      <c r="A22" s="7" t="s">
        <v>26</v>
      </c>
      <c r="B22" s="8"/>
      <c r="C22" s="8">
        <v>3</v>
      </c>
      <c r="D22" s="9" t="s">
        <v>27</v>
      </c>
      <c r="E22" s="9" t="s">
        <v>28</v>
      </c>
      <c r="F22" s="8">
        <v>1</v>
      </c>
      <c r="G22" s="8">
        <v>1</v>
      </c>
      <c r="H22" s="9">
        <v>2000</v>
      </c>
      <c r="I22" s="9">
        <v>100</v>
      </c>
      <c r="J22" s="10">
        <v>25245.878140687899</v>
      </c>
      <c r="K22" s="11">
        <f t="shared" si="0"/>
        <v>7.0127439279688604</v>
      </c>
      <c r="L22" s="12">
        <v>2.33448542209015E-3</v>
      </c>
      <c r="M22" s="15"/>
      <c r="N22" s="12">
        <f>AVERAGE($L$3:L22)</f>
        <v>6.3288640495517939E-2</v>
      </c>
    </row>
    <row r="23" spans="1:14" x14ac:dyDescent="0.3">
      <c r="A23" s="7" t="s">
        <v>26</v>
      </c>
      <c r="B23" s="8"/>
      <c r="C23" s="8">
        <v>3</v>
      </c>
      <c r="D23" s="9" t="s">
        <v>27</v>
      </c>
      <c r="E23" s="9" t="s">
        <v>28</v>
      </c>
      <c r="F23" s="8">
        <v>1</v>
      </c>
      <c r="G23" s="8">
        <v>1</v>
      </c>
      <c r="H23" s="9">
        <v>2000</v>
      </c>
      <c r="I23" s="9">
        <v>100</v>
      </c>
      <c r="J23" s="10"/>
      <c r="K23" s="11">
        <f t="shared" si="0"/>
        <v>0</v>
      </c>
      <c r="L23" s="12"/>
      <c r="M23" s="15"/>
      <c r="N23" s="12">
        <f>AVERAGE($L$3:L23)</f>
        <v>6.3288640495517939E-2</v>
      </c>
    </row>
    <row r="24" spans="1:14" x14ac:dyDescent="0.3">
      <c r="A24" s="7" t="s">
        <v>26</v>
      </c>
      <c r="B24" s="8"/>
      <c r="C24" s="8">
        <v>3</v>
      </c>
      <c r="D24" s="9" t="s">
        <v>27</v>
      </c>
      <c r="E24" s="9" t="s">
        <v>28</v>
      </c>
      <c r="F24" s="8">
        <v>1</v>
      </c>
      <c r="G24" s="8">
        <v>1</v>
      </c>
      <c r="H24" s="9">
        <v>2000</v>
      </c>
      <c r="I24" s="9">
        <v>100</v>
      </c>
      <c r="J24" s="10"/>
      <c r="K24" s="11">
        <f t="shared" si="0"/>
        <v>0</v>
      </c>
      <c r="L24" s="12"/>
      <c r="M24" s="15"/>
      <c r="N24" s="12">
        <f>AVERAGE($L$3:L24)</f>
        <v>6.3288640495517939E-2</v>
      </c>
    </row>
    <row r="25" spans="1:14" x14ac:dyDescent="0.3">
      <c r="A25" s="7" t="s">
        <v>26</v>
      </c>
      <c r="B25" s="8"/>
      <c r="C25" s="8">
        <v>3</v>
      </c>
      <c r="D25" s="9" t="s">
        <v>27</v>
      </c>
      <c r="E25" s="9" t="s">
        <v>28</v>
      </c>
      <c r="F25" s="8">
        <v>1</v>
      </c>
      <c r="G25" s="8">
        <v>1</v>
      </c>
      <c r="H25" s="9">
        <v>2000</v>
      </c>
      <c r="I25" s="9">
        <v>100</v>
      </c>
      <c r="J25" s="10"/>
      <c r="K25" s="11">
        <f t="shared" si="0"/>
        <v>0</v>
      </c>
      <c r="L25" s="12"/>
      <c r="M25" s="15"/>
      <c r="N25" s="12">
        <f>AVERAGE($L$3:L25)</f>
        <v>6.3288640495517939E-2</v>
      </c>
    </row>
    <row r="26" spans="1:14" x14ac:dyDescent="0.3">
      <c r="A26" s="7" t="s">
        <v>26</v>
      </c>
      <c r="B26" s="8"/>
      <c r="C26" s="8">
        <v>3</v>
      </c>
      <c r="D26" s="9" t="s">
        <v>27</v>
      </c>
      <c r="E26" s="9" t="s">
        <v>28</v>
      </c>
      <c r="F26" s="8">
        <v>1</v>
      </c>
      <c r="G26" s="8">
        <v>1</v>
      </c>
      <c r="H26" s="9">
        <v>2000</v>
      </c>
      <c r="I26" s="9">
        <v>100</v>
      </c>
      <c r="J26" s="10"/>
      <c r="K26" s="11">
        <f t="shared" si="0"/>
        <v>0</v>
      </c>
      <c r="L26" s="12"/>
      <c r="M26" s="15"/>
      <c r="N26" s="12">
        <f>AVERAGE($L$3:L26)</f>
        <v>6.3288640495517939E-2</v>
      </c>
    </row>
    <row r="27" spans="1:14" x14ac:dyDescent="0.3">
      <c r="A27" s="7" t="s">
        <v>26</v>
      </c>
      <c r="B27" s="8"/>
      <c r="C27" s="8">
        <v>3</v>
      </c>
      <c r="D27" s="9" t="s">
        <v>27</v>
      </c>
      <c r="E27" s="9" t="s">
        <v>28</v>
      </c>
      <c r="F27" s="8">
        <v>1</v>
      </c>
      <c r="G27" s="8">
        <v>1</v>
      </c>
      <c r="H27" s="9">
        <v>2000</v>
      </c>
      <c r="I27" s="9">
        <v>100</v>
      </c>
      <c r="J27" s="10"/>
      <c r="K27" s="11">
        <f t="shared" si="0"/>
        <v>0</v>
      </c>
      <c r="L27" s="12"/>
      <c r="M27" s="15"/>
      <c r="N27" s="12">
        <f>AVERAGE($L$3:L27)</f>
        <v>6.3288640495517939E-2</v>
      </c>
    </row>
    <row r="28" spans="1:14" x14ac:dyDescent="0.3">
      <c r="A28" s="7" t="s">
        <v>26</v>
      </c>
      <c r="B28" s="8"/>
      <c r="C28" s="8">
        <v>3</v>
      </c>
      <c r="D28" s="9" t="s">
        <v>27</v>
      </c>
      <c r="E28" s="9" t="s">
        <v>28</v>
      </c>
      <c r="F28" s="8">
        <v>1</v>
      </c>
      <c r="G28" s="8">
        <v>1</v>
      </c>
      <c r="H28" s="9">
        <v>2000</v>
      </c>
      <c r="I28" s="9">
        <v>100</v>
      </c>
      <c r="J28" s="10"/>
      <c r="K28" s="11">
        <f t="shared" si="0"/>
        <v>0</v>
      </c>
      <c r="L28" s="12"/>
      <c r="M28" s="15"/>
      <c r="N28" s="12">
        <f>AVERAGE($L$3:L28)</f>
        <v>6.3288640495517939E-2</v>
      </c>
    </row>
    <row r="29" spans="1:14" x14ac:dyDescent="0.3">
      <c r="A29" s="7" t="s">
        <v>26</v>
      </c>
      <c r="B29" s="8"/>
      <c r="C29" s="8">
        <v>3</v>
      </c>
      <c r="D29" s="9" t="s">
        <v>27</v>
      </c>
      <c r="E29" s="9" t="s">
        <v>28</v>
      </c>
      <c r="F29" s="8">
        <v>1</v>
      </c>
      <c r="G29" s="8">
        <v>1</v>
      </c>
      <c r="H29" s="9">
        <v>2000</v>
      </c>
      <c r="I29" s="9">
        <v>100</v>
      </c>
      <c r="J29" s="10"/>
      <c r="K29" s="11">
        <f t="shared" si="0"/>
        <v>0</v>
      </c>
      <c r="L29" s="12"/>
      <c r="M29" s="15"/>
      <c r="N29" s="12">
        <f>AVERAGE($L$3:L29)</f>
        <v>6.3288640495517939E-2</v>
      </c>
    </row>
    <row r="30" spans="1:14" x14ac:dyDescent="0.3">
      <c r="A30" s="7" t="s">
        <v>26</v>
      </c>
      <c r="B30" s="8"/>
      <c r="C30" s="8">
        <v>3</v>
      </c>
      <c r="D30" s="9" t="s">
        <v>27</v>
      </c>
      <c r="E30" s="9" t="s">
        <v>28</v>
      </c>
      <c r="F30" s="8">
        <v>1</v>
      </c>
      <c r="G30" s="8">
        <v>1</v>
      </c>
      <c r="H30" s="9">
        <v>2000</v>
      </c>
      <c r="I30" s="9">
        <v>100</v>
      </c>
      <c r="J30" s="10"/>
      <c r="K30" s="11">
        <f t="shared" si="0"/>
        <v>0</v>
      </c>
      <c r="L30" s="12"/>
      <c r="M30" s="15"/>
      <c r="N30" s="12">
        <f>AVERAGE($L$3:L30)</f>
        <v>6.3288640495517939E-2</v>
      </c>
    </row>
    <row r="31" spans="1:14" x14ac:dyDescent="0.3">
      <c r="A31" s="7" t="s">
        <v>26</v>
      </c>
      <c r="B31" s="8"/>
      <c r="C31" s="8">
        <v>3</v>
      </c>
      <c r="D31" s="9" t="s">
        <v>27</v>
      </c>
      <c r="E31" s="9" t="s">
        <v>28</v>
      </c>
      <c r="F31" s="8">
        <v>1</v>
      </c>
      <c r="G31" s="8">
        <v>1</v>
      </c>
      <c r="H31" s="9">
        <v>2000</v>
      </c>
      <c r="I31" s="9">
        <v>100</v>
      </c>
      <c r="J31" s="10"/>
      <c r="K31" s="11">
        <f t="shared" si="0"/>
        <v>0</v>
      </c>
      <c r="L31" s="21"/>
      <c r="M31" s="15"/>
      <c r="N31" s="12">
        <f>AVERAGE($L$3:L31)</f>
        <v>6.3288640495517939E-2</v>
      </c>
    </row>
    <row r="32" spans="1:14" x14ac:dyDescent="0.3">
      <c r="A32" s="7" t="s">
        <v>26</v>
      </c>
      <c r="B32" s="8"/>
      <c r="C32" s="8">
        <v>3</v>
      </c>
      <c r="D32" s="9" t="s">
        <v>27</v>
      </c>
      <c r="E32" s="9" t="s">
        <v>28</v>
      </c>
      <c r="F32" s="8">
        <v>1</v>
      </c>
      <c r="G32" s="8">
        <v>1</v>
      </c>
      <c r="H32" s="9">
        <v>2000</v>
      </c>
      <c r="I32" s="9">
        <v>100</v>
      </c>
      <c r="J32" s="10"/>
      <c r="K32" s="11">
        <f t="shared" si="0"/>
        <v>0</v>
      </c>
      <c r="L32" s="12"/>
      <c r="M32" s="15"/>
      <c r="N32" s="12">
        <f>AVERAGE($L$3:L32)</f>
        <v>6.3288640495517939E-2</v>
      </c>
    </row>
    <row r="33" spans="1:14" x14ac:dyDescent="0.3">
      <c r="A33" s="7" t="s">
        <v>26</v>
      </c>
      <c r="B33" s="8"/>
      <c r="C33" s="8">
        <v>3</v>
      </c>
      <c r="D33" s="9" t="s">
        <v>27</v>
      </c>
      <c r="E33" s="9" t="s">
        <v>28</v>
      </c>
      <c r="F33" s="8">
        <v>1</v>
      </c>
      <c r="G33" s="8">
        <v>1</v>
      </c>
      <c r="H33" s="9">
        <v>2000</v>
      </c>
      <c r="I33" s="9">
        <v>100</v>
      </c>
      <c r="J33" s="10"/>
      <c r="K33" s="11">
        <f t="shared" si="0"/>
        <v>0</v>
      </c>
      <c r="L33" s="12"/>
      <c r="M33" s="15"/>
      <c r="N33" s="12">
        <f>AVERAGE($L$3:L33)</f>
        <v>6.3288640495517939E-2</v>
      </c>
    </row>
    <row r="34" spans="1:14" x14ac:dyDescent="0.3">
      <c r="A34" s="7" t="s">
        <v>26</v>
      </c>
      <c r="B34" s="8"/>
      <c r="C34" s="8">
        <v>3</v>
      </c>
      <c r="D34" s="9" t="s">
        <v>27</v>
      </c>
      <c r="E34" s="9" t="s">
        <v>28</v>
      </c>
      <c r="F34" s="8">
        <v>1</v>
      </c>
      <c r="G34" s="8">
        <v>1</v>
      </c>
      <c r="H34" s="9">
        <v>2000</v>
      </c>
      <c r="I34" s="9">
        <v>100</v>
      </c>
      <c r="J34" s="10"/>
      <c r="K34" s="11">
        <f t="shared" si="0"/>
        <v>0</v>
      </c>
      <c r="L34" s="12"/>
      <c r="M34" s="15"/>
      <c r="N34" s="12">
        <f>AVERAGE($L$3:L34)</f>
        <v>6.3288640495517939E-2</v>
      </c>
    </row>
    <row r="35" spans="1:14" x14ac:dyDescent="0.3">
      <c r="A35" s="7" t="s">
        <v>26</v>
      </c>
      <c r="B35" s="8"/>
      <c r="C35" s="8">
        <v>3</v>
      </c>
      <c r="D35" s="9" t="s">
        <v>27</v>
      </c>
      <c r="E35" s="9" t="s">
        <v>28</v>
      </c>
      <c r="F35" s="8">
        <v>1</v>
      </c>
      <c r="G35" s="8">
        <v>1</v>
      </c>
      <c r="H35" s="9">
        <v>2000</v>
      </c>
      <c r="I35" s="9">
        <v>100</v>
      </c>
      <c r="J35" s="10"/>
      <c r="K35" s="11">
        <f t="shared" si="0"/>
        <v>0</v>
      </c>
      <c r="L35" s="12"/>
      <c r="M35" s="15"/>
      <c r="N35" s="12">
        <f>AVERAGE($L$3:L35)</f>
        <v>6.3288640495517939E-2</v>
      </c>
    </row>
    <row r="36" spans="1:14" x14ac:dyDescent="0.3">
      <c r="A36" s="7" t="s">
        <v>26</v>
      </c>
      <c r="B36" s="8"/>
      <c r="C36" s="8">
        <v>3</v>
      </c>
      <c r="D36" s="9" t="s">
        <v>27</v>
      </c>
      <c r="E36" s="9" t="s">
        <v>28</v>
      </c>
      <c r="F36" s="8">
        <v>1</v>
      </c>
      <c r="G36" s="8">
        <v>1</v>
      </c>
      <c r="H36" s="9">
        <v>2000</v>
      </c>
      <c r="I36" s="9">
        <v>100</v>
      </c>
      <c r="J36" s="10"/>
      <c r="K36" s="11">
        <f t="shared" si="0"/>
        <v>0</v>
      </c>
      <c r="L36" s="12"/>
      <c r="M36" s="15"/>
      <c r="N36" s="12">
        <f>AVERAGE($L$3:L36)</f>
        <v>6.3288640495517939E-2</v>
      </c>
    </row>
    <row r="37" spans="1:14" x14ac:dyDescent="0.3">
      <c r="A37" s="7" t="s">
        <v>26</v>
      </c>
      <c r="B37" s="8"/>
      <c r="C37" s="8">
        <v>3</v>
      </c>
      <c r="D37" s="9" t="s">
        <v>27</v>
      </c>
      <c r="E37" s="9" t="s">
        <v>28</v>
      </c>
      <c r="F37" s="8">
        <v>1</v>
      </c>
      <c r="G37" s="8">
        <v>1</v>
      </c>
      <c r="H37" s="9">
        <v>2000</v>
      </c>
      <c r="I37" s="9">
        <v>100</v>
      </c>
      <c r="J37" s="10"/>
      <c r="K37" s="11">
        <f t="shared" si="0"/>
        <v>0</v>
      </c>
      <c r="L37" s="12"/>
      <c r="M37" s="15"/>
      <c r="N37" s="12">
        <f>AVERAGE($L$3:L37)</f>
        <v>6.3288640495517939E-2</v>
      </c>
    </row>
    <row r="38" spans="1:14" x14ac:dyDescent="0.3">
      <c r="A38" s="7" t="s">
        <v>26</v>
      </c>
      <c r="B38" s="8"/>
      <c r="C38" s="8">
        <v>3</v>
      </c>
      <c r="D38" s="9" t="s">
        <v>27</v>
      </c>
      <c r="E38" s="9" t="s">
        <v>28</v>
      </c>
      <c r="F38" s="8">
        <v>1</v>
      </c>
      <c r="G38" s="8">
        <v>1</v>
      </c>
      <c r="H38" s="9">
        <v>2000</v>
      </c>
      <c r="I38" s="9">
        <v>100</v>
      </c>
      <c r="J38" s="10"/>
      <c r="K38" s="11">
        <f t="shared" si="0"/>
        <v>0</v>
      </c>
      <c r="L38" s="12"/>
      <c r="M38" s="15"/>
      <c r="N38" s="12">
        <f>AVERAGE($L$3:L38)</f>
        <v>6.3288640495517939E-2</v>
      </c>
    </row>
    <row r="39" spans="1:14" x14ac:dyDescent="0.3">
      <c r="A39" s="7" t="s">
        <v>26</v>
      </c>
      <c r="B39" s="8"/>
      <c r="C39" s="8">
        <v>3</v>
      </c>
      <c r="D39" s="9" t="s">
        <v>27</v>
      </c>
      <c r="E39" s="9" t="s">
        <v>28</v>
      </c>
      <c r="F39" s="8">
        <v>1</v>
      </c>
      <c r="G39" s="8">
        <v>1</v>
      </c>
      <c r="H39" s="9">
        <v>2000</v>
      </c>
      <c r="I39" s="9">
        <v>100</v>
      </c>
      <c r="J39" s="10"/>
      <c r="K39" s="11">
        <f t="shared" si="0"/>
        <v>0</v>
      </c>
      <c r="L39" s="12"/>
      <c r="M39" s="15"/>
      <c r="N39" s="12">
        <f>AVERAGE($L$3:L39)</f>
        <v>6.3288640495517939E-2</v>
      </c>
    </row>
    <row r="40" spans="1:14" x14ac:dyDescent="0.3">
      <c r="A40" s="7" t="s">
        <v>26</v>
      </c>
      <c r="B40" s="8"/>
      <c r="C40" s="8">
        <v>3</v>
      </c>
      <c r="D40" s="9" t="s">
        <v>27</v>
      </c>
      <c r="E40" s="9" t="s">
        <v>28</v>
      </c>
      <c r="F40" s="8">
        <v>1</v>
      </c>
      <c r="G40" s="8">
        <v>1</v>
      </c>
      <c r="H40" s="9">
        <v>2000</v>
      </c>
      <c r="I40" s="9">
        <v>100</v>
      </c>
      <c r="J40" s="10"/>
      <c r="K40" s="11">
        <f t="shared" si="0"/>
        <v>0</v>
      </c>
      <c r="L40" s="12"/>
      <c r="M40" s="15"/>
      <c r="N40" s="12">
        <f>AVERAGE($L$3:L40)</f>
        <v>6.3288640495517939E-2</v>
      </c>
    </row>
    <row r="41" spans="1:14" x14ac:dyDescent="0.3">
      <c r="A41" s="7" t="s">
        <v>26</v>
      </c>
      <c r="B41" s="8"/>
      <c r="C41" s="8">
        <v>3</v>
      </c>
      <c r="D41" s="9" t="s">
        <v>27</v>
      </c>
      <c r="E41" s="9" t="s">
        <v>28</v>
      </c>
      <c r="F41" s="8">
        <v>1</v>
      </c>
      <c r="G41" s="8">
        <v>1</v>
      </c>
      <c r="H41" s="9">
        <v>2000</v>
      </c>
      <c r="I41" s="9">
        <v>100</v>
      </c>
      <c r="J41" s="10"/>
      <c r="K41" s="11">
        <f t="shared" si="0"/>
        <v>0</v>
      </c>
      <c r="L41" s="12"/>
      <c r="M41" s="15"/>
      <c r="N41" s="12">
        <f>AVERAGE($L$3:L41)</f>
        <v>6.3288640495517939E-2</v>
      </c>
    </row>
    <row r="42" spans="1:14" x14ac:dyDescent="0.3">
      <c r="A42" s="7" t="s">
        <v>26</v>
      </c>
      <c r="B42" s="8"/>
      <c r="C42" s="8">
        <v>3</v>
      </c>
      <c r="D42" s="9" t="s">
        <v>27</v>
      </c>
      <c r="E42" s="9" t="s">
        <v>28</v>
      </c>
      <c r="F42" s="8">
        <v>1</v>
      </c>
      <c r="G42" s="8">
        <v>1</v>
      </c>
      <c r="H42" s="9">
        <v>2000</v>
      </c>
      <c r="I42" s="9">
        <v>100</v>
      </c>
      <c r="J42" s="10"/>
      <c r="K42" s="11">
        <f t="shared" si="0"/>
        <v>0</v>
      </c>
      <c r="L42" s="12"/>
      <c r="M42" s="15"/>
      <c r="N42" s="12">
        <f>AVERAGE($L$3:L42)</f>
        <v>6.3288640495517939E-2</v>
      </c>
    </row>
    <row r="43" spans="1:14" x14ac:dyDescent="0.3">
      <c r="A43" s="7" t="s">
        <v>26</v>
      </c>
      <c r="B43" s="8"/>
      <c r="C43" s="8">
        <v>3</v>
      </c>
      <c r="D43" s="9" t="s">
        <v>27</v>
      </c>
      <c r="E43" s="9" t="s">
        <v>28</v>
      </c>
      <c r="F43" s="8">
        <v>1</v>
      </c>
      <c r="G43" s="8">
        <v>1</v>
      </c>
      <c r="H43" s="9">
        <v>2000</v>
      </c>
      <c r="I43" s="9">
        <v>100</v>
      </c>
      <c r="J43" s="10"/>
      <c r="K43" s="11">
        <f t="shared" si="0"/>
        <v>0</v>
      </c>
      <c r="L43" s="12"/>
      <c r="M43" s="15"/>
      <c r="N43" s="12">
        <f>AVERAGE($L$3:L43)</f>
        <v>6.3288640495517939E-2</v>
      </c>
    </row>
    <row r="44" spans="1:14" x14ac:dyDescent="0.3">
      <c r="A44" s="7" t="s">
        <v>26</v>
      </c>
      <c r="B44" s="8"/>
      <c r="C44" s="8">
        <v>3</v>
      </c>
      <c r="D44" s="9" t="s">
        <v>27</v>
      </c>
      <c r="E44" s="9" t="s">
        <v>28</v>
      </c>
      <c r="F44" s="8">
        <v>1</v>
      </c>
      <c r="G44" s="8">
        <v>1</v>
      </c>
      <c r="H44" s="9">
        <v>2000</v>
      </c>
      <c r="I44" s="9">
        <v>100</v>
      </c>
      <c r="J44" s="10"/>
      <c r="K44" s="11">
        <f t="shared" si="0"/>
        <v>0</v>
      </c>
      <c r="L44" s="12"/>
      <c r="M44" s="15"/>
      <c r="N44" s="12">
        <f>AVERAGE($L$3:L44)</f>
        <v>6.3288640495517939E-2</v>
      </c>
    </row>
    <row r="45" spans="1:14" x14ac:dyDescent="0.3">
      <c r="A45" s="7" t="s">
        <v>26</v>
      </c>
      <c r="B45" s="8"/>
      <c r="C45" s="8">
        <v>3</v>
      </c>
      <c r="D45" s="9" t="s">
        <v>27</v>
      </c>
      <c r="E45" s="9" t="s">
        <v>28</v>
      </c>
      <c r="F45" s="8">
        <v>1</v>
      </c>
      <c r="G45" s="8">
        <v>1</v>
      </c>
      <c r="H45" s="9">
        <v>2000</v>
      </c>
      <c r="I45" s="9">
        <v>100</v>
      </c>
      <c r="J45" s="10"/>
      <c r="K45" s="11">
        <f t="shared" si="0"/>
        <v>0</v>
      </c>
      <c r="L45" s="12"/>
      <c r="M45" s="15"/>
      <c r="N45" s="12">
        <f>AVERAGE($L$3:L45)</f>
        <v>6.3288640495517939E-2</v>
      </c>
    </row>
    <row r="46" spans="1:14" x14ac:dyDescent="0.3">
      <c r="A46" s="7" t="s">
        <v>26</v>
      </c>
      <c r="B46" s="8"/>
      <c r="C46" s="8">
        <v>3</v>
      </c>
      <c r="D46" s="9" t="s">
        <v>27</v>
      </c>
      <c r="E46" s="9" t="s">
        <v>28</v>
      </c>
      <c r="F46" s="8">
        <v>1</v>
      </c>
      <c r="G46" s="8">
        <v>1</v>
      </c>
      <c r="H46" s="9">
        <v>2000</v>
      </c>
      <c r="I46" s="9">
        <v>100</v>
      </c>
      <c r="J46" s="10"/>
      <c r="K46" s="11">
        <f t="shared" si="0"/>
        <v>0</v>
      </c>
      <c r="L46" s="12"/>
      <c r="M46" s="15"/>
      <c r="N46" s="12">
        <f>AVERAGE($L$3:L46)</f>
        <v>6.3288640495517939E-2</v>
      </c>
    </row>
    <row r="47" spans="1:14" x14ac:dyDescent="0.3">
      <c r="A47" s="7" t="s">
        <v>26</v>
      </c>
      <c r="B47" s="8"/>
      <c r="C47" s="8">
        <v>3</v>
      </c>
      <c r="D47" s="9" t="s">
        <v>27</v>
      </c>
      <c r="E47" s="9" t="s">
        <v>28</v>
      </c>
      <c r="F47" s="8">
        <v>1</v>
      </c>
      <c r="G47" s="8">
        <v>1</v>
      </c>
      <c r="H47" s="9">
        <v>2000</v>
      </c>
      <c r="I47" s="9">
        <v>100</v>
      </c>
      <c r="J47" s="10"/>
      <c r="K47" s="11">
        <f t="shared" si="0"/>
        <v>0</v>
      </c>
      <c r="L47" s="12"/>
      <c r="M47" s="15"/>
      <c r="N47" s="12">
        <f>AVERAGE($L$3:L47)</f>
        <v>6.3288640495517939E-2</v>
      </c>
    </row>
    <row r="48" spans="1:14" x14ac:dyDescent="0.3">
      <c r="A48" s="7" t="s">
        <v>26</v>
      </c>
      <c r="B48" s="8"/>
      <c r="C48" s="8">
        <v>3</v>
      </c>
      <c r="D48" s="9" t="s">
        <v>27</v>
      </c>
      <c r="E48" s="9" t="s">
        <v>28</v>
      </c>
      <c r="F48" s="8">
        <v>1</v>
      </c>
      <c r="G48" s="8">
        <v>1</v>
      </c>
      <c r="H48" s="9">
        <v>2000</v>
      </c>
      <c r="I48" s="9">
        <v>100</v>
      </c>
      <c r="J48" s="10"/>
      <c r="K48" s="11">
        <f t="shared" si="0"/>
        <v>0</v>
      </c>
      <c r="L48" s="12"/>
      <c r="M48" s="15"/>
      <c r="N48" s="12">
        <f>AVERAGE($L$3:L48)</f>
        <v>6.3288640495517939E-2</v>
      </c>
    </row>
    <row r="49" spans="1:14" x14ac:dyDescent="0.3">
      <c r="A49" s="7" t="s">
        <v>26</v>
      </c>
      <c r="B49" s="8"/>
      <c r="C49" s="8">
        <v>3</v>
      </c>
      <c r="D49" s="9" t="s">
        <v>27</v>
      </c>
      <c r="E49" s="9" t="s">
        <v>28</v>
      </c>
      <c r="F49" s="8">
        <v>1</v>
      </c>
      <c r="G49" s="8">
        <v>1</v>
      </c>
      <c r="H49" s="9">
        <v>2000</v>
      </c>
      <c r="I49" s="9">
        <v>100</v>
      </c>
      <c r="J49" s="10"/>
      <c r="K49" s="11">
        <f t="shared" si="0"/>
        <v>0</v>
      </c>
      <c r="L49" s="12"/>
      <c r="M49" s="15"/>
      <c r="N49" s="12">
        <f>AVERAGE($L$3:L49)</f>
        <v>6.3288640495517939E-2</v>
      </c>
    </row>
    <row r="50" spans="1:14" x14ac:dyDescent="0.3">
      <c r="A50" s="7" t="s">
        <v>26</v>
      </c>
      <c r="B50" s="8"/>
      <c r="C50" s="8">
        <v>3</v>
      </c>
      <c r="D50" s="9" t="s">
        <v>27</v>
      </c>
      <c r="E50" s="9" t="s">
        <v>28</v>
      </c>
      <c r="F50" s="8">
        <v>1</v>
      </c>
      <c r="G50" s="8">
        <v>1</v>
      </c>
      <c r="H50" s="9">
        <v>2000</v>
      </c>
      <c r="I50" s="9">
        <v>100</v>
      </c>
      <c r="J50" s="10"/>
      <c r="K50" s="11">
        <f t="shared" si="0"/>
        <v>0</v>
      </c>
      <c r="L50" s="12"/>
      <c r="M50" s="15"/>
      <c r="N50" s="12">
        <f>AVERAGE($L$3:L50)</f>
        <v>6.3288640495517939E-2</v>
      </c>
    </row>
    <row r="51" spans="1:14" x14ac:dyDescent="0.3">
      <c r="A51" s="7" t="s">
        <v>26</v>
      </c>
      <c r="B51" s="8"/>
      <c r="C51" s="8">
        <v>3</v>
      </c>
      <c r="D51" s="9" t="s">
        <v>27</v>
      </c>
      <c r="E51" s="9" t="s">
        <v>28</v>
      </c>
      <c r="F51" s="8">
        <v>1</v>
      </c>
      <c r="G51" s="8">
        <v>1</v>
      </c>
      <c r="H51" s="9">
        <v>2000</v>
      </c>
      <c r="I51" s="9">
        <v>100</v>
      </c>
      <c r="J51" s="10"/>
      <c r="K51" s="11">
        <f t="shared" si="0"/>
        <v>0</v>
      </c>
      <c r="L51" s="12"/>
      <c r="M51" s="15"/>
      <c r="N51" s="12">
        <f>AVERAGE($L$3:L51)</f>
        <v>6.3288640495517939E-2</v>
      </c>
    </row>
    <row r="52" spans="1:14" ht="15" thickBot="1" x14ac:dyDescent="0.35">
      <c r="A52" s="7" t="s">
        <v>26</v>
      </c>
      <c r="B52" s="8"/>
      <c r="C52" s="8">
        <v>3</v>
      </c>
      <c r="D52" s="9" t="s">
        <v>27</v>
      </c>
      <c r="E52" s="9" t="s">
        <v>28</v>
      </c>
      <c r="F52" s="8">
        <v>1</v>
      </c>
      <c r="G52" s="8">
        <v>1</v>
      </c>
      <c r="H52" s="9">
        <v>2000</v>
      </c>
      <c r="I52" s="9">
        <v>100</v>
      </c>
      <c r="J52" s="10"/>
      <c r="K52" s="11">
        <f t="shared" si="0"/>
        <v>0</v>
      </c>
      <c r="L52" s="12"/>
      <c r="M52" s="15"/>
      <c r="N52" s="12">
        <f>AVERAGE($L$3:L52)</f>
        <v>6.3288640495517939E-2</v>
      </c>
    </row>
    <row r="53" spans="1:14" ht="15" thickBot="1" x14ac:dyDescent="0.35">
      <c r="A53" s="16" t="s">
        <v>19</v>
      </c>
      <c r="B53" s="17"/>
      <c r="C53" s="17"/>
      <c r="D53" s="17"/>
      <c r="E53" s="17"/>
      <c r="F53" s="17"/>
      <c r="G53" s="17"/>
      <c r="H53" s="17"/>
      <c r="I53" s="17"/>
      <c r="J53" s="18">
        <f>AVERAGE(J3:J52)</f>
        <v>24190.988897597745</v>
      </c>
      <c r="K53" s="19">
        <f>J53/3600</f>
        <v>6.7197191382215955</v>
      </c>
      <c r="L53" s="18">
        <f>AVERAGE(L3:L52)</f>
        <v>6.3288640495517939E-2</v>
      </c>
      <c r="M53" s="20">
        <f>_xlfn.STDEV.P(L3:L52)</f>
        <v>9.1895666149233737E-2</v>
      </c>
      <c r="N53" s="17"/>
    </row>
    <row r="54" spans="1:14" x14ac:dyDescent="0.3">
      <c r="A54" s="7" t="s">
        <v>26</v>
      </c>
      <c r="B54" s="8"/>
      <c r="C54" s="8">
        <v>3</v>
      </c>
      <c r="D54" s="9" t="s">
        <v>27</v>
      </c>
      <c r="E54" s="9" t="s">
        <v>28</v>
      </c>
      <c r="F54" s="8">
        <v>1</v>
      </c>
      <c r="G54" s="8">
        <v>1</v>
      </c>
      <c r="H54" s="9">
        <v>2000</v>
      </c>
      <c r="I54" s="9">
        <v>50</v>
      </c>
      <c r="J54" s="10">
        <v>4483.3798823356601</v>
      </c>
      <c r="K54" s="11">
        <f>J54/3600</f>
        <v>1.2453833006487944</v>
      </c>
      <c r="L54" s="12">
        <v>1.77541628532376E-3</v>
      </c>
      <c r="M54" s="13"/>
      <c r="N54" s="12"/>
    </row>
    <row r="55" spans="1:14" x14ac:dyDescent="0.3">
      <c r="A55" s="7"/>
      <c r="B55" s="8"/>
      <c r="C55" s="8">
        <v>3</v>
      </c>
      <c r="D55" s="9"/>
      <c r="E55" s="9"/>
      <c r="F55" s="8"/>
      <c r="G55" s="8"/>
      <c r="H55" s="9">
        <v>2000</v>
      </c>
      <c r="I55" s="9">
        <v>50</v>
      </c>
      <c r="J55" s="10">
        <v>10909.7144618034</v>
      </c>
      <c r="K55" s="11">
        <f t="shared" ref="K55:K103" si="1">J55/3600</f>
        <v>3.0304762393898335</v>
      </c>
      <c r="L55" s="12">
        <v>0.158196438371704</v>
      </c>
      <c r="M55" s="15"/>
      <c r="N55" s="12"/>
    </row>
    <row r="56" spans="1:14" x14ac:dyDescent="0.3">
      <c r="A56" s="7"/>
      <c r="B56" s="8"/>
      <c r="C56" s="8">
        <v>3</v>
      </c>
      <c r="D56" s="9"/>
      <c r="E56" s="9"/>
      <c r="F56" s="8"/>
      <c r="G56" s="8"/>
      <c r="H56" s="9">
        <v>2000</v>
      </c>
      <c r="I56" s="9">
        <v>50</v>
      </c>
      <c r="J56" s="10">
        <v>11127.368139505301</v>
      </c>
      <c r="K56" s="11">
        <f t="shared" si="1"/>
        <v>3.090935594307028</v>
      </c>
      <c r="L56" s="12">
        <v>0.37615458141005798</v>
      </c>
      <c r="M56" s="15"/>
      <c r="N56" s="12"/>
    </row>
    <row r="57" spans="1:14" x14ac:dyDescent="0.3">
      <c r="A57" s="7"/>
      <c r="B57" s="8"/>
      <c r="C57" s="8">
        <v>3</v>
      </c>
      <c r="D57" s="9"/>
      <c r="E57" s="9"/>
      <c r="F57" s="8"/>
      <c r="G57" s="8"/>
      <c r="H57" s="9">
        <v>2000</v>
      </c>
      <c r="I57" s="9">
        <v>50</v>
      </c>
      <c r="J57" s="10">
        <v>11244.450671434401</v>
      </c>
      <c r="K57" s="11">
        <f t="shared" si="1"/>
        <v>3.123458519842889</v>
      </c>
      <c r="L57" s="12">
        <v>1.1632558750738901E-3</v>
      </c>
      <c r="M57" s="15"/>
      <c r="N57" s="12"/>
    </row>
    <row r="58" spans="1:14" x14ac:dyDescent="0.3">
      <c r="A58" s="7"/>
      <c r="B58" s="8"/>
      <c r="C58" s="8">
        <v>3</v>
      </c>
      <c r="D58" s="9"/>
      <c r="E58" s="9"/>
      <c r="F58" s="8"/>
      <c r="G58" s="8"/>
      <c r="H58" s="9">
        <v>2000</v>
      </c>
      <c r="I58" s="9">
        <v>50</v>
      </c>
      <c r="J58" s="10">
        <v>11558.096997737801</v>
      </c>
      <c r="K58" s="11">
        <f t="shared" si="1"/>
        <v>3.2105824993716112</v>
      </c>
      <c r="L58" s="12">
        <v>0.253304821183155</v>
      </c>
      <c r="M58" s="15"/>
      <c r="N58" s="12"/>
    </row>
    <row r="59" spans="1:14" x14ac:dyDescent="0.3">
      <c r="A59" s="7"/>
      <c r="B59" s="8"/>
      <c r="C59" s="8">
        <v>3</v>
      </c>
      <c r="D59" s="9"/>
      <c r="E59" s="9"/>
      <c r="F59" s="8"/>
      <c r="G59" s="8"/>
      <c r="H59" s="9">
        <v>2000</v>
      </c>
      <c r="I59" s="9">
        <v>50</v>
      </c>
      <c r="J59" s="10">
        <v>11188.0875947475</v>
      </c>
      <c r="K59" s="11">
        <f t="shared" si="1"/>
        <v>3.1078021096520834</v>
      </c>
      <c r="L59" s="12">
        <v>0.55285982260048205</v>
      </c>
      <c r="M59" s="15"/>
      <c r="N59" s="12"/>
    </row>
    <row r="60" spans="1:14" x14ac:dyDescent="0.3">
      <c r="A60" s="7"/>
      <c r="B60" s="8"/>
      <c r="C60" s="8">
        <v>3</v>
      </c>
      <c r="D60" s="9"/>
      <c r="E60" s="9"/>
      <c r="F60" s="8"/>
      <c r="G60" s="8"/>
      <c r="H60" s="9">
        <v>2000</v>
      </c>
      <c r="I60" s="9">
        <v>50</v>
      </c>
      <c r="J60" s="10">
        <v>11237.936915636001</v>
      </c>
      <c r="K60" s="11">
        <f t="shared" si="1"/>
        <v>3.1216491432322226</v>
      </c>
      <c r="L60" s="12">
        <v>2.4324398510741298E-3</v>
      </c>
      <c r="M60" s="15"/>
      <c r="N60" s="12"/>
    </row>
    <row r="61" spans="1:14" x14ac:dyDescent="0.3">
      <c r="A61" s="7"/>
      <c r="B61" s="8"/>
      <c r="C61" s="8">
        <v>3</v>
      </c>
      <c r="D61" s="9"/>
      <c r="E61" s="9"/>
      <c r="F61" s="8"/>
      <c r="G61" s="8"/>
      <c r="H61" s="9">
        <v>2000</v>
      </c>
      <c r="I61" s="9">
        <v>50</v>
      </c>
      <c r="J61" s="10">
        <v>11763.277499437299</v>
      </c>
      <c r="K61" s="11">
        <f t="shared" si="1"/>
        <v>3.2675770831770277</v>
      </c>
      <c r="L61" s="12">
        <v>0.23762319573771901</v>
      </c>
      <c r="M61" s="15"/>
      <c r="N61" s="12"/>
    </row>
    <row r="62" spans="1:14" x14ac:dyDescent="0.3">
      <c r="A62" s="7"/>
      <c r="B62" s="8"/>
      <c r="C62" s="8">
        <v>3</v>
      </c>
      <c r="D62" s="9"/>
      <c r="E62" s="9"/>
      <c r="F62" s="8"/>
      <c r="G62" s="8"/>
      <c r="H62" s="9">
        <v>2000</v>
      </c>
      <c r="I62" s="9">
        <v>50</v>
      </c>
      <c r="J62" s="10">
        <v>12243.7074489593</v>
      </c>
      <c r="K62" s="11">
        <f t="shared" si="1"/>
        <v>3.4010298469331386</v>
      </c>
      <c r="L62" s="12">
        <v>0.18835745573090401</v>
      </c>
      <c r="M62" s="15"/>
      <c r="N62" s="12"/>
    </row>
    <row r="63" spans="1:14" x14ac:dyDescent="0.3">
      <c r="A63" s="7"/>
      <c r="B63" s="8"/>
      <c r="C63" s="8">
        <v>3</v>
      </c>
      <c r="D63" s="9"/>
      <c r="E63" s="9"/>
      <c r="F63" s="8"/>
      <c r="G63" s="8"/>
      <c r="H63" s="9">
        <v>2000</v>
      </c>
      <c r="I63" s="9">
        <v>50</v>
      </c>
      <c r="J63" s="10">
        <v>11729.2214298248</v>
      </c>
      <c r="K63" s="11">
        <f t="shared" si="1"/>
        <v>3.2581170638402224</v>
      </c>
      <c r="L63" s="12">
        <v>3.0074821219889299E-2</v>
      </c>
      <c r="M63" s="15"/>
      <c r="N63" s="12"/>
    </row>
    <row r="64" spans="1:14" x14ac:dyDescent="0.3">
      <c r="A64" s="7"/>
      <c r="B64" s="8"/>
      <c r="C64" s="8">
        <v>3</v>
      </c>
      <c r="D64" s="9"/>
      <c r="E64" s="9"/>
      <c r="F64" s="8"/>
      <c r="G64" s="8"/>
      <c r="H64" s="9">
        <v>2000</v>
      </c>
      <c r="I64" s="9">
        <v>50</v>
      </c>
      <c r="J64" s="10">
        <v>12384.983560323701</v>
      </c>
      <c r="K64" s="11">
        <f t="shared" si="1"/>
        <v>3.4402732112010281</v>
      </c>
      <c r="L64" s="12">
        <v>0.13874537934035699</v>
      </c>
      <c r="M64" s="15"/>
      <c r="N64" s="12"/>
    </row>
    <row r="65" spans="1:14" x14ac:dyDescent="0.3">
      <c r="A65" s="7"/>
      <c r="B65" s="8"/>
      <c r="C65" s="8">
        <v>3</v>
      </c>
      <c r="D65" s="9"/>
      <c r="E65" s="9"/>
      <c r="F65" s="8"/>
      <c r="G65" s="8"/>
      <c r="H65" s="9">
        <v>2000</v>
      </c>
      <c r="I65" s="9">
        <v>50</v>
      </c>
      <c r="J65" s="10">
        <v>12411.696027517301</v>
      </c>
      <c r="K65" s="11">
        <f t="shared" si="1"/>
        <v>3.4476933409770281</v>
      </c>
      <c r="L65" s="12">
        <v>2.83429169401981E-3</v>
      </c>
      <c r="M65" s="15"/>
      <c r="N65" s="12"/>
    </row>
    <row r="66" spans="1:14" x14ac:dyDescent="0.3">
      <c r="A66" s="7"/>
      <c r="B66" s="8"/>
      <c r="C66" s="8">
        <v>3</v>
      </c>
      <c r="D66" s="9"/>
      <c r="E66" s="9"/>
      <c r="F66" s="8"/>
      <c r="G66" s="8"/>
      <c r="H66" s="9">
        <v>2000</v>
      </c>
      <c r="I66" s="9">
        <v>50</v>
      </c>
      <c r="J66" s="10">
        <v>12119.5069158077</v>
      </c>
      <c r="K66" s="11">
        <f t="shared" si="1"/>
        <v>3.3665296988354725</v>
      </c>
      <c r="L66" s="12">
        <v>7.2828581115109106E-2</v>
      </c>
      <c r="M66" s="15"/>
      <c r="N66" s="12"/>
    </row>
    <row r="67" spans="1:14" x14ac:dyDescent="0.3">
      <c r="A67" s="7"/>
      <c r="B67" s="8"/>
      <c r="C67" s="8">
        <v>3</v>
      </c>
      <c r="D67" s="9"/>
      <c r="E67" s="9"/>
      <c r="F67" s="8"/>
      <c r="G67" s="8"/>
      <c r="H67" s="9">
        <v>2000</v>
      </c>
      <c r="I67" s="9">
        <v>50</v>
      </c>
      <c r="J67" s="10">
        <v>12248.821454524899</v>
      </c>
      <c r="K67" s="11">
        <f t="shared" si="1"/>
        <v>3.4024504040346941</v>
      </c>
      <c r="L67" s="21">
        <v>1.56268557442076E-2</v>
      </c>
      <c r="M67" s="15"/>
      <c r="N67" s="12"/>
    </row>
    <row r="68" spans="1:14" x14ac:dyDescent="0.3">
      <c r="A68" s="7"/>
      <c r="B68" s="8"/>
      <c r="C68" s="8">
        <v>3</v>
      </c>
      <c r="D68" s="9"/>
      <c r="E68" s="9"/>
      <c r="F68" s="8"/>
      <c r="G68" s="8"/>
      <c r="H68" s="9">
        <v>2000</v>
      </c>
      <c r="I68" s="9">
        <v>50</v>
      </c>
      <c r="J68" s="10">
        <v>12226.2288899421</v>
      </c>
      <c r="K68" s="11">
        <f t="shared" si="1"/>
        <v>3.3961746916505833</v>
      </c>
      <c r="L68" s="21">
        <v>0.50828802918115601</v>
      </c>
      <c r="M68" s="15"/>
      <c r="N68" s="12"/>
    </row>
    <row r="69" spans="1:14" x14ac:dyDescent="0.3">
      <c r="A69" s="7"/>
      <c r="B69" s="8"/>
      <c r="C69" s="8">
        <v>3</v>
      </c>
      <c r="D69" s="9"/>
      <c r="E69" s="9"/>
      <c r="F69" s="8"/>
      <c r="G69" s="8"/>
      <c r="H69" s="9">
        <v>2000</v>
      </c>
      <c r="I69" s="9">
        <v>50</v>
      </c>
      <c r="J69" s="10">
        <v>12374.162308216</v>
      </c>
      <c r="K69" s="11">
        <f t="shared" si="1"/>
        <v>3.4372673078377778</v>
      </c>
      <c r="L69" s="12">
        <v>5.5330769401711099E-3</v>
      </c>
      <c r="M69" s="15"/>
      <c r="N69" s="12"/>
    </row>
    <row r="70" spans="1:14" x14ac:dyDescent="0.3">
      <c r="A70" s="7"/>
      <c r="B70" s="8"/>
      <c r="C70" s="8">
        <v>3</v>
      </c>
      <c r="D70" s="9"/>
      <c r="E70" s="9"/>
      <c r="F70" s="8"/>
      <c r="G70" s="8"/>
      <c r="H70" s="9">
        <v>2000</v>
      </c>
      <c r="I70" s="9">
        <v>50</v>
      </c>
      <c r="J70" s="10">
        <v>12300.830720663</v>
      </c>
      <c r="K70" s="11">
        <f t="shared" si="1"/>
        <v>3.4168974224063886</v>
      </c>
      <c r="L70" s="12">
        <v>1.5721605156666101E-3</v>
      </c>
      <c r="M70" s="15"/>
      <c r="N70" s="12"/>
    </row>
    <row r="71" spans="1:14" x14ac:dyDescent="0.3">
      <c r="A71" s="7"/>
      <c r="B71" s="8"/>
      <c r="C71" s="8">
        <v>3</v>
      </c>
      <c r="D71" s="9"/>
      <c r="E71" s="9"/>
      <c r="F71" s="8"/>
      <c r="G71" s="8"/>
      <c r="H71" s="9">
        <v>2000</v>
      </c>
      <c r="I71" s="9">
        <v>50</v>
      </c>
      <c r="J71" s="10">
        <v>12400.7899520397</v>
      </c>
      <c r="K71" s="11">
        <f t="shared" si="1"/>
        <v>3.4446638755665835</v>
      </c>
      <c r="L71" s="12">
        <v>0.37191574533038402</v>
      </c>
      <c r="M71" s="15"/>
      <c r="N71" s="12"/>
    </row>
    <row r="72" spans="1:14" x14ac:dyDescent="0.3">
      <c r="A72" s="7"/>
      <c r="B72" s="8"/>
      <c r="C72" s="8">
        <v>3</v>
      </c>
      <c r="D72" s="9"/>
      <c r="E72" s="9"/>
      <c r="F72" s="8"/>
      <c r="G72" s="8"/>
      <c r="H72" s="9">
        <v>2000</v>
      </c>
      <c r="I72" s="9">
        <v>50</v>
      </c>
      <c r="J72" s="10">
        <v>12499.5963840484</v>
      </c>
      <c r="K72" s="11">
        <f t="shared" si="1"/>
        <v>3.4721101066801112</v>
      </c>
      <c r="L72" s="12">
        <v>0.147312387837082</v>
      </c>
      <c r="M72" s="15"/>
      <c r="N72" s="12"/>
    </row>
    <row r="73" spans="1:14" x14ac:dyDescent="0.3">
      <c r="A73" s="7"/>
      <c r="B73" s="8"/>
      <c r="C73" s="8">
        <v>3</v>
      </c>
      <c r="D73" s="9"/>
      <c r="E73" s="9"/>
      <c r="F73" s="8"/>
      <c r="G73" s="8"/>
      <c r="H73" s="9">
        <v>2000</v>
      </c>
      <c r="I73" s="9">
        <v>50</v>
      </c>
      <c r="J73" s="10">
        <v>12337.329562663999</v>
      </c>
      <c r="K73" s="11">
        <f t="shared" si="1"/>
        <v>3.4270359896288887</v>
      </c>
      <c r="L73" s="12">
        <v>8.9024340067657502E-3</v>
      </c>
      <c r="M73" s="15"/>
      <c r="N73" s="12"/>
    </row>
    <row r="74" spans="1:14" x14ac:dyDescent="0.3">
      <c r="A74" s="7"/>
      <c r="B74" s="8"/>
      <c r="C74" s="8">
        <v>3</v>
      </c>
      <c r="D74" s="9"/>
      <c r="E74" s="9"/>
      <c r="F74" s="8"/>
      <c r="G74" s="8"/>
      <c r="H74" s="9">
        <v>2000</v>
      </c>
      <c r="I74" s="9">
        <v>50</v>
      </c>
      <c r="J74" s="10"/>
      <c r="K74" s="11">
        <f t="shared" si="1"/>
        <v>0</v>
      </c>
      <c r="L74" s="12"/>
      <c r="M74" s="15"/>
      <c r="N74" s="12"/>
    </row>
    <row r="75" spans="1:14" x14ac:dyDescent="0.3">
      <c r="A75" s="7"/>
      <c r="B75" s="8"/>
      <c r="C75" s="8">
        <v>3</v>
      </c>
      <c r="D75" s="9"/>
      <c r="E75" s="9"/>
      <c r="F75" s="8"/>
      <c r="G75" s="8"/>
      <c r="H75" s="9">
        <v>2000</v>
      </c>
      <c r="I75" s="9">
        <v>50</v>
      </c>
      <c r="J75" s="10"/>
      <c r="K75" s="11">
        <f t="shared" si="1"/>
        <v>0</v>
      </c>
      <c r="L75" s="12"/>
      <c r="M75" s="15"/>
      <c r="N75" s="12"/>
    </row>
    <row r="76" spans="1:14" x14ac:dyDescent="0.3">
      <c r="A76" s="7"/>
      <c r="B76" s="8"/>
      <c r="C76" s="8">
        <v>3</v>
      </c>
      <c r="D76" s="9"/>
      <c r="E76" s="9"/>
      <c r="F76" s="8"/>
      <c r="G76" s="8"/>
      <c r="H76" s="9">
        <v>2000</v>
      </c>
      <c r="I76" s="9">
        <v>50</v>
      </c>
      <c r="J76" s="10"/>
      <c r="K76" s="11">
        <f t="shared" si="1"/>
        <v>0</v>
      </c>
      <c r="L76" s="12"/>
      <c r="M76" s="15"/>
      <c r="N76" s="12"/>
    </row>
    <row r="77" spans="1:14" x14ac:dyDescent="0.3">
      <c r="A77" s="7"/>
      <c r="B77" s="8"/>
      <c r="C77" s="8">
        <v>3</v>
      </c>
      <c r="D77" s="9"/>
      <c r="E77" s="9"/>
      <c r="F77" s="8"/>
      <c r="G77" s="8"/>
      <c r="H77" s="9">
        <v>2000</v>
      </c>
      <c r="I77" s="9">
        <v>50</v>
      </c>
      <c r="J77" s="10"/>
      <c r="K77" s="11">
        <f t="shared" si="1"/>
        <v>0</v>
      </c>
      <c r="L77" s="12"/>
      <c r="M77" s="15"/>
      <c r="N77" s="12"/>
    </row>
    <row r="78" spans="1:14" x14ac:dyDescent="0.3">
      <c r="A78" s="7"/>
      <c r="B78" s="8"/>
      <c r="C78" s="8">
        <v>3</v>
      </c>
      <c r="D78" s="9"/>
      <c r="E78" s="9"/>
      <c r="F78" s="8"/>
      <c r="G78" s="8"/>
      <c r="H78" s="9">
        <v>2000</v>
      </c>
      <c r="I78" s="9">
        <v>50</v>
      </c>
      <c r="J78" s="10"/>
      <c r="K78" s="11">
        <f t="shared" si="1"/>
        <v>0</v>
      </c>
      <c r="L78" s="12"/>
      <c r="M78" s="15"/>
      <c r="N78" s="12"/>
    </row>
    <row r="79" spans="1:14" x14ac:dyDescent="0.3">
      <c r="A79" s="7"/>
      <c r="B79" s="8"/>
      <c r="C79" s="8">
        <v>3</v>
      </c>
      <c r="D79" s="9"/>
      <c r="E79" s="9"/>
      <c r="F79" s="8"/>
      <c r="G79" s="8"/>
      <c r="H79" s="9">
        <v>2000</v>
      </c>
      <c r="I79" s="9">
        <v>50</v>
      </c>
      <c r="J79" s="10"/>
      <c r="K79" s="11">
        <f t="shared" si="1"/>
        <v>0</v>
      </c>
      <c r="L79" s="12"/>
      <c r="M79" s="15"/>
      <c r="N79" s="12"/>
    </row>
    <row r="80" spans="1:14" x14ac:dyDescent="0.3">
      <c r="A80" s="7"/>
      <c r="B80" s="8"/>
      <c r="C80" s="8">
        <v>3</v>
      </c>
      <c r="D80" s="9"/>
      <c r="E80" s="9"/>
      <c r="F80" s="8"/>
      <c r="G80" s="8"/>
      <c r="H80" s="9">
        <v>2000</v>
      </c>
      <c r="I80" s="9">
        <v>50</v>
      </c>
      <c r="J80" s="10"/>
      <c r="K80" s="11">
        <f t="shared" si="1"/>
        <v>0</v>
      </c>
      <c r="L80" s="12"/>
      <c r="M80" s="15"/>
      <c r="N80" s="12"/>
    </row>
    <row r="81" spans="1:14" x14ac:dyDescent="0.3">
      <c r="A81" s="7"/>
      <c r="B81" s="8"/>
      <c r="C81" s="8">
        <v>3</v>
      </c>
      <c r="D81" s="9"/>
      <c r="E81" s="9"/>
      <c r="F81" s="8"/>
      <c r="G81" s="8"/>
      <c r="H81" s="9">
        <v>2000</v>
      </c>
      <c r="I81" s="9">
        <v>50</v>
      </c>
      <c r="J81" s="10"/>
      <c r="K81" s="11">
        <f t="shared" si="1"/>
        <v>0</v>
      </c>
      <c r="L81" s="12"/>
      <c r="M81" s="15"/>
      <c r="N81" s="12"/>
    </row>
    <row r="82" spans="1:14" x14ac:dyDescent="0.3">
      <c r="A82" s="7"/>
      <c r="B82" s="8"/>
      <c r="C82" s="8">
        <v>3</v>
      </c>
      <c r="D82" s="9"/>
      <c r="E82" s="9"/>
      <c r="F82" s="8"/>
      <c r="G82" s="8"/>
      <c r="H82" s="9">
        <v>2000</v>
      </c>
      <c r="I82" s="9">
        <v>50</v>
      </c>
      <c r="J82" s="10"/>
      <c r="K82" s="11">
        <f t="shared" si="1"/>
        <v>0</v>
      </c>
      <c r="L82" s="21"/>
      <c r="M82" s="15"/>
      <c r="N82" s="12"/>
    </row>
    <row r="83" spans="1:14" x14ac:dyDescent="0.3">
      <c r="A83" s="7"/>
      <c r="B83" s="8"/>
      <c r="C83" s="8">
        <v>3</v>
      </c>
      <c r="D83" s="9"/>
      <c r="E83" s="9"/>
      <c r="F83" s="8"/>
      <c r="G83" s="8"/>
      <c r="H83" s="9">
        <v>2000</v>
      </c>
      <c r="I83" s="9">
        <v>50</v>
      </c>
      <c r="J83" s="10"/>
      <c r="K83" s="11">
        <f t="shared" si="1"/>
        <v>0</v>
      </c>
      <c r="L83" s="12"/>
      <c r="M83" s="15"/>
      <c r="N83" s="12"/>
    </row>
    <row r="84" spans="1:14" x14ac:dyDescent="0.3">
      <c r="A84" s="7"/>
      <c r="B84" s="8"/>
      <c r="C84" s="8">
        <v>3</v>
      </c>
      <c r="D84" s="9"/>
      <c r="E84" s="9"/>
      <c r="F84" s="8"/>
      <c r="G84" s="8"/>
      <c r="H84" s="9">
        <v>2000</v>
      </c>
      <c r="I84" s="9">
        <v>50</v>
      </c>
      <c r="J84" s="10"/>
      <c r="K84" s="11">
        <f t="shared" si="1"/>
        <v>0</v>
      </c>
      <c r="L84" s="12"/>
      <c r="M84" s="15"/>
      <c r="N84" s="12"/>
    </row>
    <row r="85" spans="1:14" x14ac:dyDescent="0.3">
      <c r="A85" s="7"/>
      <c r="B85" s="8"/>
      <c r="C85" s="8">
        <v>3</v>
      </c>
      <c r="D85" s="9"/>
      <c r="E85" s="9"/>
      <c r="F85" s="8"/>
      <c r="G85" s="8"/>
      <c r="H85" s="9">
        <v>2000</v>
      </c>
      <c r="I85" s="9">
        <v>50</v>
      </c>
      <c r="J85" s="10"/>
      <c r="K85" s="11">
        <f t="shared" si="1"/>
        <v>0</v>
      </c>
      <c r="L85" s="12"/>
      <c r="M85" s="15"/>
      <c r="N85" s="12"/>
    </row>
    <row r="86" spans="1:14" x14ac:dyDescent="0.3">
      <c r="A86" s="7"/>
      <c r="B86" s="8"/>
      <c r="C86" s="8">
        <v>3</v>
      </c>
      <c r="D86" s="9"/>
      <c r="E86" s="9"/>
      <c r="F86" s="8"/>
      <c r="G86" s="8"/>
      <c r="H86" s="9">
        <v>2000</v>
      </c>
      <c r="I86" s="9">
        <v>50</v>
      </c>
      <c r="J86" s="10"/>
      <c r="K86" s="11">
        <f t="shared" si="1"/>
        <v>0</v>
      </c>
      <c r="L86" s="12"/>
      <c r="M86" s="15"/>
      <c r="N86" s="12"/>
    </row>
    <row r="87" spans="1:14" x14ac:dyDescent="0.3">
      <c r="A87" s="7"/>
      <c r="B87" s="8"/>
      <c r="C87" s="8">
        <v>3</v>
      </c>
      <c r="D87" s="9"/>
      <c r="E87" s="9"/>
      <c r="F87" s="8"/>
      <c r="G87" s="8"/>
      <c r="H87" s="9">
        <v>2000</v>
      </c>
      <c r="I87" s="9">
        <v>50</v>
      </c>
      <c r="J87" s="10"/>
      <c r="K87" s="11">
        <f t="shared" si="1"/>
        <v>0</v>
      </c>
      <c r="L87" s="12"/>
      <c r="M87" s="15"/>
      <c r="N87" s="12"/>
    </row>
    <row r="88" spans="1:14" x14ac:dyDescent="0.3">
      <c r="A88" s="7"/>
      <c r="B88" s="8"/>
      <c r="C88" s="8">
        <v>3</v>
      </c>
      <c r="D88" s="9"/>
      <c r="E88" s="9"/>
      <c r="F88" s="8"/>
      <c r="G88" s="8"/>
      <c r="H88" s="9">
        <v>2000</v>
      </c>
      <c r="I88" s="9">
        <v>50</v>
      </c>
      <c r="J88" s="10"/>
      <c r="K88" s="11">
        <f t="shared" si="1"/>
        <v>0</v>
      </c>
      <c r="L88" s="12"/>
      <c r="M88" s="15"/>
      <c r="N88" s="12"/>
    </row>
    <row r="89" spans="1:14" x14ac:dyDescent="0.3">
      <c r="A89" s="7"/>
      <c r="B89" s="8"/>
      <c r="C89" s="8">
        <v>3</v>
      </c>
      <c r="D89" s="9"/>
      <c r="E89" s="9"/>
      <c r="F89" s="8"/>
      <c r="G89" s="8"/>
      <c r="H89" s="9">
        <v>2000</v>
      </c>
      <c r="I89" s="9">
        <v>50</v>
      </c>
      <c r="J89" s="10"/>
      <c r="K89" s="11">
        <f t="shared" si="1"/>
        <v>0</v>
      </c>
      <c r="L89" s="12"/>
      <c r="M89" s="15"/>
      <c r="N89" s="12"/>
    </row>
    <row r="90" spans="1:14" x14ac:dyDescent="0.3">
      <c r="A90" s="7"/>
      <c r="B90" s="8"/>
      <c r="C90" s="8">
        <v>3</v>
      </c>
      <c r="D90" s="9"/>
      <c r="E90" s="9"/>
      <c r="F90" s="8"/>
      <c r="G90" s="8"/>
      <c r="H90" s="9">
        <v>2000</v>
      </c>
      <c r="I90" s="9">
        <v>50</v>
      </c>
      <c r="J90" s="10"/>
      <c r="K90" s="11">
        <f t="shared" si="1"/>
        <v>0</v>
      </c>
      <c r="L90" s="12"/>
      <c r="M90" s="15"/>
      <c r="N90" s="12"/>
    </row>
    <row r="91" spans="1:14" x14ac:dyDescent="0.3">
      <c r="A91" s="7"/>
      <c r="B91" s="8"/>
      <c r="C91" s="8">
        <v>3</v>
      </c>
      <c r="D91" s="9"/>
      <c r="E91" s="9"/>
      <c r="F91" s="8"/>
      <c r="G91" s="8"/>
      <c r="H91" s="9">
        <v>2000</v>
      </c>
      <c r="I91" s="9">
        <v>50</v>
      </c>
      <c r="J91" s="10"/>
      <c r="K91" s="11">
        <f t="shared" si="1"/>
        <v>0</v>
      </c>
      <c r="L91" s="12"/>
      <c r="M91" s="15"/>
      <c r="N91" s="12"/>
    </row>
    <row r="92" spans="1:14" x14ac:dyDescent="0.3">
      <c r="A92" s="7"/>
      <c r="B92" s="8"/>
      <c r="C92" s="8">
        <v>3</v>
      </c>
      <c r="D92" s="9"/>
      <c r="E92" s="9"/>
      <c r="F92" s="8"/>
      <c r="G92" s="8"/>
      <c r="H92" s="9">
        <v>2000</v>
      </c>
      <c r="I92" s="9">
        <v>50</v>
      </c>
      <c r="J92" s="10"/>
      <c r="K92" s="11">
        <f t="shared" si="1"/>
        <v>0</v>
      </c>
      <c r="L92" s="12"/>
      <c r="M92" s="15"/>
      <c r="N92" s="12"/>
    </row>
    <row r="93" spans="1:14" x14ac:dyDescent="0.3">
      <c r="A93" s="7"/>
      <c r="B93" s="8"/>
      <c r="C93" s="8">
        <v>3</v>
      </c>
      <c r="D93" s="9"/>
      <c r="E93" s="9"/>
      <c r="F93" s="8"/>
      <c r="G93" s="8"/>
      <c r="H93" s="9">
        <v>2000</v>
      </c>
      <c r="I93" s="9">
        <v>50</v>
      </c>
      <c r="J93" s="10"/>
      <c r="K93" s="11">
        <f t="shared" si="1"/>
        <v>0</v>
      </c>
      <c r="L93" s="12"/>
      <c r="M93" s="15"/>
      <c r="N93" s="12"/>
    </row>
    <row r="94" spans="1:14" x14ac:dyDescent="0.3">
      <c r="A94" s="7"/>
      <c r="B94" s="8"/>
      <c r="C94" s="8">
        <v>3</v>
      </c>
      <c r="D94" s="9"/>
      <c r="E94" s="9"/>
      <c r="F94" s="8"/>
      <c r="G94" s="8"/>
      <c r="H94" s="9">
        <v>2000</v>
      </c>
      <c r="I94" s="9">
        <v>50</v>
      </c>
      <c r="J94" s="10"/>
      <c r="K94" s="11">
        <f t="shared" si="1"/>
        <v>0</v>
      </c>
      <c r="L94" s="12"/>
      <c r="M94" s="15"/>
      <c r="N94" s="12"/>
    </row>
    <row r="95" spans="1:14" x14ac:dyDescent="0.3">
      <c r="A95" s="7"/>
      <c r="B95" s="8"/>
      <c r="C95" s="8">
        <v>3</v>
      </c>
      <c r="D95" s="9"/>
      <c r="E95" s="9"/>
      <c r="F95" s="8"/>
      <c r="G95" s="8"/>
      <c r="H95" s="9">
        <v>2000</v>
      </c>
      <c r="I95" s="9">
        <v>50</v>
      </c>
      <c r="J95" s="10"/>
      <c r="K95" s="11">
        <f t="shared" si="1"/>
        <v>0</v>
      </c>
      <c r="L95" s="12"/>
      <c r="M95" s="15"/>
      <c r="N95" s="12"/>
    </row>
    <row r="96" spans="1:14" x14ac:dyDescent="0.3">
      <c r="A96" s="7"/>
      <c r="B96" s="8"/>
      <c r="C96" s="8">
        <v>3</v>
      </c>
      <c r="D96" s="9"/>
      <c r="E96" s="9"/>
      <c r="F96" s="8"/>
      <c r="G96" s="8"/>
      <c r="H96" s="9">
        <v>2000</v>
      </c>
      <c r="I96" s="9">
        <v>50</v>
      </c>
      <c r="J96" s="10"/>
      <c r="K96" s="11">
        <f t="shared" si="1"/>
        <v>0</v>
      </c>
      <c r="L96" s="12"/>
      <c r="M96" s="15"/>
      <c r="N96" s="12"/>
    </row>
    <row r="97" spans="1:14" x14ac:dyDescent="0.3">
      <c r="A97" s="7"/>
      <c r="B97" s="8"/>
      <c r="C97" s="8">
        <v>3</v>
      </c>
      <c r="D97" s="9"/>
      <c r="E97" s="9"/>
      <c r="F97" s="8"/>
      <c r="G97" s="8"/>
      <c r="H97" s="9">
        <v>2000</v>
      </c>
      <c r="I97" s="9">
        <v>50</v>
      </c>
      <c r="J97" s="10"/>
      <c r="K97" s="11">
        <f t="shared" si="1"/>
        <v>0</v>
      </c>
      <c r="L97" s="12"/>
      <c r="M97" s="15"/>
      <c r="N97" s="12"/>
    </row>
    <row r="98" spans="1:14" x14ac:dyDescent="0.3">
      <c r="A98" s="7"/>
      <c r="B98" s="8"/>
      <c r="C98" s="8">
        <v>3</v>
      </c>
      <c r="D98" s="9"/>
      <c r="E98" s="9"/>
      <c r="F98" s="8"/>
      <c r="G98" s="8"/>
      <c r="H98" s="9">
        <v>2000</v>
      </c>
      <c r="I98" s="9">
        <v>50</v>
      </c>
      <c r="J98" s="10"/>
      <c r="K98" s="11">
        <f t="shared" si="1"/>
        <v>0</v>
      </c>
      <c r="L98" s="12"/>
      <c r="M98" s="15"/>
      <c r="N98" s="12"/>
    </row>
    <row r="99" spans="1:14" x14ac:dyDescent="0.3">
      <c r="A99" s="7"/>
      <c r="B99" s="8"/>
      <c r="C99" s="8">
        <v>3</v>
      </c>
      <c r="D99" s="9"/>
      <c r="E99" s="9"/>
      <c r="F99" s="8"/>
      <c r="G99" s="8"/>
      <c r="H99" s="9">
        <v>2000</v>
      </c>
      <c r="I99" s="9">
        <v>50</v>
      </c>
      <c r="J99" s="10"/>
      <c r="K99" s="11">
        <f t="shared" si="1"/>
        <v>0</v>
      </c>
      <c r="L99" s="12"/>
      <c r="M99" s="15"/>
      <c r="N99" s="12"/>
    </row>
    <row r="100" spans="1:14" x14ac:dyDescent="0.3">
      <c r="A100" s="7"/>
      <c r="B100" s="8"/>
      <c r="C100" s="8">
        <v>3</v>
      </c>
      <c r="D100" s="9"/>
      <c r="E100" s="9"/>
      <c r="F100" s="8"/>
      <c r="G100" s="8"/>
      <c r="H100" s="9">
        <v>2000</v>
      </c>
      <c r="I100" s="9">
        <v>50</v>
      </c>
      <c r="J100" s="10"/>
      <c r="K100" s="11">
        <f t="shared" si="1"/>
        <v>0</v>
      </c>
      <c r="L100" s="12"/>
      <c r="M100" s="15"/>
      <c r="N100" s="12"/>
    </row>
    <row r="101" spans="1:14" x14ac:dyDescent="0.3">
      <c r="A101" s="7"/>
      <c r="B101" s="8"/>
      <c r="C101" s="8">
        <v>3</v>
      </c>
      <c r="D101" s="9"/>
      <c r="E101" s="9"/>
      <c r="F101" s="8"/>
      <c r="G101" s="8"/>
      <c r="H101" s="9">
        <v>2000</v>
      </c>
      <c r="I101" s="9">
        <v>50</v>
      </c>
      <c r="J101" s="10"/>
      <c r="K101" s="11">
        <f t="shared" si="1"/>
        <v>0</v>
      </c>
      <c r="L101" s="12"/>
      <c r="M101" s="15"/>
      <c r="N101" s="12"/>
    </row>
    <row r="102" spans="1:14" x14ac:dyDescent="0.3">
      <c r="A102" s="7"/>
      <c r="B102" s="8"/>
      <c r="C102" s="8">
        <v>3</v>
      </c>
      <c r="D102" s="9"/>
      <c r="E102" s="9"/>
      <c r="F102" s="8"/>
      <c r="G102" s="8"/>
      <c r="H102" s="9">
        <v>2000</v>
      </c>
      <c r="I102" s="9">
        <v>50</v>
      </c>
      <c r="J102" s="10"/>
      <c r="K102" s="11">
        <f t="shared" si="1"/>
        <v>0</v>
      </c>
      <c r="L102" s="12"/>
      <c r="M102" s="15"/>
      <c r="N102" s="12"/>
    </row>
    <row r="103" spans="1:14" ht="15" thickBot="1" x14ac:dyDescent="0.35">
      <c r="A103" s="7"/>
      <c r="B103" s="8"/>
      <c r="C103" s="8">
        <v>3</v>
      </c>
      <c r="D103" s="9"/>
      <c r="E103" s="9"/>
      <c r="F103" s="8"/>
      <c r="G103" s="8"/>
      <c r="H103" s="9">
        <v>2000</v>
      </c>
      <c r="I103" s="9">
        <v>50</v>
      </c>
      <c r="J103" s="10"/>
      <c r="K103" s="11">
        <f t="shared" si="1"/>
        <v>0</v>
      </c>
      <c r="L103" s="12"/>
      <c r="M103" s="15"/>
      <c r="N103" s="12"/>
    </row>
    <row r="104" spans="1:14" ht="15" thickBot="1" x14ac:dyDescent="0.35">
      <c r="A104" s="16" t="s">
        <v>19</v>
      </c>
      <c r="B104" s="17"/>
      <c r="C104" s="17"/>
      <c r="D104" s="17"/>
      <c r="E104" s="17"/>
      <c r="F104" s="17"/>
      <c r="G104" s="17"/>
      <c r="H104" s="17"/>
      <c r="I104" s="17"/>
      <c r="J104" s="18">
        <f>AVERAGE(J54:J103)</f>
        <v>11539.459340858415</v>
      </c>
      <c r="K104" s="19">
        <f>J104/3600</f>
        <v>3.205405372460671</v>
      </c>
      <c r="L104" s="22">
        <f>AVERAGE(L54:L103)</f>
        <v>0.15377505949851511</v>
      </c>
      <c r="M104" s="20">
        <f>_xlfn.STDEV.P(L54:L103)</f>
        <v>0.17314103889143584</v>
      </c>
      <c r="N104" s="17"/>
    </row>
    <row r="105" spans="1:14" x14ac:dyDescent="0.3">
      <c r="A105" s="7"/>
      <c r="B105" s="8"/>
      <c r="C105" s="8">
        <v>3</v>
      </c>
      <c r="D105" s="9"/>
      <c r="E105" s="9"/>
      <c r="F105" s="8"/>
      <c r="G105" s="8"/>
      <c r="H105" s="9">
        <v>2000</v>
      </c>
      <c r="I105" s="9">
        <v>30</v>
      </c>
      <c r="J105" s="10">
        <v>5595.900765419</v>
      </c>
      <c r="K105" s="11">
        <f>J105/3600</f>
        <v>1.5544168792830555</v>
      </c>
      <c r="L105" s="12">
        <v>6.0597600841452402E-2</v>
      </c>
      <c r="M105" s="13"/>
      <c r="N105" s="12"/>
    </row>
    <row r="106" spans="1:14" x14ac:dyDescent="0.3">
      <c r="A106" s="7"/>
      <c r="B106" s="8"/>
      <c r="C106" s="8">
        <v>3</v>
      </c>
      <c r="D106" s="9"/>
      <c r="E106" s="9"/>
      <c r="F106" s="8"/>
      <c r="G106" s="8"/>
      <c r="H106" s="9">
        <v>2000</v>
      </c>
      <c r="I106" s="9">
        <v>30</v>
      </c>
      <c r="J106" s="10">
        <v>6308.12386083602</v>
      </c>
      <c r="K106" s="11">
        <f t="shared" ref="K106:K154" si="2">J106/3600</f>
        <v>1.7522566280100056</v>
      </c>
      <c r="L106" s="12">
        <v>8.2693234908717307E-3</v>
      </c>
      <c r="M106" s="15"/>
      <c r="N106" s="12"/>
    </row>
    <row r="107" spans="1:14" x14ac:dyDescent="0.3">
      <c r="A107" s="7"/>
      <c r="B107" s="8"/>
      <c r="C107" s="8">
        <v>3</v>
      </c>
      <c r="D107" s="9"/>
      <c r="E107" s="9"/>
      <c r="F107" s="8"/>
      <c r="G107" s="8"/>
      <c r="H107" s="9">
        <v>2000</v>
      </c>
      <c r="I107" s="9">
        <v>30</v>
      </c>
      <c r="J107" s="10">
        <v>6235.6638946533203</v>
      </c>
      <c r="K107" s="11">
        <f t="shared" si="2"/>
        <v>1.7321288596259223</v>
      </c>
      <c r="L107" s="12">
        <v>6.5127421879657393E-2</v>
      </c>
      <c r="M107" s="15"/>
      <c r="N107" s="12"/>
    </row>
    <row r="108" spans="1:14" x14ac:dyDescent="0.3">
      <c r="A108" s="7"/>
      <c r="B108" s="8"/>
      <c r="C108" s="8">
        <v>3</v>
      </c>
      <c r="D108" s="9"/>
      <c r="E108" s="9"/>
      <c r="F108" s="8"/>
      <c r="G108" s="8"/>
      <c r="H108" s="9">
        <v>2000</v>
      </c>
      <c r="I108" s="9">
        <v>30</v>
      </c>
      <c r="J108" s="10">
        <v>6303.3681669235202</v>
      </c>
      <c r="K108" s="11">
        <f t="shared" si="2"/>
        <v>1.7509356019232001</v>
      </c>
      <c r="L108" s="12">
        <v>1.7372726768432298E-2</v>
      </c>
      <c r="M108" s="15"/>
      <c r="N108" s="12"/>
    </row>
    <row r="109" spans="1:14" x14ac:dyDescent="0.3">
      <c r="A109" s="7"/>
      <c r="B109" s="8"/>
      <c r="C109" s="8">
        <v>3</v>
      </c>
      <c r="D109" s="9"/>
      <c r="E109" s="9"/>
      <c r="F109" s="8"/>
      <c r="G109" s="8"/>
      <c r="H109" s="9">
        <v>2000</v>
      </c>
      <c r="I109" s="9">
        <v>30</v>
      </c>
      <c r="J109" s="10">
        <v>6232.9292578697195</v>
      </c>
      <c r="K109" s="11">
        <f t="shared" si="2"/>
        <v>1.7313692382971444</v>
      </c>
      <c r="L109" s="12">
        <v>0.41483769991795799</v>
      </c>
      <c r="M109" s="15"/>
      <c r="N109" s="12"/>
    </row>
    <row r="110" spans="1:14" x14ac:dyDescent="0.3">
      <c r="A110" s="7"/>
      <c r="B110" s="8"/>
      <c r="C110" s="8">
        <v>3</v>
      </c>
      <c r="D110" s="9"/>
      <c r="E110" s="9"/>
      <c r="F110" s="8"/>
      <c r="G110" s="8"/>
      <c r="H110" s="9">
        <v>2000</v>
      </c>
      <c r="I110" s="9">
        <v>30</v>
      </c>
      <c r="J110" s="10">
        <v>6359.6716675758298</v>
      </c>
      <c r="K110" s="11">
        <f t="shared" si="2"/>
        <v>1.7665754632155082</v>
      </c>
      <c r="L110" s="12">
        <v>3.6820058609988099E-3</v>
      </c>
      <c r="M110" s="15"/>
      <c r="N110" s="12"/>
    </row>
    <row r="111" spans="1:14" x14ac:dyDescent="0.3">
      <c r="A111" s="7"/>
      <c r="B111" s="8"/>
      <c r="C111" s="8">
        <v>3</v>
      </c>
      <c r="D111" s="9"/>
      <c r="E111" s="9"/>
      <c r="F111" s="8"/>
      <c r="G111" s="8"/>
      <c r="H111" s="9">
        <v>2000</v>
      </c>
      <c r="I111" s="9">
        <v>30</v>
      </c>
      <c r="J111" s="10">
        <v>6412.4500269889804</v>
      </c>
      <c r="K111" s="11">
        <f t="shared" si="2"/>
        <v>1.7812361186080501</v>
      </c>
      <c r="L111" s="12">
        <v>0.46838207479197103</v>
      </c>
      <c r="M111" s="15"/>
      <c r="N111" s="12"/>
    </row>
    <row r="112" spans="1:14" x14ac:dyDescent="0.3">
      <c r="A112" s="7"/>
      <c r="B112" s="8"/>
      <c r="C112" s="8">
        <v>3</v>
      </c>
      <c r="D112" s="9"/>
      <c r="E112" s="9"/>
      <c r="F112" s="8"/>
      <c r="G112" s="8"/>
      <c r="H112" s="9">
        <v>2000</v>
      </c>
      <c r="I112" s="9">
        <v>30</v>
      </c>
      <c r="J112" s="10">
        <v>6443.6202256679499</v>
      </c>
      <c r="K112" s="11">
        <f t="shared" si="2"/>
        <v>1.7898945071299861</v>
      </c>
      <c r="L112" s="12">
        <v>0.28523747135356298</v>
      </c>
      <c r="M112" s="15"/>
      <c r="N112" s="12"/>
    </row>
    <row r="113" spans="1:14" x14ac:dyDescent="0.3">
      <c r="A113" s="7"/>
      <c r="B113" s="8"/>
      <c r="C113" s="8">
        <v>3</v>
      </c>
      <c r="D113" s="9"/>
      <c r="E113" s="9"/>
      <c r="F113" s="8"/>
      <c r="G113" s="8"/>
      <c r="H113" s="9">
        <v>2000</v>
      </c>
      <c r="I113" s="9">
        <v>30</v>
      </c>
      <c r="J113" s="10">
        <v>2354.8789186477602</v>
      </c>
      <c r="K113" s="11">
        <f t="shared" si="2"/>
        <v>0.65413303295771119</v>
      </c>
      <c r="L113" s="12">
        <v>9.2360308219439895E-3</v>
      </c>
      <c r="M113" s="15"/>
      <c r="N113" s="12"/>
    </row>
    <row r="114" spans="1:14" x14ac:dyDescent="0.3">
      <c r="A114" s="7"/>
      <c r="B114" s="8"/>
      <c r="C114" s="8">
        <v>3</v>
      </c>
      <c r="D114" s="9"/>
      <c r="E114" s="9"/>
      <c r="F114" s="8"/>
      <c r="G114" s="8"/>
      <c r="H114" s="9">
        <v>2000</v>
      </c>
      <c r="I114" s="9">
        <v>30</v>
      </c>
      <c r="J114" s="10">
        <v>6180.3969900607999</v>
      </c>
      <c r="K114" s="11">
        <f t="shared" si="2"/>
        <v>1.7167769416835554</v>
      </c>
      <c r="L114" s="12">
        <v>0.14263708988361901</v>
      </c>
      <c r="M114" s="15"/>
      <c r="N114" s="12"/>
    </row>
    <row r="115" spans="1:14" x14ac:dyDescent="0.3">
      <c r="A115" s="7"/>
      <c r="B115" s="8"/>
      <c r="C115" s="8">
        <v>3</v>
      </c>
      <c r="D115" s="9"/>
      <c r="E115" s="9"/>
      <c r="F115" s="8"/>
      <c r="G115" s="8"/>
      <c r="H115" s="9">
        <v>2000</v>
      </c>
      <c r="I115" s="9">
        <v>30</v>
      </c>
      <c r="J115" s="10">
        <v>6250.3303327560398</v>
      </c>
      <c r="K115" s="11">
        <f t="shared" si="2"/>
        <v>1.736202870210011</v>
      </c>
      <c r="L115" s="12">
        <v>4.43819106548807E-3</v>
      </c>
      <c r="M115" s="15"/>
      <c r="N115" s="12"/>
    </row>
    <row r="116" spans="1:14" x14ac:dyDescent="0.3">
      <c r="A116" s="7"/>
      <c r="B116" s="8"/>
      <c r="C116" s="8">
        <v>3</v>
      </c>
      <c r="D116" s="9"/>
      <c r="E116" s="9"/>
      <c r="F116" s="8"/>
      <c r="G116" s="8"/>
      <c r="H116" s="9">
        <v>2000</v>
      </c>
      <c r="I116" s="9">
        <v>30</v>
      </c>
      <c r="J116" s="10">
        <v>6466.0050003528504</v>
      </c>
      <c r="K116" s="11">
        <f t="shared" si="2"/>
        <v>1.796112500098014</v>
      </c>
      <c r="L116" s="12">
        <v>9.2569563560231605E-2</v>
      </c>
      <c r="M116" s="15"/>
      <c r="N116" s="12"/>
    </row>
    <row r="117" spans="1:14" x14ac:dyDescent="0.3">
      <c r="A117" s="7"/>
      <c r="B117" s="8"/>
      <c r="C117" s="8">
        <v>3</v>
      </c>
      <c r="D117" s="9"/>
      <c r="E117" s="9"/>
      <c r="F117" s="8"/>
      <c r="G117" s="8"/>
      <c r="H117" s="9">
        <v>2000</v>
      </c>
      <c r="I117" s="9">
        <v>30</v>
      </c>
      <c r="J117" s="10">
        <v>6505.14334464073</v>
      </c>
      <c r="K117" s="11">
        <f t="shared" si="2"/>
        <v>1.8069842624002028</v>
      </c>
      <c r="L117" s="12">
        <v>0.136913135286579</v>
      </c>
      <c r="M117" s="15"/>
      <c r="N117" s="12"/>
    </row>
    <row r="118" spans="1:14" x14ac:dyDescent="0.3">
      <c r="A118" s="7"/>
      <c r="B118" s="8"/>
      <c r="C118" s="8">
        <v>3</v>
      </c>
      <c r="D118" s="9"/>
      <c r="E118" s="9"/>
      <c r="F118" s="8"/>
      <c r="G118" s="8"/>
      <c r="H118" s="9">
        <v>2000</v>
      </c>
      <c r="I118" s="9">
        <v>30</v>
      </c>
      <c r="J118" s="10">
        <v>6453.4056582450803</v>
      </c>
      <c r="K118" s="11">
        <f t="shared" si="2"/>
        <v>1.7926126828458557</v>
      </c>
      <c r="L118" s="21">
        <v>2.0361397845735402E-2</v>
      </c>
      <c r="M118" s="15"/>
      <c r="N118" s="12"/>
    </row>
    <row r="119" spans="1:14" x14ac:dyDescent="0.3">
      <c r="A119" s="7"/>
      <c r="B119" s="8"/>
      <c r="C119" s="8">
        <v>3</v>
      </c>
      <c r="D119" s="9"/>
      <c r="E119" s="9"/>
      <c r="F119" s="8"/>
      <c r="G119" s="8"/>
      <c r="H119" s="9">
        <v>2000</v>
      </c>
      <c r="I119" s="9">
        <v>30</v>
      </c>
      <c r="J119" s="10">
        <v>6276.8560192584901</v>
      </c>
      <c r="K119" s="11">
        <f t="shared" si="2"/>
        <v>1.7435711164606917</v>
      </c>
      <c r="L119" s="21">
        <v>5.5792317117345502E-2</v>
      </c>
      <c r="M119" s="15"/>
      <c r="N119" s="12"/>
    </row>
    <row r="120" spans="1:14" x14ac:dyDescent="0.3">
      <c r="A120" s="7"/>
      <c r="B120" s="8"/>
      <c r="C120" s="8">
        <v>3</v>
      </c>
      <c r="D120" s="9"/>
      <c r="E120" s="9"/>
      <c r="F120" s="8"/>
      <c r="G120" s="8"/>
      <c r="H120" s="9">
        <v>2000</v>
      </c>
      <c r="I120" s="9">
        <v>30</v>
      </c>
      <c r="J120" s="10">
        <v>6487.7173357009797</v>
      </c>
      <c r="K120" s="11">
        <f t="shared" si="2"/>
        <v>1.8021437043613833</v>
      </c>
      <c r="L120" s="12">
        <v>3.9316435469438901E-2</v>
      </c>
      <c r="M120" s="15"/>
      <c r="N120" s="12"/>
    </row>
    <row r="121" spans="1:14" x14ac:dyDescent="0.3">
      <c r="A121" s="7"/>
      <c r="B121" s="8"/>
      <c r="C121" s="8">
        <v>3</v>
      </c>
      <c r="D121" s="9"/>
      <c r="E121" s="9"/>
      <c r="F121" s="8"/>
      <c r="G121" s="8"/>
      <c r="H121" s="9">
        <v>2000</v>
      </c>
      <c r="I121" s="9">
        <v>30</v>
      </c>
      <c r="J121" s="10">
        <v>6335.1206350326502</v>
      </c>
      <c r="K121" s="11">
        <f t="shared" si="2"/>
        <v>1.759755731953514</v>
      </c>
      <c r="L121" s="12">
        <v>1.2412850265784999E-2</v>
      </c>
      <c r="M121" s="15"/>
      <c r="N121" s="12"/>
    </row>
    <row r="122" spans="1:14" x14ac:dyDescent="0.3">
      <c r="A122" s="7"/>
      <c r="B122" s="8"/>
      <c r="C122" s="8">
        <v>3</v>
      </c>
      <c r="D122" s="9"/>
      <c r="E122" s="9"/>
      <c r="F122" s="8"/>
      <c r="G122" s="8"/>
      <c r="H122" s="9">
        <v>2000</v>
      </c>
      <c r="I122" s="9">
        <v>30</v>
      </c>
      <c r="J122" s="10">
        <v>6372.1821253299704</v>
      </c>
      <c r="K122" s="11">
        <f t="shared" si="2"/>
        <v>1.7700505903694361</v>
      </c>
      <c r="L122" s="12">
        <v>2.6698477909770199E-3</v>
      </c>
      <c r="M122" s="15"/>
      <c r="N122" s="12"/>
    </row>
    <row r="123" spans="1:14" x14ac:dyDescent="0.3">
      <c r="A123" s="7"/>
      <c r="B123" s="8"/>
      <c r="C123" s="8">
        <v>3</v>
      </c>
      <c r="D123" s="9"/>
      <c r="E123" s="9"/>
      <c r="F123" s="8"/>
      <c r="G123" s="8"/>
      <c r="H123" s="9">
        <v>2000</v>
      </c>
      <c r="I123" s="9">
        <v>30</v>
      </c>
      <c r="J123" s="10">
        <v>6585.8319733142798</v>
      </c>
      <c r="K123" s="11">
        <f t="shared" si="2"/>
        <v>1.8293977703650777</v>
      </c>
      <c r="L123" s="12">
        <v>0.24277923905544499</v>
      </c>
      <c r="M123" s="15"/>
      <c r="N123" s="12"/>
    </row>
    <row r="124" spans="1:14" x14ac:dyDescent="0.3">
      <c r="A124" s="7"/>
      <c r="B124" s="8"/>
      <c r="C124" s="8">
        <v>3</v>
      </c>
      <c r="D124" s="9"/>
      <c r="E124" s="9"/>
      <c r="F124" s="8"/>
      <c r="G124" s="8"/>
      <c r="H124" s="9">
        <v>2000</v>
      </c>
      <c r="I124" s="9">
        <v>30</v>
      </c>
      <c r="J124" s="10">
        <v>6551.9900124073001</v>
      </c>
      <c r="K124" s="11">
        <f t="shared" si="2"/>
        <v>1.8199972256686945</v>
      </c>
      <c r="L124" s="12">
        <v>0.233967372150753</v>
      </c>
      <c r="M124" s="15"/>
      <c r="N124" s="12"/>
    </row>
    <row r="125" spans="1:14" x14ac:dyDescent="0.3">
      <c r="A125" s="7"/>
      <c r="B125" s="8"/>
      <c r="C125" s="8">
        <v>3</v>
      </c>
      <c r="D125" s="9"/>
      <c r="E125" s="9"/>
      <c r="F125" s="8"/>
      <c r="G125" s="8"/>
      <c r="H125" s="9">
        <v>2000</v>
      </c>
      <c r="I125" s="9">
        <v>30</v>
      </c>
      <c r="J125" s="10"/>
      <c r="K125" s="11">
        <f t="shared" si="2"/>
        <v>0</v>
      </c>
      <c r="L125" s="12"/>
      <c r="M125" s="15"/>
      <c r="N125" s="12"/>
    </row>
    <row r="126" spans="1:14" x14ac:dyDescent="0.3">
      <c r="A126" s="7"/>
      <c r="B126" s="8"/>
      <c r="C126" s="8">
        <v>3</v>
      </c>
      <c r="D126" s="9"/>
      <c r="E126" s="9"/>
      <c r="F126" s="8"/>
      <c r="G126" s="8"/>
      <c r="H126" s="9">
        <v>2000</v>
      </c>
      <c r="I126" s="9">
        <v>30</v>
      </c>
      <c r="J126" s="10"/>
      <c r="K126" s="11">
        <f t="shared" si="2"/>
        <v>0</v>
      </c>
      <c r="L126" s="12"/>
      <c r="M126" s="15"/>
      <c r="N126" s="12"/>
    </row>
    <row r="127" spans="1:14" x14ac:dyDescent="0.3">
      <c r="A127" s="7"/>
      <c r="B127" s="8"/>
      <c r="C127" s="8">
        <v>3</v>
      </c>
      <c r="D127" s="9"/>
      <c r="E127" s="9"/>
      <c r="F127" s="8"/>
      <c r="G127" s="8"/>
      <c r="H127" s="9">
        <v>2000</v>
      </c>
      <c r="I127" s="9">
        <v>30</v>
      </c>
      <c r="J127" s="10"/>
      <c r="K127" s="11">
        <f t="shared" si="2"/>
        <v>0</v>
      </c>
      <c r="L127" s="12"/>
      <c r="M127" s="15"/>
      <c r="N127" s="12"/>
    </row>
    <row r="128" spans="1:14" x14ac:dyDescent="0.3">
      <c r="A128" s="7"/>
      <c r="B128" s="8"/>
      <c r="C128" s="8">
        <v>3</v>
      </c>
      <c r="D128" s="9"/>
      <c r="E128" s="9"/>
      <c r="F128" s="8"/>
      <c r="G128" s="8"/>
      <c r="H128" s="9">
        <v>2000</v>
      </c>
      <c r="I128" s="9">
        <v>30</v>
      </c>
      <c r="J128" s="10"/>
      <c r="K128" s="11">
        <f t="shared" si="2"/>
        <v>0</v>
      </c>
      <c r="L128" s="12"/>
      <c r="M128" s="15"/>
      <c r="N128" s="12"/>
    </row>
    <row r="129" spans="1:14" x14ac:dyDescent="0.3">
      <c r="A129" s="7"/>
      <c r="B129" s="8"/>
      <c r="C129" s="8">
        <v>3</v>
      </c>
      <c r="D129" s="9"/>
      <c r="E129" s="9"/>
      <c r="F129" s="8"/>
      <c r="G129" s="8"/>
      <c r="H129" s="9">
        <v>2000</v>
      </c>
      <c r="I129" s="9">
        <v>30</v>
      </c>
      <c r="J129" s="10"/>
      <c r="K129" s="11">
        <f t="shared" si="2"/>
        <v>0</v>
      </c>
      <c r="L129" s="12"/>
      <c r="M129" s="15"/>
      <c r="N129" s="12"/>
    </row>
    <row r="130" spans="1:14" x14ac:dyDescent="0.3">
      <c r="A130" s="7"/>
      <c r="B130" s="8"/>
      <c r="C130" s="8">
        <v>3</v>
      </c>
      <c r="D130" s="9"/>
      <c r="E130" s="9"/>
      <c r="F130" s="8"/>
      <c r="G130" s="8"/>
      <c r="H130" s="9">
        <v>2000</v>
      </c>
      <c r="I130" s="9">
        <v>30</v>
      </c>
      <c r="J130" s="10"/>
      <c r="K130" s="11">
        <f t="shared" si="2"/>
        <v>0</v>
      </c>
      <c r="L130" s="12"/>
      <c r="M130" s="15"/>
      <c r="N130" s="12"/>
    </row>
    <row r="131" spans="1:14" x14ac:dyDescent="0.3">
      <c r="A131" s="7"/>
      <c r="B131" s="8"/>
      <c r="C131" s="8">
        <v>3</v>
      </c>
      <c r="D131" s="9"/>
      <c r="E131" s="9"/>
      <c r="F131" s="8"/>
      <c r="G131" s="8"/>
      <c r="H131" s="9">
        <v>2000</v>
      </c>
      <c r="I131" s="9">
        <v>30</v>
      </c>
      <c r="J131" s="10"/>
      <c r="K131" s="11">
        <f t="shared" si="2"/>
        <v>0</v>
      </c>
      <c r="L131" s="12"/>
      <c r="M131" s="15"/>
      <c r="N131" s="12"/>
    </row>
    <row r="132" spans="1:14" x14ac:dyDescent="0.3">
      <c r="A132" s="7"/>
      <c r="B132" s="8"/>
      <c r="C132" s="8">
        <v>3</v>
      </c>
      <c r="D132" s="9"/>
      <c r="E132" s="9"/>
      <c r="F132" s="8"/>
      <c r="G132" s="8"/>
      <c r="H132" s="9">
        <v>2000</v>
      </c>
      <c r="I132" s="9">
        <v>30</v>
      </c>
      <c r="J132" s="10"/>
      <c r="K132" s="11">
        <f t="shared" si="2"/>
        <v>0</v>
      </c>
      <c r="L132" s="12"/>
      <c r="M132" s="15"/>
      <c r="N132" s="12"/>
    </row>
    <row r="133" spans="1:14" x14ac:dyDescent="0.3">
      <c r="A133" s="7"/>
      <c r="B133" s="8"/>
      <c r="C133" s="8">
        <v>3</v>
      </c>
      <c r="D133" s="9"/>
      <c r="E133" s="9"/>
      <c r="F133" s="8"/>
      <c r="G133" s="8"/>
      <c r="H133" s="9">
        <v>2000</v>
      </c>
      <c r="I133" s="9">
        <v>30</v>
      </c>
      <c r="J133" s="10"/>
      <c r="K133" s="11">
        <f t="shared" si="2"/>
        <v>0</v>
      </c>
      <c r="L133" s="21"/>
      <c r="M133" s="15"/>
      <c r="N133" s="12"/>
    </row>
    <row r="134" spans="1:14" x14ac:dyDescent="0.3">
      <c r="A134" s="7"/>
      <c r="B134" s="8"/>
      <c r="C134" s="8">
        <v>3</v>
      </c>
      <c r="D134" s="9"/>
      <c r="E134" s="9"/>
      <c r="F134" s="8"/>
      <c r="G134" s="8"/>
      <c r="H134" s="9">
        <v>2000</v>
      </c>
      <c r="I134" s="9">
        <v>30</v>
      </c>
      <c r="J134" s="10"/>
      <c r="K134" s="11">
        <f t="shared" si="2"/>
        <v>0</v>
      </c>
      <c r="L134" s="12"/>
      <c r="M134" s="15"/>
      <c r="N134" s="12"/>
    </row>
    <row r="135" spans="1:14" x14ac:dyDescent="0.3">
      <c r="A135" s="7"/>
      <c r="B135" s="8"/>
      <c r="C135" s="8">
        <v>3</v>
      </c>
      <c r="D135" s="9"/>
      <c r="E135" s="9"/>
      <c r="F135" s="8"/>
      <c r="G135" s="8"/>
      <c r="H135" s="9">
        <v>2000</v>
      </c>
      <c r="I135" s="9">
        <v>30</v>
      </c>
      <c r="J135" s="10"/>
      <c r="K135" s="11">
        <f t="shared" si="2"/>
        <v>0</v>
      </c>
      <c r="L135" s="12"/>
      <c r="M135" s="15"/>
      <c r="N135" s="12"/>
    </row>
    <row r="136" spans="1:14" x14ac:dyDescent="0.3">
      <c r="A136" s="7"/>
      <c r="B136" s="8"/>
      <c r="C136" s="8">
        <v>3</v>
      </c>
      <c r="D136" s="9"/>
      <c r="E136" s="9"/>
      <c r="F136" s="8"/>
      <c r="G136" s="8"/>
      <c r="H136" s="9">
        <v>2000</v>
      </c>
      <c r="I136" s="9">
        <v>30</v>
      </c>
      <c r="J136" s="10"/>
      <c r="K136" s="11">
        <f t="shared" si="2"/>
        <v>0</v>
      </c>
      <c r="L136" s="12"/>
      <c r="M136" s="15"/>
      <c r="N136" s="12"/>
    </row>
    <row r="137" spans="1:14" x14ac:dyDescent="0.3">
      <c r="A137" s="7"/>
      <c r="B137" s="8"/>
      <c r="C137" s="8">
        <v>3</v>
      </c>
      <c r="D137" s="9"/>
      <c r="E137" s="9"/>
      <c r="F137" s="8"/>
      <c r="G137" s="8"/>
      <c r="H137" s="9">
        <v>2000</v>
      </c>
      <c r="I137" s="9">
        <v>30</v>
      </c>
      <c r="J137" s="10"/>
      <c r="K137" s="11">
        <f t="shared" si="2"/>
        <v>0</v>
      </c>
      <c r="L137" s="12"/>
      <c r="M137" s="15"/>
      <c r="N137" s="12"/>
    </row>
    <row r="138" spans="1:14" x14ac:dyDescent="0.3">
      <c r="A138" s="7"/>
      <c r="B138" s="8"/>
      <c r="C138" s="8">
        <v>3</v>
      </c>
      <c r="D138" s="9"/>
      <c r="E138" s="9"/>
      <c r="F138" s="8"/>
      <c r="G138" s="8"/>
      <c r="H138" s="9">
        <v>2000</v>
      </c>
      <c r="I138" s="9">
        <v>30</v>
      </c>
      <c r="J138" s="10"/>
      <c r="K138" s="11">
        <f t="shared" si="2"/>
        <v>0</v>
      </c>
      <c r="L138" s="12"/>
      <c r="M138" s="15"/>
      <c r="N138" s="12"/>
    </row>
    <row r="139" spans="1:14" x14ac:dyDescent="0.3">
      <c r="A139" s="7"/>
      <c r="B139" s="8"/>
      <c r="C139" s="8">
        <v>3</v>
      </c>
      <c r="D139" s="9"/>
      <c r="E139" s="9"/>
      <c r="F139" s="8"/>
      <c r="G139" s="8"/>
      <c r="H139" s="9">
        <v>2000</v>
      </c>
      <c r="I139" s="9">
        <v>30</v>
      </c>
      <c r="J139" s="10"/>
      <c r="K139" s="11">
        <f t="shared" si="2"/>
        <v>0</v>
      </c>
      <c r="L139" s="12"/>
      <c r="M139" s="15"/>
      <c r="N139" s="12"/>
    </row>
    <row r="140" spans="1:14" x14ac:dyDescent="0.3">
      <c r="A140" s="7"/>
      <c r="B140" s="8"/>
      <c r="C140" s="8">
        <v>3</v>
      </c>
      <c r="D140" s="9"/>
      <c r="E140" s="9"/>
      <c r="F140" s="8"/>
      <c r="G140" s="8"/>
      <c r="H140" s="9">
        <v>2000</v>
      </c>
      <c r="I140" s="9">
        <v>30</v>
      </c>
      <c r="J140" s="10"/>
      <c r="K140" s="11">
        <f t="shared" si="2"/>
        <v>0</v>
      </c>
      <c r="L140" s="12"/>
      <c r="M140" s="15"/>
      <c r="N140" s="12"/>
    </row>
    <row r="141" spans="1:14" x14ac:dyDescent="0.3">
      <c r="A141" s="7"/>
      <c r="B141" s="8"/>
      <c r="C141" s="8">
        <v>3</v>
      </c>
      <c r="D141" s="9"/>
      <c r="E141" s="9"/>
      <c r="F141" s="8"/>
      <c r="G141" s="8"/>
      <c r="H141" s="9">
        <v>2000</v>
      </c>
      <c r="I141" s="9">
        <v>30</v>
      </c>
      <c r="J141" s="10"/>
      <c r="K141" s="11">
        <f t="shared" si="2"/>
        <v>0</v>
      </c>
      <c r="L141" s="12"/>
      <c r="M141" s="15"/>
      <c r="N141" s="12"/>
    </row>
    <row r="142" spans="1:14" x14ac:dyDescent="0.3">
      <c r="A142" s="7"/>
      <c r="B142" s="8"/>
      <c r="C142" s="8">
        <v>3</v>
      </c>
      <c r="D142" s="9"/>
      <c r="E142" s="9"/>
      <c r="F142" s="8"/>
      <c r="G142" s="8"/>
      <c r="H142" s="9">
        <v>2000</v>
      </c>
      <c r="I142" s="9">
        <v>30</v>
      </c>
      <c r="J142" s="10"/>
      <c r="K142" s="11">
        <f t="shared" si="2"/>
        <v>0</v>
      </c>
      <c r="L142" s="12"/>
      <c r="M142" s="15"/>
      <c r="N142" s="12"/>
    </row>
    <row r="143" spans="1:14" x14ac:dyDescent="0.3">
      <c r="A143" s="7"/>
      <c r="B143" s="8"/>
      <c r="C143" s="8">
        <v>3</v>
      </c>
      <c r="D143" s="9"/>
      <c r="E143" s="9"/>
      <c r="F143" s="8"/>
      <c r="G143" s="8"/>
      <c r="H143" s="9">
        <v>2000</v>
      </c>
      <c r="I143" s="9">
        <v>30</v>
      </c>
      <c r="J143" s="10"/>
      <c r="K143" s="11">
        <f t="shared" si="2"/>
        <v>0</v>
      </c>
      <c r="L143" s="12"/>
      <c r="M143" s="15"/>
      <c r="N143" s="12"/>
    </row>
    <row r="144" spans="1:14" x14ac:dyDescent="0.3">
      <c r="A144" s="7"/>
      <c r="B144" s="8"/>
      <c r="C144" s="8">
        <v>3</v>
      </c>
      <c r="D144" s="9"/>
      <c r="E144" s="9"/>
      <c r="F144" s="8"/>
      <c r="G144" s="8"/>
      <c r="H144" s="9">
        <v>2000</v>
      </c>
      <c r="I144" s="9">
        <v>30</v>
      </c>
      <c r="J144" s="10"/>
      <c r="K144" s="11">
        <f t="shared" si="2"/>
        <v>0</v>
      </c>
      <c r="L144" s="12"/>
      <c r="M144" s="15"/>
      <c r="N144" s="12"/>
    </row>
    <row r="145" spans="1:14" x14ac:dyDescent="0.3">
      <c r="A145" s="7"/>
      <c r="B145" s="8"/>
      <c r="C145" s="8">
        <v>3</v>
      </c>
      <c r="D145" s="9"/>
      <c r="E145" s="9"/>
      <c r="F145" s="8"/>
      <c r="G145" s="8"/>
      <c r="H145" s="9">
        <v>2000</v>
      </c>
      <c r="I145" s="9">
        <v>30</v>
      </c>
      <c r="J145" s="10"/>
      <c r="K145" s="11">
        <f t="shared" si="2"/>
        <v>0</v>
      </c>
      <c r="L145" s="12"/>
      <c r="M145" s="15"/>
      <c r="N145" s="12"/>
    </row>
    <row r="146" spans="1:14" x14ac:dyDescent="0.3">
      <c r="A146" s="7"/>
      <c r="B146" s="8"/>
      <c r="C146" s="8">
        <v>3</v>
      </c>
      <c r="D146" s="9"/>
      <c r="E146" s="9"/>
      <c r="F146" s="8"/>
      <c r="G146" s="8"/>
      <c r="H146" s="9">
        <v>2000</v>
      </c>
      <c r="I146" s="9">
        <v>30</v>
      </c>
      <c r="J146" s="10"/>
      <c r="K146" s="11">
        <f t="shared" si="2"/>
        <v>0</v>
      </c>
      <c r="L146" s="12"/>
      <c r="M146" s="15"/>
      <c r="N146" s="12"/>
    </row>
    <row r="147" spans="1:14" x14ac:dyDescent="0.3">
      <c r="A147" s="7"/>
      <c r="B147" s="8"/>
      <c r="C147" s="8">
        <v>3</v>
      </c>
      <c r="D147" s="9"/>
      <c r="E147" s="9"/>
      <c r="F147" s="8"/>
      <c r="G147" s="8"/>
      <c r="H147" s="9">
        <v>2000</v>
      </c>
      <c r="I147" s="9">
        <v>30</v>
      </c>
      <c r="J147" s="10"/>
      <c r="K147" s="11">
        <f t="shared" si="2"/>
        <v>0</v>
      </c>
      <c r="L147" s="12"/>
      <c r="M147" s="15"/>
      <c r="N147" s="12"/>
    </row>
    <row r="148" spans="1:14" x14ac:dyDescent="0.3">
      <c r="A148" s="7"/>
      <c r="B148" s="8"/>
      <c r="C148" s="8">
        <v>3</v>
      </c>
      <c r="D148" s="9"/>
      <c r="E148" s="9"/>
      <c r="F148" s="8"/>
      <c r="G148" s="8"/>
      <c r="H148" s="9">
        <v>2000</v>
      </c>
      <c r="I148" s="9">
        <v>30</v>
      </c>
      <c r="J148" s="10"/>
      <c r="K148" s="11">
        <f t="shared" si="2"/>
        <v>0</v>
      </c>
      <c r="L148" s="12"/>
      <c r="M148" s="15"/>
      <c r="N148" s="12"/>
    </row>
    <row r="149" spans="1:14" x14ac:dyDescent="0.3">
      <c r="A149" s="7"/>
      <c r="B149" s="8"/>
      <c r="C149" s="8">
        <v>3</v>
      </c>
      <c r="D149" s="9"/>
      <c r="E149" s="9"/>
      <c r="F149" s="8"/>
      <c r="G149" s="8"/>
      <c r="H149" s="9">
        <v>2000</v>
      </c>
      <c r="I149" s="9">
        <v>30</v>
      </c>
      <c r="J149" s="10"/>
      <c r="K149" s="11">
        <f t="shared" si="2"/>
        <v>0</v>
      </c>
      <c r="L149" s="12"/>
      <c r="M149" s="15"/>
      <c r="N149" s="12"/>
    </row>
    <row r="150" spans="1:14" x14ac:dyDescent="0.3">
      <c r="A150" s="7"/>
      <c r="B150" s="8"/>
      <c r="C150" s="8">
        <v>3</v>
      </c>
      <c r="D150" s="9"/>
      <c r="E150" s="9"/>
      <c r="F150" s="8"/>
      <c r="G150" s="8"/>
      <c r="H150" s="9">
        <v>2000</v>
      </c>
      <c r="I150" s="9">
        <v>30</v>
      </c>
      <c r="J150" s="10"/>
      <c r="K150" s="11">
        <f t="shared" si="2"/>
        <v>0</v>
      </c>
      <c r="L150" s="12"/>
      <c r="M150" s="15"/>
      <c r="N150" s="12"/>
    </row>
    <row r="151" spans="1:14" x14ac:dyDescent="0.3">
      <c r="A151" s="7"/>
      <c r="B151" s="8"/>
      <c r="C151" s="8">
        <v>3</v>
      </c>
      <c r="D151" s="9"/>
      <c r="E151" s="9"/>
      <c r="F151" s="8"/>
      <c r="G151" s="8"/>
      <c r="H151" s="9">
        <v>2000</v>
      </c>
      <c r="I151" s="9">
        <v>30</v>
      </c>
      <c r="J151" s="10"/>
      <c r="K151" s="11">
        <f t="shared" si="2"/>
        <v>0</v>
      </c>
      <c r="L151" s="12"/>
      <c r="M151" s="15"/>
      <c r="N151" s="12"/>
    </row>
    <row r="152" spans="1:14" x14ac:dyDescent="0.3">
      <c r="A152" s="7"/>
      <c r="B152" s="8"/>
      <c r="C152" s="8">
        <v>3</v>
      </c>
      <c r="D152" s="9"/>
      <c r="E152" s="9"/>
      <c r="F152" s="8"/>
      <c r="G152" s="8"/>
      <c r="H152" s="9">
        <v>2000</v>
      </c>
      <c r="I152" s="9">
        <v>30</v>
      </c>
      <c r="J152" s="10"/>
      <c r="K152" s="11">
        <f t="shared" si="2"/>
        <v>0</v>
      </c>
      <c r="L152" s="12"/>
      <c r="M152" s="15"/>
      <c r="N152" s="12"/>
    </row>
    <row r="153" spans="1:14" x14ac:dyDescent="0.3">
      <c r="A153" s="7"/>
      <c r="B153" s="8"/>
      <c r="C153" s="8">
        <v>3</v>
      </c>
      <c r="D153" s="9"/>
      <c r="E153" s="9"/>
      <c r="F153" s="8"/>
      <c r="G153" s="8"/>
      <c r="H153" s="9">
        <v>2000</v>
      </c>
      <c r="I153" s="9">
        <v>30</v>
      </c>
      <c r="J153" s="10"/>
      <c r="K153" s="11">
        <f t="shared" si="2"/>
        <v>0</v>
      </c>
      <c r="L153" s="12"/>
      <c r="M153" s="15"/>
      <c r="N153" s="12"/>
    </row>
    <row r="154" spans="1:14" ht="15" thickBot="1" x14ac:dyDescent="0.35">
      <c r="A154" s="7"/>
      <c r="B154" s="8"/>
      <c r="C154" s="8">
        <v>3</v>
      </c>
      <c r="D154" s="9"/>
      <c r="E154" s="9"/>
      <c r="F154" s="8"/>
      <c r="G154" s="8"/>
      <c r="H154" s="9">
        <v>2000</v>
      </c>
      <c r="I154" s="9">
        <v>30</v>
      </c>
      <c r="J154" s="10"/>
      <c r="K154" s="11">
        <f t="shared" si="2"/>
        <v>0</v>
      </c>
      <c r="L154" s="12"/>
      <c r="M154" s="15"/>
      <c r="N154" s="12"/>
    </row>
    <row r="155" spans="1:14" ht="15" thickBot="1" x14ac:dyDescent="0.35">
      <c r="A155" s="16" t="s">
        <v>19</v>
      </c>
      <c r="B155" s="17"/>
      <c r="C155" s="17"/>
      <c r="D155" s="17"/>
      <c r="E155" s="17"/>
      <c r="F155" s="17"/>
      <c r="G155" s="17"/>
      <c r="H155" s="17"/>
      <c r="I155" s="17"/>
      <c r="J155" s="18">
        <f>AVERAGE(J105:J154)</f>
        <v>6135.5793105840639</v>
      </c>
      <c r="K155" s="19">
        <f>J155/3600</f>
        <v>1.7043275862733511</v>
      </c>
      <c r="L155" s="22">
        <f>AVERAGE(L105:L154)</f>
        <v>0.1158299897609123</v>
      </c>
      <c r="M155" s="20">
        <f>_xlfn.STDEV.P(L105:L154)</f>
        <v>0.13774608721647938</v>
      </c>
      <c r="N155" s="17"/>
    </row>
    <row r="156" spans="1:14" x14ac:dyDescent="0.3">
      <c r="A156" s="7"/>
      <c r="B156" s="8"/>
      <c r="C156" s="8">
        <v>3</v>
      </c>
      <c r="D156" s="9"/>
      <c r="E156" s="9"/>
      <c r="F156" s="8"/>
      <c r="G156" s="8"/>
      <c r="H156" s="9">
        <v>2000</v>
      </c>
      <c r="I156" s="9">
        <v>20</v>
      </c>
      <c r="J156" s="10">
        <v>4712.3069493770499</v>
      </c>
      <c r="K156" s="11">
        <f>J156/3600</f>
        <v>1.308974152604736</v>
      </c>
      <c r="L156" s="12">
        <v>0.291535073685039</v>
      </c>
      <c r="M156" s="13"/>
      <c r="N156" s="12"/>
    </row>
    <row r="157" spans="1:14" x14ac:dyDescent="0.3">
      <c r="A157" s="7"/>
      <c r="B157" s="8"/>
      <c r="C157" s="8">
        <v>3</v>
      </c>
      <c r="D157" s="9"/>
      <c r="E157" s="9"/>
      <c r="F157" s="8"/>
      <c r="G157" s="8"/>
      <c r="H157" s="9">
        <v>2000</v>
      </c>
      <c r="I157" s="9">
        <v>20</v>
      </c>
      <c r="J157" s="10">
        <v>4812.7598373889896</v>
      </c>
      <c r="K157" s="11">
        <f t="shared" ref="K157:K205" si="3">J157/3600</f>
        <v>1.3368777326080528</v>
      </c>
      <c r="L157" s="12">
        <v>5.6312694841104604E-3</v>
      </c>
      <c r="M157" s="15"/>
      <c r="N157" s="12"/>
    </row>
    <row r="158" spans="1:14" x14ac:dyDescent="0.3">
      <c r="A158" s="7"/>
      <c r="B158" s="8"/>
      <c r="C158" s="8">
        <v>3</v>
      </c>
      <c r="D158" s="9"/>
      <c r="E158" s="9"/>
      <c r="F158" s="8"/>
      <c r="G158" s="8"/>
      <c r="H158" s="9">
        <v>2000</v>
      </c>
      <c r="I158" s="9">
        <v>20</v>
      </c>
      <c r="J158" s="10">
        <v>4708.2351860999997</v>
      </c>
      <c r="K158" s="11">
        <f t="shared" si="3"/>
        <v>1.3078431072499999</v>
      </c>
      <c r="L158" s="12">
        <v>8.3377131657892706E-2</v>
      </c>
      <c r="M158" s="15"/>
      <c r="N158" s="12"/>
    </row>
    <row r="159" spans="1:14" x14ac:dyDescent="0.3">
      <c r="A159" s="7"/>
      <c r="B159" s="8"/>
      <c r="C159" s="8">
        <v>3</v>
      </c>
      <c r="D159" s="9"/>
      <c r="E159" s="9"/>
      <c r="F159" s="8"/>
      <c r="G159" s="8"/>
      <c r="H159" s="9">
        <v>2000</v>
      </c>
      <c r="I159" s="9">
        <v>20</v>
      </c>
      <c r="J159" s="10">
        <v>4597.3557102680197</v>
      </c>
      <c r="K159" s="11">
        <f t="shared" si="3"/>
        <v>1.2770432528522278</v>
      </c>
      <c r="L159" s="12">
        <v>0.11190111744299799</v>
      </c>
      <c r="M159" s="15"/>
      <c r="N159" s="12"/>
    </row>
    <row r="160" spans="1:14" x14ac:dyDescent="0.3">
      <c r="A160" s="7"/>
      <c r="B160" s="8"/>
      <c r="C160" s="8">
        <v>3</v>
      </c>
      <c r="D160" s="9"/>
      <c r="E160" s="9"/>
      <c r="F160" s="8"/>
      <c r="G160" s="8"/>
      <c r="H160" s="9">
        <v>2000</v>
      </c>
      <c r="I160" s="9">
        <v>20</v>
      </c>
      <c r="J160" s="10">
        <v>4840.74360704421</v>
      </c>
      <c r="K160" s="11">
        <f t="shared" si="3"/>
        <v>1.344651001956725</v>
      </c>
      <c r="L160" s="12">
        <v>0.101907677097429</v>
      </c>
      <c r="M160" s="15"/>
      <c r="N160" s="12"/>
    </row>
    <row r="161" spans="1:14" x14ac:dyDescent="0.3">
      <c r="A161" s="7"/>
      <c r="B161" s="8"/>
      <c r="C161" s="8">
        <v>3</v>
      </c>
      <c r="D161" s="9"/>
      <c r="E161" s="9"/>
      <c r="F161" s="8"/>
      <c r="G161" s="8"/>
      <c r="H161" s="9">
        <v>2000</v>
      </c>
      <c r="I161" s="9">
        <v>20</v>
      </c>
      <c r="J161" s="10">
        <v>5225.1500282287498</v>
      </c>
      <c r="K161" s="11">
        <f t="shared" si="3"/>
        <v>1.4514305633968749</v>
      </c>
      <c r="L161" s="12">
        <v>0.200864304308529</v>
      </c>
      <c r="M161" s="15"/>
      <c r="N161" s="12"/>
    </row>
    <row r="162" spans="1:14" x14ac:dyDescent="0.3">
      <c r="A162" s="7"/>
      <c r="B162" s="8"/>
      <c r="C162" s="8">
        <v>3</v>
      </c>
      <c r="D162" s="9"/>
      <c r="E162" s="9"/>
      <c r="F162" s="8"/>
      <c r="G162" s="8"/>
      <c r="H162" s="9">
        <v>2000</v>
      </c>
      <c r="I162" s="9">
        <v>20</v>
      </c>
      <c r="J162" s="10">
        <v>4702.0711133479999</v>
      </c>
      <c r="K162" s="11">
        <f t="shared" si="3"/>
        <v>1.306130864818889</v>
      </c>
      <c r="L162" s="12">
        <v>2.55513742150319E-2</v>
      </c>
      <c r="M162" s="15"/>
      <c r="N162" s="12"/>
    </row>
    <row r="163" spans="1:14" x14ac:dyDescent="0.3">
      <c r="A163" s="7"/>
      <c r="B163" s="8"/>
      <c r="C163" s="8">
        <v>3</v>
      </c>
      <c r="D163" s="9"/>
      <c r="E163" s="9"/>
      <c r="F163" s="8"/>
      <c r="G163" s="8"/>
      <c r="H163" s="9">
        <v>2000</v>
      </c>
      <c r="I163" s="9">
        <v>20</v>
      </c>
      <c r="J163" s="10">
        <v>5227.1399095058396</v>
      </c>
      <c r="K163" s="11">
        <f t="shared" si="3"/>
        <v>1.4519833081960665</v>
      </c>
      <c r="L163" s="12">
        <v>2.4298130284937301E-2</v>
      </c>
      <c r="M163" s="15"/>
      <c r="N163" s="12"/>
    </row>
    <row r="164" spans="1:14" x14ac:dyDescent="0.3">
      <c r="A164" s="7"/>
      <c r="B164" s="8"/>
      <c r="C164" s="8">
        <v>3</v>
      </c>
      <c r="D164" s="9"/>
      <c r="E164" s="9"/>
      <c r="F164" s="8"/>
      <c r="G164" s="8"/>
      <c r="H164" s="9">
        <v>2000</v>
      </c>
      <c r="I164" s="9">
        <v>20</v>
      </c>
      <c r="J164" s="10">
        <v>5236.8984162807401</v>
      </c>
      <c r="K164" s="11">
        <f t="shared" si="3"/>
        <v>1.4546940045224277</v>
      </c>
      <c r="L164" s="12">
        <v>0.70163163699688702</v>
      </c>
      <c r="M164" s="15"/>
      <c r="N164" s="12"/>
    </row>
    <row r="165" spans="1:14" x14ac:dyDescent="0.3">
      <c r="A165" s="7"/>
      <c r="B165" s="8"/>
      <c r="C165" s="8">
        <v>3</v>
      </c>
      <c r="D165" s="9"/>
      <c r="E165" s="9"/>
      <c r="F165" s="8"/>
      <c r="G165" s="8"/>
      <c r="H165" s="9">
        <v>2000</v>
      </c>
      <c r="I165" s="9">
        <v>20</v>
      </c>
      <c r="J165" s="10">
        <v>5231.1861720085099</v>
      </c>
      <c r="K165" s="11">
        <f t="shared" si="3"/>
        <v>1.4531072700023639</v>
      </c>
      <c r="L165" s="12">
        <v>7.8659929724817196E-2</v>
      </c>
      <c r="M165" s="15"/>
      <c r="N165" s="12"/>
    </row>
    <row r="166" spans="1:14" x14ac:dyDescent="0.3">
      <c r="A166" s="7"/>
      <c r="B166" s="8"/>
      <c r="C166" s="8">
        <v>3</v>
      </c>
      <c r="D166" s="9"/>
      <c r="E166" s="9"/>
      <c r="F166" s="8"/>
      <c r="G166" s="8"/>
      <c r="H166" s="9">
        <v>2000</v>
      </c>
      <c r="I166" s="9">
        <v>20</v>
      </c>
      <c r="J166" s="10">
        <v>4769.0045890808096</v>
      </c>
      <c r="K166" s="11">
        <f t="shared" si="3"/>
        <v>1.3247234969668915</v>
      </c>
      <c r="L166" s="12">
        <v>0.69901531950139695</v>
      </c>
      <c r="M166" s="15"/>
      <c r="N166" s="12"/>
    </row>
    <row r="167" spans="1:14" x14ac:dyDescent="0.3">
      <c r="A167" s="7"/>
      <c r="B167" s="8"/>
      <c r="C167" s="8">
        <v>3</v>
      </c>
      <c r="D167" s="9"/>
      <c r="E167" s="9"/>
      <c r="F167" s="8"/>
      <c r="G167" s="8"/>
      <c r="H167" s="9">
        <v>2000</v>
      </c>
      <c r="I167" s="9">
        <v>20</v>
      </c>
      <c r="J167" s="10">
        <v>4739.8394417762702</v>
      </c>
      <c r="K167" s="11">
        <f t="shared" si="3"/>
        <v>1.316622067160075</v>
      </c>
      <c r="L167" s="12">
        <v>2.3561354149581399E-2</v>
      </c>
      <c r="M167" s="15"/>
      <c r="N167" s="12"/>
    </row>
    <row r="168" spans="1:14" x14ac:dyDescent="0.3">
      <c r="A168" s="7"/>
      <c r="B168" s="8"/>
      <c r="C168" s="8">
        <v>3</v>
      </c>
      <c r="D168" s="9"/>
      <c r="E168" s="9"/>
      <c r="F168" s="8"/>
      <c r="G168" s="8"/>
      <c r="H168" s="9">
        <v>2000</v>
      </c>
      <c r="I168" s="9">
        <v>20</v>
      </c>
      <c r="J168" s="10">
        <v>5041.11303901672</v>
      </c>
      <c r="K168" s="11">
        <f t="shared" si="3"/>
        <v>1.4003091775046443</v>
      </c>
      <c r="L168" s="12">
        <v>0.129957295032085</v>
      </c>
      <c r="M168" s="15"/>
      <c r="N168" s="12"/>
    </row>
    <row r="169" spans="1:14" x14ac:dyDescent="0.3">
      <c r="A169" s="7"/>
      <c r="B169" s="8"/>
      <c r="C169" s="8">
        <v>3</v>
      </c>
      <c r="D169" s="9"/>
      <c r="E169" s="9"/>
      <c r="F169" s="8"/>
      <c r="G169" s="8"/>
      <c r="H169" s="9">
        <v>2000</v>
      </c>
      <c r="I169" s="9">
        <v>20</v>
      </c>
      <c r="J169" s="10">
        <v>4964.5922594070398</v>
      </c>
      <c r="K169" s="11">
        <f t="shared" si="3"/>
        <v>1.3790534053908443</v>
      </c>
      <c r="L169" s="21">
        <v>0.29304708519607497</v>
      </c>
      <c r="M169" s="15"/>
      <c r="N169" s="12"/>
    </row>
    <row r="170" spans="1:14" x14ac:dyDescent="0.3">
      <c r="A170" s="7"/>
      <c r="B170" s="8"/>
      <c r="C170" s="8">
        <v>3</v>
      </c>
      <c r="D170" s="9"/>
      <c r="E170" s="9"/>
      <c r="F170" s="8"/>
      <c r="G170" s="8"/>
      <c r="H170" s="9">
        <v>2000</v>
      </c>
      <c r="I170" s="9">
        <v>20</v>
      </c>
      <c r="J170" s="10">
        <v>4990.8302471637699</v>
      </c>
      <c r="K170" s="11">
        <f t="shared" si="3"/>
        <v>1.3863417353232694</v>
      </c>
      <c r="L170" s="21">
        <v>1.6990510357587699E-2</v>
      </c>
      <c r="M170" s="15"/>
      <c r="N170" s="12"/>
    </row>
    <row r="171" spans="1:14" x14ac:dyDescent="0.3">
      <c r="A171" s="7"/>
      <c r="B171" s="8"/>
      <c r="C171" s="8">
        <v>3</v>
      </c>
      <c r="D171" s="9"/>
      <c r="E171" s="9"/>
      <c r="F171" s="8"/>
      <c r="G171" s="8"/>
      <c r="H171" s="9">
        <v>2000</v>
      </c>
      <c r="I171" s="9">
        <v>20</v>
      </c>
      <c r="J171" s="10">
        <v>4990.5196986198398</v>
      </c>
      <c r="K171" s="11">
        <f t="shared" si="3"/>
        <v>1.3862554718388445</v>
      </c>
      <c r="L171" s="12">
        <v>2.4914148591697799E-2</v>
      </c>
      <c r="M171" s="15"/>
      <c r="N171" s="12"/>
    </row>
    <row r="172" spans="1:14" x14ac:dyDescent="0.3">
      <c r="A172" s="7"/>
      <c r="B172" s="8"/>
      <c r="C172" s="8">
        <v>3</v>
      </c>
      <c r="D172" s="9"/>
      <c r="E172" s="9"/>
      <c r="F172" s="8"/>
      <c r="G172" s="8"/>
      <c r="H172" s="9">
        <v>2000</v>
      </c>
      <c r="I172" s="9">
        <v>20</v>
      </c>
      <c r="J172" s="10">
        <v>4522.8114469051297</v>
      </c>
      <c r="K172" s="11">
        <f t="shared" si="3"/>
        <v>1.2563365130292028</v>
      </c>
      <c r="L172" s="12">
        <v>3.81404766138915E-2</v>
      </c>
      <c r="M172" s="15"/>
      <c r="N172" s="12"/>
    </row>
    <row r="173" spans="1:14" x14ac:dyDescent="0.3">
      <c r="A173" s="7"/>
      <c r="B173" s="8"/>
      <c r="C173" s="8">
        <v>3</v>
      </c>
      <c r="D173" s="9"/>
      <c r="E173" s="9"/>
      <c r="F173" s="8"/>
      <c r="G173" s="8"/>
      <c r="H173" s="9">
        <v>2000</v>
      </c>
      <c r="I173" s="9">
        <v>20</v>
      </c>
      <c r="J173" s="10">
        <v>4692.9802978038697</v>
      </c>
      <c r="K173" s="11">
        <f t="shared" si="3"/>
        <v>1.3036056382788528</v>
      </c>
      <c r="L173" s="12">
        <v>0.207102244650787</v>
      </c>
      <c r="M173" s="15"/>
      <c r="N173" s="12"/>
    </row>
    <row r="174" spans="1:14" x14ac:dyDescent="0.3">
      <c r="A174" s="7"/>
      <c r="B174" s="8"/>
      <c r="C174" s="8">
        <v>3</v>
      </c>
      <c r="D174" s="9"/>
      <c r="E174" s="9"/>
      <c r="F174" s="8"/>
      <c r="G174" s="8"/>
      <c r="H174" s="9">
        <v>2000</v>
      </c>
      <c r="I174" s="9">
        <v>20</v>
      </c>
      <c r="J174" s="10">
        <v>4928.7509601116099</v>
      </c>
      <c r="K174" s="11">
        <f t="shared" si="3"/>
        <v>1.3690974889198917</v>
      </c>
      <c r="L174" s="12">
        <v>0.28511512646816001</v>
      </c>
      <c r="M174" s="15"/>
      <c r="N174" s="12"/>
    </row>
    <row r="175" spans="1:14" x14ac:dyDescent="0.3">
      <c r="A175" s="7"/>
      <c r="B175" s="8"/>
      <c r="C175" s="8">
        <v>3</v>
      </c>
      <c r="D175" s="9"/>
      <c r="E175" s="9"/>
      <c r="F175" s="8"/>
      <c r="G175" s="8"/>
      <c r="H175" s="9">
        <v>2000</v>
      </c>
      <c r="I175" s="9">
        <v>20</v>
      </c>
      <c r="J175" s="10">
        <v>4605.6230552196503</v>
      </c>
      <c r="K175" s="11">
        <f t="shared" si="3"/>
        <v>1.279339737561014</v>
      </c>
      <c r="L175" s="12">
        <v>0.70568270162764601</v>
      </c>
      <c r="M175" s="15"/>
      <c r="N175" s="12"/>
    </row>
    <row r="176" spans="1:14" x14ac:dyDescent="0.3">
      <c r="A176" s="7"/>
      <c r="B176" s="8"/>
      <c r="C176" s="8">
        <v>3</v>
      </c>
      <c r="D176" s="9"/>
      <c r="E176" s="9"/>
      <c r="F176" s="8"/>
      <c r="G176" s="8"/>
      <c r="H176" s="9">
        <v>2000</v>
      </c>
      <c r="I176" s="9">
        <v>20</v>
      </c>
      <c r="J176" s="10"/>
      <c r="K176" s="11">
        <f t="shared" si="3"/>
        <v>0</v>
      </c>
      <c r="L176" s="12"/>
      <c r="M176" s="15"/>
      <c r="N176" s="12"/>
    </row>
    <row r="177" spans="1:14" x14ac:dyDescent="0.3">
      <c r="A177" s="7"/>
      <c r="B177" s="8"/>
      <c r="C177" s="8">
        <v>3</v>
      </c>
      <c r="D177" s="9"/>
      <c r="E177" s="9"/>
      <c r="F177" s="8"/>
      <c r="G177" s="8"/>
      <c r="H177" s="9">
        <v>2000</v>
      </c>
      <c r="I177" s="9">
        <v>20</v>
      </c>
      <c r="J177" s="10"/>
      <c r="K177" s="11">
        <f t="shared" si="3"/>
        <v>0</v>
      </c>
      <c r="L177" s="12"/>
      <c r="M177" s="15"/>
      <c r="N177" s="12"/>
    </row>
    <row r="178" spans="1:14" x14ac:dyDescent="0.3">
      <c r="A178" s="7"/>
      <c r="B178" s="8"/>
      <c r="C178" s="8">
        <v>3</v>
      </c>
      <c r="D178" s="9"/>
      <c r="E178" s="9"/>
      <c r="F178" s="8"/>
      <c r="G178" s="8"/>
      <c r="H178" s="9">
        <v>2000</v>
      </c>
      <c r="I178" s="9">
        <v>20</v>
      </c>
      <c r="J178" s="10"/>
      <c r="K178" s="11">
        <f t="shared" si="3"/>
        <v>0</v>
      </c>
      <c r="L178" s="12"/>
      <c r="M178" s="15"/>
      <c r="N178" s="12"/>
    </row>
    <row r="179" spans="1:14" x14ac:dyDescent="0.3">
      <c r="A179" s="7"/>
      <c r="B179" s="8"/>
      <c r="C179" s="8">
        <v>3</v>
      </c>
      <c r="D179" s="9"/>
      <c r="E179" s="9"/>
      <c r="F179" s="8"/>
      <c r="G179" s="8"/>
      <c r="H179" s="9">
        <v>2000</v>
      </c>
      <c r="I179" s="9">
        <v>20</v>
      </c>
      <c r="J179" s="10"/>
      <c r="K179" s="11">
        <f t="shared" si="3"/>
        <v>0</v>
      </c>
      <c r="L179" s="12"/>
      <c r="M179" s="15"/>
      <c r="N179" s="12"/>
    </row>
    <row r="180" spans="1:14" x14ac:dyDescent="0.3">
      <c r="A180" s="7"/>
      <c r="B180" s="8"/>
      <c r="C180" s="8">
        <v>3</v>
      </c>
      <c r="D180" s="9"/>
      <c r="E180" s="9"/>
      <c r="F180" s="8"/>
      <c r="G180" s="8"/>
      <c r="H180" s="9">
        <v>2000</v>
      </c>
      <c r="I180" s="9">
        <v>20</v>
      </c>
      <c r="J180" s="10"/>
      <c r="K180" s="11">
        <f t="shared" si="3"/>
        <v>0</v>
      </c>
      <c r="L180" s="12"/>
      <c r="M180" s="15"/>
      <c r="N180" s="12"/>
    </row>
    <row r="181" spans="1:14" x14ac:dyDescent="0.3">
      <c r="A181" s="7"/>
      <c r="B181" s="8"/>
      <c r="C181" s="8">
        <v>3</v>
      </c>
      <c r="D181" s="9"/>
      <c r="E181" s="9"/>
      <c r="F181" s="8"/>
      <c r="G181" s="8"/>
      <c r="H181" s="9">
        <v>2000</v>
      </c>
      <c r="I181" s="9">
        <v>20</v>
      </c>
      <c r="J181" s="10"/>
      <c r="K181" s="11">
        <f t="shared" si="3"/>
        <v>0</v>
      </c>
      <c r="L181" s="12"/>
      <c r="M181" s="15"/>
      <c r="N181" s="12"/>
    </row>
    <row r="182" spans="1:14" x14ac:dyDescent="0.3">
      <c r="A182" s="7"/>
      <c r="B182" s="8"/>
      <c r="C182" s="8">
        <v>3</v>
      </c>
      <c r="D182" s="9"/>
      <c r="E182" s="9"/>
      <c r="F182" s="8"/>
      <c r="G182" s="8"/>
      <c r="H182" s="9">
        <v>2000</v>
      </c>
      <c r="I182" s="9">
        <v>20</v>
      </c>
      <c r="J182" s="10"/>
      <c r="K182" s="11">
        <f t="shared" si="3"/>
        <v>0</v>
      </c>
      <c r="L182" s="12"/>
      <c r="M182" s="15"/>
      <c r="N182" s="12"/>
    </row>
    <row r="183" spans="1:14" x14ac:dyDescent="0.3">
      <c r="A183" s="7"/>
      <c r="B183" s="8"/>
      <c r="C183" s="8">
        <v>3</v>
      </c>
      <c r="D183" s="9"/>
      <c r="E183" s="9"/>
      <c r="F183" s="8"/>
      <c r="G183" s="8"/>
      <c r="H183" s="9">
        <v>2000</v>
      </c>
      <c r="I183" s="9">
        <v>20</v>
      </c>
      <c r="J183" s="10"/>
      <c r="K183" s="11">
        <f t="shared" si="3"/>
        <v>0</v>
      </c>
      <c r="L183" s="12"/>
      <c r="M183" s="15"/>
      <c r="N183" s="12"/>
    </row>
    <row r="184" spans="1:14" x14ac:dyDescent="0.3">
      <c r="A184" s="7"/>
      <c r="B184" s="8"/>
      <c r="C184" s="8">
        <v>3</v>
      </c>
      <c r="D184" s="9"/>
      <c r="E184" s="9"/>
      <c r="F184" s="8"/>
      <c r="G184" s="8"/>
      <c r="H184" s="9">
        <v>2000</v>
      </c>
      <c r="I184" s="9">
        <v>20</v>
      </c>
      <c r="J184" s="10"/>
      <c r="K184" s="11">
        <f t="shared" si="3"/>
        <v>0</v>
      </c>
      <c r="L184" s="21"/>
      <c r="M184" s="15"/>
      <c r="N184" s="12"/>
    </row>
    <row r="185" spans="1:14" x14ac:dyDescent="0.3">
      <c r="A185" s="7"/>
      <c r="B185" s="8"/>
      <c r="C185" s="8">
        <v>3</v>
      </c>
      <c r="D185" s="9"/>
      <c r="E185" s="9"/>
      <c r="F185" s="8"/>
      <c r="G185" s="8"/>
      <c r="H185" s="9">
        <v>2000</v>
      </c>
      <c r="I185" s="9">
        <v>20</v>
      </c>
      <c r="J185" s="10"/>
      <c r="K185" s="11">
        <f t="shared" si="3"/>
        <v>0</v>
      </c>
      <c r="L185" s="12"/>
      <c r="M185" s="15"/>
      <c r="N185" s="12"/>
    </row>
    <row r="186" spans="1:14" x14ac:dyDescent="0.3">
      <c r="A186" s="7"/>
      <c r="B186" s="8"/>
      <c r="C186" s="8">
        <v>3</v>
      </c>
      <c r="D186" s="9"/>
      <c r="E186" s="9"/>
      <c r="F186" s="8"/>
      <c r="G186" s="8"/>
      <c r="H186" s="9">
        <v>2000</v>
      </c>
      <c r="I186" s="9">
        <v>20</v>
      </c>
      <c r="J186" s="10"/>
      <c r="K186" s="11">
        <f t="shared" si="3"/>
        <v>0</v>
      </c>
      <c r="L186" s="12"/>
      <c r="M186" s="15"/>
      <c r="N186" s="12"/>
    </row>
    <row r="187" spans="1:14" x14ac:dyDescent="0.3">
      <c r="A187" s="7"/>
      <c r="B187" s="8"/>
      <c r="C187" s="8">
        <v>3</v>
      </c>
      <c r="D187" s="9"/>
      <c r="E187" s="9"/>
      <c r="F187" s="8"/>
      <c r="G187" s="8"/>
      <c r="H187" s="9">
        <v>2000</v>
      </c>
      <c r="I187" s="9">
        <v>20</v>
      </c>
      <c r="J187" s="10"/>
      <c r="K187" s="11">
        <f t="shared" si="3"/>
        <v>0</v>
      </c>
      <c r="L187" s="12"/>
      <c r="M187" s="15"/>
      <c r="N187" s="12"/>
    </row>
    <row r="188" spans="1:14" x14ac:dyDescent="0.3">
      <c r="A188" s="7"/>
      <c r="B188" s="8"/>
      <c r="C188" s="8">
        <v>3</v>
      </c>
      <c r="D188" s="9"/>
      <c r="E188" s="9"/>
      <c r="F188" s="8"/>
      <c r="G188" s="8"/>
      <c r="H188" s="9">
        <v>2000</v>
      </c>
      <c r="I188" s="9">
        <v>20</v>
      </c>
      <c r="J188" s="10"/>
      <c r="K188" s="11">
        <f t="shared" si="3"/>
        <v>0</v>
      </c>
      <c r="L188" s="12"/>
      <c r="M188" s="15"/>
      <c r="N188" s="12"/>
    </row>
    <row r="189" spans="1:14" x14ac:dyDescent="0.3">
      <c r="A189" s="7"/>
      <c r="B189" s="8"/>
      <c r="C189" s="8">
        <v>3</v>
      </c>
      <c r="D189" s="9"/>
      <c r="E189" s="9"/>
      <c r="F189" s="8"/>
      <c r="G189" s="8"/>
      <c r="H189" s="9">
        <v>2000</v>
      </c>
      <c r="I189" s="9">
        <v>20</v>
      </c>
      <c r="J189" s="10"/>
      <c r="K189" s="11">
        <f t="shared" si="3"/>
        <v>0</v>
      </c>
      <c r="L189" s="12"/>
      <c r="M189" s="15"/>
      <c r="N189" s="12"/>
    </row>
    <row r="190" spans="1:14" x14ac:dyDescent="0.3">
      <c r="A190" s="7"/>
      <c r="B190" s="8"/>
      <c r="C190" s="8">
        <v>3</v>
      </c>
      <c r="D190" s="9"/>
      <c r="E190" s="9"/>
      <c r="F190" s="8"/>
      <c r="G190" s="8"/>
      <c r="H190" s="9">
        <v>2000</v>
      </c>
      <c r="I190" s="9">
        <v>20</v>
      </c>
      <c r="J190" s="10"/>
      <c r="K190" s="11">
        <f t="shared" si="3"/>
        <v>0</v>
      </c>
      <c r="L190" s="12"/>
      <c r="M190" s="15"/>
      <c r="N190" s="12"/>
    </row>
    <row r="191" spans="1:14" x14ac:dyDescent="0.3">
      <c r="A191" s="7"/>
      <c r="B191" s="8"/>
      <c r="C191" s="8">
        <v>3</v>
      </c>
      <c r="D191" s="9"/>
      <c r="E191" s="9"/>
      <c r="F191" s="8"/>
      <c r="G191" s="8"/>
      <c r="H191" s="9">
        <v>2000</v>
      </c>
      <c r="I191" s="9">
        <v>20</v>
      </c>
      <c r="J191" s="10"/>
      <c r="K191" s="11">
        <f t="shared" si="3"/>
        <v>0</v>
      </c>
      <c r="L191" s="12"/>
      <c r="M191" s="15"/>
      <c r="N191" s="12"/>
    </row>
    <row r="192" spans="1:14" x14ac:dyDescent="0.3">
      <c r="A192" s="7"/>
      <c r="B192" s="8"/>
      <c r="C192" s="8">
        <v>3</v>
      </c>
      <c r="D192" s="9"/>
      <c r="E192" s="9"/>
      <c r="F192" s="8"/>
      <c r="G192" s="8"/>
      <c r="H192" s="9">
        <v>2000</v>
      </c>
      <c r="I192" s="9">
        <v>20</v>
      </c>
      <c r="J192" s="10"/>
      <c r="K192" s="11">
        <f t="shared" si="3"/>
        <v>0</v>
      </c>
      <c r="L192" s="12"/>
      <c r="M192" s="15"/>
      <c r="N192" s="12"/>
    </row>
    <row r="193" spans="1:14" x14ac:dyDescent="0.3">
      <c r="A193" s="7"/>
      <c r="B193" s="8"/>
      <c r="C193" s="8">
        <v>3</v>
      </c>
      <c r="D193" s="9"/>
      <c r="E193" s="9"/>
      <c r="F193" s="8"/>
      <c r="G193" s="8"/>
      <c r="H193" s="9">
        <v>2000</v>
      </c>
      <c r="I193" s="9">
        <v>20</v>
      </c>
      <c r="J193" s="10"/>
      <c r="K193" s="11">
        <f t="shared" si="3"/>
        <v>0</v>
      </c>
      <c r="L193" s="12"/>
      <c r="M193" s="15"/>
      <c r="N193" s="12"/>
    </row>
    <row r="194" spans="1:14" x14ac:dyDescent="0.3">
      <c r="A194" s="7"/>
      <c r="B194" s="8"/>
      <c r="C194" s="8">
        <v>3</v>
      </c>
      <c r="D194" s="9"/>
      <c r="E194" s="9"/>
      <c r="F194" s="8"/>
      <c r="G194" s="8"/>
      <c r="H194" s="9">
        <v>2000</v>
      </c>
      <c r="I194" s="9">
        <v>20</v>
      </c>
      <c r="J194" s="10"/>
      <c r="K194" s="11">
        <f t="shared" si="3"/>
        <v>0</v>
      </c>
      <c r="L194" s="12"/>
      <c r="M194" s="15"/>
      <c r="N194" s="12"/>
    </row>
    <row r="195" spans="1:14" x14ac:dyDescent="0.3">
      <c r="A195" s="7"/>
      <c r="B195" s="8"/>
      <c r="C195" s="8">
        <v>3</v>
      </c>
      <c r="D195" s="9"/>
      <c r="E195" s="9"/>
      <c r="F195" s="8"/>
      <c r="G195" s="8"/>
      <c r="H195" s="9">
        <v>2000</v>
      </c>
      <c r="I195" s="9">
        <v>20</v>
      </c>
      <c r="J195" s="10"/>
      <c r="K195" s="11">
        <f t="shared" si="3"/>
        <v>0</v>
      </c>
      <c r="L195" s="12"/>
      <c r="M195" s="15"/>
      <c r="N195" s="12"/>
    </row>
    <row r="196" spans="1:14" x14ac:dyDescent="0.3">
      <c r="A196" s="7"/>
      <c r="B196" s="8"/>
      <c r="C196" s="8">
        <v>3</v>
      </c>
      <c r="D196" s="9"/>
      <c r="E196" s="9"/>
      <c r="F196" s="8"/>
      <c r="G196" s="8"/>
      <c r="H196" s="9">
        <v>2000</v>
      </c>
      <c r="I196" s="9">
        <v>20</v>
      </c>
      <c r="J196" s="10"/>
      <c r="K196" s="11">
        <f t="shared" si="3"/>
        <v>0</v>
      </c>
      <c r="L196" s="12"/>
      <c r="M196" s="15"/>
      <c r="N196" s="12"/>
    </row>
    <row r="197" spans="1:14" x14ac:dyDescent="0.3">
      <c r="A197" s="7"/>
      <c r="B197" s="8"/>
      <c r="C197" s="8">
        <v>3</v>
      </c>
      <c r="D197" s="9"/>
      <c r="E197" s="9"/>
      <c r="F197" s="8"/>
      <c r="G197" s="8"/>
      <c r="H197" s="9">
        <v>2000</v>
      </c>
      <c r="I197" s="9">
        <v>20</v>
      </c>
      <c r="J197" s="10"/>
      <c r="K197" s="11">
        <f t="shared" si="3"/>
        <v>0</v>
      </c>
      <c r="L197" s="12"/>
      <c r="M197" s="15"/>
      <c r="N197" s="12"/>
    </row>
    <row r="198" spans="1:14" x14ac:dyDescent="0.3">
      <c r="A198" s="7"/>
      <c r="B198" s="8"/>
      <c r="C198" s="8">
        <v>3</v>
      </c>
      <c r="D198" s="9"/>
      <c r="E198" s="9"/>
      <c r="F198" s="8"/>
      <c r="G198" s="8"/>
      <c r="H198" s="9">
        <v>2000</v>
      </c>
      <c r="I198" s="9">
        <v>20</v>
      </c>
      <c r="J198" s="10"/>
      <c r="K198" s="11">
        <f t="shared" si="3"/>
        <v>0</v>
      </c>
      <c r="L198" s="12"/>
      <c r="M198" s="15"/>
      <c r="N198" s="12"/>
    </row>
    <row r="199" spans="1:14" x14ac:dyDescent="0.3">
      <c r="A199" s="7"/>
      <c r="B199" s="8"/>
      <c r="C199" s="8">
        <v>3</v>
      </c>
      <c r="D199" s="9"/>
      <c r="E199" s="9"/>
      <c r="F199" s="8"/>
      <c r="G199" s="8"/>
      <c r="H199" s="9">
        <v>2000</v>
      </c>
      <c r="I199" s="9">
        <v>20</v>
      </c>
      <c r="J199" s="10"/>
      <c r="K199" s="11">
        <f t="shared" si="3"/>
        <v>0</v>
      </c>
      <c r="L199" s="12"/>
      <c r="M199" s="15"/>
      <c r="N199" s="12"/>
    </row>
    <row r="200" spans="1:14" x14ac:dyDescent="0.3">
      <c r="A200" s="7"/>
      <c r="B200" s="8"/>
      <c r="C200" s="8">
        <v>3</v>
      </c>
      <c r="D200" s="9"/>
      <c r="E200" s="9"/>
      <c r="F200" s="8"/>
      <c r="G200" s="8"/>
      <c r="H200" s="9">
        <v>2000</v>
      </c>
      <c r="I200" s="9">
        <v>20</v>
      </c>
      <c r="J200" s="10"/>
      <c r="K200" s="11">
        <f t="shared" si="3"/>
        <v>0</v>
      </c>
      <c r="L200" s="12"/>
      <c r="M200" s="15"/>
      <c r="N200" s="12"/>
    </row>
    <row r="201" spans="1:14" x14ac:dyDescent="0.3">
      <c r="A201" s="7"/>
      <c r="B201" s="8"/>
      <c r="C201" s="8">
        <v>3</v>
      </c>
      <c r="D201" s="9"/>
      <c r="E201" s="9"/>
      <c r="F201" s="8"/>
      <c r="G201" s="8"/>
      <c r="H201" s="9">
        <v>2000</v>
      </c>
      <c r="I201" s="9">
        <v>20</v>
      </c>
      <c r="J201" s="10"/>
      <c r="K201" s="11">
        <f t="shared" si="3"/>
        <v>0</v>
      </c>
      <c r="L201" s="12"/>
      <c r="M201" s="15"/>
      <c r="N201" s="12"/>
    </row>
    <row r="202" spans="1:14" x14ac:dyDescent="0.3">
      <c r="A202" s="7"/>
      <c r="B202" s="8"/>
      <c r="C202" s="8">
        <v>3</v>
      </c>
      <c r="D202" s="9"/>
      <c r="E202" s="9"/>
      <c r="F202" s="8"/>
      <c r="G202" s="8"/>
      <c r="H202" s="9">
        <v>2000</v>
      </c>
      <c r="I202" s="9">
        <v>20</v>
      </c>
      <c r="J202" s="10"/>
      <c r="K202" s="11">
        <f t="shared" si="3"/>
        <v>0</v>
      </c>
      <c r="L202" s="12"/>
      <c r="M202" s="15"/>
      <c r="N202" s="12"/>
    </row>
    <row r="203" spans="1:14" x14ac:dyDescent="0.3">
      <c r="A203" s="7"/>
      <c r="B203" s="8"/>
      <c r="C203" s="8">
        <v>3</v>
      </c>
      <c r="D203" s="9"/>
      <c r="E203" s="9"/>
      <c r="F203" s="8"/>
      <c r="G203" s="8"/>
      <c r="H203" s="9">
        <v>2000</v>
      </c>
      <c r="I203" s="9">
        <v>20</v>
      </c>
      <c r="J203" s="10"/>
      <c r="K203" s="11">
        <f t="shared" si="3"/>
        <v>0</v>
      </c>
      <c r="L203" s="12"/>
      <c r="M203" s="15"/>
      <c r="N203" s="12"/>
    </row>
    <row r="204" spans="1:14" x14ac:dyDescent="0.3">
      <c r="A204" s="7"/>
      <c r="B204" s="8"/>
      <c r="C204" s="8">
        <v>3</v>
      </c>
      <c r="D204" s="9"/>
      <c r="E204" s="9"/>
      <c r="F204" s="8"/>
      <c r="G204" s="8"/>
      <c r="H204" s="9">
        <v>2000</v>
      </c>
      <c r="I204" s="9">
        <v>20</v>
      </c>
      <c r="J204" s="10"/>
      <c r="K204" s="11">
        <f t="shared" si="3"/>
        <v>0</v>
      </c>
      <c r="L204" s="12"/>
      <c r="M204" s="15"/>
      <c r="N204" s="12"/>
    </row>
    <row r="205" spans="1:14" ht="15" thickBot="1" x14ac:dyDescent="0.35">
      <c r="A205" s="7"/>
      <c r="B205" s="8"/>
      <c r="C205" s="8">
        <v>3</v>
      </c>
      <c r="D205" s="9"/>
      <c r="E205" s="9"/>
      <c r="F205" s="8"/>
      <c r="G205" s="8"/>
      <c r="H205" s="9">
        <v>2000</v>
      </c>
      <c r="I205" s="9">
        <v>20</v>
      </c>
      <c r="J205" s="10"/>
      <c r="K205" s="11">
        <f t="shared" si="3"/>
        <v>0</v>
      </c>
      <c r="L205" s="12"/>
      <c r="M205" s="15"/>
      <c r="N205" s="12"/>
    </row>
    <row r="206" spans="1:14" ht="15" thickBot="1" x14ac:dyDescent="0.35">
      <c r="A206" s="16" t="s">
        <v>19</v>
      </c>
      <c r="B206" s="17"/>
      <c r="C206" s="17"/>
      <c r="D206" s="17"/>
      <c r="E206" s="17"/>
      <c r="F206" s="17"/>
      <c r="G206" s="17"/>
      <c r="H206" s="17"/>
      <c r="I206" s="17"/>
      <c r="J206" s="18">
        <f>AVERAGE(J156:J205)</f>
        <v>4876.995598232741</v>
      </c>
      <c r="K206" s="19">
        <f>J206/3600</f>
        <v>1.3547209995090947</v>
      </c>
      <c r="L206" s="22">
        <f>AVERAGE(L156:L205)</f>
        <v>0.202444195354329</v>
      </c>
      <c r="M206" s="20">
        <f>_xlfn.STDEV.P(L156:L205)</f>
        <v>0.22931979977444364</v>
      </c>
      <c r="N206" s="17"/>
    </row>
    <row r="207" spans="1:14" x14ac:dyDescent="0.3">
      <c r="A207" s="7" t="s">
        <v>29</v>
      </c>
      <c r="B207" s="8"/>
      <c r="C207" s="8">
        <v>3</v>
      </c>
      <c r="D207" s="9" t="s">
        <v>30</v>
      </c>
      <c r="E207" s="9" t="s">
        <v>31</v>
      </c>
      <c r="F207" s="9">
        <v>1</v>
      </c>
      <c r="G207" s="9">
        <v>0.5</v>
      </c>
      <c r="H207" s="9">
        <v>2000</v>
      </c>
      <c r="I207" s="9">
        <v>100</v>
      </c>
      <c r="J207" s="10">
        <v>22073.474016904798</v>
      </c>
      <c r="K207" s="11">
        <f>J207/3600</f>
        <v>6.1315205602513325</v>
      </c>
      <c r="L207" s="12">
        <v>4.4473715379081201E-2</v>
      </c>
      <c r="M207" s="13"/>
      <c r="N207" s="12">
        <f>AVERAGE($L$207:L207)</f>
        <v>4.4473715379081201E-2</v>
      </c>
    </row>
    <row r="208" spans="1:14" x14ac:dyDescent="0.3">
      <c r="A208" s="7" t="s">
        <v>29</v>
      </c>
      <c r="B208" s="8"/>
      <c r="C208" s="8">
        <v>3</v>
      </c>
      <c r="D208" s="9" t="s">
        <v>30</v>
      </c>
      <c r="E208" s="9" t="s">
        <v>31</v>
      </c>
      <c r="F208" s="9">
        <v>1</v>
      </c>
      <c r="G208" s="9">
        <v>0.5</v>
      </c>
      <c r="H208" s="9">
        <v>2000</v>
      </c>
      <c r="I208" s="9">
        <v>100</v>
      </c>
      <c r="J208" s="10">
        <v>22617.249078989</v>
      </c>
      <c r="K208" s="11">
        <f t="shared" ref="K208:K256" si="4">J208/3600</f>
        <v>6.2825691886080559</v>
      </c>
      <c r="L208" s="12">
        <v>2.5691089600631801E-3</v>
      </c>
      <c r="M208" s="15"/>
      <c r="N208" s="12">
        <f>AVERAGE($L$207:L208)</f>
        <v>2.3521412169572192E-2</v>
      </c>
    </row>
    <row r="209" spans="1:14" x14ac:dyDescent="0.3">
      <c r="A209" s="7" t="s">
        <v>29</v>
      </c>
      <c r="B209" s="8"/>
      <c r="C209" s="8">
        <v>3</v>
      </c>
      <c r="D209" s="9" t="s">
        <v>30</v>
      </c>
      <c r="E209" s="9" t="s">
        <v>31</v>
      </c>
      <c r="F209" s="9">
        <v>1</v>
      </c>
      <c r="G209" s="9">
        <v>0.5</v>
      </c>
      <c r="H209" s="9">
        <v>2000</v>
      </c>
      <c r="I209" s="9">
        <v>100</v>
      </c>
      <c r="J209" s="10">
        <v>22269.193803787199</v>
      </c>
      <c r="K209" s="11">
        <f t="shared" si="4"/>
        <v>6.1858871677186666</v>
      </c>
      <c r="L209" s="12">
        <v>0.372317945440231</v>
      </c>
      <c r="M209" s="15"/>
      <c r="N209" s="12">
        <f>AVERAGE($L$207:L209)</f>
        <v>0.13978692325979178</v>
      </c>
    </row>
    <row r="210" spans="1:14" x14ac:dyDescent="0.3">
      <c r="A210" s="7" t="s">
        <v>29</v>
      </c>
      <c r="B210" s="8"/>
      <c r="C210" s="8">
        <v>3</v>
      </c>
      <c r="D210" s="9" t="s">
        <v>30</v>
      </c>
      <c r="E210" s="9" t="s">
        <v>31</v>
      </c>
      <c r="F210" s="9">
        <v>1</v>
      </c>
      <c r="G210" s="9">
        <v>0.5</v>
      </c>
      <c r="H210" s="9">
        <v>2000</v>
      </c>
      <c r="I210" s="9">
        <v>100</v>
      </c>
      <c r="J210" s="10">
        <v>23049.6140515804</v>
      </c>
      <c r="K210" s="11">
        <f t="shared" si="4"/>
        <v>6.4026705698834441</v>
      </c>
      <c r="L210" s="12">
        <v>0.32312134969025802</v>
      </c>
      <c r="M210" s="15"/>
      <c r="N210" s="12">
        <f>AVERAGE($L$207:L210)</f>
        <v>0.18562052986740835</v>
      </c>
    </row>
    <row r="211" spans="1:14" x14ac:dyDescent="0.3">
      <c r="A211" s="7" t="s">
        <v>29</v>
      </c>
      <c r="B211" s="8"/>
      <c r="C211" s="8">
        <v>3</v>
      </c>
      <c r="D211" s="9" t="s">
        <v>30</v>
      </c>
      <c r="E211" s="9" t="s">
        <v>31</v>
      </c>
      <c r="F211" s="9">
        <v>1</v>
      </c>
      <c r="G211" s="9">
        <v>0.5</v>
      </c>
      <c r="H211" s="9">
        <v>2000</v>
      </c>
      <c r="I211" s="9">
        <v>100</v>
      </c>
      <c r="J211" s="10">
        <v>23469.700488805702</v>
      </c>
      <c r="K211" s="11">
        <f t="shared" si="4"/>
        <v>6.5193612468904725</v>
      </c>
      <c r="L211" s="12">
        <v>1.67316280530867E-3</v>
      </c>
      <c r="M211" s="15"/>
      <c r="N211" s="12">
        <f>AVERAGE($L$207:L211)</f>
        <v>0.14883105645498843</v>
      </c>
    </row>
    <row r="212" spans="1:14" x14ac:dyDescent="0.3">
      <c r="A212" s="7" t="s">
        <v>29</v>
      </c>
      <c r="B212" s="8"/>
      <c r="C212" s="8">
        <v>3</v>
      </c>
      <c r="D212" s="9" t="s">
        <v>30</v>
      </c>
      <c r="E212" s="9" t="s">
        <v>31</v>
      </c>
      <c r="F212" s="9">
        <v>1</v>
      </c>
      <c r="G212" s="9">
        <v>0.5</v>
      </c>
      <c r="H212" s="9">
        <v>2000</v>
      </c>
      <c r="I212" s="9">
        <v>100</v>
      </c>
      <c r="J212" s="10">
        <v>23986.4010832309</v>
      </c>
      <c r="K212" s="11">
        <f t="shared" si="4"/>
        <v>6.6628891897863607</v>
      </c>
      <c r="L212" s="12">
        <v>0.142182967647251</v>
      </c>
      <c r="M212" s="15"/>
      <c r="N212" s="12">
        <f>AVERAGE($L$207:L212)</f>
        <v>0.14772304165369884</v>
      </c>
    </row>
    <row r="213" spans="1:14" x14ac:dyDescent="0.3">
      <c r="A213" s="7" t="s">
        <v>29</v>
      </c>
      <c r="B213" s="8"/>
      <c r="C213" s="8">
        <v>3</v>
      </c>
      <c r="D213" s="9" t="s">
        <v>30</v>
      </c>
      <c r="E213" s="9" t="s">
        <v>31</v>
      </c>
      <c r="F213" s="9">
        <v>1</v>
      </c>
      <c r="G213" s="9">
        <v>0.5</v>
      </c>
      <c r="H213" s="9">
        <v>2000</v>
      </c>
      <c r="I213" s="9">
        <v>100</v>
      </c>
      <c r="J213" s="10">
        <v>24054.543124198899</v>
      </c>
      <c r="K213" s="11">
        <f t="shared" si="4"/>
        <v>6.681817534499694</v>
      </c>
      <c r="L213" s="12">
        <v>2.6763158958047701E-3</v>
      </c>
      <c r="M213" s="15"/>
      <c r="N213" s="12">
        <f>AVERAGE($L$207:L213)</f>
        <v>0.12700208083114256</v>
      </c>
    </row>
    <row r="214" spans="1:14" x14ac:dyDescent="0.3">
      <c r="A214" s="7" t="s">
        <v>29</v>
      </c>
      <c r="B214" s="8"/>
      <c r="C214" s="8">
        <v>3</v>
      </c>
      <c r="D214" s="9" t="s">
        <v>30</v>
      </c>
      <c r="E214" s="9" t="s">
        <v>31</v>
      </c>
      <c r="F214" s="9">
        <v>1</v>
      </c>
      <c r="G214" s="9">
        <v>0.5</v>
      </c>
      <c r="H214" s="9">
        <v>2000</v>
      </c>
      <c r="I214" s="9">
        <v>100</v>
      </c>
      <c r="J214" s="10">
        <v>22662.285548686901</v>
      </c>
      <c r="K214" s="11">
        <f t="shared" si="4"/>
        <v>6.2950793190796945</v>
      </c>
      <c r="L214" s="12">
        <v>1.3117880081907E-3</v>
      </c>
      <c r="M214" s="15"/>
      <c r="N214" s="12">
        <f>AVERAGE($L$207:L214)</f>
        <v>0.11129079422827357</v>
      </c>
    </row>
    <row r="215" spans="1:14" x14ac:dyDescent="0.3">
      <c r="A215" s="7" t="s">
        <v>29</v>
      </c>
      <c r="B215" s="8"/>
      <c r="C215" s="8">
        <v>3</v>
      </c>
      <c r="D215" s="9" t="s">
        <v>30</v>
      </c>
      <c r="E215" s="9" t="s">
        <v>31</v>
      </c>
      <c r="F215" s="9">
        <v>1</v>
      </c>
      <c r="G215" s="9">
        <v>0.5</v>
      </c>
      <c r="H215" s="9">
        <v>2000</v>
      </c>
      <c r="I215" s="9">
        <v>100</v>
      </c>
      <c r="J215" s="10">
        <v>24034.531126260699</v>
      </c>
      <c r="K215" s="11">
        <f t="shared" si="4"/>
        <v>6.6762586461835278</v>
      </c>
      <c r="L215" s="12">
        <v>2.3891495908244498E-3</v>
      </c>
      <c r="M215" s="15"/>
      <c r="N215" s="12">
        <f>AVERAGE($L$207:L215)</f>
        <v>9.9190611490779221E-2</v>
      </c>
    </row>
    <row r="216" spans="1:14" x14ac:dyDescent="0.3">
      <c r="A216" s="7" t="s">
        <v>29</v>
      </c>
      <c r="B216" s="8"/>
      <c r="C216" s="8">
        <v>3</v>
      </c>
      <c r="D216" s="9" t="s">
        <v>30</v>
      </c>
      <c r="E216" s="9" t="s">
        <v>31</v>
      </c>
      <c r="F216" s="9">
        <v>1</v>
      </c>
      <c r="G216" s="9">
        <v>0.5</v>
      </c>
      <c r="H216" s="9">
        <v>2000</v>
      </c>
      <c r="I216" s="9">
        <v>100</v>
      </c>
      <c r="J216" s="10">
        <v>22938.6678466796</v>
      </c>
      <c r="K216" s="11">
        <f t="shared" si="4"/>
        <v>6.3718521796332226</v>
      </c>
      <c r="L216" s="12">
        <v>2.1221964541452802E-3</v>
      </c>
      <c r="M216" s="15"/>
      <c r="N216" s="12">
        <f>AVERAGE($L$207:L216)</f>
        <v>8.9483769987115824E-2</v>
      </c>
    </row>
    <row r="217" spans="1:14" x14ac:dyDescent="0.3">
      <c r="A217" s="7" t="s">
        <v>29</v>
      </c>
      <c r="B217" s="8"/>
      <c r="C217" s="8">
        <v>3</v>
      </c>
      <c r="D217" s="9" t="s">
        <v>30</v>
      </c>
      <c r="E217" s="9" t="s">
        <v>31</v>
      </c>
      <c r="F217" s="9">
        <v>1</v>
      </c>
      <c r="G217" s="9">
        <v>0.5</v>
      </c>
      <c r="H217" s="9">
        <v>2000</v>
      </c>
      <c r="I217" s="9">
        <v>100</v>
      </c>
      <c r="J217" s="10">
        <v>24677.381883859602</v>
      </c>
      <c r="K217" s="11">
        <f t="shared" si="4"/>
        <v>6.8548283010721116</v>
      </c>
      <c r="L217" s="12">
        <v>2.22600248058454E-3</v>
      </c>
      <c r="M217" s="15"/>
      <c r="N217" s="12">
        <f>AVERAGE($L$207:L217)</f>
        <v>8.1551245668340253E-2</v>
      </c>
    </row>
    <row r="218" spans="1:14" x14ac:dyDescent="0.3">
      <c r="A218" s="7" t="s">
        <v>29</v>
      </c>
      <c r="B218" s="8"/>
      <c r="C218" s="8">
        <v>3</v>
      </c>
      <c r="D218" s="9" t="s">
        <v>30</v>
      </c>
      <c r="E218" s="9" t="s">
        <v>31</v>
      </c>
      <c r="F218" s="9">
        <v>1</v>
      </c>
      <c r="G218" s="9">
        <v>0.5</v>
      </c>
      <c r="H218" s="9">
        <v>2000</v>
      </c>
      <c r="I218" s="9">
        <v>100</v>
      </c>
      <c r="J218" s="10">
        <v>24096.909604310898</v>
      </c>
      <c r="K218" s="11">
        <f t="shared" si="4"/>
        <v>6.6935860011974722</v>
      </c>
      <c r="L218" s="12">
        <v>0.108414250343704</v>
      </c>
      <c r="M218" s="15"/>
      <c r="N218" s="12">
        <f>AVERAGE($L$207:L218)</f>
        <v>8.3789829391287249E-2</v>
      </c>
    </row>
    <row r="219" spans="1:14" x14ac:dyDescent="0.3">
      <c r="A219" s="7" t="s">
        <v>29</v>
      </c>
      <c r="B219" s="8"/>
      <c r="C219" s="8">
        <v>3</v>
      </c>
      <c r="D219" s="9" t="s">
        <v>30</v>
      </c>
      <c r="E219" s="9" t="s">
        <v>31</v>
      </c>
      <c r="F219" s="9">
        <v>1</v>
      </c>
      <c r="G219" s="9">
        <v>0.5</v>
      </c>
      <c r="H219" s="9">
        <v>2000</v>
      </c>
      <c r="I219" s="9">
        <v>100</v>
      </c>
      <c r="J219" s="10">
        <v>22821.1888048648</v>
      </c>
      <c r="K219" s="11">
        <f t="shared" si="4"/>
        <v>6.3392191124624446</v>
      </c>
      <c r="L219" s="12">
        <v>0.185927095733848</v>
      </c>
      <c r="M219" s="15"/>
      <c r="N219" s="12">
        <f>AVERAGE($L$207:L219)</f>
        <v>9.1646542186868837E-2</v>
      </c>
    </row>
    <row r="220" spans="1:14" x14ac:dyDescent="0.3">
      <c r="A220" s="7" t="s">
        <v>29</v>
      </c>
      <c r="B220" s="8"/>
      <c r="C220" s="8">
        <v>3</v>
      </c>
      <c r="D220" s="9" t="s">
        <v>30</v>
      </c>
      <c r="E220" s="9" t="s">
        <v>31</v>
      </c>
      <c r="F220" s="9">
        <v>1</v>
      </c>
      <c r="G220" s="9">
        <v>0.5</v>
      </c>
      <c r="H220" s="9">
        <v>2000</v>
      </c>
      <c r="I220" s="9">
        <v>100</v>
      </c>
      <c r="J220" s="10">
        <v>24224.5458765029</v>
      </c>
      <c r="K220" s="11">
        <f t="shared" si="4"/>
        <v>6.7290405212508055</v>
      </c>
      <c r="L220" s="21">
        <v>7.4884289700967097E-4</v>
      </c>
      <c r="M220" s="15"/>
      <c r="N220" s="12">
        <f>AVERAGE($L$207:L220)</f>
        <v>8.5153849380450328E-2</v>
      </c>
    </row>
    <row r="221" spans="1:14" x14ac:dyDescent="0.3">
      <c r="A221" s="7" t="s">
        <v>29</v>
      </c>
      <c r="B221" s="8"/>
      <c r="C221" s="8">
        <v>3</v>
      </c>
      <c r="D221" s="9" t="s">
        <v>30</v>
      </c>
      <c r="E221" s="9" t="s">
        <v>31</v>
      </c>
      <c r="F221" s="9">
        <v>1</v>
      </c>
      <c r="G221" s="9">
        <v>0.5</v>
      </c>
      <c r="H221" s="9">
        <v>2000</v>
      </c>
      <c r="I221" s="9">
        <v>100</v>
      </c>
      <c r="J221" s="10">
        <v>24323.620383500998</v>
      </c>
      <c r="K221" s="11">
        <f t="shared" si="4"/>
        <v>6.7565612176391658</v>
      </c>
      <c r="L221" s="21">
        <v>1.2266974300878201E-3</v>
      </c>
      <c r="M221" s="15"/>
      <c r="N221" s="12">
        <f>AVERAGE($L$207:L221)</f>
        <v>7.9558705917092826E-2</v>
      </c>
    </row>
    <row r="222" spans="1:14" x14ac:dyDescent="0.3">
      <c r="A222" s="7" t="s">
        <v>29</v>
      </c>
      <c r="B222" s="8"/>
      <c r="C222" s="8">
        <v>3</v>
      </c>
      <c r="D222" s="9" t="s">
        <v>30</v>
      </c>
      <c r="E222" s="9" t="s">
        <v>31</v>
      </c>
      <c r="F222" s="9">
        <v>1</v>
      </c>
      <c r="G222" s="9">
        <v>0.5</v>
      </c>
      <c r="H222" s="9">
        <v>2000</v>
      </c>
      <c r="I222" s="9">
        <v>100</v>
      </c>
      <c r="J222" s="10">
        <v>24400.481374263702</v>
      </c>
      <c r="K222" s="11">
        <f t="shared" si="4"/>
        <v>6.777911492851028</v>
      </c>
      <c r="L222" s="12">
        <v>2.0792230210233899E-3</v>
      </c>
      <c r="M222" s="15"/>
      <c r="N222" s="12">
        <f>AVERAGE($L$207:L222)</f>
        <v>7.4716238236088486E-2</v>
      </c>
    </row>
    <row r="223" spans="1:14" x14ac:dyDescent="0.3">
      <c r="A223" s="7" t="s">
        <v>29</v>
      </c>
      <c r="B223" s="8"/>
      <c r="C223" s="8">
        <v>3</v>
      </c>
      <c r="D223" s="9" t="s">
        <v>30</v>
      </c>
      <c r="E223" s="9" t="s">
        <v>31</v>
      </c>
      <c r="F223" s="9">
        <v>1</v>
      </c>
      <c r="G223" s="9">
        <v>0.5</v>
      </c>
      <c r="H223" s="9">
        <v>2000</v>
      </c>
      <c r="I223" s="9">
        <v>100</v>
      </c>
      <c r="J223" s="10">
        <v>23037.462437391201</v>
      </c>
      <c r="K223" s="11">
        <f t="shared" si="4"/>
        <v>6.3992951214975555</v>
      </c>
      <c r="L223" s="12">
        <v>1.7573906555656E-3</v>
      </c>
      <c r="M223" s="15"/>
      <c r="N223" s="12">
        <f>AVERAGE($L$207:L223)</f>
        <v>7.0424541319587142E-2</v>
      </c>
    </row>
    <row r="224" spans="1:14" x14ac:dyDescent="0.3">
      <c r="A224" s="7" t="s">
        <v>29</v>
      </c>
      <c r="B224" s="8"/>
      <c r="C224" s="8">
        <v>3</v>
      </c>
      <c r="D224" s="9" t="s">
        <v>30</v>
      </c>
      <c r="E224" s="9" t="s">
        <v>31</v>
      </c>
      <c r="F224" s="9">
        <v>1</v>
      </c>
      <c r="G224" s="9">
        <v>0.5</v>
      </c>
      <c r="H224" s="9">
        <v>2000</v>
      </c>
      <c r="I224" s="9">
        <v>100</v>
      </c>
      <c r="J224" s="10">
        <v>23375.874621868101</v>
      </c>
      <c r="K224" s="11">
        <f t="shared" si="4"/>
        <v>6.4932985060744723</v>
      </c>
      <c r="L224" s="12">
        <v>0.21685918915244401</v>
      </c>
      <c r="M224" s="15"/>
      <c r="N224" s="12">
        <f>AVERAGE($L$207:L224)</f>
        <v>7.8559799532523636E-2</v>
      </c>
    </row>
    <row r="225" spans="1:14" x14ac:dyDescent="0.3">
      <c r="A225" s="7" t="s">
        <v>29</v>
      </c>
      <c r="B225" s="8"/>
      <c r="C225" s="8">
        <v>3</v>
      </c>
      <c r="D225" s="9" t="s">
        <v>30</v>
      </c>
      <c r="E225" s="9" t="s">
        <v>31</v>
      </c>
      <c r="F225" s="9">
        <v>1</v>
      </c>
      <c r="G225" s="9">
        <v>0.5</v>
      </c>
      <c r="H225" s="9">
        <v>2000</v>
      </c>
      <c r="I225" s="9">
        <v>100</v>
      </c>
      <c r="J225" s="10">
        <v>24307.526774644801</v>
      </c>
      <c r="K225" s="11">
        <f t="shared" si="4"/>
        <v>6.7520907707346671</v>
      </c>
      <c r="L225" s="12">
        <v>1.58211219736805E-3</v>
      </c>
      <c r="M225" s="15"/>
      <c r="N225" s="12">
        <f>AVERAGE($L$207:L225)</f>
        <v>7.4508342304357558E-2</v>
      </c>
    </row>
    <row r="226" spans="1:14" x14ac:dyDescent="0.3">
      <c r="A226" s="7" t="s">
        <v>29</v>
      </c>
      <c r="B226" s="8"/>
      <c r="C226" s="8">
        <v>3</v>
      </c>
      <c r="D226" s="9" t="s">
        <v>30</v>
      </c>
      <c r="E226" s="9" t="s">
        <v>31</v>
      </c>
      <c r="F226" s="9">
        <v>1</v>
      </c>
      <c r="G226" s="9">
        <v>0.5</v>
      </c>
      <c r="H226" s="9">
        <v>2000</v>
      </c>
      <c r="I226" s="9">
        <v>100</v>
      </c>
      <c r="J226" s="10">
        <v>24010.373939990899</v>
      </c>
      <c r="K226" s="11">
        <f t="shared" si="4"/>
        <v>6.6695483166641383</v>
      </c>
      <c r="L226" s="12">
        <v>0.41022793996423901</v>
      </c>
      <c r="M226" s="15"/>
      <c r="N226" s="12">
        <f>AVERAGE($L$207:L226)</f>
        <v>9.1294322187351631E-2</v>
      </c>
    </row>
    <row r="227" spans="1:14" x14ac:dyDescent="0.3">
      <c r="A227" s="7" t="s">
        <v>29</v>
      </c>
      <c r="B227" s="8"/>
      <c r="C227" s="8">
        <v>3</v>
      </c>
      <c r="D227" s="9" t="s">
        <v>30</v>
      </c>
      <c r="E227" s="9" t="s">
        <v>31</v>
      </c>
      <c r="F227" s="9">
        <v>1</v>
      </c>
      <c r="G227" s="9">
        <v>0.5</v>
      </c>
      <c r="H227" s="9">
        <v>2000</v>
      </c>
      <c r="I227" s="9">
        <v>100</v>
      </c>
      <c r="J227" s="10"/>
      <c r="K227" s="11">
        <f t="shared" si="4"/>
        <v>0</v>
      </c>
      <c r="L227" s="12"/>
      <c r="M227" s="15"/>
      <c r="N227" s="12">
        <f>AVERAGE($L$207:L227)</f>
        <v>9.1294322187351631E-2</v>
      </c>
    </row>
    <row r="228" spans="1:14" x14ac:dyDescent="0.3">
      <c r="A228" s="7" t="s">
        <v>29</v>
      </c>
      <c r="B228" s="8"/>
      <c r="C228" s="8">
        <v>3</v>
      </c>
      <c r="D228" s="9" t="s">
        <v>30</v>
      </c>
      <c r="E228" s="9" t="s">
        <v>31</v>
      </c>
      <c r="F228" s="9">
        <v>1</v>
      </c>
      <c r="G228" s="9">
        <v>0.5</v>
      </c>
      <c r="H228" s="9">
        <v>2000</v>
      </c>
      <c r="I228" s="9">
        <v>100</v>
      </c>
      <c r="J228" s="10"/>
      <c r="K228" s="11">
        <f t="shared" si="4"/>
        <v>0</v>
      </c>
      <c r="L228" s="12"/>
      <c r="M228" s="15"/>
      <c r="N228" s="12">
        <f>AVERAGE($L$207:L228)</f>
        <v>9.1294322187351631E-2</v>
      </c>
    </row>
    <row r="229" spans="1:14" x14ac:dyDescent="0.3">
      <c r="A229" s="7" t="s">
        <v>29</v>
      </c>
      <c r="B229" s="8"/>
      <c r="C229" s="8">
        <v>3</v>
      </c>
      <c r="D229" s="9" t="s">
        <v>30</v>
      </c>
      <c r="E229" s="9" t="s">
        <v>31</v>
      </c>
      <c r="F229" s="9">
        <v>1</v>
      </c>
      <c r="G229" s="9">
        <v>0.5</v>
      </c>
      <c r="H229" s="9">
        <v>2000</v>
      </c>
      <c r="I229" s="9">
        <v>100</v>
      </c>
      <c r="J229" s="10"/>
      <c r="K229" s="11">
        <f t="shared" si="4"/>
        <v>0</v>
      </c>
      <c r="L229" s="12"/>
      <c r="M229" s="15"/>
      <c r="N229" s="12">
        <f>AVERAGE($L$207:L229)</f>
        <v>9.1294322187351631E-2</v>
      </c>
    </row>
    <row r="230" spans="1:14" x14ac:dyDescent="0.3">
      <c r="A230" s="7" t="s">
        <v>29</v>
      </c>
      <c r="B230" s="8"/>
      <c r="C230" s="8">
        <v>3</v>
      </c>
      <c r="D230" s="9" t="s">
        <v>30</v>
      </c>
      <c r="E230" s="9" t="s">
        <v>31</v>
      </c>
      <c r="F230" s="9">
        <v>1</v>
      </c>
      <c r="G230" s="9">
        <v>0.5</v>
      </c>
      <c r="H230" s="9">
        <v>2000</v>
      </c>
      <c r="I230" s="9">
        <v>100</v>
      </c>
      <c r="J230" s="10"/>
      <c r="K230" s="11">
        <f t="shared" si="4"/>
        <v>0</v>
      </c>
      <c r="L230" s="12"/>
      <c r="M230" s="15"/>
      <c r="N230" s="12">
        <f>AVERAGE($L$207:L230)</f>
        <v>9.1294322187351631E-2</v>
      </c>
    </row>
    <row r="231" spans="1:14" x14ac:dyDescent="0.3">
      <c r="A231" s="7" t="s">
        <v>29</v>
      </c>
      <c r="B231" s="8"/>
      <c r="C231" s="8">
        <v>3</v>
      </c>
      <c r="D231" s="9" t="s">
        <v>30</v>
      </c>
      <c r="E231" s="9" t="s">
        <v>31</v>
      </c>
      <c r="F231" s="9">
        <v>1</v>
      </c>
      <c r="G231" s="9">
        <v>0.5</v>
      </c>
      <c r="H231" s="9">
        <v>2000</v>
      </c>
      <c r="I231" s="9">
        <v>100</v>
      </c>
      <c r="J231" s="10"/>
      <c r="K231" s="11">
        <f t="shared" si="4"/>
        <v>0</v>
      </c>
      <c r="L231" s="12"/>
      <c r="M231" s="15"/>
      <c r="N231" s="12">
        <f>AVERAGE($L$207:L231)</f>
        <v>9.1294322187351631E-2</v>
      </c>
    </row>
    <row r="232" spans="1:14" x14ac:dyDescent="0.3">
      <c r="A232" s="7" t="s">
        <v>29</v>
      </c>
      <c r="B232" s="8"/>
      <c r="C232" s="8">
        <v>3</v>
      </c>
      <c r="D232" s="9" t="s">
        <v>30</v>
      </c>
      <c r="E232" s="9" t="s">
        <v>31</v>
      </c>
      <c r="F232" s="9">
        <v>1</v>
      </c>
      <c r="G232" s="9">
        <v>0.5</v>
      </c>
      <c r="H232" s="9">
        <v>2000</v>
      </c>
      <c r="I232" s="9">
        <v>100</v>
      </c>
      <c r="J232" s="10"/>
      <c r="K232" s="11">
        <f t="shared" si="4"/>
        <v>0</v>
      </c>
      <c r="L232" s="12"/>
      <c r="M232" s="15"/>
      <c r="N232" s="12">
        <f>AVERAGE($L$207:L232)</f>
        <v>9.1294322187351631E-2</v>
      </c>
    </row>
    <row r="233" spans="1:14" x14ac:dyDescent="0.3">
      <c r="A233" s="7" t="s">
        <v>29</v>
      </c>
      <c r="B233" s="8"/>
      <c r="C233" s="8">
        <v>3</v>
      </c>
      <c r="D233" s="9" t="s">
        <v>30</v>
      </c>
      <c r="E233" s="9" t="s">
        <v>31</v>
      </c>
      <c r="F233" s="9">
        <v>1</v>
      </c>
      <c r="G233" s="9">
        <v>0.5</v>
      </c>
      <c r="H233" s="9">
        <v>2000</v>
      </c>
      <c r="I233" s="9">
        <v>100</v>
      </c>
      <c r="J233" s="10"/>
      <c r="K233" s="11">
        <f t="shared" si="4"/>
        <v>0</v>
      </c>
      <c r="L233" s="12"/>
      <c r="M233" s="15"/>
      <c r="N233" s="12">
        <f>AVERAGE($L$207:L233)</f>
        <v>9.1294322187351631E-2</v>
      </c>
    </row>
    <row r="234" spans="1:14" x14ac:dyDescent="0.3">
      <c r="A234" s="7" t="s">
        <v>29</v>
      </c>
      <c r="B234" s="8"/>
      <c r="C234" s="8">
        <v>3</v>
      </c>
      <c r="D234" s="9" t="s">
        <v>30</v>
      </c>
      <c r="E234" s="9" t="s">
        <v>31</v>
      </c>
      <c r="F234" s="9">
        <v>1</v>
      </c>
      <c r="G234" s="9">
        <v>0.5</v>
      </c>
      <c r="H234" s="9">
        <v>2000</v>
      </c>
      <c r="I234" s="9">
        <v>100</v>
      </c>
      <c r="J234" s="10"/>
      <c r="K234" s="11">
        <f t="shared" si="4"/>
        <v>0</v>
      </c>
      <c r="L234" s="12"/>
      <c r="M234" s="15"/>
      <c r="N234" s="12">
        <f>AVERAGE($L$207:L234)</f>
        <v>9.1294322187351631E-2</v>
      </c>
    </row>
    <row r="235" spans="1:14" x14ac:dyDescent="0.3">
      <c r="A235" s="7" t="s">
        <v>29</v>
      </c>
      <c r="B235" s="8"/>
      <c r="C235" s="8">
        <v>3</v>
      </c>
      <c r="D235" s="9" t="s">
        <v>30</v>
      </c>
      <c r="E235" s="9" t="s">
        <v>31</v>
      </c>
      <c r="F235" s="9">
        <v>1</v>
      </c>
      <c r="G235" s="9">
        <v>0.5</v>
      </c>
      <c r="H235" s="9">
        <v>2000</v>
      </c>
      <c r="I235" s="9">
        <v>100</v>
      </c>
      <c r="J235" s="10"/>
      <c r="K235" s="11">
        <f t="shared" si="4"/>
        <v>0</v>
      </c>
      <c r="L235" s="21"/>
      <c r="M235" s="15"/>
      <c r="N235" s="12">
        <f>AVERAGE($L$207:L235)</f>
        <v>9.1294322187351631E-2</v>
      </c>
    </row>
    <row r="236" spans="1:14" x14ac:dyDescent="0.3">
      <c r="A236" s="7" t="s">
        <v>29</v>
      </c>
      <c r="B236" s="8"/>
      <c r="C236" s="8">
        <v>3</v>
      </c>
      <c r="D236" s="9" t="s">
        <v>30</v>
      </c>
      <c r="E236" s="9" t="s">
        <v>31</v>
      </c>
      <c r="F236" s="9">
        <v>1</v>
      </c>
      <c r="G236" s="9">
        <v>0.5</v>
      </c>
      <c r="H236" s="9">
        <v>2000</v>
      </c>
      <c r="I236" s="9">
        <v>100</v>
      </c>
      <c r="J236" s="10"/>
      <c r="K236" s="11">
        <f t="shared" si="4"/>
        <v>0</v>
      </c>
      <c r="L236" s="12"/>
      <c r="M236" s="15"/>
      <c r="N236" s="12">
        <f>AVERAGE($L$207:L236)</f>
        <v>9.1294322187351631E-2</v>
      </c>
    </row>
    <row r="237" spans="1:14" x14ac:dyDescent="0.3">
      <c r="A237" s="7" t="s">
        <v>29</v>
      </c>
      <c r="B237" s="8"/>
      <c r="C237" s="8">
        <v>3</v>
      </c>
      <c r="D237" s="9" t="s">
        <v>30</v>
      </c>
      <c r="E237" s="9" t="s">
        <v>31</v>
      </c>
      <c r="F237" s="9">
        <v>1</v>
      </c>
      <c r="G237" s="9">
        <v>0.5</v>
      </c>
      <c r="H237" s="9">
        <v>2000</v>
      </c>
      <c r="I237" s="9">
        <v>100</v>
      </c>
      <c r="J237" s="10"/>
      <c r="K237" s="11">
        <f t="shared" si="4"/>
        <v>0</v>
      </c>
      <c r="L237" s="12"/>
      <c r="M237" s="15"/>
      <c r="N237" s="12">
        <f>AVERAGE($L$207:L237)</f>
        <v>9.1294322187351631E-2</v>
      </c>
    </row>
    <row r="238" spans="1:14" x14ac:dyDescent="0.3">
      <c r="A238" s="7" t="s">
        <v>29</v>
      </c>
      <c r="B238" s="8"/>
      <c r="C238" s="8">
        <v>3</v>
      </c>
      <c r="D238" s="9" t="s">
        <v>30</v>
      </c>
      <c r="E238" s="9" t="s">
        <v>31</v>
      </c>
      <c r="F238" s="9">
        <v>1</v>
      </c>
      <c r="G238" s="9">
        <v>0.5</v>
      </c>
      <c r="H238" s="9">
        <v>2000</v>
      </c>
      <c r="I238" s="9">
        <v>100</v>
      </c>
      <c r="J238" s="10"/>
      <c r="K238" s="11">
        <f t="shared" si="4"/>
        <v>0</v>
      </c>
      <c r="L238" s="12"/>
      <c r="M238" s="15"/>
      <c r="N238" s="12">
        <f>AVERAGE($L$207:L238)</f>
        <v>9.1294322187351631E-2</v>
      </c>
    </row>
    <row r="239" spans="1:14" x14ac:dyDescent="0.3">
      <c r="A239" s="7" t="s">
        <v>29</v>
      </c>
      <c r="B239" s="8"/>
      <c r="C239" s="8">
        <v>3</v>
      </c>
      <c r="D239" s="9" t="s">
        <v>30</v>
      </c>
      <c r="E239" s="9" t="s">
        <v>31</v>
      </c>
      <c r="F239" s="9">
        <v>1</v>
      </c>
      <c r="G239" s="9">
        <v>0.5</v>
      </c>
      <c r="H239" s="9">
        <v>2000</v>
      </c>
      <c r="I239" s="9">
        <v>100</v>
      </c>
      <c r="J239" s="10"/>
      <c r="K239" s="11">
        <f t="shared" si="4"/>
        <v>0</v>
      </c>
      <c r="L239" s="12"/>
      <c r="M239" s="15"/>
      <c r="N239" s="12">
        <f>AVERAGE($L$207:L239)</f>
        <v>9.1294322187351631E-2</v>
      </c>
    </row>
    <row r="240" spans="1:14" x14ac:dyDescent="0.3">
      <c r="A240" s="7" t="s">
        <v>29</v>
      </c>
      <c r="B240" s="8"/>
      <c r="C240" s="8">
        <v>3</v>
      </c>
      <c r="D240" s="9" t="s">
        <v>30</v>
      </c>
      <c r="E240" s="9" t="s">
        <v>31</v>
      </c>
      <c r="F240" s="9">
        <v>1</v>
      </c>
      <c r="G240" s="9">
        <v>0.5</v>
      </c>
      <c r="H240" s="9">
        <v>2000</v>
      </c>
      <c r="I240" s="9">
        <v>100</v>
      </c>
      <c r="J240" s="10"/>
      <c r="K240" s="11">
        <f t="shared" si="4"/>
        <v>0</v>
      </c>
      <c r="L240" s="12"/>
      <c r="M240" s="15"/>
      <c r="N240" s="12">
        <f>AVERAGE($L$207:L240)</f>
        <v>9.1294322187351631E-2</v>
      </c>
    </row>
    <row r="241" spans="1:14" x14ac:dyDescent="0.3">
      <c r="A241" s="7" t="s">
        <v>29</v>
      </c>
      <c r="B241" s="8"/>
      <c r="C241" s="8">
        <v>3</v>
      </c>
      <c r="D241" s="9" t="s">
        <v>30</v>
      </c>
      <c r="E241" s="9" t="s">
        <v>31</v>
      </c>
      <c r="F241" s="9">
        <v>1</v>
      </c>
      <c r="G241" s="9">
        <v>0.5</v>
      </c>
      <c r="H241" s="9">
        <v>2000</v>
      </c>
      <c r="I241" s="9">
        <v>100</v>
      </c>
      <c r="J241" s="10"/>
      <c r="K241" s="11">
        <f t="shared" si="4"/>
        <v>0</v>
      </c>
      <c r="L241" s="12"/>
      <c r="M241" s="15"/>
      <c r="N241" s="12">
        <f>AVERAGE($L$207:L241)</f>
        <v>9.1294322187351631E-2</v>
      </c>
    </row>
    <row r="242" spans="1:14" x14ac:dyDescent="0.3">
      <c r="A242" s="7" t="s">
        <v>29</v>
      </c>
      <c r="B242" s="8"/>
      <c r="C242" s="8">
        <v>3</v>
      </c>
      <c r="D242" s="9" t="s">
        <v>30</v>
      </c>
      <c r="E242" s="9" t="s">
        <v>31</v>
      </c>
      <c r="F242" s="9">
        <v>1</v>
      </c>
      <c r="G242" s="9">
        <v>0.5</v>
      </c>
      <c r="H242" s="9">
        <v>2000</v>
      </c>
      <c r="I242" s="9">
        <v>100</v>
      </c>
      <c r="J242" s="10"/>
      <c r="K242" s="11">
        <f t="shared" si="4"/>
        <v>0</v>
      </c>
      <c r="L242" s="12"/>
      <c r="M242" s="15"/>
      <c r="N242" s="12">
        <f>AVERAGE($L$207:L242)</f>
        <v>9.1294322187351631E-2</v>
      </c>
    </row>
    <row r="243" spans="1:14" x14ac:dyDescent="0.3">
      <c r="A243" s="7" t="s">
        <v>29</v>
      </c>
      <c r="B243" s="8"/>
      <c r="C243" s="8">
        <v>3</v>
      </c>
      <c r="D243" s="9" t="s">
        <v>30</v>
      </c>
      <c r="E243" s="9" t="s">
        <v>31</v>
      </c>
      <c r="F243" s="9">
        <v>1</v>
      </c>
      <c r="G243" s="9">
        <v>0.5</v>
      </c>
      <c r="H243" s="9">
        <v>2000</v>
      </c>
      <c r="I243" s="9">
        <v>100</v>
      </c>
      <c r="J243" s="10"/>
      <c r="K243" s="11">
        <f t="shared" si="4"/>
        <v>0</v>
      </c>
      <c r="L243" s="12"/>
      <c r="M243" s="15"/>
      <c r="N243" s="12">
        <f>AVERAGE($L$207:L243)</f>
        <v>9.1294322187351631E-2</v>
      </c>
    </row>
    <row r="244" spans="1:14" x14ac:dyDescent="0.3">
      <c r="A244" s="7" t="s">
        <v>29</v>
      </c>
      <c r="B244" s="8"/>
      <c r="C244" s="8">
        <v>3</v>
      </c>
      <c r="D244" s="9" t="s">
        <v>30</v>
      </c>
      <c r="E244" s="9" t="s">
        <v>31</v>
      </c>
      <c r="F244" s="9">
        <v>1</v>
      </c>
      <c r="G244" s="9">
        <v>0.5</v>
      </c>
      <c r="H244" s="9">
        <v>2000</v>
      </c>
      <c r="I244" s="9">
        <v>100</v>
      </c>
      <c r="J244" s="10"/>
      <c r="K244" s="11">
        <f t="shared" si="4"/>
        <v>0</v>
      </c>
      <c r="L244" s="12"/>
      <c r="M244" s="15"/>
      <c r="N244" s="12">
        <f>AVERAGE($L$207:L244)</f>
        <v>9.1294322187351631E-2</v>
      </c>
    </row>
    <row r="245" spans="1:14" x14ac:dyDescent="0.3">
      <c r="A245" s="7" t="s">
        <v>29</v>
      </c>
      <c r="B245" s="8"/>
      <c r="C245" s="8">
        <v>3</v>
      </c>
      <c r="D245" s="9" t="s">
        <v>30</v>
      </c>
      <c r="E245" s="9" t="s">
        <v>31</v>
      </c>
      <c r="F245" s="9">
        <v>1</v>
      </c>
      <c r="G245" s="9">
        <v>0.5</v>
      </c>
      <c r="H245" s="9">
        <v>2000</v>
      </c>
      <c r="I245" s="9">
        <v>100</v>
      </c>
      <c r="J245" s="10"/>
      <c r="K245" s="11">
        <f t="shared" si="4"/>
        <v>0</v>
      </c>
      <c r="L245" s="12"/>
      <c r="M245" s="15"/>
      <c r="N245" s="12">
        <f>AVERAGE($L$207:L245)</f>
        <v>9.1294322187351631E-2</v>
      </c>
    </row>
    <row r="246" spans="1:14" x14ac:dyDescent="0.3">
      <c r="A246" s="7" t="s">
        <v>29</v>
      </c>
      <c r="B246" s="8"/>
      <c r="C246" s="8">
        <v>3</v>
      </c>
      <c r="D246" s="9" t="s">
        <v>30</v>
      </c>
      <c r="E246" s="9" t="s">
        <v>31</v>
      </c>
      <c r="F246" s="9">
        <v>1</v>
      </c>
      <c r="G246" s="9">
        <v>0.5</v>
      </c>
      <c r="H246" s="9">
        <v>2000</v>
      </c>
      <c r="I246" s="9">
        <v>100</v>
      </c>
      <c r="J246" s="10"/>
      <c r="K246" s="11">
        <f t="shared" si="4"/>
        <v>0</v>
      </c>
      <c r="L246" s="12"/>
      <c r="M246" s="15"/>
      <c r="N246" s="12">
        <f>AVERAGE($L$207:L246)</f>
        <v>9.1294322187351631E-2</v>
      </c>
    </row>
    <row r="247" spans="1:14" x14ac:dyDescent="0.3">
      <c r="A247" s="7" t="s">
        <v>29</v>
      </c>
      <c r="B247" s="8"/>
      <c r="C247" s="8">
        <v>3</v>
      </c>
      <c r="D247" s="9" t="s">
        <v>30</v>
      </c>
      <c r="E247" s="9" t="s">
        <v>31</v>
      </c>
      <c r="F247" s="9">
        <v>1</v>
      </c>
      <c r="G247" s="9">
        <v>0.5</v>
      </c>
      <c r="H247" s="9">
        <v>2000</v>
      </c>
      <c r="I247" s="9">
        <v>100</v>
      </c>
      <c r="J247" s="10"/>
      <c r="K247" s="11">
        <f t="shared" si="4"/>
        <v>0</v>
      </c>
      <c r="L247" s="12"/>
      <c r="M247" s="15"/>
      <c r="N247" s="12">
        <f>AVERAGE($L$207:L247)</f>
        <v>9.1294322187351631E-2</v>
      </c>
    </row>
    <row r="248" spans="1:14" x14ac:dyDescent="0.3">
      <c r="A248" s="7" t="s">
        <v>29</v>
      </c>
      <c r="B248" s="8"/>
      <c r="C248" s="8">
        <v>3</v>
      </c>
      <c r="D248" s="9" t="s">
        <v>30</v>
      </c>
      <c r="E248" s="9" t="s">
        <v>31</v>
      </c>
      <c r="F248" s="9">
        <v>1</v>
      </c>
      <c r="G248" s="9">
        <v>0.5</v>
      </c>
      <c r="H248" s="9">
        <v>2000</v>
      </c>
      <c r="I248" s="9">
        <v>100</v>
      </c>
      <c r="J248" s="10"/>
      <c r="K248" s="11">
        <f t="shared" si="4"/>
        <v>0</v>
      </c>
      <c r="L248" s="12"/>
      <c r="M248" s="15"/>
      <c r="N248" s="12">
        <f>AVERAGE($L$207:L248)</f>
        <v>9.1294322187351631E-2</v>
      </c>
    </row>
    <row r="249" spans="1:14" x14ac:dyDescent="0.3">
      <c r="A249" s="7" t="s">
        <v>29</v>
      </c>
      <c r="B249" s="8"/>
      <c r="C249" s="8">
        <v>3</v>
      </c>
      <c r="D249" s="9" t="s">
        <v>30</v>
      </c>
      <c r="E249" s="9" t="s">
        <v>31</v>
      </c>
      <c r="F249" s="9">
        <v>1</v>
      </c>
      <c r="G249" s="9">
        <v>0.5</v>
      </c>
      <c r="H249" s="9">
        <v>2000</v>
      </c>
      <c r="I249" s="9">
        <v>100</v>
      </c>
      <c r="J249" s="10"/>
      <c r="K249" s="11">
        <f t="shared" si="4"/>
        <v>0</v>
      </c>
      <c r="L249" s="12"/>
      <c r="M249" s="15"/>
      <c r="N249" s="12">
        <f>AVERAGE($L$207:L249)</f>
        <v>9.1294322187351631E-2</v>
      </c>
    </row>
    <row r="250" spans="1:14" x14ac:dyDescent="0.3">
      <c r="A250" s="7" t="s">
        <v>29</v>
      </c>
      <c r="B250" s="8"/>
      <c r="C250" s="8">
        <v>3</v>
      </c>
      <c r="D250" s="9" t="s">
        <v>30</v>
      </c>
      <c r="E250" s="9" t="s">
        <v>31</v>
      </c>
      <c r="F250" s="9">
        <v>1</v>
      </c>
      <c r="G250" s="9">
        <v>0.5</v>
      </c>
      <c r="H250" s="9">
        <v>2000</v>
      </c>
      <c r="I250" s="9">
        <v>100</v>
      </c>
      <c r="J250" s="10"/>
      <c r="K250" s="11">
        <f t="shared" si="4"/>
        <v>0</v>
      </c>
      <c r="L250" s="12"/>
      <c r="M250" s="15"/>
      <c r="N250" s="12">
        <f>AVERAGE($L$207:L250)</f>
        <v>9.1294322187351631E-2</v>
      </c>
    </row>
    <row r="251" spans="1:14" x14ac:dyDescent="0.3">
      <c r="A251" s="7" t="s">
        <v>29</v>
      </c>
      <c r="B251" s="8"/>
      <c r="C251" s="8">
        <v>3</v>
      </c>
      <c r="D251" s="9" t="s">
        <v>30</v>
      </c>
      <c r="E251" s="9" t="s">
        <v>31</v>
      </c>
      <c r="F251" s="9">
        <v>1</v>
      </c>
      <c r="G251" s="9">
        <v>0.5</v>
      </c>
      <c r="H251" s="9">
        <v>2000</v>
      </c>
      <c r="I251" s="9">
        <v>100</v>
      </c>
      <c r="J251" s="10"/>
      <c r="K251" s="11">
        <f t="shared" si="4"/>
        <v>0</v>
      </c>
      <c r="L251" s="12"/>
      <c r="M251" s="15"/>
      <c r="N251" s="12">
        <f>AVERAGE($L$207:L251)</f>
        <v>9.1294322187351631E-2</v>
      </c>
    </row>
    <row r="252" spans="1:14" x14ac:dyDescent="0.3">
      <c r="A252" s="7" t="s">
        <v>29</v>
      </c>
      <c r="B252" s="8"/>
      <c r="C252" s="8">
        <v>3</v>
      </c>
      <c r="D252" s="9" t="s">
        <v>30</v>
      </c>
      <c r="E252" s="9" t="s">
        <v>31</v>
      </c>
      <c r="F252" s="9">
        <v>1</v>
      </c>
      <c r="G252" s="9">
        <v>0.5</v>
      </c>
      <c r="H252" s="9">
        <v>2000</v>
      </c>
      <c r="I252" s="9">
        <v>100</v>
      </c>
      <c r="J252" s="10"/>
      <c r="K252" s="11">
        <f t="shared" si="4"/>
        <v>0</v>
      </c>
      <c r="L252" s="12"/>
      <c r="M252" s="15"/>
      <c r="N252" s="12">
        <f>AVERAGE($L$207:L252)</f>
        <v>9.1294322187351631E-2</v>
      </c>
    </row>
    <row r="253" spans="1:14" x14ac:dyDescent="0.3">
      <c r="A253" s="7" t="s">
        <v>29</v>
      </c>
      <c r="B253" s="8"/>
      <c r="C253" s="8">
        <v>3</v>
      </c>
      <c r="D253" s="9" t="s">
        <v>30</v>
      </c>
      <c r="E253" s="9" t="s">
        <v>31</v>
      </c>
      <c r="F253" s="9">
        <v>1</v>
      </c>
      <c r="G253" s="9">
        <v>0.5</v>
      </c>
      <c r="H253" s="9">
        <v>2000</v>
      </c>
      <c r="I253" s="9">
        <v>100</v>
      </c>
      <c r="J253" s="10"/>
      <c r="K253" s="11">
        <f t="shared" si="4"/>
        <v>0</v>
      </c>
      <c r="L253" s="12"/>
      <c r="M253" s="15"/>
      <c r="N253" s="12">
        <f>AVERAGE($L$207:L253)</f>
        <v>9.1294322187351631E-2</v>
      </c>
    </row>
    <row r="254" spans="1:14" x14ac:dyDescent="0.3">
      <c r="A254" s="7" t="s">
        <v>29</v>
      </c>
      <c r="B254" s="8"/>
      <c r="C254" s="8">
        <v>3</v>
      </c>
      <c r="D254" s="9" t="s">
        <v>30</v>
      </c>
      <c r="E254" s="9" t="s">
        <v>31</v>
      </c>
      <c r="F254" s="9">
        <v>1</v>
      </c>
      <c r="G254" s="9">
        <v>0.5</v>
      </c>
      <c r="H254" s="9">
        <v>2000</v>
      </c>
      <c r="I254" s="9">
        <v>100</v>
      </c>
      <c r="J254" s="10"/>
      <c r="K254" s="11">
        <f t="shared" si="4"/>
        <v>0</v>
      </c>
      <c r="L254" s="12"/>
      <c r="M254" s="15"/>
      <c r="N254" s="12">
        <f>AVERAGE($L$207:L254)</f>
        <v>9.1294322187351631E-2</v>
      </c>
    </row>
    <row r="255" spans="1:14" x14ac:dyDescent="0.3">
      <c r="A255" s="7" t="s">
        <v>29</v>
      </c>
      <c r="B255" s="8"/>
      <c r="C255" s="8">
        <v>3</v>
      </c>
      <c r="D255" s="9" t="s">
        <v>30</v>
      </c>
      <c r="E255" s="9" t="s">
        <v>31</v>
      </c>
      <c r="F255" s="9">
        <v>1</v>
      </c>
      <c r="G255" s="9">
        <v>0.5</v>
      </c>
      <c r="H255" s="9">
        <v>2000</v>
      </c>
      <c r="I255" s="9">
        <v>100</v>
      </c>
      <c r="J255" s="10"/>
      <c r="K255" s="11">
        <f t="shared" si="4"/>
        <v>0</v>
      </c>
      <c r="L255" s="12"/>
      <c r="M255" s="15"/>
      <c r="N255" s="12">
        <f>AVERAGE($L$207:L255)</f>
        <v>9.1294322187351631E-2</v>
      </c>
    </row>
    <row r="256" spans="1:14" ht="15" thickBot="1" x14ac:dyDescent="0.35">
      <c r="A256" s="7" t="s">
        <v>29</v>
      </c>
      <c r="B256" s="8"/>
      <c r="C256" s="8">
        <v>3</v>
      </c>
      <c r="D256" s="9" t="s">
        <v>30</v>
      </c>
      <c r="E256" s="9" t="s">
        <v>31</v>
      </c>
      <c r="F256" s="9">
        <v>1</v>
      </c>
      <c r="G256" s="9">
        <v>0.5</v>
      </c>
      <c r="H256" s="9">
        <v>2000</v>
      </c>
      <c r="I256" s="9">
        <v>100</v>
      </c>
      <c r="J256" s="10"/>
      <c r="K256" s="11">
        <f t="shared" si="4"/>
        <v>0</v>
      </c>
      <c r="L256" s="12"/>
      <c r="M256" s="15"/>
      <c r="N256" s="12">
        <f>AVERAGE($L$207:L256)</f>
        <v>9.1294322187351631E-2</v>
      </c>
    </row>
    <row r="257" spans="1:14" ht="15" thickBot="1" x14ac:dyDescent="0.35">
      <c r="A257" s="16" t="s">
        <v>19</v>
      </c>
      <c r="B257" s="17"/>
      <c r="C257" s="17"/>
      <c r="D257" s="17"/>
      <c r="E257" s="17"/>
      <c r="F257" s="17"/>
      <c r="G257" s="17"/>
      <c r="H257" s="17"/>
      <c r="I257" s="17"/>
      <c r="J257" s="18">
        <f>AVERAGE(J207:J256)</f>
        <v>23521.551293516099</v>
      </c>
      <c r="K257" s="19">
        <f>J257/3600</f>
        <v>6.5337642481989162</v>
      </c>
      <c r="L257" s="18">
        <f>AVERAGE(L207:L256)</f>
        <v>9.1294322187351631E-2</v>
      </c>
      <c r="M257" s="20">
        <f>_xlfn.STDEV.P(L207:L256)</f>
        <v>0.13420352772230595</v>
      </c>
      <c r="N257" s="17"/>
    </row>
    <row r="258" spans="1:14" x14ac:dyDescent="0.3">
      <c r="A258" s="7" t="s">
        <v>29</v>
      </c>
      <c r="B258" s="8"/>
      <c r="C258" s="8">
        <v>3</v>
      </c>
      <c r="D258" s="9" t="s">
        <v>30</v>
      </c>
      <c r="E258" s="9" t="s">
        <v>31</v>
      </c>
      <c r="F258" s="9">
        <v>1</v>
      </c>
      <c r="G258" s="9">
        <v>0.5</v>
      </c>
      <c r="H258" s="9">
        <v>2000</v>
      </c>
      <c r="I258" s="9">
        <v>50</v>
      </c>
      <c r="J258" s="10">
        <v>10172.8416624069</v>
      </c>
      <c r="K258" s="11">
        <f>J258/3600</f>
        <v>2.8257893506685834</v>
      </c>
      <c r="L258" s="12">
        <v>1.5502670577544301E-3</v>
      </c>
      <c r="M258" s="13"/>
      <c r="N258" s="12">
        <f>AVERAGE($L$258:L258)</f>
        <v>1.5502670577544301E-3</v>
      </c>
    </row>
    <row r="259" spans="1:14" x14ac:dyDescent="0.3">
      <c r="A259" s="7"/>
      <c r="B259" s="8"/>
      <c r="C259" s="8">
        <v>3</v>
      </c>
      <c r="D259" s="9"/>
      <c r="E259" s="9"/>
      <c r="F259" s="8"/>
      <c r="G259" s="8"/>
      <c r="H259" s="9">
        <v>2000</v>
      </c>
      <c r="I259" s="9">
        <v>50</v>
      </c>
      <c r="J259" s="10">
        <v>11170.3278446197</v>
      </c>
      <c r="K259" s="11">
        <f t="shared" ref="K259:K307" si="5">J259/3600</f>
        <v>3.1028688457276945</v>
      </c>
      <c r="L259" s="12">
        <v>0.32233498849404102</v>
      </c>
      <c r="M259" s="15"/>
      <c r="N259" s="12">
        <f>AVERAGE($L$258:L259)</f>
        <v>0.16194262777589771</v>
      </c>
    </row>
    <row r="260" spans="1:14" x14ac:dyDescent="0.3">
      <c r="A260" s="7"/>
      <c r="B260" s="8"/>
      <c r="C260" s="8">
        <v>3</v>
      </c>
      <c r="D260" s="9"/>
      <c r="E260" s="9"/>
      <c r="F260" s="8"/>
      <c r="G260" s="8"/>
      <c r="H260" s="9">
        <v>2000</v>
      </c>
      <c r="I260" s="9">
        <v>50</v>
      </c>
      <c r="J260" s="10">
        <v>11270.068951129901</v>
      </c>
      <c r="K260" s="11">
        <f t="shared" si="5"/>
        <v>3.1305747086471944</v>
      </c>
      <c r="L260" s="12">
        <v>0.47113726415145402</v>
      </c>
      <c r="M260" s="15"/>
      <c r="N260" s="12">
        <f>AVERAGE($L$258:L260)</f>
        <v>0.2650075065677498</v>
      </c>
    </row>
    <row r="261" spans="1:14" x14ac:dyDescent="0.3">
      <c r="A261" s="7"/>
      <c r="B261" s="8"/>
      <c r="C261" s="8">
        <v>3</v>
      </c>
      <c r="D261" s="9"/>
      <c r="E261" s="9"/>
      <c r="F261" s="8"/>
      <c r="G261" s="8"/>
      <c r="H261" s="9">
        <v>2000</v>
      </c>
      <c r="I261" s="9">
        <v>50</v>
      </c>
      <c r="J261" s="10">
        <v>10574.266253948201</v>
      </c>
      <c r="K261" s="11">
        <f t="shared" si="5"/>
        <v>2.937296181652278</v>
      </c>
      <c r="L261" s="12">
        <v>0.28444524951398897</v>
      </c>
      <c r="M261" s="15"/>
      <c r="N261" s="12">
        <f>AVERAGE($L$258:L261)</f>
        <v>0.26986694230430963</v>
      </c>
    </row>
    <row r="262" spans="1:14" x14ac:dyDescent="0.3">
      <c r="A262" s="7"/>
      <c r="B262" s="8"/>
      <c r="C262" s="8">
        <v>3</v>
      </c>
      <c r="D262" s="9"/>
      <c r="E262" s="9"/>
      <c r="F262" s="8"/>
      <c r="G262" s="8"/>
      <c r="H262" s="9">
        <v>2000</v>
      </c>
      <c r="I262" s="9">
        <v>50</v>
      </c>
      <c r="J262" s="10">
        <v>11114.2258410453</v>
      </c>
      <c r="K262" s="11">
        <f t="shared" si="5"/>
        <v>3.0872849558459166</v>
      </c>
      <c r="L262" s="12">
        <v>2.1022605954769602E-3</v>
      </c>
      <c r="M262" s="15"/>
      <c r="N262" s="12">
        <f>AVERAGE($L$258:L262)</f>
        <v>0.2163140059625431</v>
      </c>
    </row>
    <row r="263" spans="1:14" x14ac:dyDescent="0.3">
      <c r="A263" s="7"/>
      <c r="B263" s="8"/>
      <c r="C263" s="8">
        <v>3</v>
      </c>
      <c r="D263" s="9"/>
      <c r="E263" s="9"/>
      <c r="F263" s="8"/>
      <c r="G263" s="8"/>
      <c r="H263" s="9">
        <v>2000</v>
      </c>
      <c r="I263" s="9">
        <v>50</v>
      </c>
      <c r="J263" s="10">
        <v>11096.989977359701</v>
      </c>
      <c r="K263" s="11">
        <f t="shared" si="5"/>
        <v>3.0824972159332504</v>
      </c>
      <c r="L263" s="12">
        <v>5.3953812613676301E-3</v>
      </c>
      <c r="M263" s="15"/>
      <c r="N263" s="12">
        <f>AVERAGE($L$258:L263)</f>
        <v>0.18116090184568054</v>
      </c>
    </row>
    <row r="264" spans="1:14" x14ac:dyDescent="0.3">
      <c r="A264" s="7"/>
      <c r="B264" s="8"/>
      <c r="C264" s="8">
        <v>3</v>
      </c>
      <c r="D264" s="9"/>
      <c r="E264" s="9"/>
      <c r="F264" s="8"/>
      <c r="G264" s="8"/>
      <c r="H264" s="9">
        <v>2000</v>
      </c>
      <c r="I264" s="9">
        <v>50</v>
      </c>
      <c r="J264" s="10">
        <v>10979.323746919599</v>
      </c>
      <c r="K264" s="11">
        <f t="shared" si="5"/>
        <v>3.0498121519221111</v>
      </c>
      <c r="L264" s="12">
        <v>2.3009694684910601E-3</v>
      </c>
      <c r="M264" s="15"/>
      <c r="N264" s="12">
        <f>AVERAGE($L$258:L264)</f>
        <v>0.15560948293465346</v>
      </c>
    </row>
    <row r="265" spans="1:14" x14ac:dyDescent="0.3">
      <c r="A265" s="7"/>
      <c r="B265" s="8"/>
      <c r="C265" s="8">
        <v>3</v>
      </c>
      <c r="D265" s="9"/>
      <c r="E265" s="9"/>
      <c r="F265" s="8"/>
      <c r="G265" s="8"/>
      <c r="H265" s="9">
        <v>2000</v>
      </c>
      <c r="I265" s="9">
        <v>50</v>
      </c>
      <c r="J265" s="10">
        <v>10064.0061902999</v>
      </c>
      <c r="K265" s="11">
        <f t="shared" si="5"/>
        <v>2.7955572750833055</v>
      </c>
      <c r="L265" s="12">
        <v>0.28946597551784298</v>
      </c>
      <c r="M265" s="15"/>
      <c r="N265" s="12">
        <f>AVERAGE($L$258:L265)</f>
        <v>0.17234154450755215</v>
      </c>
    </row>
    <row r="266" spans="1:14" x14ac:dyDescent="0.3">
      <c r="A266" s="7"/>
      <c r="B266" s="8"/>
      <c r="C266" s="8">
        <v>3</v>
      </c>
      <c r="D266" s="9"/>
      <c r="E266" s="9"/>
      <c r="F266" s="8"/>
      <c r="G266" s="8"/>
      <c r="H266" s="9">
        <v>2000</v>
      </c>
      <c r="I266" s="9">
        <v>50</v>
      </c>
      <c r="J266" s="10">
        <v>10079.875865936199</v>
      </c>
      <c r="K266" s="11">
        <f t="shared" si="5"/>
        <v>2.7999655183156107</v>
      </c>
      <c r="L266" s="12">
        <v>2.0208407334889201E-3</v>
      </c>
      <c r="M266" s="15"/>
      <c r="N266" s="12">
        <f>AVERAGE($L$258:L266)</f>
        <v>0.15341702186598957</v>
      </c>
    </row>
    <row r="267" spans="1:14" x14ac:dyDescent="0.3">
      <c r="A267" s="7"/>
      <c r="B267" s="8"/>
      <c r="C267" s="8">
        <v>3</v>
      </c>
      <c r="D267" s="9"/>
      <c r="E267" s="9"/>
      <c r="F267" s="8"/>
      <c r="G267" s="8"/>
      <c r="H267" s="9">
        <v>2000</v>
      </c>
      <c r="I267" s="9">
        <v>50</v>
      </c>
      <c r="J267" s="10">
        <v>10386.4419364929</v>
      </c>
      <c r="K267" s="11">
        <f t="shared" si="5"/>
        <v>2.8851227601369165</v>
      </c>
      <c r="L267" s="12">
        <v>0.26828949702389099</v>
      </c>
      <c r="M267" s="15"/>
      <c r="N267" s="12">
        <f>AVERAGE($L$258:L267)</f>
        <v>0.16490426938177971</v>
      </c>
    </row>
    <row r="268" spans="1:14" x14ac:dyDescent="0.3">
      <c r="A268" s="7"/>
      <c r="B268" s="8"/>
      <c r="C268" s="8">
        <v>3</v>
      </c>
      <c r="D268" s="9"/>
      <c r="E268" s="9"/>
      <c r="F268" s="8"/>
      <c r="G268" s="8"/>
      <c r="H268" s="9">
        <v>2000</v>
      </c>
      <c r="I268" s="9">
        <v>50</v>
      </c>
      <c r="J268" s="10">
        <v>10287.694509029299</v>
      </c>
      <c r="K268" s="11">
        <f t="shared" si="5"/>
        <v>2.8576929191748053</v>
      </c>
      <c r="L268" s="12">
        <v>0.26656222210762298</v>
      </c>
      <c r="M268" s="15"/>
      <c r="N268" s="12">
        <f>AVERAGE($L$258:L268)</f>
        <v>0.17414590144776546</v>
      </c>
    </row>
    <row r="269" spans="1:14" x14ac:dyDescent="0.3">
      <c r="A269" s="7"/>
      <c r="B269" s="8"/>
      <c r="C269" s="8">
        <v>3</v>
      </c>
      <c r="D269" s="9"/>
      <c r="E269" s="9"/>
      <c r="F269" s="8"/>
      <c r="G269" s="8"/>
      <c r="H269" s="9">
        <v>2000</v>
      </c>
      <c r="I269" s="9">
        <v>50</v>
      </c>
      <c r="J269" s="10">
        <v>10075.5767121315</v>
      </c>
      <c r="K269" s="11">
        <f t="shared" si="5"/>
        <v>2.7987713089254167</v>
      </c>
      <c r="L269" s="12">
        <v>1.02399157363488E-3</v>
      </c>
      <c r="M269" s="15"/>
      <c r="N269" s="12">
        <f>AVERAGE($L$258:L269)</f>
        <v>0.15971907562492124</v>
      </c>
    </row>
    <row r="270" spans="1:14" x14ac:dyDescent="0.3">
      <c r="A270" s="7"/>
      <c r="B270" s="8"/>
      <c r="C270" s="8">
        <v>3</v>
      </c>
      <c r="D270" s="9"/>
      <c r="E270" s="9"/>
      <c r="F270" s="8"/>
      <c r="G270" s="8"/>
      <c r="H270" s="9">
        <v>2000</v>
      </c>
      <c r="I270" s="9">
        <v>50</v>
      </c>
      <c r="J270" s="10">
        <v>10070.312543153699</v>
      </c>
      <c r="K270" s="11">
        <f t="shared" si="5"/>
        <v>2.7973090397649165</v>
      </c>
      <c r="L270" s="12">
        <v>0.23683044210218099</v>
      </c>
      <c r="M270" s="15"/>
      <c r="N270" s="12">
        <f>AVERAGE($L$258:L270)</f>
        <v>0.16565071920009508</v>
      </c>
    </row>
    <row r="271" spans="1:14" x14ac:dyDescent="0.3">
      <c r="A271" s="7"/>
      <c r="B271" s="8"/>
      <c r="C271" s="8">
        <v>3</v>
      </c>
      <c r="D271" s="9"/>
      <c r="E271" s="9"/>
      <c r="F271" s="8"/>
      <c r="G271" s="8"/>
      <c r="H271" s="9">
        <v>2000</v>
      </c>
      <c r="I271" s="9">
        <v>50</v>
      </c>
      <c r="J271" s="10">
        <v>10614.956269741</v>
      </c>
      <c r="K271" s="11">
        <f t="shared" si="5"/>
        <v>2.9485989638169445</v>
      </c>
      <c r="L271" s="21">
        <v>5.3048731845165096E-3</v>
      </c>
      <c r="M271" s="15"/>
      <c r="N271" s="12">
        <f>AVERAGE($L$258:L271)</f>
        <v>0.15419744448469661</v>
      </c>
    </row>
    <row r="272" spans="1:14" x14ac:dyDescent="0.3">
      <c r="A272" s="7"/>
      <c r="B272" s="8"/>
      <c r="C272" s="8">
        <v>3</v>
      </c>
      <c r="D272" s="9"/>
      <c r="E272" s="9"/>
      <c r="F272" s="8"/>
      <c r="G272" s="8"/>
      <c r="H272" s="9">
        <v>2000</v>
      </c>
      <c r="I272" s="9">
        <v>50</v>
      </c>
      <c r="J272" s="10">
        <v>10469.9197824001</v>
      </c>
      <c r="K272" s="11">
        <f t="shared" si="5"/>
        <v>2.9083110506666947</v>
      </c>
      <c r="L272" s="21">
        <v>2.69925362028978E-3</v>
      </c>
      <c r="M272" s="15"/>
      <c r="N272" s="12">
        <f>AVERAGE($L$258:L272)</f>
        <v>0.14409756509373617</v>
      </c>
    </row>
    <row r="273" spans="1:14" x14ac:dyDescent="0.3">
      <c r="A273" s="7"/>
      <c r="B273" s="8"/>
      <c r="C273" s="8">
        <v>3</v>
      </c>
      <c r="D273" s="9"/>
      <c r="E273" s="9"/>
      <c r="F273" s="8"/>
      <c r="G273" s="8"/>
      <c r="H273" s="9">
        <v>2000</v>
      </c>
      <c r="I273" s="9">
        <v>50</v>
      </c>
      <c r="J273" s="10">
        <v>10596.2297902107</v>
      </c>
      <c r="K273" s="11">
        <f t="shared" si="5"/>
        <v>2.9433971639474166</v>
      </c>
      <c r="L273" s="12">
        <v>4.4571749605502803E-3</v>
      </c>
      <c r="M273" s="15"/>
      <c r="N273" s="12">
        <f>AVERAGE($L$258:L273)</f>
        <v>0.13537004071041206</v>
      </c>
    </row>
    <row r="274" spans="1:14" x14ac:dyDescent="0.3">
      <c r="A274" s="7"/>
      <c r="B274" s="8"/>
      <c r="C274" s="8">
        <v>3</v>
      </c>
      <c r="D274" s="9"/>
      <c r="E274" s="9"/>
      <c r="F274" s="8"/>
      <c r="G274" s="8"/>
      <c r="H274" s="9">
        <v>2000</v>
      </c>
      <c r="I274" s="9">
        <v>50</v>
      </c>
      <c r="J274" s="10">
        <v>10474.857732534399</v>
      </c>
      <c r="K274" s="11">
        <f t="shared" si="5"/>
        <v>2.9096827034817778</v>
      </c>
      <c r="L274" s="12">
        <v>0.30319191598294598</v>
      </c>
      <c r="M274" s="15"/>
      <c r="N274" s="12">
        <f>AVERAGE($L$258:L274)</f>
        <v>0.14524191572644346</v>
      </c>
    </row>
    <row r="275" spans="1:14" x14ac:dyDescent="0.3">
      <c r="A275" s="7"/>
      <c r="B275" s="8"/>
      <c r="C275" s="8">
        <v>3</v>
      </c>
      <c r="D275" s="9"/>
      <c r="E275" s="9"/>
      <c r="F275" s="8"/>
      <c r="G275" s="8"/>
      <c r="H275" s="9">
        <v>2000</v>
      </c>
      <c r="I275" s="9">
        <v>50</v>
      </c>
      <c r="J275" s="10">
        <v>10562.4280061721</v>
      </c>
      <c r="K275" s="11">
        <f t="shared" si="5"/>
        <v>2.9340077794922501</v>
      </c>
      <c r="L275" s="12">
        <v>8.4287096224949908E-3</v>
      </c>
      <c r="M275" s="15"/>
      <c r="N275" s="12">
        <f>AVERAGE($L$258:L275)</f>
        <v>0.13764118205400189</v>
      </c>
    </row>
    <row r="276" spans="1:14" x14ac:dyDescent="0.3">
      <c r="A276" s="7"/>
      <c r="B276" s="8"/>
      <c r="C276" s="8">
        <v>3</v>
      </c>
      <c r="D276" s="9"/>
      <c r="E276" s="9"/>
      <c r="F276" s="8"/>
      <c r="G276" s="8"/>
      <c r="H276" s="9">
        <v>2000</v>
      </c>
      <c r="I276" s="9">
        <v>50</v>
      </c>
      <c r="J276" s="10">
        <v>11631.677541732701</v>
      </c>
      <c r="K276" s="11">
        <f t="shared" si="5"/>
        <v>3.2310215393701949</v>
      </c>
      <c r="L276" s="12">
        <v>0.425350773391791</v>
      </c>
      <c r="M276" s="15"/>
      <c r="N276" s="12">
        <f>AVERAGE($L$258:L276)</f>
        <v>0.15278379212441182</v>
      </c>
    </row>
    <row r="277" spans="1:14" x14ac:dyDescent="0.3">
      <c r="A277" s="7"/>
      <c r="B277" s="8"/>
      <c r="C277" s="8">
        <v>3</v>
      </c>
      <c r="D277" s="9"/>
      <c r="E277" s="9"/>
      <c r="F277" s="8"/>
      <c r="G277" s="8"/>
      <c r="H277" s="9">
        <v>2000</v>
      </c>
      <c r="I277" s="9">
        <v>50</v>
      </c>
      <c r="J277" s="10">
        <v>11421.867209672901</v>
      </c>
      <c r="K277" s="11">
        <f t="shared" si="5"/>
        <v>3.1727408915758057</v>
      </c>
      <c r="L277" s="12">
        <v>4.8834484074323703E-3</v>
      </c>
      <c r="M277" s="15"/>
      <c r="N277" s="12">
        <f>AVERAGE($L$258:L277)</f>
        <v>0.14538877493856286</v>
      </c>
    </row>
    <row r="278" spans="1:14" x14ac:dyDescent="0.3">
      <c r="A278" s="7"/>
      <c r="B278" s="8"/>
      <c r="C278" s="8">
        <v>3</v>
      </c>
      <c r="D278" s="9"/>
      <c r="E278" s="9"/>
      <c r="F278" s="8"/>
      <c r="G278" s="8"/>
      <c r="H278" s="9">
        <v>2000</v>
      </c>
      <c r="I278" s="9">
        <v>50</v>
      </c>
      <c r="J278" s="10"/>
      <c r="K278" s="11">
        <f t="shared" si="5"/>
        <v>0</v>
      </c>
      <c r="L278" s="12"/>
      <c r="M278" s="15"/>
      <c r="N278" s="12"/>
    </row>
    <row r="279" spans="1:14" x14ac:dyDescent="0.3">
      <c r="A279" s="7"/>
      <c r="B279" s="8"/>
      <c r="C279" s="8">
        <v>3</v>
      </c>
      <c r="D279" s="9"/>
      <c r="E279" s="9"/>
      <c r="F279" s="8"/>
      <c r="G279" s="8"/>
      <c r="H279" s="9">
        <v>2000</v>
      </c>
      <c r="I279" s="9">
        <v>50</v>
      </c>
      <c r="J279" s="10"/>
      <c r="K279" s="11">
        <f t="shared" si="5"/>
        <v>0</v>
      </c>
      <c r="L279" s="12"/>
      <c r="M279" s="15"/>
      <c r="N279" s="12"/>
    </row>
    <row r="280" spans="1:14" x14ac:dyDescent="0.3">
      <c r="A280" s="7"/>
      <c r="B280" s="8"/>
      <c r="C280" s="8">
        <v>3</v>
      </c>
      <c r="D280" s="9"/>
      <c r="E280" s="9"/>
      <c r="F280" s="8"/>
      <c r="G280" s="8"/>
      <c r="H280" s="9">
        <v>2000</v>
      </c>
      <c r="I280" s="9">
        <v>50</v>
      </c>
      <c r="J280" s="10"/>
      <c r="K280" s="11">
        <f t="shared" si="5"/>
        <v>0</v>
      </c>
      <c r="L280" s="12"/>
      <c r="M280" s="15"/>
      <c r="N280" s="12"/>
    </row>
    <row r="281" spans="1:14" x14ac:dyDescent="0.3">
      <c r="A281" s="7"/>
      <c r="B281" s="8"/>
      <c r="C281" s="8">
        <v>3</v>
      </c>
      <c r="D281" s="9"/>
      <c r="E281" s="9"/>
      <c r="F281" s="8"/>
      <c r="G281" s="8"/>
      <c r="H281" s="9">
        <v>2000</v>
      </c>
      <c r="I281" s="9">
        <v>50</v>
      </c>
      <c r="J281" s="10"/>
      <c r="K281" s="11">
        <f t="shared" si="5"/>
        <v>0</v>
      </c>
      <c r="L281" s="12"/>
      <c r="M281" s="15"/>
      <c r="N281" s="12"/>
    </row>
    <row r="282" spans="1:14" x14ac:dyDescent="0.3">
      <c r="A282" s="7"/>
      <c r="B282" s="8"/>
      <c r="C282" s="8">
        <v>3</v>
      </c>
      <c r="D282" s="9"/>
      <c r="E282" s="9"/>
      <c r="F282" s="8"/>
      <c r="G282" s="8"/>
      <c r="H282" s="9">
        <v>2000</v>
      </c>
      <c r="I282" s="9">
        <v>50</v>
      </c>
      <c r="J282" s="10"/>
      <c r="K282" s="11">
        <f t="shared" si="5"/>
        <v>0</v>
      </c>
      <c r="L282" s="12"/>
      <c r="M282" s="15"/>
      <c r="N282" s="12"/>
    </row>
    <row r="283" spans="1:14" x14ac:dyDescent="0.3">
      <c r="A283" s="7"/>
      <c r="B283" s="8"/>
      <c r="C283" s="8">
        <v>3</v>
      </c>
      <c r="D283" s="9"/>
      <c r="E283" s="9"/>
      <c r="F283" s="8"/>
      <c r="G283" s="8"/>
      <c r="H283" s="9">
        <v>2000</v>
      </c>
      <c r="I283" s="9">
        <v>50</v>
      </c>
      <c r="J283" s="10"/>
      <c r="K283" s="11">
        <f t="shared" si="5"/>
        <v>0</v>
      </c>
      <c r="L283" s="12"/>
      <c r="M283" s="15"/>
      <c r="N283" s="12"/>
    </row>
    <row r="284" spans="1:14" x14ac:dyDescent="0.3">
      <c r="A284" s="7"/>
      <c r="B284" s="8"/>
      <c r="C284" s="8">
        <v>3</v>
      </c>
      <c r="D284" s="9"/>
      <c r="E284" s="9"/>
      <c r="F284" s="8"/>
      <c r="G284" s="8"/>
      <c r="H284" s="9">
        <v>2000</v>
      </c>
      <c r="I284" s="9">
        <v>50</v>
      </c>
      <c r="J284" s="10"/>
      <c r="K284" s="11">
        <f t="shared" si="5"/>
        <v>0</v>
      </c>
      <c r="L284" s="12"/>
      <c r="M284" s="15"/>
      <c r="N284" s="12"/>
    </row>
    <row r="285" spans="1:14" x14ac:dyDescent="0.3">
      <c r="A285" s="7"/>
      <c r="B285" s="8"/>
      <c r="C285" s="8">
        <v>3</v>
      </c>
      <c r="D285" s="9"/>
      <c r="E285" s="9"/>
      <c r="F285" s="8"/>
      <c r="G285" s="8"/>
      <c r="H285" s="9">
        <v>2000</v>
      </c>
      <c r="I285" s="9">
        <v>50</v>
      </c>
      <c r="J285" s="10"/>
      <c r="K285" s="11">
        <f t="shared" si="5"/>
        <v>0</v>
      </c>
      <c r="L285" s="12"/>
      <c r="M285" s="15"/>
      <c r="N285" s="12"/>
    </row>
    <row r="286" spans="1:14" x14ac:dyDescent="0.3">
      <c r="A286" s="7"/>
      <c r="B286" s="8"/>
      <c r="C286" s="8">
        <v>3</v>
      </c>
      <c r="D286" s="9"/>
      <c r="E286" s="9"/>
      <c r="F286" s="8"/>
      <c r="G286" s="8"/>
      <c r="H286" s="9">
        <v>2000</v>
      </c>
      <c r="I286" s="9">
        <v>50</v>
      </c>
      <c r="J286" s="10"/>
      <c r="K286" s="11">
        <f t="shared" si="5"/>
        <v>0</v>
      </c>
      <c r="L286" s="21"/>
      <c r="M286" s="15"/>
      <c r="N286" s="12"/>
    </row>
    <row r="287" spans="1:14" x14ac:dyDescent="0.3">
      <c r="A287" s="7"/>
      <c r="B287" s="8"/>
      <c r="C287" s="8">
        <v>3</v>
      </c>
      <c r="D287" s="9"/>
      <c r="E287" s="9"/>
      <c r="F287" s="8"/>
      <c r="G287" s="8"/>
      <c r="H287" s="9">
        <v>2000</v>
      </c>
      <c r="I287" s="9">
        <v>50</v>
      </c>
      <c r="J287" s="10"/>
      <c r="K287" s="11">
        <f t="shared" si="5"/>
        <v>0</v>
      </c>
      <c r="L287" s="12"/>
      <c r="M287" s="15"/>
      <c r="N287" s="12"/>
    </row>
    <row r="288" spans="1:14" x14ac:dyDescent="0.3">
      <c r="A288" s="7"/>
      <c r="B288" s="8"/>
      <c r="C288" s="8">
        <v>3</v>
      </c>
      <c r="D288" s="9"/>
      <c r="E288" s="9"/>
      <c r="F288" s="8"/>
      <c r="G288" s="8"/>
      <c r="H288" s="9">
        <v>2000</v>
      </c>
      <c r="I288" s="9">
        <v>50</v>
      </c>
      <c r="J288" s="10"/>
      <c r="K288" s="11">
        <f t="shared" si="5"/>
        <v>0</v>
      </c>
      <c r="L288" s="12"/>
      <c r="M288" s="15"/>
      <c r="N288" s="12"/>
    </row>
    <row r="289" spans="1:14" x14ac:dyDescent="0.3">
      <c r="A289" s="7"/>
      <c r="B289" s="8"/>
      <c r="C289" s="8">
        <v>3</v>
      </c>
      <c r="D289" s="9"/>
      <c r="E289" s="9"/>
      <c r="F289" s="8"/>
      <c r="G289" s="8"/>
      <c r="H289" s="9">
        <v>2000</v>
      </c>
      <c r="I289" s="9">
        <v>50</v>
      </c>
      <c r="J289" s="10"/>
      <c r="K289" s="11">
        <f t="shared" si="5"/>
        <v>0</v>
      </c>
      <c r="L289" s="12"/>
      <c r="M289" s="15"/>
      <c r="N289" s="12"/>
    </row>
    <row r="290" spans="1:14" x14ac:dyDescent="0.3">
      <c r="A290" s="7"/>
      <c r="B290" s="8"/>
      <c r="C290" s="8">
        <v>3</v>
      </c>
      <c r="D290" s="9"/>
      <c r="E290" s="9"/>
      <c r="F290" s="8"/>
      <c r="G290" s="8"/>
      <c r="H290" s="9">
        <v>2000</v>
      </c>
      <c r="I290" s="9">
        <v>50</v>
      </c>
      <c r="J290" s="10"/>
      <c r="K290" s="11">
        <f t="shared" si="5"/>
        <v>0</v>
      </c>
      <c r="L290" s="12"/>
      <c r="M290" s="15"/>
      <c r="N290" s="12"/>
    </row>
    <row r="291" spans="1:14" x14ac:dyDescent="0.3">
      <c r="A291" s="7"/>
      <c r="B291" s="8"/>
      <c r="C291" s="8">
        <v>3</v>
      </c>
      <c r="D291" s="9"/>
      <c r="E291" s="9"/>
      <c r="F291" s="8"/>
      <c r="G291" s="8"/>
      <c r="H291" s="9">
        <v>2000</v>
      </c>
      <c r="I291" s="9">
        <v>50</v>
      </c>
      <c r="J291" s="10"/>
      <c r="K291" s="11">
        <f t="shared" si="5"/>
        <v>0</v>
      </c>
      <c r="L291" s="12"/>
      <c r="M291" s="15"/>
      <c r="N291" s="12"/>
    </row>
    <row r="292" spans="1:14" x14ac:dyDescent="0.3">
      <c r="A292" s="7"/>
      <c r="B292" s="8"/>
      <c r="C292" s="8">
        <v>3</v>
      </c>
      <c r="D292" s="9"/>
      <c r="E292" s="9"/>
      <c r="F292" s="8"/>
      <c r="G292" s="8"/>
      <c r="H292" s="9">
        <v>2000</v>
      </c>
      <c r="I292" s="9">
        <v>50</v>
      </c>
      <c r="J292" s="10"/>
      <c r="K292" s="11">
        <f t="shared" si="5"/>
        <v>0</v>
      </c>
      <c r="L292" s="12"/>
      <c r="M292" s="15"/>
      <c r="N292" s="12"/>
    </row>
    <row r="293" spans="1:14" x14ac:dyDescent="0.3">
      <c r="A293" s="7"/>
      <c r="B293" s="8"/>
      <c r="C293" s="8">
        <v>3</v>
      </c>
      <c r="D293" s="9"/>
      <c r="E293" s="9"/>
      <c r="F293" s="8"/>
      <c r="G293" s="8"/>
      <c r="H293" s="9">
        <v>2000</v>
      </c>
      <c r="I293" s="9">
        <v>50</v>
      </c>
      <c r="J293" s="10"/>
      <c r="K293" s="11">
        <f t="shared" si="5"/>
        <v>0</v>
      </c>
      <c r="L293" s="12"/>
      <c r="M293" s="15"/>
      <c r="N293" s="12"/>
    </row>
    <row r="294" spans="1:14" x14ac:dyDescent="0.3">
      <c r="A294" s="7"/>
      <c r="B294" s="8"/>
      <c r="C294" s="8">
        <v>3</v>
      </c>
      <c r="D294" s="9"/>
      <c r="E294" s="9"/>
      <c r="F294" s="8"/>
      <c r="G294" s="8"/>
      <c r="H294" s="9">
        <v>2000</v>
      </c>
      <c r="I294" s="9">
        <v>50</v>
      </c>
      <c r="J294" s="10"/>
      <c r="K294" s="11">
        <f t="shared" si="5"/>
        <v>0</v>
      </c>
      <c r="L294" s="12"/>
      <c r="M294" s="15"/>
      <c r="N294" s="12"/>
    </row>
    <row r="295" spans="1:14" x14ac:dyDescent="0.3">
      <c r="A295" s="7"/>
      <c r="B295" s="8"/>
      <c r="C295" s="8">
        <v>3</v>
      </c>
      <c r="D295" s="9"/>
      <c r="E295" s="9"/>
      <c r="F295" s="8"/>
      <c r="G295" s="8"/>
      <c r="H295" s="9">
        <v>2000</v>
      </c>
      <c r="I295" s="9">
        <v>50</v>
      </c>
      <c r="J295" s="10"/>
      <c r="K295" s="11">
        <f t="shared" si="5"/>
        <v>0</v>
      </c>
      <c r="L295" s="12"/>
      <c r="M295" s="15"/>
      <c r="N295" s="12"/>
    </row>
    <row r="296" spans="1:14" x14ac:dyDescent="0.3">
      <c r="A296" s="7"/>
      <c r="B296" s="8"/>
      <c r="C296" s="8">
        <v>3</v>
      </c>
      <c r="D296" s="9"/>
      <c r="E296" s="9"/>
      <c r="F296" s="8"/>
      <c r="G296" s="8"/>
      <c r="H296" s="9">
        <v>2000</v>
      </c>
      <c r="I296" s="9">
        <v>50</v>
      </c>
      <c r="J296" s="10"/>
      <c r="K296" s="11">
        <f t="shared" si="5"/>
        <v>0</v>
      </c>
      <c r="L296" s="12"/>
      <c r="M296" s="15"/>
      <c r="N296" s="12"/>
    </row>
    <row r="297" spans="1:14" x14ac:dyDescent="0.3">
      <c r="A297" s="7"/>
      <c r="B297" s="8"/>
      <c r="C297" s="8">
        <v>3</v>
      </c>
      <c r="D297" s="9"/>
      <c r="E297" s="9"/>
      <c r="F297" s="8"/>
      <c r="G297" s="8"/>
      <c r="H297" s="9">
        <v>2000</v>
      </c>
      <c r="I297" s="9">
        <v>50</v>
      </c>
      <c r="J297" s="10"/>
      <c r="K297" s="11">
        <f t="shared" si="5"/>
        <v>0</v>
      </c>
      <c r="L297" s="12"/>
      <c r="M297" s="15"/>
      <c r="N297" s="12"/>
    </row>
    <row r="298" spans="1:14" x14ac:dyDescent="0.3">
      <c r="A298" s="7"/>
      <c r="B298" s="8"/>
      <c r="C298" s="8">
        <v>3</v>
      </c>
      <c r="D298" s="9"/>
      <c r="E298" s="9"/>
      <c r="F298" s="8"/>
      <c r="G298" s="8"/>
      <c r="H298" s="9">
        <v>2000</v>
      </c>
      <c r="I298" s="9">
        <v>50</v>
      </c>
      <c r="J298" s="10"/>
      <c r="K298" s="11">
        <f t="shared" si="5"/>
        <v>0</v>
      </c>
      <c r="L298" s="12"/>
      <c r="M298" s="15"/>
      <c r="N298" s="12"/>
    </row>
    <row r="299" spans="1:14" x14ac:dyDescent="0.3">
      <c r="A299" s="7"/>
      <c r="B299" s="8"/>
      <c r="C299" s="8">
        <v>3</v>
      </c>
      <c r="D299" s="9"/>
      <c r="E299" s="9"/>
      <c r="F299" s="8"/>
      <c r="G299" s="8"/>
      <c r="H299" s="9">
        <v>2000</v>
      </c>
      <c r="I299" s="9">
        <v>50</v>
      </c>
      <c r="J299" s="10"/>
      <c r="K299" s="11">
        <f t="shared" si="5"/>
        <v>0</v>
      </c>
      <c r="L299" s="12"/>
      <c r="M299" s="15"/>
      <c r="N299" s="12"/>
    </row>
    <row r="300" spans="1:14" x14ac:dyDescent="0.3">
      <c r="A300" s="7"/>
      <c r="B300" s="8"/>
      <c r="C300" s="8">
        <v>3</v>
      </c>
      <c r="D300" s="9"/>
      <c r="E300" s="9"/>
      <c r="F300" s="8"/>
      <c r="G300" s="8"/>
      <c r="H300" s="9">
        <v>2000</v>
      </c>
      <c r="I300" s="9">
        <v>50</v>
      </c>
      <c r="J300" s="10"/>
      <c r="K300" s="11">
        <f t="shared" si="5"/>
        <v>0</v>
      </c>
      <c r="L300" s="12"/>
      <c r="M300" s="15"/>
      <c r="N300" s="12"/>
    </row>
    <row r="301" spans="1:14" x14ac:dyDescent="0.3">
      <c r="A301" s="7"/>
      <c r="B301" s="8"/>
      <c r="C301" s="8">
        <v>3</v>
      </c>
      <c r="D301" s="9"/>
      <c r="E301" s="9"/>
      <c r="F301" s="8"/>
      <c r="G301" s="8"/>
      <c r="H301" s="9">
        <v>2000</v>
      </c>
      <c r="I301" s="9">
        <v>50</v>
      </c>
      <c r="J301" s="10"/>
      <c r="K301" s="11">
        <f t="shared" si="5"/>
        <v>0</v>
      </c>
      <c r="L301" s="12"/>
      <c r="M301" s="15"/>
      <c r="N301" s="12"/>
    </row>
    <row r="302" spans="1:14" x14ac:dyDescent="0.3">
      <c r="A302" s="7"/>
      <c r="B302" s="8"/>
      <c r="C302" s="8">
        <v>3</v>
      </c>
      <c r="D302" s="9"/>
      <c r="E302" s="9"/>
      <c r="F302" s="8"/>
      <c r="G302" s="8"/>
      <c r="H302" s="9">
        <v>2000</v>
      </c>
      <c r="I302" s="9">
        <v>50</v>
      </c>
      <c r="J302" s="10"/>
      <c r="K302" s="11">
        <f t="shared" si="5"/>
        <v>0</v>
      </c>
      <c r="L302" s="12"/>
      <c r="M302" s="15"/>
      <c r="N302" s="12"/>
    </row>
    <row r="303" spans="1:14" x14ac:dyDescent="0.3">
      <c r="A303" s="7"/>
      <c r="B303" s="8"/>
      <c r="C303" s="8">
        <v>3</v>
      </c>
      <c r="D303" s="9"/>
      <c r="E303" s="9"/>
      <c r="F303" s="8"/>
      <c r="G303" s="8"/>
      <c r="H303" s="9">
        <v>2000</v>
      </c>
      <c r="I303" s="9">
        <v>50</v>
      </c>
      <c r="J303" s="10"/>
      <c r="K303" s="11">
        <f t="shared" si="5"/>
        <v>0</v>
      </c>
      <c r="L303" s="12"/>
      <c r="M303" s="15"/>
      <c r="N303" s="12"/>
    </row>
    <row r="304" spans="1:14" x14ac:dyDescent="0.3">
      <c r="A304" s="7"/>
      <c r="B304" s="8"/>
      <c r="C304" s="8">
        <v>3</v>
      </c>
      <c r="D304" s="9"/>
      <c r="E304" s="9"/>
      <c r="F304" s="8"/>
      <c r="G304" s="8"/>
      <c r="H304" s="9">
        <v>2000</v>
      </c>
      <c r="I304" s="9">
        <v>50</v>
      </c>
      <c r="J304" s="10"/>
      <c r="K304" s="11">
        <f t="shared" si="5"/>
        <v>0</v>
      </c>
      <c r="L304" s="12"/>
      <c r="M304" s="15"/>
      <c r="N304" s="12"/>
    </row>
    <row r="305" spans="1:14" x14ac:dyDescent="0.3">
      <c r="A305" s="7"/>
      <c r="B305" s="8"/>
      <c r="C305" s="8">
        <v>3</v>
      </c>
      <c r="D305" s="9"/>
      <c r="E305" s="9"/>
      <c r="F305" s="8"/>
      <c r="G305" s="8"/>
      <c r="H305" s="9">
        <v>2000</v>
      </c>
      <c r="I305" s="9">
        <v>50</v>
      </c>
      <c r="J305" s="10"/>
      <c r="K305" s="11">
        <f t="shared" si="5"/>
        <v>0</v>
      </c>
      <c r="L305" s="12"/>
      <c r="M305" s="15"/>
      <c r="N305" s="12"/>
    </row>
    <row r="306" spans="1:14" x14ac:dyDescent="0.3">
      <c r="A306" s="7"/>
      <c r="B306" s="8"/>
      <c r="C306" s="8">
        <v>3</v>
      </c>
      <c r="D306" s="9"/>
      <c r="E306" s="9"/>
      <c r="F306" s="8"/>
      <c r="G306" s="8"/>
      <c r="H306" s="9">
        <v>2000</v>
      </c>
      <c r="I306" s="9">
        <v>50</v>
      </c>
      <c r="J306" s="10"/>
      <c r="K306" s="11">
        <f t="shared" si="5"/>
        <v>0</v>
      </c>
      <c r="L306" s="12"/>
      <c r="M306" s="15"/>
      <c r="N306" s="12"/>
    </row>
    <row r="307" spans="1:14" ht="15" thickBot="1" x14ac:dyDescent="0.35">
      <c r="A307" s="7"/>
      <c r="B307" s="8"/>
      <c r="C307" s="8">
        <v>3</v>
      </c>
      <c r="D307" s="9"/>
      <c r="E307" s="9"/>
      <c r="F307" s="8"/>
      <c r="G307" s="8"/>
      <c r="H307" s="9">
        <v>2000</v>
      </c>
      <c r="I307" s="9">
        <v>50</v>
      </c>
      <c r="J307" s="10"/>
      <c r="K307" s="11">
        <f t="shared" si="5"/>
        <v>0</v>
      </c>
      <c r="L307" s="12"/>
      <c r="M307" s="15"/>
      <c r="N307" s="12"/>
    </row>
    <row r="308" spans="1:14" ht="15" thickBot="1" x14ac:dyDescent="0.35">
      <c r="A308" s="16" t="s">
        <v>19</v>
      </c>
      <c r="B308" s="17"/>
      <c r="C308" s="17"/>
      <c r="D308" s="17"/>
      <c r="E308" s="17"/>
      <c r="F308" s="17"/>
      <c r="G308" s="17"/>
      <c r="H308" s="17"/>
      <c r="I308" s="17"/>
      <c r="J308" s="18">
        <f>AVERAGE(J258:J307)</f>
        <v>10655.694418346833</v>
      </c>
      <c r="K308" s="19">
        <f>J308/3600</f>
        <v>2.9599151162074535</v>
      </c>
      <c r="L308" s="22">
        <f>AVERAGE(L258:L307)</f>
        <v>0.14538877493856286</v>
      </c>
      <c r="M308" s="20">
        <f>_xlfn.STDEV.P(L258:L307)</f>
        <v>0.16431378427310028</v>
      </c>
      <c r="N308" s="17"/>
    </row>
    <row r="309" spans="1:14" x14ac:dyDescent="0.3">
      <c r="A309" s="7"/>
      <c r="B309" s="8"/>
      <c r="C309" s="8">
        <v>3</v>
      </c>
      <c r="D309" s="9"/>
      <c r="E309" s="9"/>
      <c r="F309" s="8"/>
      <c r="G309" s="8"/>
      <c r="H309" s="9">
        <v>2000</v>
      </c>
      <c r="I309" s="9">
        <v>30</v>
      </c>
      <c r="J309" s="10">
        <v>6432.0416455268796</v>
      </c>
      <c r="K309" s="11">
        <f>J309/3600</f>
        <v>1.7866782348685777</v>
      </c>
      <c r="L309" s="12">
        <v>0.27929383758732501</v>
      </c>
      <c r="M309" s="13"/>
      <c r="N309" s="12">
        <f>AVERAGE($L$309:L309)</f>
        <v>0.27929383758732501</v>
      </c>
    </row>
    <row r="310" spans="1:14" x14ac:dyDescent="0.3">
      <c r="A310" s="7"/>
      <c r="B310" s="8"/>
      <c r="C310" s="8">
        <v>3</v>
      </c>
      <c r="D310" s="9"/>
      <c r="E310" s="9"/>
      <c r="F310" s="8"/>
      <c r="G310" s="8"/>
      <c r="H310" s="9">
        <v>2000</v>
      </c>
      <c r="I310" s="9">
        <v>30</v>
      </c>
      <c r="J310" s="10">
        <v>6417.9432978630002</v>
      </c>
      <c r="K310" s="11">
        <f t="shared" ref="K310:K358" si="6">J310/3600</f>
        <v>1.7827620271841667</v>
      </c>
      <c r="L310" s="12">
        <v>0.12993717655791201</v>
      </c>
      <c r="M310" s="15"/>
      <c r="N310" s="12">
        <f>AVERAGE($L$309:L310)</f>
        <v>0.2046155070726185</v>
      </c>
    </row>
    <row r="311" spans="1:14" x14ac:dyDescent="0.3">
      <c r="A311" s="7"/>
      <c r="B311" s="8"/>
      <c r="C311" s="8">
        <v>3</v>
      </c>
      <c r="D311" s="9"/>
      <c r="E311" s="9"/>
      <c r="F311" s="8"/>
      <c r="G311" s="8"/>
      <c r="H311" s="9">
        <v>2000</v>
      </c>
      <c r="I311" s="9">
        <v>30</v>
      </c>
      <c r="J311" s="10">
        <v>6495.4432313442203</v>
      </c>
      <c r="K311" s="11">
        <f t="shared" si="6"/>
        <v>1.8042897864845056</v>
      </c>
      <c r="L311" s="12">
        <v>1.3368516919557601E-2</v>
      </c>
      <c r="M311" s="15"/>
      <c r="N311" s="12">
        <f>AVERAGE($L$309:L311)</f>
        <v>0.14086651035493153</v>
      </c>
    </row>
    <row r="312" spans="1:14" x14ac:dyDescent="0.3">
      <c r="A312" s="7"/>
      <c r="B312" s="8"/>
      <c r="C312" s="8">
        <v>3</v>
      </c>
      <c r="D312" s="9"/>
      <c r="E312" s="9"/>
      <c r="F312" s="8"/>
      <c r="G312" s="8"/>
      <c r="H312" s="9">
        <v>2000</v>
      </c>
      <c r="I312" s="9">
        <v>30</v>
      </c>
      <c r="J312" s="10">
        <v>6348.3973579406702</v>
      </c>
      <c r="K312" s="11">
        <f t="shared" si="6"/>
        <v>1.763443710539075</v>
      </c>
      <c r="L312" s="12">
        <v>0.17511112621960201</v>
      </c>
      <c r="M312" s="15"/>
      <c r="N312" s="12">
        <f>AVERAGE($L$309:L312)</f>
        <v>0.14942766432109916</v>
      </c>
    </row>
    <row r="313" spans="1:14" x14ac:dyDescent="0.3">
      <c r="A313" s="7"/>
      <c r="B313" s="8"/>
      <c r="C313" s="8">
        <v>3</v>
      </c>
      <c r="D313" s="9"/>
      <c r="E313" s="9"/>
      <c r="F313" s="8"/>
      <c r="G313" s="8"/>
      <c r="H313" s="9">
        <v>2000</v>
      </c>
      <c r="I313" s="9">
        <v>30</v>
      </c>
      <c r="J313" s="10">
        <v>6468.5799982547696</v>
      </c>
      <c r="K313" s="11">
        <f t="shared" si="6"/>
        <v>1.7968277772929915</v>
      </c>
      <c r="L313" s="12">
        <v>0.197807581457631</v>
      </c>
      <c r="M313" s="15"/>
      <c r="N313" s="12">
        <f>AVERAGE($L$309:L313)</f>
        <v>0.15910364774840552</v>
      </c>
    </row>
    <row r="314" spans="1:14" x14ac:dyDescent="0.3">
      <c r="A314" s="7"/>
      <c r="B314" s="8"/>
      <c r="C314" s="8">
        <v>3</v>
      </c>
      <c r="D314" s="9"/>
      <c r="E314" s="9"/>
      <c r="F314" s="8"/>
      <c r="G314" s="8"/>
      <c r="H314" s="9">
        <v>2000</v>
      </c>
      <c r="I314" s="9">
        <v>30</v>
      </c>
      <c r="J314" s="10">
        <v>7347.3687880039197</v>
      </c>
      <c r="K314" s="11">
        <f t="shared" si="6"/>
        <v>2.0409357744455332</v>
      </c>
      <c r="L314" s="12">
        <v>1.5725755465987E-2</v>
      </c>
      <c r="M314" s="15"/>
      <c r="N314" s="12">
        <f>AVERAGE($L$309:L314)</f>
        <v>0.13520733236800245</v>
      </c>
    </row>
    <row r="315" spans="1:14" x14ac:dyDescent="0.3">
      <c r="A315" s="7"/>
      <c r="B315" s="8"/>
      <c r="C315" s="8">
        <v>3</v>
      </c>
      <c r="D315" s="9"/>
      <c r="E315" s="9"/>
      <c r="F315" s="8"/>
      <c r="G315" s="8"/>
      <c r="H315" s="9">
        <v>2000</v>
      </c>
      <c r="I315" s="9">
        <v>30</v>
      </c>
      <c r="J315" s="10">
        <v>7284.5539610385804</v>
      </c>
      <c r="K315" s="11">
        <f t="shared" si="6"/>
        <v>2.0234872113996056</v>
      </c>
      <c r="L315" s="12">
        <v>7.2880414666147602E-3</v>
      </c>
      <c r="M315" s="15"/>
      <c r="N315" s="12">
        <f>AVERAGE($L$309:L315)</f>
        <v>0.11693314795351849</v>
      </c>
    </row>
    <row r="316" spans="1:14" x14ac:dyDescent="0.3">
      <c r="A316" s="7"/>
      <c r="B316" s="8"/>
      <c r="C316" s="8">
        <v>3</v>
      </c>
      <c r="D316" s="9"/>
      <c r="E316" s="9"/>
      <c r="F316" s="8"/>
      <c r="G316" s="8"/>
      <c r="H316" s="9">
        <v>2000</v>
      </c>
      <c r="I316" s="9">
        <v>30</v>
      </c>
      <c r="J316" s="10">
        <v>7327.9453868865903</v>
      </c>
      <c r="K316" s="11">
        <f t="shared" si="6"/>
        <v>2.035540385246275</v>
      </c>
      <c r="L316" s="12">
        <v>9.1121426540247408E-3</v>
      </c>
      <c r="M316" s="15"/>
      <c r="N316" s="12">
        <f>AVERAGE($L$309:L316)</f>
        <v>0.10345552229108176</v>
      </c>
    </row>
    <row r="317" spans="1:14" x14ac:dyDescent="0.3">
      <c r="A317" s="7"/>
      <c r="B317" s="8"/>
      <c r="C317" s="8">
        <v>3</v>
      </c>
      <c r="D317" s="9"/>
      <c r="E317" s="9"/>
      <c r="F317" s="8"/>
      <c r="G317" s="8"/>
      <c r="H317" s="9">
        <v>2000</v>
      </c>
      <c r="I317" s="9">
        <v>30</v>
      </c>
      <c r="J317" s="10">
        <v>6642.8838260173698</v>
      </c>
      <c r="K317" s="11">
        <f t="shared" si="6"/>
        <v>1.8452455072270471</v>
      </c>
      <c r="L317" s="12">
        <v>9.8076415249620692E-3</v>
      </c>
      <c r="M317" s="15"/>
      <c r="N317" s="12">
        <f>AVERAGE($L$309:L317)</f>
        <v>9.3050202205957347E-2</v>
      </c>
    </row>
    <row r="318" spans="1:14" x14ac:dyDescent="0.3">
      <c r="A318" s="7"/>
      <c r="B318" s="8"/>
      <c r="C318" s="8">
        <v>3</v>
      </c>
      <c r="D318" s="9"/>
      <c r="E318" s="9"/>
      <c r="F318" s="8"/>
      <c r="G318" s="8"/>
      <c r="H318" s="9">
        <v>2000</v>
      </c>
      <c r="I318" s="9">
        <v>30</v>
      </c>
      <c r="J318" s="10">
        <v>6761.4257690906497</v>
      </c>
      <c r="K318" s="11">
        <f t="shared" si="6"/>
        <v>1.8781738247474027</v>
      </c>
      <c r="L318" s="12">
        <v>7.9911272533598407E-3</v>
      </c>
      <c r="M318" s="15"/>
      <c r="N318" s="12">
        <f>AVERAGE($L$309:L318)</f>
        <v>8.4544294710697604E-2</v>
      </c>
    </row>
    <row r="319" spans="1:14" x14ac:dyDescent="0.3">
      <c r="A319" s="7"/>
      <c r="B319" s="8"/>
      <c r="C319" s="8">
        <v>3</v>
      </c>
      <c r="D319" s="9"/>
      <c r="E319" s="9"/>
      <c r="F319" s="8"/>
      <c r="G319" s="8"/>
      <c r="H319" s="9">
        <v>2000</v>
      </c>
      <c r="I319" s="9">
        <v>30</v>
      </c>
      <c r="J319" s="10">
        <v>6828.5150358676901</v>
      </c>
      <c r="K319" s="11">
        <f t="shared" si="6"/>
        <v>1.8968097321854696</v>
      </c>
      <c r="L319" s="12">
        <v>7.30951565522742E-3</v>
      </c>
      <c r="M319" s="15"/>
      <c r="N319" s="12">
        <f>AVERAGE($L$309:L319)</f>
        <v>7.7522951160200304E-2</v>
      </c>
    </row>
    <row r="320" spans="1:14" x14ac:dyDescent="0.3">
      <c r="A320" s="7"/>
      <c r="B320" s="8"/>
      <c r="C320" s="8">
        <v>3</v>
      </c>
      <c r="D320" s="9"/>
      <c r="E320" s="9"/>
      <c r="F320" s="8"/>
      <c r="G320" s="8"/>
      <c r="H320" s="9">
        <v>2000</v>
      </c>
      <c r="I320" s="9">
        <v>30</v>
      </c>
      <c r="J320" s="10">
        <v>6795.92246747016</v>
      </c>
      <c r="K320" s="11">
        <f t="shared" si="6"/>
        <v>1.8877562409639332</v>
      </c>
      <c r="L320" s="12">
        <v>7.8527042683529599E-3</v>
      </c>
      <c r="M320" s="15"/>
      <c r="N320" s="12">
        <f>AVERAGE($L$309:L320)</f>
        <v>7.1717097252546366E-2</v>
      </c>
    </row>
    <row r="321" spans="1:14" x14ac:dyDescent="0.3">
      <c r="A321" s="7"/>
      <c r="B321" s="8"/>
      <c r="C321" s="8">
        <v>3</v>
      </c>
      <c r="D321" s="9"/>
      <c r="E321" s="9"/>
      <c r="F321" s="8"/>
      <c r="G321" s="8"/>
      <c r="H321" s="9">
        <v>2000</v>
      </c>
      <c r="I321" s="9">
        <v>30</v>
      </c>
      <c r="J321" s="10">
        <v>6653.2273616790699</v>
      </c>
      <c r="K321" s="11">
        <f t="shared" si="6"/>
        <v>1.8481187115775195</v>
      </c>
      <c r="L321" s="12">
        <v>5.6534484953623901E-3</v>
      </c>
      <c r="M321" s="15"/>
      <c r="N321" s="12">
        <f>AVERAGE($L$309:L321)</f>
        <v>6.6635278117378363E-2</v>
      </c>
    </row>
    <row r="322" spans="1:14" x14ac:dyDescent="0.3">
      <c r="A322" s="7"/>
      <c r="B322" s="8"/>
      <c r="C322" s="8">
        <v>3</v>
      </c>
      <c r="D322" s="9"/>
      <c r="E322" s="9"/>
      <c r="F322" s="8"/>
      <c r="G322" s="8"/>
      <c r="H322" s="9">
        <v>2000</v>
      </c>
      <c r="I322" s="9">
        <v>30</v>
      </c>
      <c r="J322" s="10">
        <v>6331.3441851138996</v>
      </c>
      <c r="K322" s="11">
        <f t="shared" si="6"/>
        <v>1.7587067180871943</v>
      </c>
      <c r="L322" s="21">
        <v>0.14244263864534101</v>
      </c>
      <c r="M322" s="15"/>
      <c r="N322" s="12">
        <f>AVERAGE($L$309:L322)</f>
        <v>7.2050089583661422E-2</v>
      </c>
    </row>
    <row r="323" spans="1:14" x14ac:dyDescent="0.3">
      <c r="A323" s="7"/>
      <c r="B323" s="8"/>
      <c r="C323" s="8">
        <v>3</v>
      </c>
      <c r="D323" s="9"/>
      <c r="E323" s="9"/>
      <c r="F323" s="8"/>
      <c r="G323" s="8"/>
      <c r="H323" s="9">
        <v>2000</v>
      </c>
      <c r="I323" s="9">
        <v>30</v>
      </c>
      <c r="J323" s="10">
        <v>6510.0747888088199</v>
      </c>
      <c r="K323" s="11">
        <f t="shared" si="6"/>
        <v>1.8083541080024499</v>
      </c>
      <c r="L323" s="21">
        <v>1.0036560421436301E-2</v>
      </c>
      <c r="M323" s="15"/>
      <c r="N323" s="12">
        <f>AVERAGE($L$309:L323)</f>
        <v>6.7915854306179746E-2</v>
      </c>
    </row>
    <row r="324" spans="1:14" x14ac:dyDescent="0.3">
      <c r="A324" s="7"/>
      <c r="B324" s="8"/>
      <c r="C324" s="8">
        <v>3</v>
      </c>
      <c r="D324" s="9"/>
      <c r="E324" s="9"/>
      <c r="F324" s="8"/>
      <c r="G324" s="8"/>
      <c r="H324" s="9">
        <v>2000</v>
      </c>
      <c r="I324" s="9">
        <v>30</v>
      </c>
      <c r="J324" s="10">
        <v>6535.5922071933701</v>
      </c>
      <c r="K324" s="11">
        <f t="shared" si="6"/>
        <v>1.8154422797759362</v>
      </c>
      <c r="L324" s="12">
        <v>0.15006147261036301</v>
      </c>
      <c r="M324" s="15"/>
      <c r="N324" s="12">
        <f>AVERAGE($L$309:L324)</f>
        <v>7.3049955450191204E-2</v>
      </c>
    </row>
    <row r="325" spans="1:14" x14ac:dyDescent="0.3">
      <c r="A325" s="7"/>
      <c r="B325" s="8"/>
      <c r="C325" s="8">
        <v>3</v>
      </c>
      <c r="D325" s="9"/>
      <c r="E325" s="9"/>
      <c r="F325" s="8"/>
      <c r="G325" s="8"/>
      <c r="H325" s="9">
        <v>2000</v>
      </c>
      <c r="I325" s="9">
        <v>30</v>
      </c>
      <c r="J325" s="10">
        <v>6816.3971431255304</v>
      </c>
      <c r="K325" s="11">
        <f t="shared" si="6"/>
        <v>1.8934436508682029</v>
      </c>
      <c r="L325" s="12">
        <v>0.407156900639635</v>
      </c>
      <c r="M325" s="15"/>
      <c r="N325" s="12">
        <f>AVERAGE($L$309:L325)</f>
        <v>9.2703305167217309E-2</v>
      </c>
    </row>
    <row r="326" spans="1:14" x14ac:dyDescent="0.3">
      <c r="A326" s="7"/>
      <c r="B326" s="8"/>
      <c r="C326" s="8">
        <v>3</v>
      </c>
      <c r="D326" s="9"/>
      <c r="E326" s="9"/>
      <c r="F326" s="8"/>
      <c r="G326" s="8"/>
      <c r="H326" s="9">
        <v>2000</v>
      </c>
      <c r="I326" s="9">
        <v>30</v>
      </c>
      <c r="J326" s="10">
        <v>6751.2021436691202</v>
      </c>
      <c r="K326" s="11">
        <f t="shared" si="6"/>
        <v>1.8753339287969779</v>
      </c>
      <c r="L326" s="12">
        <v>6.6343144063152198E-3</v>
      </c>
      <c r="M326" s="15"/>
      <c r="N326" s="12">
        <f>AVERAGE($L$309:L326)</f>
        <v>8.7921694569389419E-2</v>
      </c>
    </row>
    <row r="327" spans="1:14" x14ac:dyDescent="0.3">
      <c r="A327" s="7"/>
      <c r="B327" s="8"/>
      <c r="C327" s="8">
        <v>3</v>
      </c>
      <c r="D327" s="9"/>
      <c r="E327" s="9"/>
      <c r="F327" s="8"/>
      <c r="G327" s="8"/>
      <c r="H327" s="9">
        <v>2000</v>
      </c>
      <c r="I327" s="9">
        <v>30</v>
      </c>
      <c r="J327" s="10">
        <v>6974.51741719245</v>
      </c>
      <c r="K327" s="11">
        <f t="shared" si="6"/>
        <v>1.9373659492201249</v>
      </c>
      <c r="L327" s="12">
        <v>0.30504918697239403</v>
      </c>
      <c r="M327" s="15"/>
      <c r="N327" s="12">
        <f>AVERAGE($L$309:L327)</f>
        <v>9.9349457327442298E-2</v>
      </c>
    </row>
    <row r="328" spans="1:14" x14ac:dyDescent="0.3">
      <c r="A328" s="7"/>
      <c r="B328" s="8"/>
      <c r="C328" s="8">
        <v>3</v>
      </c>
      <c r="D328" s="9"/>
      <c r="E328" s="9"/>
      <c r="F328" s="8"/>
      <c r="G328" s="8"/>
      <c r="H328" s="9">
        <v>2000</v>
      </c>
      <c r="I328" s="9">
        <v>30</v>
      </c>
      <c r="J328" s="10">
        <v>6998.0517036914798</v>
      </c>
      <c r="K328" s="11">
        <f t="shared" si="6"/>
        <v>1.9439032510254111</v>
      </c>
      <c r="L328" s="12">
        <v>0.40663020314229598</v>
      </c>
      <c r="M328" s="15"/>
      <c r="N328" s="12">
        <f>AVERAGE($L$309:L328)</f>
        <v>0.11471349461818499</v>
      </c>
    </row>
    <row r="329" spans="1:14" x14ac:dyDescent="0.3">
      <c r="A329" s="7"/>
      <c r="B329" s="8"/>
      <c r="C329" s="8">
        <v>3</v>
      </c>
      <c r="D329" s="9"/>
      <c r="E329" s="9"/>
      <c r="F329" s="8"/>
      <c r="G329" s="8"/>
      <c r="H329" s="9">
        <v>2000</v>
      </c>
      <c r="I329" s="9">
        <v>30</v>
      </c>
      <c r="J329" s="10"/>
      <c r="K329" s="11">
        <f t="shared" si="6"/>
        <v>0</v>
      </c>
      <c r="L329" s="12"/>
      <c r="M329" s="15"/>
      <c r="N329" s="12">
        <f>AVERAGE($L$309:L329)</f>
        <v>0.11471349461818499</v>
      </c>
    </row>
    <row r="330" spans="1:14" x14ac:dyDescent="0.3">
      <c r="A330" s="7"/>
      <c r="B330" s="8"/>
      <c r="C330" s="8">
        <v>3</v>
      </c>
      <c r="D330" s="9"/>
      <c r="E330" s="9"/>
      <c r="F330" s="8"/>
      <c r="G330" s="8"/>
      <c r="H330" s="9">
        <v>2000</v>
      </c>
      <c r="I330" s="9">
        <v>30</v>
      </c>
      <c r="J330" s="10"/>
      <c r="K330" s="11">
        <f t="shared" si="6"/>
        <v>0</v>
      </c>
      <c r="L330" s="12"/>
      <c r="M330" s="15"/>
      <c r="N330" s="12">
        <f>AVERAGE($L$309:L330)</f>
        <v>0.11471349461818499</v>
      </c>
    </row>
    <row r="331" spans="1:14" x14ac:dyDescent="0.3">
      <c r="A331" s="7"/>
      <c r="B331" s="8"/>
      <c r="C331" s="8">
        <v>3</v>
      </c>
      <c r="D331" s="9"/>
      <c r="E331" s="9"/>
      <c r="F331" s="8"/>
      <c r="G331" s="8"/>
      <c r="H331" s="9">
        <v>2000</v>
      </c>
      <c r="I331" s="9">
        <v>30</v>
      </c>
      <c r="J331" s="10"/>
      <c r="K331" s="11">
        <f t="shared" si="6"/>
        <v>0</v>
      </c>
      <c r="L331" s="12"/>
      <c r="M331" s="15"/>
      <c r="N331" s="12">
        <f>AVERAGE($L$309:L331)</f>
        <v>0.11471349461818499</v>
      </c>
    </row>
    <row r="332" spans="1:14" x14ac:dyDescent="0.3">
      <c r="A332" s="7"/>
      <c r="B332" s="8"/>
      <c r="C332" s="8">
        <v>3</v>
      </c>
      <c r="D332" s="9"/>
      <c r="E332" s="9"/>
      <c r="F332" s="8"/>
      <c r="G332" s="8"/>
      <c r="H332" s="9">
        <v>2000</v>
      </c>
      <c r="I332" s="9">
        <v>30</v>
      </c>
      <c r="J332" s="10"/>
      <c r="K332" s="11">
        <f t="shared" si="6"/>
        <v>0</v>
      </c>
      <c r="L332" s="12"/>
      <c r="M332" s="15"/>
      <c r="N332" s="12">
        <f>AVERAGE($L$309:L332)</f>
        <v>0.11471349461818499</v>
      </c>
    </row>
    <row r="333" spans="1:14" x14ac:dyDescent="0.3">
      <c r="A333" s="7"/>
      <c r="B333" s="8"/>
      <c r="C333" s="8">
        <v>3</v>
      </c>
      <c r="D333" s="9"/>
      <c r="E333" s="9"/>
      <c r="F333" s="8"/>
      <c r="G333" s="8"/>
      <c r="H333" s="9">
        <v>2000</v>
      </c>
      <c r="I333" s="9">
        <v>30</v>
      </c>
      <c r="J333" s="10"/>
      <c r="K333" s="11">
        <f t="shared" si="6"/>
        <v>0</v>
      </c>
      <c r="L333" s="12"/>
      <c r="M333" s="15"/>
      <c r="N333" s="12">
        <f>AVERAGE($L$309:L333)</f>
        <v>0.11471349461818499</v>
      </c>
    </row>
    <row r="334" spans="1:14" x14ac:dyDescent="0.3">
      <c r="A334" s="7"/>
      <c r="B334" s="8"/>
      <c r="C334" s="8">
        <v>3</v>
      </c>
      <c r="D334" s="9"/>
      <c r="E334" s="9"/>
      <c r="F334" s="8"/>
      <c r="G334" s="8"/>
      <c r="H334" s="9">
        <v>2000</v>
      </c>
      <c r="I334" s="9">
        <v>30</v>
      </c>
      <c r="J334" s="10"/>
      <c r="K334" s="11">
        <f t="shared" si="6"/>
        <v>0</v>
      </c>
      <c r="L334" s="12"/>
      <c r="M334" s="15"/>
      <c r="N334" s="12">
        <f>AVERAGE($L$309:L334)</f>
        <v>0.11471349461818499</v>
      </c>
    </row>
    <row r="335" spans="1:14" x14ac:dyDescent="0.3">
      <c r="A335" s="7"/>
      <c r="B335" s="8"/>
      <c r="C335" s="8">
        <v>3</v>
      </c>
      <c r="D335" s="9"/>
      <c r="E335" s="9"/>
      <c r="F335" s="8"/>
      <c r="G335" s="8"/>
      <c r="H335" s="9">
        <v>2000</v>
      </c>
      <c r="I335" s="9">
        <v>30</v>
      </c>
      <c r="J335" s="10"/>
      <c r="K335" s="11">
        <f t="shared" si="6"/>
        <v>0</v>
      </c>
      <c r="L335" s="12"/>
      <c r="M335" s="15"/>
      <c r="N335" s="12">
        <f>AVERAGE($L$309:L335)</f>
        <v>0.11471349461818499</v>
      </c>
    </row>
    <row r="336" spans="1:14" x14ac:dyDescent="0.3">
      <c r="A336" s="7"/>
      <c r="B336" s="8"/>
      <c r="C336" s="8">
        <v>3</v>
      </c>
      <c r="D336" s="9"/>
      <c r="E336" s="9"/>
      <c r="F336" s="8"/>
      <c r="G336" s="8"/>
      <c r="H336" s="9">
        <v>2000</v>
      </c>
      <c r="I336" s="9">
        <v>30</v>
      </c>
      <c r="J336" s="10"/>
      <c r="K336" s="11">
        <f t="shared" si="6"/>
        <v>0</v>
      </c>
      <c r="L336" s="12"/>
      <c r="M336" s="15"/>
      <c r="N336" s="12">
        <f>AVERAGE($L$309:L336)</f>
        <v>0.11471349461818499</v>
      </c>
    </row>
    <row r="337" spans="1:14" x14ac:dyDescent="0.3">
      <c r="A337" s="7"/>
      <c r="B337" s="8"/>
      <c r="C337" s="8">
        <v>3</v>
      </c>
      <c r="D337" s="9"/>
      <c r="E337" s="9"/>
      <c r="F337" s="8"/>
      <c r="G337" s="8"/>
      <c r="H337" s="9">
        <v>2000</v>
      </c>
      <c r="I337" s="9">
        <v>30</v>
      </c>
      <c r="J337" s="10"/>
      <c r="K337" s="11">
        <f t="shared" si="6"/>
        <v>0</v>
      </c>
      <c r="L337" s="21"/>
      <c r="M337" s="15"/>
      <c r="N337" s="12">
        <f>AVERAGE($L$309:L337)</f>
        <v>0.11471349461818499</v>
      </c>
    </row>
    <row r="338" spans="1:14" x14ac:dyDescent="0.3">
      <c r="A338" s="7"/>
      <c r="B338" s="8"/>
      <c r="C338" s="8">
        <v>3</v>
      </c>
      <c r="D338" s="9"/>
      <c r="E338" s="9"/>
      <c r="F338" s="8"/>
      <c r="G338" s="8"/>
      <c r="H338" s="9">
        <v>2000</v>
      </c>
      <c r="I338" s="9">
        <v>30</v>
      </c>
      <c r="J338" s="10"/>
      <c r="K338" s="11">
        <f t="shared" si="6"/>
        <v>0</v>
      </c>
      <c r="L338" s="12"/>
      <c r="M338" s="15"/>
      <c r="N338" s="12">
        <f>AVERAGE($L$309:L338)</f>
        <v>0.11471349461818499</v>
      </c>
    </row>
    <row r="339" spans="1:14" x14ac:dyDescent="0.3">
      <c r="A339" s="7"/>
      <c r="B339" s="8"/>
      <c r="C339" s="8">
        <v>3</v>
      </c>
      <c r="D339" s="9"/>
      <c r="E339" s="9"/>
      <c r="F339" s="8"/>
      <c r="G339" s="8"/>
      <c r="H339" s="9">
        <v>2000</v>
      </c>
      <c r="I339" s="9">
        <v>30</v>
      </c>
      <c r="J339" s="10"/>
      <c r="K339" s="11">
        <f t="shared" si="6"/>
        <v>0</v>
      </c>
      <c r="L339" s="12"/>
      <c r="M339" s="15"/>
      <c r="N339" s="12">
        <f>AVERAGE($L$309:L339)</f>
        <v>0.11471349461818499</v>
      </c>
    </row>
    <row r="340" spans="1:14" x14ac:dyDescent="0.3">
      <c r="A340" s="7"/>
      <c r="B340" s="8"/>
      <c r="C340" s="8">
        <v>3</v>
      </c>
      <c r="D340" s="9"/>
      <c r="E340" s="9"/>
      <c r="F340" s="8"/>
      <c r="G340" s="8"/>
      <c r="H340" s="9">
        <v>2000</v>
      </c>
      <c r="I340" s="9">
        <v>30</v>
      </c>
      <c r="J340" s="10"/>
      <c r="K340" s="11">
        <f t="shared" si="6"/>
        <v>0</v>
      </c>
      <c r="L340" s="12"/>
      <c r="M340" s="15"/>
      <c r="N340" s="12">
        <f>AVERAGE($L$309:L340)</f>
        <v>0.11471349461818499</v>
      </c>
    </row>
    <row r="341" spans="1:14" x14ac:dyDescent="0.3">
      <c r="A341" s="7"/>
      <c r="B341" s="8"/>
      <c r="C341" s="8">
        <v>3</v>
      </c>
      <c r="D341" s="9"/>
      <c r="E341" s="9"/>
      <c r="F341" s="8"/>
      <c r="G341" s="8"/>
      <c r="H341" s="9">
        <v>2000</v>
      </c>
      <c r="I341" s="9">
        <v>30</v>
      </c>
      <c r="J341" s="10"/>
      <c r="K341" s="11">
        <f t="shared" si="6"/>
        <v>0</v>
      </c>
      <c r="L341" s="12"/>
      <c r="M341" s="15"/>
      <c r="N341" s="12">
        <f>AVERAGE($L$309:L341)</f>
        <v>0.11471349461818499</v>
      </c>
    </row>
    <row r="342" spans="1:14" x14ac:dyDescent="0.3">
      <c r="A342" s="7"/>
      <c r="B342" s="8"/>
      <c r="C342" s="8">
        <v>3</v>
      </c>
      <c r="D342" s="9"/>
      <c r="E342" s="9"/>
      <c r="F342" s="8"/>
      <c r="G342" s="8"/>
      <c r="H342" s="9">
        <v>2000</v>
      </c>
      <c r="I342" s="9">
        <v>30</v>
      </c>
      <c r="J342" s="10"/>
      <c r="K342" s="11">
        <f t="shared" si="6"/>
        <v>0</v>
      </c>
      <c r="L342" s="12"/>
      <c r="M342" s="15"/>
      <c r="N342" s="12">
        <f>AVERAGE($L$309:L342)</f>
        <v>0.11471349461818499</v>
      </c>
    </row>
    <row r="343" spans="1:14" x14ac:dyDescent="0.3">
      <c r="A343" s="7"/>
      <c r="B343" s="8"/>
      <c r="C343" s="8">
        <v>3</v>
      </c>
      <c r="D343" s="9"/>
      <c r="E343" s="9"/>
      <c r="F343" s="8"/>
      <c r="G343" s="8"/>
      <c r="H343" s="9">
        <v>2000</v>
      </c>
      <c r="I343" s="9">
        <v>30</v>
      </c>
      <c r="J343" s="10"/>
      <c r="K343" s="11">
        <f t="shared" si="6"/>
        <v>0</v>
      </c>
      <c r="L343" s="12"/>
      <c r="M343" s="15"/>
      <c r="N343" s="12">
        <f>AVERAGE($L$309:L343)</f>
        <v>0.11471349461818499</v>
      </c>
    </row>
    <row r="344" spans="1:14" x14ac:dyDescent="0.3">
      <c r="A344" s="7"/>
      <c r="B344" s="8"/>
      <c r="C344" s="8">
        <v>3</v>
      </c>
      <c r="D344" s="9"/>
      <c r="E344" s="9"/>
      <c r="F344" s="8"/>
      <c r="G344" s="8"/>
      <c r="H344" s="9">
        <v>2000</v>
      </c>
      <c r="I344" s="9">
        <v>30</v>
      </c>
      <c r="J344" s="10"/>
      <c r="K344" s="11">
        <f t="shared" si="6"/>
        <v>0</v>
      </c>
      <c r="L344" s="12"/>
      <c r="M344" s="15"/>
      <c r="N344" s="12">
        <f>AVERAGE($L$309:L344)</f>
        <v>0.11471349461818499</v>
      </c>
    </row>
    <row r="345" spans="1:14" x14ac:dyDescent="0.3">
      <c r="A345" s="7"/>
      <c r="B345" s="8"/>
      <c r="C345" s="8">
        <v>3</v>
      </c>
      <c r="D345" s="9"/>
      <c r="E345" s="9"/>
      <c r="F345" s="8"/>
      <c r="G345" s="8"/>
      <c r="H345" s="9">
        <v>2000</v>
      </c>
      <c r="I345" s="9">
        <v>30</v>
      </c>
      <c r="J345" s="10"/>
      <c r="K345" s="11">
        <f t="shared" si="6"/>
        <v>0</v>
      </c>
      <c r="L345" s="12"/>
      <c r="M345" s="15"/>
      <c r="N345" s="12">
        <f>AVERAGE($L$309:L345)</f>
        <v>0.11471349461818499</v>
      </c>
    </row>
    <row r="346" spans="1:14" x14ac:dyDescent="0.3">
      <c r="A346" s="7"/>
      <c r="B346" s="8"/>
      <c r="C346" s="8">
        <v>3</v>
      </c>
      <c r="D346" s="9"/>
      <c r="E346" s="9"/>
      <c r="F346" s="8"/>
      <c r="G346" s="8"/>
      <c r="H346" s="9">
        <v>2000</v>
      </c>
      <c r="I346" s="9">
        <v>30</v>
      </c>
      <c r="J346" s="10"/>
      <c r="K346" s="11">
        <f t="shared" si="6"/>
        <v>0</v>
      </c>
      <c r="L346" s="12"/>
      <c r="M346" s="15"/>
      <c r="N346" s="12">
        <f>AVERAGE($L$309:L346)</f>
        <v>0.11471349461818499</v>
      </c>
    </row>
    <row r="347" spans="1:14" x14ac:dyDescent="0.3">
      <c r="A347" s="7"/>
      <c r="B347" s="8"/>
      <c r="C347" s="8">
        <v>3</v>
      </c>
      <c r="D347" s="9"/>
      <c r="E347" s="9"/>
      <c r="F347" s="8"/>
      <c r="G347" s="8"/>
      <c r="H347" s="9">
        <v>2000</v>
      </c>
      <c r="I347" s="9">
        <v>30</v>
      </c>
      <c r="J347" s="10"/>
      <c r="K347" s="11">
        <f t="shared" si="6"/>
        <v>0</v>
      </c>
      <c r="L347" s="12"/>
      <c r="M347" s="15"/>
      <c r="N347" s="12">
        <f>AVERAGE($L$309:L347)</f>
        <v>0.11471349461818499</v>
      </c>
    </row>
    <row r="348" spans="1:14" x14ac:dyDescent="0.3">
      <c r="A348" s="7"/>
      <c r="B348" s="8"/>
      <c r="C348" s="8">
        <v>3</v>
      </c>
      <c r="D348" s="9"/>
      <c r="E348" s="9"/>
      <c r="F348" s="8"/>
      <c r="G348" s="8"/>
      <c r="H348" s="9">
        <v>2000</v>
      </c>
      <c r="I348" s="9">
        <v>30</v>
      </c>
      <c r="J348" s="10"/>
      <c r="K348" s="11">
        <f t="shared" si="6"/>
        <v>0</v>
      </c>
      <c r="L348" s="12"/>
      <c r="M348" s="15"/>
      <c r="N348" s="12">
        <f>AVERAGE($L$309:L348)</f>
        <v>0.11471349461818499</v>
      </c>
    </row>
    <row r="349" spans="1:14" x14ac:dyDescent="0.3">
      <c r="A349" s="7"/>
      <c r="B349" s="8"/>
      <c r="C349" s="8">
        <v>3</v>
      </c>
      <c r="D349" s="9"/>
      <c r="E349" s="9"/>
      <c r="F349" s="8"/>
      <c r="G349" s="8"/>
      <c r="H349" s="9">
        <v>2000</v>
      </c>
      <c r="I349" s="9">
        <v>30</v>
      </c>
      <c r="J349" s="10"/>
      <c r="K349" s="11">
        <f t="shared" si="6"/>
        <v>0</v>
      </c>
      <c r="L349" s="12"/>
      <c r="M349" s="15"/>
      <c r="N349" s="12">
        <f>AVERAGE($L$309:L349)</f>
        <v>0.11471349461818499</v>
      </c>
    </row>
    <row r="350" spans="1:14" x14ac:dyDescent="0.3">
      <c r="A350" s="7"/>
      <c r="B350" s="8"/>
      <c r="C350" s="8">
        <v>3</v>
      </c>
      <c r="D350" s="9"/>
      <c r="E350" s="9"/>
      <c r="F350" s="8"/>
      <c r="G350" s="8"/>
      <c r="H350" s="9">
        <v>2000</v>
      </c>
      <c r="I350" s="9">
        <v>30</v>
      </c>
      <c r="J350" s="10"/>
      <c r="K350" s="11">
        <f t="shared" si="6"/>
        <v>0</v>
      </c>
      <c r="L350" s="12"/>
      <c r="M350" s="15"/>
      <c r="N350" s="12">
        <f>AVERAGE($L$309:L350)</f>
        <v>0.11471349461818499</v>
      </c>
    </row>
    <row r="351" spans="1:14" x14ac:dyDescent="0.3">
      <c r="A351" s="7"/>
      <c r="B351" s="8"/>
      <c r="C351" s="8">
        <v>3</v>
      </c>
      <c r="D351" s="9"/>
      <c r="E351" s="9"/>
      <c r="F351" s="8"/>
      <c r="G351" s="8"/>
      <c r="H351" s="9">
        <v>2000</v>
      </c>
      <c r="I351" s="9">
        <v>30</v>
      </c>
      <c r="J351" s="10"/>
      <c r="K351" s="11">
        <f t="shared" si="6"/>
        <v>0</v>
      </c>
      <c r="L351" s="12"/>
      <c r="M351" s="15"/>
      <c r="N351" s="12">
        <f>AVERAGE($L$309:L351)</f>
        <v>0.11471349461818499</v>
      </c>
    </row>
    <row r="352" spans="1:14" x14ac:dyDescent="0.3">
      <c r="A352" s="7"/>
      <c r="B352" s="8"/>
      <c r="C352" s="8">
        <v>3</v>
      </c>
      <c r="D352" s="9"/>
      <c r="E352" s="9"/>
      <c r="F352" s="8"/>
      <c r="G352" s="8"/>
      <c r="H352" s="9">
        <v>2000</v>
      </c>
      <c r="I352" s="9">
        <v>30</v>
      </c>
      <c r="J352" s="10"/>
      <c r="K352" s="11">
        <f t="shared" si="6"/>
        <v>0</v>
      </c>
      <c r="L352" s="12"/>
      <c r="M352" s="15"/>
      <c r="N352" s="12">
        <f>AVERAGE($L$309:L352)</f>
        <v>0.11471349461818499</v>
      </c>
    </row>
    <row r="353" spans="1:14" x14ac:dyDescent="0.3">
      <c r="A353" s="7"/>
      <c r="B353" s="8"/>
      <c r="C353" s="8">
        <v>3</v>
      </c>
      <c r="D353" s="9"/>
      <c r="E353" s="9"/>
      <c r="F353" s="8"/>
      <c r="G353" s="8"/>
      <c r="H353" s="9">
        <v>2000</v>
      </c>
      <c r="I353" s="9">
        <v>30</v>
      </c>
      <c r="J353" s="10"/>
      <c r="K353" s="11">
        <f t="shared" si="6"/>
        <v>0</v>
      </c>
      <c r="L353" s="12"/>
      <c r="M353" s="15"/>
      <c r="N353" s="12">
        <f>AVERAGE($L$309:L353)</f>
        <v>0.11471349461818499</v>
      </c>
    </row>
    <row r="354" spans="1:14" x14ac:dyDescent="0.3">
      <c r="A354" s="7"/>
      <c r="B354" s="8"/>
      <c r="C354" s="8">
        <v>3</v>
      </c>
      <c r="D354" s="9"/>
      <c r="E354" s="9"/>
      <c r="F354" s="8"/>
      <c r="G354" s="8"/>
      <c r="H354" s="9">
        <v>2000</v>
      </c>
      <c r="I354" s="9">
        <v>30</v>
      </c>
      <c r="J354" s="10"/>
      <c r="K354" s="11">
        <f t="shared" si="6"/>
        <v>0</v>
      </c>
      <c r="L354" s="12"/>
      <c r="M354" s="15"/>
      <c r="N354" s="12">
        <f>AVERAGE($L$309:L354)</f>
        <v>0.11471349461818499</v>
      </c>
    </row>
    <row r="355" spans="1:14" x14ac:dyDescent="0.3">
      <c r="A355" s="7"/>
      <c r="B355" s="8"/>
      <c r="C355" s="8">
        <v>3</v>
      </c>
      <c r="D355" s="9"/>
      <c r="E355" s="9"/>
      <c r="F355" s="8"/>
      <c r="G355" s="8"/>
      <c r="H355" s="9">
        <v>2000</v>
      </c>
      <c r="I355" s="9">
        <v>30</v>
      </c>
      <c r="J355" s="10"/>
      <c r="K355" s="11">
        <f t="shared" si="6"/>
        <v>0</v>
      </c>
      <c r="L355" s="12"/>
      <c r="M355" s="15"/>
      <c r="N355" s="12">
        <f>AVERAGE($L$309:L355)</f>
        <v>0.11471349461818499</v>
      </c>
    </row>
    <row r="356" spans="1:14" x14ac:dyDescent="0.3">
      <c r="A356" s="7"/>
      <c r="B356" s="8"/>
      <c r="C356" s="8">
        <v>3</v>
      </c>
      <c r="D356" s="9"/>
      <c r="E356" s="9"/>
      <c r="F356" s="8"/>
      <c r="G356" s="8"/>
      <c r="H356" s="9">
        <v>2000</v>
      </c>
      <c r="I356" s="9">
        <v>30</v>
      </c>
      <c r="J356" s="10"/>
      <c r="K356" s="11">
        <f t="shared" si="6"/>
        <v>0</v>
      </c>
      <c r="L356" s="12"/>
      <c r="M356" s="15"/>
      <c r="N356" s="12">
        <f>AVERAGE($L$309:L356)</f>
        <v>0.11471349461818499</v>
      </c>
    </row>
    <row r="357" spans="1:14" x14ac:dyDescent="0.3">
      <c r="A357" s="7"/>
      <c r="B357" s="8"/>
      <c r="C357" s="8">
        <v>3</v>
      </c>
      <c r="D357" s="9"/>
      <c r="E357" s="9"/>
      <c r="F357" s="8"/>
      <c r="G357" s="8"/>
      <c r="H357" s="9">
        <v>2000</v>
      </c>
      <c r="I357" s="9">
        <v>30</v>
      </c>
      <c r="J357" s="10"/>
      <c r="K357" s="11">
        <f t="shared" si="6"/>
        <v>0</v>
      </c>
      <c r="L357" s="12"/>
      <c r="M357" s="15"/>
      <c r="N357" s="12">
        <f>AVERAGE($L$309:L357)</f>
        <v>0.11471349461818499</v>
      </c>
    </row>
    <row r="358" spans="1:14" ht="15" thickBot="1" x14ac:dyDescent="0.35">
      <c r="A358" s="7"/>
      <c r="B358" s="8"/>
      <c r="C358" s="8">
        <v>3</v>
      </c>
      <c r="D358" s="9"/>
      <c r="E358" s="9"/>
      <c r="F358" s="8"/>
      <c r="G358" s="8"/>
      <c r="H358" s="9">
        <v>2000</v>
      </c>
      <c r="I358" s="9">
        <v>30</v>
      </c>
      <c r="J358" s="10"/>
      <c r="K358" s="11">
        <f t="shared" si="6"/>
        <v>0</v>
      </c>
      <c r="L358" s="12"/>
      <c r="M358" s="15"/>
      <c r="N358" s="12">
        <f>AVERAGE($L$309:L358)</f>
        <v>0.11471349461818499</v>
      </c>
    </row>
    <row r="359" spans="1:14" ht="15" thickBot="1" x14ac:dyDescent="0.35">
      <c r="A359" s="16" t="s">
        <v>19</v>
      </c>
      <c r="B359" s="17"/>
      <c r="C359" s="17"/>
      <c r="D359" s="17"/>
      <c r="E359" s="17"/>
      <c r="F359" s="17"/>
      <c r="G359" s="17"/>
      <c r="H359" s="17"/>
      <c r="I359" s="17"/>
      <c r="J359" s="18">
        <f>AVERAGE(J309:J358)</f>
        <v>6736.0713857889114</v>
      </c>
      <c r="K359" s="19">
        <f>J359/3600</f>
        <v>1.8711309404969199</v>
      </c>
      <c r="L359" s="22">
        <f>AVERAGE(L309:L358)</f>
        <v>0.11471349461818499</v>
      </c>
      <c r="M359" s="20">
        <f>_xlfn.STDEV.P(L309:L358)</f>
        <v>0.1359225847704231</v>
      </c>
      <c r="N359" s="17"/>
    </row>
    <row r="360" spans="1:14" x14ac:dyDescent="0.3">
      <c r="A360" s="7"/>
      <c r="B360" s="8"/>
      <c r="C360" s="8">
        <v>3</v>
      </c>
      <c r="D360" s="9"/>
      <c r="E360" s="9"/>
      <c r="F360" s="8"/>
      <c r="G360" s="8"/>
      <c r="H360" s="9">
        <v>2000</v>
      </c>
      <c r="I360" s="9">
        <v>20</v>
      </c>
      <c r="J360" s="10">
        <v>4347.2718367576499</v>
      </c>
      <c r="K360" s="11">
        <f>J360/3600</f>
        <v>1.2075755102104584</v>
      </c>
      <c r="L360" s="12">
        <v>0.129203754094042</v>
      </c>
      <c r="M360" s="13"/>
      <c r="N360" s="12"/>
    </row>
    <row r="361" spans="1:14" x14ac:dyDescent="0.3">
      <c r="A361" s="7"/>
      <c r="B361" s="8"/>
      <c r="C361" s="8">
        <v>3</v>
      </c>
      <c r="D361" s="9"/>
      <c r="E361" s="9"/>
      <c r="F361" s="8"/>
      <c r="G361" s="8"/>
      <c r="H361" s="9">
        <v>2000</v>
      </c>
      <c r="I361" s="9">
        <v>20</v>
      </c>
      <c r="J361" s="10">
        <v>4814.4780807495099</v>
      </c>
      <c r="K361" s="11">
        <f t="shared" ref="K361:K409" si="7">J361/3600</f>
        <v>1.3373550224304194</v>
      </c>
      <c r="L361" s="12">
        <v>4.0191646226950999E-3</v>
      </c>
      <c r="M361" s="15"/>
      <c r="N361" s="12"/>
    </row>
    <row r="362" spans="1:14" x14ac:dyDescent="0.3">
      <c r="A362" s="7"/>
      <c r="B362" s="8"/>
      <c r="C362" s="8">
        <v>3</v>
      </c>
      <c r="D362" s="9"/>
      <c r="E362" s="9"/>
      <c r="F362" s="8"/>
      <c r="G362" s="8"/>
      <c r="H362" s="9">
        <v>2000</v>
      </c>
      <c r="I362" s="9">
        <v>20</v>
      </c>
      <c r="J362" s="10">
        <v>4703.5142798423703</v>
      </c>
      <c r="K362" s="11">
        <f t="shared" si="7"/>
        <v>1.3065317444006583</v>
      </c>
      <c r="L362" s="12">
        <v>0.15905061489050401</v>
      </c>
      <c r="M362" s="15"/>
      <c r="N362" s="12"/>
    </row>
    <row r="363" spans="1:14" x14ac:dyDescent="0.3">
      <c r="A363" s="7"/>
      <c r="B363" s="8"/>
      <c r="C363" s="8">
        <v>3</v>
      </c>
      <c r="D363" s="9"/>
      <c r="E363" s="9"/>
      <c r="F363" s="8"/>
      <c r="G363" s="8"/>
      <c r="H363" s="9">
        <v>2000</v>
      </c>
      <c r="I363" s="9">
        <v>20</v>
      </c>
      <c r="J363" s="10">
        <v>4777.1513268947601</v>
      </c>
      <c r="K363" s="11">
        <f t="shared" si="7"/>
        <v>1.3269864796929889</v>
      </c>
      <c r="L363" s="12">
        <v>4.7252846853159503E-2</v>
      </c>
      <c r="M363" s="15"/>
      <c r="N363" s="12"/>
    </row>
    <row r="364" spans="1:14" x14ac:dyDescent="0.3">
      <c r="A364" s="7"/>
      <c r="B364" s="8"/>
      <c r="C364" s="8">
        <v>3</v>
      </c>
      <c r="D364" s="9"/>
      <c r="E364" s="9"/>
      <c r="F364" s="8"/>
      <c r="G364" s="8"/>
      <c r="H364" s="9">
        <v>2000</v>
      </c>
      <c r="I364" s="9">
        <v>20</v>
      </c>
      <c r="J364" s="10">
        <v>4789.4107832908603</v>
      </c>
      <c r="K364" s="11">
        <f t="shared" si="7"/>
        <v>1.3303918842474611</v>
      </c>
      <c r="L364" s="12">
        <v>4.67590126837081E-2</v>
      </c>
      <c r="M364" s="15"/>
      <c r="N364" s="12"/>
    </row>
    <row r="365" spans="1:14" x14ac:dyDescent="0.3">
      <c r="A365" s="7"/>
      <c r="B365" s="8"/>
      <c r="C365" s="8">
        <v>3</v>
      </c>
      <c r="D365" s="9"/>
      <c r="E365" s="9"/>
      <c r="F365" s="8"/>
      <c r="G365" s="8"/>
      <c r="H365" s="9">
        <v>2000</v>
      </c>
      <c r="I365" s="9">
        <v>20</v>
      </c>
      <c r="J365" s="10">
        <v>4926.4384975433304</v>
      </c>
      <c r="K365" s="11">
        <f t="shared" si="7"/>
        <v>1.3684551382064807</v>
      </c>
      <c r="L365" s="12">
        <v>1.67830957026644E-3</v>
      </c>
      <c r="M365" s="15"/>
      <c r="N365" s="12"/>
    </row>
    <row r="366" spans="1:14" x14ac:dyDescent="0.3">
      <c r="A366" s="7"/>
      <c r="B366" s="8"/>
      <c r="C366" s="8">
        <v>3</v>
      </c>
      <c r="D366" s="9"/>
      <c r="E366" s="9"/>
      <c r="F366" s="8"/>
      <c r="G366" s="8"/>
      <c r="H366" s="9">
        <v>2000</v>
      </c>
      <c r="I366" s="9">
        <v>20</v>
      </c>
      <c r="J366" s="10">
        <v>4947.4427299499503</v>
      </c>
      <c r="K366" s="11">
        <f t="shared" si="7"/>
        <v>1.3742896472083195</v>
      </c>
      <c r="L366" s="12">
        <v>1.88718495212234E-3</v>
      </c>
      <c r="M366" s="15"/>
      <c r="N366" s="12"/>
    </row>
    <row r="367" spans="1:14" x14ac:dyDescent="0.3">
      <c r="A367" s="7"/>
      <c r="B367" s="8"/>
      <c r="C367" s="8">
        <v>3</v>
      </c>
      <c r="D367" s="9"/>
      <c r="E367" s="9"/>
      <c r="F367" s="8"/>
      <c r="G367" s="8"/>
      <c r="H367" s="9">
        <v>2000</v>
      </c>
      <c r="I367" s="9">
        <v>20</v>
      </c>
      <c r="J367" s="10">
        <v>4836.7238843441</v>
      </c>
      <c r="K367" s="11">
        <f t="shared" si="7"/>
        <v>1.3435344123178055</v>
      </c>
      <c r="L367" s="12">
        <v>0.21842707725083901</v>
      </c>
      <c r="M367" s="15"/>
      <c r="N367" s="12"/>
    </row>
    <row r="368" spans="1:14" x14ac:dyDescent="0.3">
      <c r="A368" s="7"/>
      <c r="B368" s="8"/>
      <c r="C368" s="8">
        <v>3</v>
      </c>
      <c r="D368" s="9"/>
      <c r="E368" s="9"/>
      <c r="F368" s="8"/>
      <c r="G368" s="8"/>
      <c r="H368" s="9">
        <v>2000</v>
      </c>
      <c r="I368" s="9">
        <v>20</v>
      </c>
      <c r="J368" s="10">
        <v>4674.8006672859101</v>
      </c>
      <c r="K368" s="11">
        <f t="shared" si="7"/>
        <v>1.2985557409127528</v>
      </c>
      <c r="L368" s="12">
        <v>2.7073947072875099E-2</v>
      </c>
      <c r="M368" s="15"/>
      <c r="N368" s="12"/>
    </row>
    <row r="369" spans="1:14" x14ac:dyDescent="0.3">
      <c r="A369" s="7"/>
      <c r="B369" s="8"/>
      <c r="C369" s="8">
        <v>3</v>
      </c>
      <c r="D369" s="9"/>
      <c r="E369" s="9"/>
      <c r="F369" s="8"/>
      <c r="G369" s="8"/>
      <c r="H369" s="9">
        <v>2000</v>
      </c>
      <c r="I369" s="9">
        <v>20</v>
      </c>
      <c r="J369" s="10">
        <v>4822.7456331252997</v>
      </c>
      <c r="K369" s="11">
        <f t="shared" si="7"/>
        <v>1.3396515647570277</v>
      </c>
      <c r="L369" s="12">
        <v>0.34457340113110502</v>
      </c>
      <c r="M369" s="15"/>
      <c r="N369" s="12"/>
    </row>
    <row r="370" spans="1:14" x14ac:dyDescent="0.3">
      <c r="A370" s="7"/>
      <c r="B370" s="8"/>
      <c r="C370" s="8">
        <v>3</v>
      </c>
      <c r="D370" s="9"/>
      <c r="E370" s="9"/>
      <c r="F370" s="8"/>
      <c r="G370" s="8"/>
      <c r="H370" s="9">
        <v>2000</v>
      </c>
      <c r="I370" s="9">
        <v>20</v>
      </c>
      <c r="J370" s="10">
        <v>4775.3537893295197</v>
      </c>
      <c r="K370" s="11">
        <f t="shared" si="7"/>
        <v>1.3264871637026443</v>
      </c>
      <c r="L370" s="12">
        <v>3.0000937256140801E-2</v>
      </c>
      <c r="M370" s="15"/>
      <c r="N370" s="12"/>
    </row>
    <row r="371" spans="1:14" x14ac:dyDescent="0.3">
      <c r="A371" s="7"/>
      <c r="B371" s="8"/>
      <c r="C371" s="8">
        <v>3</v>
      </c>
      <c r="D371" s="9"/>
      <c r="E371" s="9"/>
      <c r="F371" s="8"/>
      <c r="G371" s="8"/>
      <c r="H371" s="9">
        <v>2000</v>
      </c>
      <c r="I371" s="9">
        <v>20</v>
      </c>
      <c r="J371" s="10">
        <v>4835.8032653331702</v>
      </c>
      <c r="K371" s="11">
        <f t="shared" si="7"/>
        <v>1.3432786848147695</v>
      </c>
      <c r="L371" s="12">
        <v>1.7533492207240001E-2</v>
      </c>
      <c r="M371" s="15"/>
      <c r="N371" s="12"/>
    </row>
    <row r="372" spans="1:14" x14ac:dyDescent="0.3">
      <c r="A372" s="7"/>
      <c r="B372" s="8"/>
      <c r="C372" s="8">
        <v>3</v>
      </c>
      <c r="D372" s="9"/>
      <c r="E372" s="9"/>
      <c r="F372" s="8"/>
      <c r="G372" s="8"/>
      <c r="H372" s="9">
        <v>2000</v>
      </c>
      <c r="I372" s="9">
        <v>20</v>
      </c>
      <c r="J372" s="10">
        <v>4859.1186532974198</v>
      </c>
      <c r="K372" s="11">
        <f t="shared" si="7"/>
        <v>1.3497551814715054</v>
      </c>
      <c r="L372" s="12">
        <v>9.5969585173112295E-3</v>
      </c>
      <c r="M372" s="15"/>
      <c r="N372" s="12"/>
    </row>
    <row r="373" spans="1:14" x14ac:dyDescent="0.3">
      <c r="A373" s="7"/>
      <c r="B373" s="8"/>
      <c r="C373" s="8">
        <v>3</v>
      </c>
      <c r="D373" s="9"/>
      <c r="E373" s="9"/>
      <c r="F373" s="8"/>
      <c r="G373" s="8"/>
      <c r="H373" s="9">
        <v>2000</v>
      </c>
      <c r="I373" s="9">
        <v>20</v>
      </c>
      <c r="J373" s="10">
        <v>4884.7844362258902</v>
      </c>
      <c r="K373" s="11">
        <f t="shared" si="7"/>
        <v>1.3568845656183028</v>
      </c>
      <c r="L373" s="21">
        <v>9.1100214536238896E-3</v>
      </c>
      <c r="M373" s="15"/>
      <c r="N373" s="12"/>
    </row>
    <row r="374" spans="1:14" x14ac:dyDescent="0.3">
      <c r="A374" s="7"/>
      <c r="B374" s="8"/>
      <c r="C374" s="8">
        <v>3</v>
      </c>
      <c r="D374" s="9"/>
      <c r="E374" s="9"/>
      <c r="F374" s="8"/>
      <c r="G374" s="8"/>
      <c r="H374" s="9">
        <v>2000</v>
      </c>
      <c r="I374" s="9">
        <v>20</v>
      </c>
      <c r="J374" s="10">
        <v>4809.76246237754</v>
      </c>
      <c r="K374" s="11">
        <f t="shared" si="7"/>
        <v>1.3360451284382056</v>
      </c>
      <c r="L374" s="21">
        <v>8.4537192027252794E-2</v>
      </c>
      <c r="M374" s="15"/>
      <c r="N374" s="12"/>
    </row>
    <row r="375" spans="1:14" x14ac:dyDescent="0.3">
      <c r="A375" s="7"/>
      <c r="B375" s="8"/>
      <c r="C375" s="8">
        <v>3</v>
      </c>
      <c r="D375" s="9"/>
      <c r="E375" s="9"/>
      <c r="F375" s="8"/>
      <c r="G375" s="8"/>
      <c r="H375" s="9">
        <v>2000</v>
      </c>
      <c r="I375" s="9">
        <v>20</v>
      </c>
      <c r="J375" s="10">
        <v>4739.9292347431101</v>
      </c>
      <c r="K375" s="11">
        <f t="shared" si="7"/>
        <v>1.316647009650864</v>
      </c>
      <c r="L375" s="12">
        <v>0.29632814341510899</v>
      </c>
      <c r="M375" s="15"/>
      <c r="N375" s="12"/>
    </row>
    <row r="376" spans="1:14" x14ac:dyDescent="0.3">
      <c r="A376" s="7"/>
      <c r="B376" s="8"/>
      <c r="C376" s="8">
        <v>3</v>
      </c>
      <c r="D376" s="9"/>
      <c r="E376" s="9"/>
      <c r="F376" s="8"/>
      <c r="G376" s="8"/>
      <c r="H376" s="9">
        <v>2000</v>
      </c>
      <c r="I376" s="9">
        <v>20</v>
      </c>
      <c r="J376" s="10">
        <v>4684.0118532180704</v>
      </c>
      <c r="K376" s="11">
        <f t="shared" si="7"/>
        <v>1.3011144036716862</v>
      </c>
      <c r="L376" s="12">
        <v>5.0175058184021397E-3</v>
      </c>
      <c r="M376" s="15"/>
      <c r="N376" s="12"/>
    </row>
    <row r="377" spans="1:14" x14ac:dyDescent="0.3">
      <c r="A377" s="7"/>
      <c r="B377" s="8"/>
      <c r="C377" s="8">
        <v>3</v>
      </c>
      <c r="D377" s="9"/>
      <c r="E377" s="9"/>
      <c r="F377" s="8"/>
      <c r="G377" s="8"/>
      <c r="H377" s="9">
        <v>2000</v>
      </c>
      <c r="I377" s="9">
        <v>20</v>
      </c>
      <c r="J377" s="10">
        <v>4662.5714120864804</v>
      </c>
      <c r="K377" s="11">
        <f t="shared" si="7"/>
        <v>1.295158725579578</v>
      </c>
      <c r="L377" s="12">
        <v>3.3137702857764101E-3</v>
      </c>
      <c r="M377" s="15"/>
      <c r="N377" s="12"/>
    </row>
    <row r="378" spans="1:14" x14ac:dyDescent="0.3">
      <c r="A378" s="7"/>
      <c r="B378" s="8"/>
      <c r="C378" s="8">
        <v>3</v>
      </c>
      <c r="D378" s="9"/>
      <c r="E378" s="9"/>
      <c r="F378" s="8"/>
      <c r="G378" s="8"/>
      <c r="H378" s="9">
        <v>2000</v>
      </c>
      <c r="I378" s="9">
        <v>20</v>
      </c>
      <c r="J378" s="10">
        <v>5216.8894042968705</v>
      </c>
      <c r="K378" s="11">
        <f t="shared" si="7"/>
        <v>1.4491359456380195</v>
      </c>
      <c r="L378" s="12">
        <v>0.198724153179655</v>
      </c>
      <c r="M378" s="15"/>
      <c r="N378" s="12"/>
    </row>
    <row r="379" spans="1:14" x14ac:dyDescent="0.3">
      <c r="A379" s="7"/>
      <c r="B379" s="8"/>
      <c r="C379" s="8">
        <v>3</v>
      </c>
      <c r="D379" s="9"/>
      <c r="E379" s="9"/>
      <c r="F379" s="8"/>
      <c r="G379" s="8"/>
      <c r="H379" s="9">
        <v>2000</v>
      </c>
      <c r="I379" s="9">
        <v>20</v>
      </c>
      <c r="J379" s="10">
        <v>5277.2476727962403</v>
      </c>
      <c r="K379" s="11">
        <f t="shared" si="7"/>
        <v>1.4659021313322889</v>
      </c>
      <c r="L379" s="12">
        <v>2.72711084470981E-2</v>
      </c>
      <c r="M379" s="15"/>
      <c r="N379" s="12"/>
    </row>
    <row r="380" spans="1:14" x14ac:dyDescent="0.3">
      <c r="A380" s="7"/>
      <c r="B380" s="8"/>
      <c r="C380" s="8">
        <v>3</v>
      </c>
      <c r="D380" s="9"/>
      <c r="E380" s="9"/>
      <c r="F380" s="8"/>
      <c r="G380" s="8"/>
      <c r="H380" s="9">
        <v>2000</v>
      </c>
      <c r="I380" s="9">
        <v>20</v>
      </c>
      <c r="J380" s="10"/>
      <c r="K380" s="11">
        <f t="shared" si="7"/>
        <v>0</v>
      </c>
      <c r="L380" s="12"/>
      <c r="M380" s="15"/>
      <c r="N380" s="12"/>
    </row>
    <row r="381" spans="1:14" x14ac:dyDescent="0.3">
      <c r="A381" s="7"/>
      <c r="B381" s="8"/>
      <c r="C381" s="8">
        <v>3</v>
      </c>
      <c r="D381" s="9"/>
      <c r="E381" s="9"/>
      <c r="F381" s="8"/>
      <c r="G381" s="8"/>
      <c r="H381" s="9">
        <v>2000</v>
      </c>
      <c r="I381" s="9">
        <v>20</v>
      </c>
      <c r="J381" s="10"/>
      <c r="K381" s="11">
        <f t="shared" si="7"/>
        <v>0</v>
      </c>
      <c r="L381" s="12"/>
      <c r="M381" s="15"/>
      <c r="N381" s="12"/>
    </row>
    <row r="382" spans="1:14" x14ac:dyDescent="0.3">
      <c r="A382" s="7"/>
      <c r="B382" s="8"/>
      <c r="C382" s="8">
        <v>3</v>
      </c>
      <c r="D382" s="9"/>
      <c r="E382" s="9"/>
      <c r="F382" s="8"/>
      <c r="G382" s="8"/>
      <c r="H382" s="9">
        <v>2000</v>
      </c>
      <c r="I382" s="9">
        <v>20</v>
      </c>
      <c r="J382" s="10"/>
      <c r="K382" s="11">
        <f t="shared" si="7"/>
        <v>0</v>
      </c>
      <c r="L382" s="12"/>
      <c r="M382" s="15"/>
      <c r="N382" s="12"/>
    </row>
    <row r="383" spans="1:14" x14ac:dyDescent="0.3">
      <c r="A383" s="7"/>
      <c r="B383" s="8"/>
      <c r="C383" s="8">
        <v>3</v>
      </c>
      <c r="D383" s="9"/>
      <c r="E383" s="9"/>
      <c r="F383" s="8"/>
      <c r="G383" s="8"/>
      <c r="H383" s="9">
        <v>2000</v>
      </c>
      <c r="I383" s="9">
        <v>20</v>
      </c>
      <c r="J383" s="10"/>
      <c r="K383" s="11">
        <f t="shared" si="7"/>
        <v>0</v>
      </c>
      <c r="L383" s="12"/>
      <c r="M383" s="15"/>
      <c r="N383" s="12"/>
    </row>
    <row r="384" spans="1:14" x14ac:dyDescent="0.3">
      <c r="A384" s="7"/>
      <c r="B384" s="8"/>
      <c r="C384" s="8">
        <v>3</v>
      </c>
      <c r="D384" s="9"/>
      <c r="E384" s="9"/>
      <c r="F384" s="8"/>
      <c r="G384" s="8"/>
      <c r="H384" s="9">
        <v>2000</v>
      </c>
      <c r="I384" s="9">
        <v>20</v>
      </c>
      <c r="J384" s="10"/>
      <c r="K384" s="11">
        <f t="shared" si="7"/>
        <v>0</v>
      </c>
      <c r="L384" s="12"/>
      <c r="M384" s="15"/>
      <c r="N384" s="12"/>
    </row>
    <row r="385" spans="1:14" x14ac:dyDescent="0.3">
      <c r="A385" s="7"/>
      <c r="B385" s="8"/>
      <c r="C385" s="8">
        <v>3</v>
      </c>
      <c r="D385" s="9"/>
      <c r="E385" s="9"/>
      <c r="F385" s="8"/>
      <c r="G385" s="8"/>
      <c r="H385" s="9">
        <v>2000</v>
      </c>
      <c r="I385" s="9">
        <v>20</v>
      </c>
      <c r="J385" s="10"/>
      <c r="K385" s="11">
        <f t="shared" si="7"/>
        <v>0</v>
      </c>
      <c r="L385" s="12"/>
      <c r="M385" s="15"/>
      <c r="N385" s="12"/>
    </row>
    <row r="386" spans="1:14" x14ac:dyDescent="0.3">
      <c r="A386" s="7"/>
      <c r="B386" s="8"/>
      <c r="C386" s="8">
        <v>3</v>
      </c>
      <c r="D386" s="9"/>
      <c r="E386" s="9"/>
      <c r="F386" s="8"/>
      <c r="G386" s="8"/>
      <c r="H386" s="9">
        <v>2000</v>
      </c>
      <c r="I386" s="9">
        <v>20</v>
      </c>
      <c r="J386" s="10"/>
      <c r="K386" s="11">
        <f t="shared" si="7"/>
        <v>0</v>
      </c>
      <c r="L386" s="12"/>
      <c r="M386" s="15"/>
      <c r="N386" s="12"/>
    </row>
    <row r="387" spans="1:14" x14ac:dyDescent="0.3">
      <c r="A387" s="7"/>
      <c r="B387" s="8"/>
      <c r="C387" s="8">
        <v>3</v>
      </c>
      <c r="D387" s="9"/>
      <c r="E387" s="9"/>
      <c r="F387" s="8"/>
      <c r="G387" s="8"/>
      <c r="H387" s="9">
        <v>2000</v>
      </c>
      <c r="I387" s="9">
        <v>20</v>
      </c>
      <c r="J387" s="10"/>
      <c r="K387" s="11">
        <f t="shared" si="7"/>
        <v>0</v>
      </c>
      <c r="L387" s="12"/>
      <c r="M387" s="15"/>
      <c r="N387" s="12"/>
    </row>
    <row r="388" spans="1:14" x14ac:dyDescent="0.3">
      <c r="A388" s="7"/>
      <c r="B388" s="8"/>
      <c r="C388" s="8">
        <v>3</v>
      </c>
      <c r="D388" s="9"/>
      <c r="E388" s="9"/>
      <c r="F388" s="8"/>
      <c r="G388" s="8"/>
      <c r="H388" s="9">
        <v>2000</v>
      </c>
      <c r="I388" s="9">
        <v>20</v>
      </c>
      <c r="J388" s="10"/>
      <c r="K388" s="11">
        <f t="shared" si="7"/>
        <v>0</v>
      </c>
      <c r="L388" s="21"/>
      <c r="M388" s="15"/>
      <c r="N388" s="12"/>
    </row>
    <row r="389" spans="1:14" x14ac:dyDescent="0.3">
      <c r="A389" s="7"/>
      <c r="B389" s="8"/>
      <c r="C389" s="8">
        <v>3</v>
      </c>
      <c r="D389" s="9"/>
      <c r="E389" s="9"/>
      <c r="F389" s="8"/>
      <c r="G389" s="8"/>
      <c r="H389" s="9">
        <v>2000</v>
      </c>
      <c r="I389" s="9">
        <v>20</v>
      </c>
      <c r="J389" s="10"/>
      <c r="K389" s="11">
        <f t="shared" si="7"/>
        <v>0</v>
      </c>
      <c r="L389" s="12"/>
      <c r="M389" s="15"/>
      <c r="N389" s="12"/>
    </row>
    <row r="390" spans="1:14" x14ac:dyDescent="0.3">
      <c r="A390" s="7"/>
      <c r="B390" s="8"/>
      <c r="C390" s="8">
        <v>3</v>
      </c>
      <c r="D390" s="9"/>
      <c r="E390" s="9"/>
      <c r="F390" s="8"/>
      <c r="G390" s="8"/>
      <c r="H390" s="9">
        <v>2000</v>
      </c>
      <c r="I390" s="9">
        <v>20</v>
      </c>
      <c r="J390" s="10"/>
      <c r="K390" s="11">
        <f t="shared" si="7"/>
        <v>0</v>
      </c>
      <c r="L390" s="12"/>
      <c r="M390" s="15"/>
      <c r="N390" s="12"/>
    </row>
    <row r="391" spans="1:14" x14ac:dyDescent="0.3">
      <c r="A391" s="7"/>
      <c r="B391" s="8"/>
      <c r="C391" s="8">
        <v>3</v>
      </c>
      <c r="D391" s="9"/>
      <c r="E391" s="9"/>
      <c r="F391" s="8"/>
      <c r="G391" s="8"/>
      <c r="H391" s="9">
        <v>2000</v>
      </c>
      <c r="I391" s="9">
        <v>20</v>
      </c>
      <c r="J391" s="10"/>
      <c r="K391" s="11">
        <f t="shared" si="7"/>
        <v>0</v>
      </c>
      <c r="L391" s="12"/>
      <c r="M391" s="15"/>
      <c r="N391" s="12"/>
    </row>
    <row r="392" spans="1:14" x14ac:dyDescent="0.3">
      <c r="A392" s="7"/>
      <c r="B392" s="8"/>
      <c r="C392" s="8">
        <v>3</v>
      </c>
      <c r="D392" s="9"/>
      <c r="E392" s="9"/>
      <c r="F392" s="8"/>
      <c r="G392" s="8"/>
      <c r="H392" s="9">
        <v>2000</v>
      </c>
      <c r="I392" s="9">
        <v>20</v>
      </c>
      <c r="J392" s="10"/>
      <c r="K392" s="11">
        <f t="shared" si="7"/>
        <v>0</v>
      </c>
      <c r="L392" s="12"/>
      <c r="M392" s="15"/>
      <c r="N392" s="12"/>
    </row>
    <row r="393" spans="1:14" x14ac:dyDescent="0.3">
      <c r="A393" s="7"/>
      <c r="B393" s="8"/>
      <c r="C393" s="8">
        <v>3</v>
      </c>
      <c r="D393" s="9"/>
      <c r="E393" s="9"/>
      <c r="F393" s="8"/>
      <c r="G393" s="8"/>
      <c r="H393" s="9">
        <v>2000</v>
      </c>
      <c r="I393" s="9">
        <v>20</v>
      </c>
      <c r="J393" s="10"/>
      <c r="K393" s="11">
        <f t="shared" si="7"/>
        <v>0</v>
      </c>
      <c r="L393" s="12"/>
      <c r="M393" s="15"/>
      <c r="N393" s="12"/>
    </row>
    <row r="394" spans="1:14" x14ac:dyDescent="0.3">
      <c r="A394" s="7"/>
      <c r="B394" s="8"/>
      <c r="C394" s="8">
        <v>3</v>
      </c>
      <c r="D394" s="9"/>
      <c r="E394" s="9"/>
      <c r="F394" s="8"/>
      <c r="G394" s="8"/>
      <c r="H394" s="9">
        <v>2000</v>
      </c>
      <c r="I394" s="9">
        <v>20</v>
      </c>
      <c r="J394" s="10"/>
      <c r="K394" s="11">
        <f t="shared" si="7"/>
        <v>0</v>
      </c>
      <c r="L394" s="12"/>
      <c r="M394" s="15"/>
      <c r="N394" s="12"/>
    </row>
    <row r="395" spans="1:14" x14ac:dyDescent="0.3">
      <c r="A395" s="7"/>
      <c r="B395" s="8"/>
      <c r="C395" s="8">
        <v>3</v>
      </c>
      <c r="D395" s="9"/>
      <c r="E395" s="9"/>
      <c r="F395" s="8"/>
      <c r="G395" s="8"/>
      <c r="H395" s="9">
        <v>2000</v>
      </c>
      <c r="I395" s="9">
        <v>20</v>
      </c>
      <c r="J395" s="10"/>
      <c r="K395" s="11">
        <f t="shared" si="7"/>
        <v>0</v>
      </c>
      <c r="L395" s="12"/>
      <c r="M395" s="15"/>
      <c r="N395" s="12"/>
    </row>
    <row r="396" spans="1:14" x14ac:dyDescent="0.3">
      <c r="A396" s="7"/>
      <c r="B396" s="8"/>
      <c r="C396" s="8">
        <v>3</v>
      </c>
      <c r="D396" s="9"/>
      <c r="E396" s="9"/>
      <c r="F396" s="8"/>
      <c r="G396" s="8"/>
      <c r="H396" s="9">
        <v>2000</v>
      </c>
      <c r="I396" s="9">
        <v>20</v>
      </c>
      <c r="J396" s="10"/>
      <c r="K396" s="11">
        <f t="shared" si="7"/>
        <v>0</v>
      </c>
      <c r="L396" s="12"/>
      <c r="M396" s="15"/>
      <c r="N396" s="12"/>
    </row>
    <row r="397" spans="1:14" x14ac:dyDescent="0.3">
      <c r="A397" s="7"/>
      <c r="B397" s="8"/>
      <c r="C397" s="8">
        <v>3</v>
      </c>
      <c r="D397" s="9"/>
      <c r="E397" s="9"/>
      <c r="F397" s="8"/>
      <c r="G397" s="8"/>
      <c r="H397" s="9">
        <v>2000</v>
      </c>
      <c r="I397" s="9">
        <v>20</v>
      </c>
      <c r="J397" s="10"/>
      <c r="K397" s="11">
        <f t="shared" si="7"/>
        <v>0</v>
      </c>
      <c r="L397" s="12"/>
      <c r="M397" s="15"/>
      <c r="N397" s="12"/>
    </row>
    <row r="398" spans="1:14" x14ac:dyDescent="0.3">
      <c r="A398" s="7"/>
      <c r="B398" s="8"/>
      <c r="C398" s="8">
        <v>3</v>
      </c>
      <c r="D398" s="9"/>
      <c r="E398" s="9"/>
      <c r="F398" s="8"/>
      <c r="G398" s="8"/>
      <c r="H398" s="9">
        <v>2000</v>
      </c>
      <c r="I398" s="9">
        <v>20</v>
      </c>
      <c r="J398" s="10"/>
      <c r="K398" s="11">
        <f t="shared" si="7"/>
        <v>0</v>
      </c>
      <c r="L398" s="12"/>
      <c r="M398" s="15"/>
      <c r="N398" s="12"/>
    </row>
    <row r="399" spans="1:14" x14ac:dyDescent="0.3">
      <c r="A399" s="7"/>
      <c r="B399" s="8"/>
      <c r="C399" s="8">
        <v>3</v>
      </c>
      <c r="D399" s="9"/>
      <c r="E399" s="9"/>
      <c r="F399" s="8"/>
      <c r="G399" s="8"/>
      <c r="H399" s="9">
        <v>2000</v>
      </c>
      <c r="I399" s="9">
        <v>20</v>
      </c>
      <c r="J399" s="10"/>
      <c r="K399" s="11">
        <f t="shared" si="7"/>
        <v>0</v>
      </c>
      <c r="L399" s="12"/>
      <c r="M399" s="15"/>
      <c r="N399" s="12"/>
    </row>
    <row r="400" spans="1:14" x14ac:dyDescent="0.3">
      <c r="A400" s="7"/>
      <c r="B400" s="8"/>
      <c r="C400" s="8">
        <v>3</v>
      </c>
      <c r="D400" s="9"/>
      <c r="E400" s="9"/>
      <c r="F400" s="8"/>
      <c r="G400" s="8"/>
      <c r="H400" s="9">
        <v>2000</v>
      </c>
      <c r="I400" s="9">
        <v>20</v>
      </c>
      <c r="J400" s="10"/>
      <c r="K400" s="11">
        <f t="shared" si="7"/>
        <v>0</v>
      </c>
      <c r="L400" s="12"/>
      <c r="M400" s="15"/>
      <c r="N400" s="12"/>
    </row>
    <row r="401" spans="1:14" x14ac:dyDescent="0.3">
      <c r="A401" s="7"/>
      <c r="B401" s="8"/>
      <c r="C401" s="8">
        <v>3</v>
      </c>
      <c r="D401" s="9"/>
      <c r="E401" s="9"/>
      <c r="F401" s="8"/>
      <c r="G401" s="8"/>
      <c r="H401" s="9">
        <v>2000</v>
      </c>
      <c r="I401" s="9">
        <v>20</v>
      </c>
      <c r="J401" s="10"/>
      <c r="K401" s="11">
        <f t="shared" si="7"/>
        <v>0</v>
      </c>
      <c r="L401" s="12"/>
      <c r="M401" s="15"/>
      <c r="N401" s="12"/>
    </row>
    <row r="402" spans="1:14" x14ac:dyDescent="0.3">
      <c r="A402" s="7"/>
      <c r="B402" s="8"/>
      <c r="C402" s="8">
        <v>3</v>
      </c>
      <c r="D402" s="9"/>
      <c r="E402" s="9"/>
      <c r="F402" s="8"/>
      <c r="G402" s="8"/>
      <c r="H402" s="9">
        <v>2000</v>
      </c>
      <c r="I402" s="9">
        <v>20</v>
      </c>
      <c r="J402" s="10"/>
      <c r="K402" s="11">
        <f t="shared" si="7"/>
        <v>0</v>
      </c>
      <c r="L402" s="12"/>
      <c r="M402" s="15"/>
      <c r="N402" s="12"/>
    </row>
    <row r="403" spans="1:14" x14ac:dyDescent="0.3">
      <c r="A403" s="7"/>
      <c r="B403" s="8"/>
      <c r="C403" s="8">
        <v>3</v>
      </c>
      <c r="D403" s="9"/>
      <c r="E403" s="9"/>
      <c r="F403" s="8"/>
      <c r="G403" s="8"/>
      <c r="H403" s="9">
        <v>2000</v>
      </c>
      <c r="I403" s="9">
        <v>20</v>
      </c>
      <c r="J403" s="10"/>
      <c r="K403" s="11">
        <f t="shared" si="7"/>
        <v>0</v>
      </c>
      <c r="L403" s="12"/>
      <c r="M403" s="15"/>
      <c r="N403" s="12"/>
    </row>
    <row r="404" spans="1:14" x14ac:dyDescent="0.3">
      <c r="A404" s="7"/>
      <c r="B404" s="8"/>
      <c r="C404" s="8">
        <v>3</v>
      </c>
      <c r="D404" s="9"/>
      <c r="E404" s="9"/>
      <c r="F404" s="8"/>
      <c r="G404" s="8"/>
      <c r="H404" s="9">
        <v>2000</v>
      </c>
      <c r="I404" s="9">
        <v>20</v>
      </c>
      <c r="J404" s="10"/>
      <c r="K404" s="11">
        <f t="shared" si="7"/>
        <v>0</v>
      </c>
      <c r="L404" s="12"/>
      <c r="M404" s="15"/>
      <c r="N404" s="12"/>
    </row>
    <row r="405" spans="1:14" x14ac:dyDescent="0.3">
      <c r="A405" s="7"/>
      <c r="B405" s="8"/>
      <c r="C405" s="8">
        <v>3</v>
      </c>
      <c r="D405" s="9"/>
      <c r="E405" s="9"/>
      <c r="F405" s="8"/>
      <c r="G405" s="8"/>
      <c r="H405" s="9">
        <v>2000</v>
      </c>
      <c r="I405" s="9">
        <v>20</v>
      </c>
      <c r="J405" s="10"/>
      <c r="K405" s="11">
        <f t="shared" si="7"/>
        <v>0</v>
      </c>
      <c r="L405" s="12"/>
      <c r="M405" s="15"/>
      <c r="N405" s="12"/>
    </row>
    <row r="406" spans="1:14" x14ac:dyDescent="0.3">
      <c r="A406" s="7"/>
      <c r="B406" s="8"/>
      <c r="C406" s="8">
        <v>3</v>
      </c>
      <c r="D406" s="9"/>
      <c r="E406" s="9"/>
      <c r="F406" s="8"/>
      <c r="G406" s="8"/>
      <c r="H406" s="9">
        <v>2000</v>
      </c>
      <c r="I406" s="9">
        <v>20</v>
      </c>
      <c r="J406" s="10"/>
      <c r="K406" s="11">
        <f t="shared" si="7"/>
        <v>0</v>
      </c>
      <c r="L406" s="12"/>
      <c r="M406" s="15"/>
      <c r="N406" s="12"/>
    </row>
    <row r="407" spans="1:14" x14ac:dyDescent="0.3">
      <c r="A407" s="7"/>
      <c r="B407" s="8"/>
      <c r="C407" s="8">
        <v>3</v>
      </c>
      <c r="D407" s="9"/>
      <c r="E407" s="9"/>
      <c r="F407" s="8"/>
      <c r="G407" s="8"/>
      <c r="H407" s="9">
        <v>2000</v>
      </c>
      <c r="I407" s="9">
        <v>20</v>
      </c>
      <c r="J407" s="10"/>
      <c r="K407" s="11">
        <f t="shared" si="7"/>
        <v>0</v>
      </c>
      <c r="L407" s="12"/>
      <c r="M407" s="15"/>
      <c r="N407" s="12"/>
    </row>
    <row r="408" spans="1:14" x14ac:dyDescent="0.3">
      <c r="A408" s="7"/>
      <c r="B408" s="8"/>
      <c r="C408" s="8">
        <v>3</v>
      </c>
      <c r="D408" s="9"/>
      <c r="E408" s="9"/>
      <c r="F408" s="8"/>
      <c r="G408" s="8"/>
      <c r="H408" s="9">
        <v>2000</v>
      </c>
      <c r="I408" s="9">
        <v>20</v>
      </c>
      <c r="J408" s="10"/>
      <c r="K408" s="11">
        <f t="shared" si="7"/>
        <v>0</v>
      </c>
      <c r="L408" s="12"/>
      <c r="M408" s="15"/>
      <c r="N408" s="12"/>
    </row>
    <row r="409" spans="1:14" ht="15" thickBot="1" x14ac:dyDescent="0.35">
      <c r="A409" s="7"/>
      <c r="B409" s="8"/>
      <c r="C409" s="8">
        <v>3</v>
      </c>
      <c r="D409" s="9"/>
      <c r="E409" s="9"/>
      <c r="F409" s="8"/>
      <c r="G409" s="8"/>
      <c r="H409" s="9">
        <v>2000</v>
      </c>
      <c r="I409" s="9">
        <v>20</v>
      </c>
      <c r="J409" s="10"/>
      <c r="K409" s="11">
        <f t="shared" si="7"/>
        <v>0</v>
      </c>
      <c r="L409" s="12"/>
      <c r="M409" s="15"/>
      <c r="N409" s="12"/>
    </row>
    <row r="410" spans="1:14" ht="15" thickBot="1" x14ac:dyDescent="0.35">
      <c r="A410" s="16" t="s">
        <v>19</v>
      </c>
      <c r="B410" s="17"/>
      <c r="C410" s="17"/>
      <c r="D410" s="17"/>
      <c r="E410" s="17"/>
      <c r="F410" s="17"/>
      <c r="G410" s="17"/>
      <c r="H410" s="17"/>
      <c r="I410" s="17"/>
      <c r="J410" s="18">
        <f>AVERAGE(J360:J409)</f>
        <v>4819.2724951744012</v>
      </c>
      <c r="K410" s="19">
        <f>J410/3600</f>
        <v>1.3386868042151114</v>
      </c>
      <c r="L410" s="22">
        <f>AVERAGE(L360:L409)</f>
        <v>8.306792978644631E-2</v>
      </c>
      <c r="M410" s="20">
        <f>_xlfn.STDEV.P(L360:L409)</f>
        <v>0.10300769657537155</v>
      </c>
      <c r="N410" s="17"/>
    </row>
    <row r="411" spans="1:14" x14ac:dyDescent="0.3">
      <c r="A411" s="7" t="s">
        <v>32</v>
      </c>
      <c r="B411" s="8"/>
      <c r="C411" s="8">
        <v>3</v>
      </c>
      <c r="D411" s="9" t="s">
        <v>33</v>
      </c>
      <c r="E411" s="9" t="s">
        <v>31</v>
      </c>
      <c r="F411" s="9">
        <v>1</v>
      </c>
      <c r="G411" s="9">
        <v>0.5</v>
      </c>
      <c r="H411" s="9">
        <v>2000</v>
      </c>
      <c r="I411" s="9">
        <v>100</v>
      </c>
      <c r="J411" s="10">
        <v>27897.688930988301</v>
      </c>
      <c r="K411" s="11">
        <f>J411/3600</f>
        <v>7.7493580363856394</v>
      </c>
      <c r="L411" s="12">
        <v>3.2113762005928702E-3</v>
      </c>
      <c r="M411" s="13"/>
      <c r="N411" s="12">
        <f>AVERAGE($L$3:L411)</f>
        <v>0.12052699358364977</v>
      </c>
    </row>
    <row r="412" spans="1:14" x14ac:dyDescent="0.3">
      <c r="A412" s="7" t="s">
        <v>32</v>
      </c>
      <c r="B412" s="8"/>
      <c r="C412" s="8">
        <v>3</v>
      </c>
      <c r="D412" s="9" t="s">
        <v>33</v>
      </c>
      <c r="E412" s="9" t="s">
        <v>31</v>
      </c>
      <c r="F412" s="9">
        <v>1</v>
      </c>
      <c r="G412" s="9">
        <v>0.5</v>
      </c>
      <c r="H412" s="9">
        <v>2000</v>
      </c>
      <c r="I412" s="9">
        <v>100</v>
      </c>
      <c r="J412" s="10">
        <v>28202.9722177982</v>
      </c>
      <c r="K412" s="11">
        <f t="shared" ref="K412:K460" si="8">J412/3600</f>
        <v>7.8341589493883887</v>
      </c>
      <c r="L412" s="12">
        <v>2.4448408221581699E-3</v>
      </c>
      <c r="M412" s="15"/>
      <c r="N412" s="12">
        <f>AVERAGE($L$3:L412)</f>
        <v>0.11983239268505275</v>
      </c>
    </row>
    <row r="413" spans="1:14" x14ac:dyDescent="0.3">
      <c r="A413" s="7" t="s">
        <v>32</v>
      </c>
      <c r="B413" s="8"/>
      <c r="C413" s="8">
        <v>3</v>
      </c>
      <c r="D413" s="9" t="s">
        <v>33</v>
      </c>
      <c r="E413" s="9" t="s">
        <v>31</v>
      </c>
      <c r="F413" s="9">
        <v>1</v>
      </c>
      <c r="G413" s="9">
        <v>0.5</v>
      </c>
      <c r="H413" s="9">
        <v>2000</v>
      </c>
      <c r="I413" s="9">
        <v>100</v>
      </c>
      <c r="J413" s="10">
        <v>29127.618051528902</v>
      </c>
      <c r="K413" s="11">
        <f t="shared" si="8"/>
        <v>8.0910050143135841</v>
      </c>
      <c r="L413" s="12">
        <v>6.2877707567155297E-4</v>
      </c>
      <c r="M413" s="15"/>
      <c r="N413" s="12">
        <f>AVERAGE($L$3:L413)</f>
        <v>0.11913529551774643</v>
      </c>
    </row>
    <row r="414" spans="1:14" x14ac:dyDescent="0.3">
      <c r="A414" s="7" t="s">
        <v>32</v>
      </c>
      <c r="B414" s="8"/>
      <c r="C414" s="8">
        <v>3</v>
      </c>
      <c r="D414" s="9" t="s">
        <v>33</v>
      </c>
      <c r="E414" s="9" t="s">
        <v>31</v>
      </c>
      <c r="F414" s="9">
        <v>1</v>
      </c>
      <c r="G414" s="9">
        <v>0.5</v>
      </c>
      <c r="H414" s="9">
        <v>2000</v>
      </c>
      <c r="I414" s="9">
        <v>100</v>
      </c>
      <c r="J414" s="10">
        <v>29305.318698167801</v>
      </c>
      <c r="K414" s="11">
        <f t="shared" si="8"/>
        <v>8.1403663050466122</v>
      </c>
      <c r="L414" s="12">
        <v>7.0518267373388796E-4</v>
      </c>
      <c r="M414" s="15"/>
      <c r="N414" s="12">
        <f>AVERAGE($L$3:L414)</f>
        <v>0.11844674835004868</v>
      </c>
    </row>
    <row r="415" spans="1:14" x14ac:dyDescent="0.3">
      <c r="A415" s="7" t="s">
        <v>32</v>
      </c>
      <c r="B415" s="8"/>
      <c r="C415" s="8">
        <v>3</v>
      </c>
      <c r="D415" s="9" t="s">
        <v>33</v>
      </c>
      <c r="E415" s="9" t="s">
        <v>31</v>
      </c>
      <c r="F415" s="9">
        <v>1</v>
      </c>
      <c r="G415" s="9">
        <v>0.5</v>
      </c>
      <c r="H415" s="9">
        <v>2000</v>
      </c>
      <c r="I415" s="9">
        <v>100</v>
      </c>
      <c r="J415" s="10">
        <v>29518.402216672799</v>
      </c>
      <c r="K415" s="11">
        <f t="shared" si="8"/>
        <v>8.1995561712979992</v>
      </c>
      <c r="L415" s="12">
        <v>2.8129049587498102E-3</v>
      </c>
      <c r="M415" s="15"/>
      <c r="N415" s="12">
        <f>AVERAGE($L$3:L415)</f>
        <v>0.11777834463102382</v>
      </c>
    </row>
    <row r="416" spans="1:14" x14ac:dyDescent="0.3">
      <c r="A416" s="7" t="s">
        <v>32</v>
      </c>
      <c r="B416" s="8"/>
      <c r="C416" s="8">
        <v>3</v>
      </c>
      <c r="D416" s="9" t="s">
        <v>33</v>
      </c>
      <c r="E416" s="9" t="s">
        <v>31</v>
      </c>
      <c r="F416" s="9">
        <v>1</v>
      </c>
      <c r="G416" s="9">
        <v>0.5</v>
      </c>
      <c r="H416" s="9">
        <v>2000</v>
      </c>
      <c r="I416" s="9">
        <v>100</v>
      </c>
      <c r="J416" s="10">
        <v>30062.321819067001</v>
      </c>
      <c r="K416" s="11">
        <f t="shared" si="8"/>
        <v>8.3506449497408344</v>
      </c>
      <c r="L416" s="12">
        <v>9.848794745896301E-4</v>
      </c>
      <c r="M416" s="15"/>
      <c r="N416" s="12">
        <f>AVERAGE($L$3:L416)</f>
        <v>0.11710711781977995</v>
      </c>
    </row>
    <row r="417" spans="1:14" x14ac:dyDescent="0.3">
      <c r="A417" s="7" t="s">
        <v>32</v>
      </c>
      <c r="B417" s="8"/>
      <c r="C417" s="8">
        <v>3</v>
      </c>
      <c r="D417" s="9" t="s">
        <v>33</v>
      </c>
      <c r="E417" s="9" t="s">
        <v>31</v>
      </c>
      <c r="F417" s="9">
        <v>1</v>
      </c>
      <c r="G417" s="9">
        <v>0.5</v>
      </c>
      <c r="H417" s="9">
        <v>2000</v>
      </c>
      <c r="I417" s="9">
        <v>100</v>
      </c>
      <c r="J417" s="10">
        <v>30126.381545305201</v>
      </c>
      <c r="K417" s="11">
        <f t="shared" si="8"/>
        <v>8.368439318140334</v>
      </c>
      <c r="L417" s="12">
        <v>1.4671635036920499E-3</v>
      </c>
      <c r="M417" s="15"/>
      <c r="N417" s="12">
        <f>AVERAGE($L$3:L417)</f>
        <v>0.11644631808083086</v>
      </c>
    </row>
    <row r="418" spans="1:14" x14ac:dyDescent="0.3">
      <c r="A418" s="7" t="s">
        <v>32</v>
      </c>
      <c r="B418" s="8"/>
      <c r="C418" s="8">
        <v>3</v>
      </c>
      <c r="D418" s="9" t="s">
        <v>33</v>
      </c>
      <c r="E418" s="9" t="s">
        <v>31</v>
      </c>
      <c r="F418" s="9">
        <v>1</v>
      </c>
      <c r="G418" s="9">
        <v>0.5</v>
      </c>
      <c r="H418" s="9">
        <v>2000</v>
      </c>
      <c r="I418" s="9">
        <v>100</v>
      </c>
      <c r="J418" s="10">
        <v>30425.868516683498</v>
      </c>
      <c r="K418" s="11">
        <f t="shared" si="8"/>
        <v>8.4516301435231949</v>
      </c>
      <c r="L418" s="12">
        <v>1.08607525794565E-3</v>
      </c>
      <c r="M418" s="15"/>
      <c r="N418" s="12">
        <f>AVERAGE($L$3:L418)</f>
        <v>0.11579086215570084</v>
      </c>
    </row>
    <row r="419" spans="1:14" x14ac:dyDescent="0.3">
      <c r="A419" s="7" t="s">
        <v>32</v>
      </c>
      <c r="B419" s="8"/>
      <c r="C419" s="8">
        <v>3</v>
      </c>
      <c r="D419" s="9" t="s">
        <v>33</v>
      </c>
      <c r="E419" s="9" t="s">
        <v>31</v>
      </c>
      <c r="F419" s="9">
        <v>1</v>
      </c>
      <c r="G419" s="9">
        <v>0.5</v>
      </c>
      <c r="H419" s="9">
        <v>2000</v>
      </c>
      <c r="I419" s="9">
        <v>100</v>
      </c>
      <c r="J419" s="10">
        <v>30638.826756954099</v>
      </c>
      <c r="K419" s="11">
        <f t="shared" si="8"/>
        <v>8.510785210265027</v>
      </c>
      <c r="L419" s="12">
        <v>1.3181079152603701E-3</v>
      </c>
      <c r="M419" s="15"/>
      <c r="N419" s="12">
        <f>AVERAGE($L$3:L419)</f>
        <v>0.11514412343117857</v>
      </c>
    </row>
    <row r="420" spans="1:14" x14ac:dyDescent="0.3">
      <c r="A420" s="7" t="s">
        <v>32</v>
      </c>
      <c r="B420" s="8"/>
      <c r="C420" s="8">
        <v>3</v>
      </c>
      <c r="D420" s="9" t="s">
        <v>33</v>
      </c>
      <c r="E420" s="9" t="s">
        <v>31</v>
      </c>
      <c r="F420" s="9">
        <v>1</v>
      </c>
      <c r="G420" s="9">
        <v>0.5</v>
      </c>
      <c r="H420" s="9">
        <v>2000</v>
      </c>
      <c r="I420" s="9">
        <v>100</v>
      </c>
      <c r="J420" s="10">
        <v>30985.2361395359</v>
      </c>
      <c r="K420" s="11">
        <f t="shared" si="8"/>
        <v>8.6070100387599719</v>
      </c>
      <c r="L420" s="12">
        <v>1.17825008854113E-3</v>
      </c>
      <c r="M420" s="15"/>
      <c r="N420" s="12">
        <f>AVERAGE($L$3:L420)</f>
        <v>0.11450386571577048</v>
      </c>
    </row>
    <row r="421" spans="1:14" x14ac:dyDescent="0.3">
      <c r="A421" s="7" t="s">
        <v>32</v>
      </c>
      <c r="B421" s="8"/>
      <c r="C421" s="8">
        <v>3</v>
      </c>
      <c r="D421" s="9" t="s">
        <v>33</v>
      </c>
      <c r="E421" s="9" t="s">
        <v>31</v>
      </c>
      <c r="F421" s="9">
        <v>1</v>
      </c>
      <c r="G421" s="9">
        <v>0.5</v>
      </c>
      <c r="H421" s="9">
        <v>2000</v>
      </c>
      <c r="I421" s="9">
        <v>100</v>
      </c>
      <c r="J421" s="10">
        <v>30965.336227416901</v>
      </c>
      <c r="K421" s="11">
        <f t="shared" si="8"/>
        <v>8.6014822853935833</v>
      </c>
      <c r="L421" s="12">
        <v>6.3647200207980802E-4</v>
      </c>
      <c r="M421" s="15"/>
      <c r="N421" s="12">
        <f>AVERAGE($L$3:L421)</f>
        <v>0.11386773502463254</v>
      </c>
    </row>
    <row r="422" spans="1:14" x14ac:dyDescent="0.3">
      <c r="A422" s="7" t="s">
        <v>32</v>
      </c>
      <c r="B422" s="8"/>
      <c r="C422" s="8">
        <v>3</v>
      </c>
      <c r="D422" s="9" t="s">
        <v>33</v>
      </c>
      <c r="E422" s="9" t="s">
        <v>31</v>
      </c>
      <c r="F422" s="9">
        <v>1</v>
      </c>
      <c r="G422" s="9">
        <v>0.5</v>
      </c>
      <c r="H422" s="9">
        <v>2000</v>
      </c>
      <c r="I422" s="9">
        <v>100</v>
      </c>
      <c r="J422" s="10">
        <v>31083.661620855299</v>
      </c>
      <c r="K422" s="11">
        <f t="shared" si="8"/>
        <v>8.6343504502375836</v>
      </c>
      <c r="L422" s="12">
        <v>1.1155136621286701E-3</v>
      </c>
      <c r="M422" s="15"/>
      <c r="N422" s="12">
        <f>AVERAGE($L$3:L422)</f>
        <v>0.11324133379484085</v>
      </c>
    </row>
    <row r="423" spans="1:14" x14ac:dyDescent="0.3">
      <c r="A423" s="7" t="s">
        <v>32</v>
      </c>
      <c r="B423" s="8"/>
      <c r="C423" s="8">
        <v>3</v>
      </c>
      <c r="D423" s="9" t="s">
        <v>33</v>
      </c>
      <c r="E423" s="9" t="s">
        <v>31</v>
      </c>
      <c r="F423" s="9">
        <v>1</v>
      </c>
      <c r="G423" s="9">
        <v>0.5</v>
      </c>
      <c r="H423" s="9">
        <v>2000</v>
      </c>
      <c r="I423" s="9">
        <v>100</v>
      </c>
      <c r="J423" s="10">
        <v>31290.344053029999</v>
      </c>
      <c r="K423" s="11">
        <f t="shared" si="8"/>
        <v>8.6917622369527781</v>
      </c>
      <c r="L423" s="12">
        <v>1.5917267570754699E-3</v>
      </c>
      <c r="M423" s="15"/>
      <c r="N423" s="12">
        <f>AVERAGE($L$3:L423)</f>
        <v>0.11262448513717364</v>
      </c>
    </row>
    <row r="424" spans="1:14" x14ac:dyDescent="0.3">
      <c r="A424" s="7" t="s">
        <v>32</v>
      </c>
      <c r="B424" s="8"/>
      <c r="C424" s="8">
        <v>3</v>
      </c>
      <c r="D424" s="9" t="s">
        <v>33</v>
      </c>
      <c r="E424" s="9" t="s">
        <v>31</v>
      </c>
      <c r="F424" s="9">
        <v>1</v>
      </c>
      <c r="G424" s="9">
        <v>0.5</v>
      </c>
      <c r="H424" s="9">
        <v>2000</v>
      </c>
      <c r="I424" s="9">
        <v>100</v>
      </c>
      <c r="J424" s="10">
        <v>31759.177822351401</v>
      </c>
      <c r="K424" s="11">
        <f t="shared" si="8"/>
        <v>8.8219938395420563</v>
      </c>
      <c r="L424" s="21">
        <v>2.37469419224053E-3</v>
      </c>
      <c r="M424" s="15"/>
      <c r="N424" s="12">
        <f>AVERAGE($L$3:L424)</f>
        <v>0.11201871705505863</v>
      </c>
    </row>
    <row r="425" spans="1:14" x14ac:dyDescent="0.3">
      <c r="A425" s="7" t="s">
        <v>32</v>
      </c>
      <c r="B425" s="8"/>
      <c r="C425" s="8">
        <v>3</v>
      </c>
      <c r="D425" s="9" t="s">
        <v>33</v>
      </c>
      <c r="E425" s="9" t="s">
        <v>31</v>
      </c>
      <c r="F425" s="9">
        <v>1</v>
      </c>
      <c r="G425" s="9">
        <v>0.5</v>
      </c>
      <c r="H425" s="9">
        <v>2000</v>
      </c>
      <c r="I425" s="9">
        <v>100</v>
      </c>
      <c r="J425" s="10">
        <v>31796.3752553462</v>
      </c>
      <c r="K425" s="11">
        <f t="shared" si="8"/>
        <v>8.8323264598183897</v>
      </c>
      <c r="L425" s="21">
        <v>1.67774411285618E-3</v>
      </c>
      <c r="M425" s="15"/>
      <c r="N425" s="12">
        <f>AVERAGE($L$3:L425)</f>
        <v>0.11141576091876244</v>
      </c>
    </row>
    <row r="426" spans="1:14" x14ac:dyDescent="0.3">
      <c r="A426" s="7" t="s">
        <v>32</v>
      </c>
      <c r="B426" s="8"/>
      <c r="C426" s="8">
        <v>3</v>
      </c>
      <c r="D426" s="9" t="s">
        <v>33</v>
      </c>
      <c r="E426" s="9" t="s">
        <v>31</v>
      </c>
      <c r="F426" s="9">
        <v>1</v>
      </c>
      <c r="G426" s="9">
        <v>0.5</v>
      </c>
      <c r="H426" s="9">
        <v>2000</v>
      </c>
      <c r="I426" s="9">
        <v>100</v>
      </c>
      <c r="J426" s="10">
        <v>31732.6990878582</v>
      </c>
      <c r="K426" s="11">
        <f t="shared" si="8"/>
        <v>8.8146386355161663</v>
      </c>
      <c r="L426" s="12">
        <v>6.8988861449783103E-4</v>
      </c>
      <c r="M426" s="15"/>
      <c r="N426" s="12">
        <f>AVERAGE($L$3:L426)</f>
        <v>0.11081398987363059</v>
      </c>
    </row>
    <row r="427" spans="1:14" x14ac:dyDescent="0.3">
      <c r="A427" s="7" t="s">
        <v>32</v>
      </c>
      <c r="B427" s="8"/>
      <c r="C427" s="8">
        <v>3</v>
      </c>
      <c r="D427" s="9" t="s">
        <v>33</v>
      </c>
      <c r="E427" s="9" t="s">
        <v>31</v>
      </c>
      <c r="F427" s="9">
        <v>1</v>
      </c>
      <c r="G427" s="9">
        <v>0.5</v>
      </c>
      <c r="H427" s="9">
        <v>2000</v>
      </c>
      <c r="I427" s="9">
        <v>100</v>
      </c>
      <c r="J427" s="10">
        <v>32153.1738357543</v>
      </c>
      <c r="K427" s="11">
        <f t="shared" si="8"/>
        <v>8.9314371765984166</v>
      </c>
      <c r="L427" s="12">
        <v>9.8742624963945799E-4</v>
      </c>
      <c r="M427" s="15"/>
      <c r="N427" s="12">
        <f>AVERAGE($L$3:L427)</f>
        <v>0.11022033277296037</v>
      </c>
    </row>
    <row r="428" spans="1:14" x14ac:dyDescent="0.3">
      <c r="A428" s="7" t="s">
        <v>32</v>
      </c>
      <c r="B428" s="8"/>
      <c r="C428" s="8">
        <v>3</v>
      </c>
      <c r="D428" s="9" t="s">
        <v>33</v>
      </c>
      <c r="E428" s="9" t="s">
        <v>31</v>
      </c>
      <c r="F428" s="9">
        <v>1</v>
      </c>
      <c r="G428" s="9">
        <v>0.5</v>
      </c>
      <c r="H428" s="9">
        <v>2000</v>
      </c>
      <c r="I428" s="9">
        <v>100</v>
      </c>
      <c r="J428" s="10">
        <v>33248.965382337497</v>
      </c>
      <c r="K428" s="11">
        <f t="shared" si="8"/>
        <v>9.2358237173159718</v>
      </c>
      <c r="L428" s="12">
        <v>9.1300334045438995E-4</v>
      </c>
      <c r="M428" s="15"/>
      <c r="N428" s="12">
        <f>AVERAGE($L$3:L428)</f>
        <v>0.10963265895880711</v>
      </c>
    </row>
    <row r="429" spans="1:14" x14ac:dyDescent="0.3">
      <c r="A429" s="7" t="s">
        <v>32</v>
      </c>
      <c r="B429" s="8"/>
      <c r="C429" s="8">
        <v>3</v>
      </c>
      <c r="D429" s="9" t="s">
        <v>33</v>
      </c>
      <c r="E429" s="9" t="s">
        <v>31</v>
      </c>
      <c r="F429" s="9">
        <v>1</v>
      </c>
      <c r="G429" s="9">
        <v>0.5</v>
      </c>
      <c r="H429" s="9">
        <v>2000</v>
      </c>
      <c r="I429" s="9">
        <v>100</v>
      </c>
      <c r="J429" s="10">
        <v>33549.677113532998</v>
      </c>
      <c r="K429" s="11">
        <f t="shared" si="8"/>
        <v>9.3193547537591659</v>
      </c>
      <c r="L429" s="12">
        <v>9.0730852533059002E-4</v>
      </c>
      <c r="M429" s="15"/>
      <c r="N429" s="12">
        <f>AVERAGE($L$3:L429)</f>
        <v>0.10905123997253183</v>
      </c>
    </row>
    <row r="430" spans="1:14" x14ac:dyDescent="0.3">
      <c r="A430" s="7" t="s">
        <v>32</v>
      </c>
      <c r="B430" s="8"/>
      <c r="C430" s="8">
        <v>3</v>
      </c>
      <c r="D430" s="9" t="s">
        <v>33</v>
      </c>
      <c r="E430" s="9" t="s">
        <v>31</v>
      </c>
      <c r="F430" s="9">
        <v>1</v>
      </c>
      <c r="G430" s="9">
        <v>0.5</v>
      </c>
      <c r="H430" s="9">
        <v>2000</v>
      </c>
      <c r="I430" s="9">
        <v>100</v>
      </c>
      <c r="J430" s="10">
        <v>33627.686019897403</v>
      </c>
      <c r="K430" s="11">
        <f t="shared" si="8"/>
        <v>9.3410238944159456</v>
      </c>
      <c r="L430" s="12">
        <v>8.7755977064728696E-4</v>
      </c>
      <c r="M430" s="15"/>
      <c r="N430" s="12">
        <f>AVERAGE($L$3:L430)</f>
        <v>0.10847584805656436</v>
      </c>
    </row>
    <row r="431" spans="1:14" x14ac:dyDescent="0.3">
      <c r="A431" s="7" t="s">
        <v>32</v>
      </c>
      <c r="B431" s="8"/>
      <c r="C431" s="8">
        <v>3</v>
      </c>
      <c r="D431" s="9" t="s">
        <v>33</v>
      </c>
      <c r="E431" s="9" t="s">
        <v>31</v>
      </c>
      <c r="F431" s="9">
        <v>1</v>
      </c>
      <c r="G431" s="9">
        <v>0.5</v>
      </c>
      <c r="H431" s="9">
        <v>2000</v>
      </c>
      <c r="I431" s="9">
        <v>100</v>
      </c>
      <c r="J431" s="10"/>
      <c r="K431" s="11">
        <f t="shared" si="8"/>
        <v>0</v>
      </c>
      <c r="L431" s="12"/>
      <c r="M431" s="15"/>
      <c r="N431" s="12">
        <f>AVERAGE($L$3:L431)</f>
        <v>0.10847584805656436</v>
      </c>
    </row>
    <row r="432" spans="1:14" x14ac:dyDescent="0.3">
      <c r="A432" s="7" t="s">
        <v>32</v>
      </c>
      <c r="B432" s="8"/>
      <c r="C432" s="8">
        <v>3</v>
      </c>
      <c r="D432" s="9" t="s">
        <v>33</v>
      </c>
      <c r="E432" s="9" t="s">
        <v>31</v>
      </c>
      <c r="F432" s="9">
        <v>1</v>
      </c>
      <c r="G432" s="9">
        <v>0.5</v>
      </c>
      <c r="H432" s="9">
        <v>2000</v>
      </c>
      <c r="I432" s="9">
        <v>100</v>
      </c>
      <c r="J432" s="10"/>
      <c r="K432" s="11">
        <f t="shared" si="8"/>
        <v>0</v>
      </c>
      <c r="L432" s="12"/>
      <c r="M432" s="15"/>
      <c r="N432" s="12">
        <f>AVERAGE($L$3:L432)</f>
        <v>0.10847584805656436</v>
      </c>
    </row>
    <row r="433" spans="1:14" x14ac:dyDescent="0.3">
      <c r="A433" s="7" t="s">
        <v>32</v>
      </c>
      <c r="B433" s="8"/>
      <c r="C433" s="8">
        <v>3</v>
      </c>
      <c r="D433" s="9" t="s">
        <v>33</v>
      </c>
      <c r="E433" s="9" t="s">
        <v>31</v>
      </c>
      <c r="F433" s="9">
        <v>1</v>
      </c>
      <c r="G433" s="9">
        <v>0.5</v>
      </c>
      <c r="H433" s="9">
        <v>2000</v>
      </c>
      <c r="I433" s="9">
        <v>100</v>
      </c>
      <c r="J433" s="10"/>
      <c r="K433" s="11">
        <f t="shared" si="8"/>
        <v>0</v>
      </c>
      <c r="L433" s="12"/>
      <c r="M433" s="15"/>
      <c r="N433" s="12">
        <f>AVERAGE($L$3:L433)</f>
        <v>0.10847584805656436</v>
      </c>
    </row>
    <row r="434" spans="1:14" x14ac:dyDescent="0.3">
      <c r="A434" s="7" t="s">
        <v>32</v>
      </c>
      <c r="B434" s="8"/>
      <c r="C434" s="8">
        <v>3</v>
      </c>
      <c r="D434" s="9" t="s">
        <v>33</v>
      </c>
      <c r="E434" s="9" t="s">
        <v>31</v>
      </c>
      <c r="F434" s="9">
        <v>1</v>
      </c>
      <c r="G434" s="9">
        <v>0.5</v>
      </c>
      <c r="H434" s="9">
        <v>2000</v>
      </c>
      <c r="I434" s="9">
        <v>100</v>
      </c>
      <c r="J434" s="10"/>
      <c r="K434" s="11">
        <f t="shared" si="8"/>
        <v>0</v>
      </c>
      <c r="L434" s="12"/>
      <c r="M434" s="15"/>
      <c r="N434" s="12">
        <f>AVERAGE($L$3:L434)</f>
        <v>0.10847584805656436</v>
      </c>
    </row>
    <row r="435" spans="1:14" x14ac:dyDescent="0.3">
      <c r="A435" s="7" t="s">
        <v>32</v>
      </c>
      <c r="B435" s="8"/>
      <c r="C435" s="8">
        <v>3</v>
      </c>
      <c r="D435" s="9" t="s">
        <v>33</v>
      </c>
      <c r="E435" s="9" t="s">
        <v>31</v>
      </c>
      <c r="F435" s="9">
        <v>1</v>
      </c>
      <c r="G435" s="9">
        <v>0.5</v>
      </c>
      <c r="H435" s="9">
        <v>2000</v>
      </c>
      <c r="I435" s="9">
        <v>100</v>
      </c>
      <c r="J435" s="10"/>
      <c r="K435" s="11">
        <f t="shared" si="8"/>
        <v>0</v>
      </c>
      <c r="L435" s="12"/>
      <c r="M435" s="15"/>
      <c r="N435" s="12">
        <f>AVERAGE($L$3:L435)</f>
        <v>0.10847584805656436</v>
      </c>
    </row>
    <row r="436" spans="1:14" x14ac:dyDescent="0.3">
      <c r="A436" s="7" t="s">
        <v>32</v>
      </c>
      <c r="B436" s="8"/>
      <c r="C436" s="8">
        <v>3</v>
      </c>
      <c r="D436" s="9" t="s">
        <v>33</v>
      </c>
      <c r="E436" s="9" t="s">
        <v>31</v>
      </c>
      <c r="F436" s="9">
        <v>1</v>
      </c>
      <c r="G436" s="9">
        <v>0.5</v>
      </c>
      <c r="H436" s="9">
        <v>2000</v>
      </c>
      <c r="I436" s="9">
        <v>100</v>
      </c>
      <c r="J436" s="10"/>
      <c r="K436" s="11">
        <f t="shared" si="8"/>
        <v>0</v>
      </c>
      <c r="L436" s="12"/>
      <c r="M436" s="15"/>
      <c r="N436" s="12">
        <f>AVERAGE($L$3:L436)</f>
        <v>0.10847584805656436</v>
      </c>
    </row>
    <row r="437" spans="1:14" x14ac:dyDescent="0.3">
      <c r="A437" s="7" t="s">
        <v>32</v>
      </c>
      <c r="B437" s="8"/>
      <c r="C437" s="8">
        <v>3</v>
      </c>
      <c r="D437" s="9" t="s">
        <v>33</v>
      </c>
      <c r="E437" s="9" t="s">
        <v>31</v>
      </c>
      <c r="F437" s="9">
        <v>1</v>
      </c>
      <c r="G437" s="9">
        <v>0.5</v>
      </c>
      <c r="H437" s="9">
        <v>2000</v>
      </c>
      <c r="I437" s="9">
        <v>100</v>
      </c>
      <c r="J437" s="10"/>
      <c r="K437" s="11">
        <f t="shared" si="8"/>
        <v>0</v>
      </c>
      <c r="L437" s="12"/>
      <c r="M437" s="15"/>
      <c r="N437" s="12">
        <f>AVERAGE($L$3:L437)</f>
        <v>0.10847584805656436</v>
      </c>
    </row>
    <row r="438" spans="1:14" x14ac:dyDescent="0.3">
      <c r="A438" s="7" t="s">
        <v>32</v>
      </c>
      <c r="B438" s="8"/>
      <c r="C438" s="8">
        <v>3</v>
      </c>
      <c r="D438" s="9" t="s">
        <v>33</v>
      </c>
      <c r="E438" s="9" t="s">
        <v>31</v>
      </c>
      <c r="F438" s="9">
        <v>1</v>
      </c>
      <c r="G438" s="9">
        <v>0.5</v>
      </c>
      <c r="H438" s="9">
        <v>2000</v>
      </c>
      <c r="I438" s="9">
        <v>100</v>
      </c>
      <c r="J438" s="10"/>
      <c r="K438" s="11">
        <f t="shared" si="8"/>
        <v>0</v>
      </c>
      <c r="L438" s="12"/>
      <c r="M438" s="15"/>
      <c r="N438" s="12">
        <f>AVERAGE($L$3:L438)</f>
        <v>0.10847584805656436</v>
      </c>
    </row>
    <row r="439" spans="1:14" x14ac:dyDescent="0.3">
      <c r="A439" s="7" t="s">
        <v>32</v>
      </c>
      <c r="B439" s="8"/>
      <c r="C439" s="8">
        <v>3</v>
      </c>
      <c r="D439" s="9" t="s">
        <v>33</v>
      </c>
      <c r="E439" s="9" t="s">
        <v>31</v>
      </c>
      <c r="F439" s="9">
        <v>1</v>
      </c>
      <c r="G439" s="9">
        <v>0.5</v>
      </c>
      <c r="H439" s="9">
        <v>2000</v>
      </c>
      <c r="I439" s="9">
        <v>100</v>
      </c>
      <c r="J439" s="10"/>
      <c r="K439" s="11">
        <f t="shared" si="8"/>
        <v>0</v>
      </c>
      <c r="L439" s="21"/>
      <c r="M439" s="15"/>
      <c r="N439" s="12">
        <f>AVERAGE($L$3:L439)</f>
        <v>0.10847584805656436</v>
      </c>
    </row>
    <row r="440" spans="1:14" x14ac:dyDescent="0.3">
      <c r="A440" s="7" t="s">
        <v>32</v>
      </c>
      <c r="B440" s="8"/>
      <c r="C440" s="8">
        <v>3</v>
      </c>
      <c r="D440" s="9" t="s">
        <v>33</v>
      </c>
      <c r="E440" s="9" t="s">
        <v>31</v>
      </c>
      <c r="F440" s="9">
        <v>1</v>
      </c>
      <c r="G440" s="9">
        <v>0.5</v>
      </c>
      <c r="H440" s="9">
        <v>2000</v>
      </c>
      <c r="I440" s="9">
        <v>100</v>
      </c>
      <c r="J440" s="10"/>
      <c r="K440" s="11">
        <f t="shared" si="8"/>
        <v>0</v>
      </c>
      <c r="L440" s="12"/>
      <c r="M440" s="15"/>
      <c r="N440" s="12">
        <f>AVERAGE($L$3:L440)</f>
        <v>0.10847584805656436</v>
      </c>
    </row>
    <row r="441" spans="1:14" x14ac:dyDescent="0.3">
      <c r="A441" s="7" t="s">
        <v>32</v>
      </c>
      <c r="B441" s="8"/>
      <c r="C441" s="8">
        <v>3</v>
      </c>
      <c r="D441" s="9" t="s">
        <v>33</v>
      </c>
      <c r="E441" s="9" t="s">
        <v>31</v>
      </c>
      <c r="F441" s="9">
        <v>1</v>
      </c>
      <c r="G441" s="9">
        <v>0.5</v>
      </c>
      <c r="H441" s="9">
        <v>2000</v>
      </c>
      <c r="I441" s="9">
        <v>100</v>
      </c>
      <c r="J441" s="10"/>
      <c r="K441" s="11">
        <f t="shared" si="8"/>
        <v>0</v>
      </c>
      <c r="L441" s="12"/>
      <c r="M441" s="15"/>
      <c r="N441" s="12">
        <f>AVERAGE($L$3:L441)</f>
        <v>0.10847584805656436</v>
      </c>
    </row>
    <row r="442" spans="1:14" x14ac:dyDescent="0.3">
      <c r="A442" s="7" t="s">
        <v>32</v>
      </c>
      <c r="B442" s="8"/>
      <c r="C442" s="8">
        <v>3</v>
      </c>
      <c r="D442" s="9" t="s">
        <v>33</v>
      </c>
      <c r="E442" s="9" t="s">
        <v>31</v>
      </c>
      <c r="F442" s="9">
        <v>1</v>
      </c>
      <c r="G442" s="9">
        <v>0.5</v>
      </c>
      <c r="H442" s="9">
        <v>2000</v>
      </c>
      <c r="I442" s="9">
        <v>100</v>
      </c>
      <c r="J442" s="10"/>
      <c r="K442" s="11">
        <f t="shared" si="8"/>
        <v>0</v>
      </c>
      <c r="L442" s="12"/>
      <c r="M442" s="15"/>
      <c r="N442" s="12">
        <f>AVERAGE($L$3:L442)</f>
        <v>0.10847584805656436</v>
      </c>
    </row>
    <row r="443" spans="1:14" x14ac:dyDescent="0.3">
      <c r="A443" s="7" t="s">
        <v>32</v>
      </c>
      <c r="B443" s="8"/>
      <c r="C443" s="8">
        <v>3</v>
      </c>
      <c r="D443" s="9" t="s">
        <v>33</v>
      </c>
      <c r="E443" s="9" t="s">
        <v>31</v>
      </c>
      <c r="F443" s="9">
        <v>1</v>
      </c>
      <c r="G443" s="9">
        <v>0.5</v>
      </c>
      <c r="H443" s="9">
        <v>2000</v>
      </c>
      <c r="I443" s="9">
        <v>100</v>
      </c>
      <c r="J443" s="10"/>
      <c r="K443" s="11">
        <f t="shared" si="8"/>
        <v>0</v>
      </c>
      <c r="L443" s="12"/>
      <c r="M443" s="15"/>
      <c r="N443" s="12">
        <f>AVERAGE($L$3:L443)</f>
        <v>0.10847584805656436</v>
      </c>
    </row>
    <row r="444" spans="1:14" x14ac:dyDescent="0.3">
      <c r="A444" s="7" t="s">
        <v>32</v>
      </c>
      <c r="B444" s="8"/>
      <c r="C444" s="8">
        <v>3</v>
      </c>
      <c r="D444" s="9" t="s">
        <v>33</v>
      </c>
      <c r="E444" s="9" t="s">
        <v>31</v>
      </c>
      <c r="F444" s="9">
        <v>1</v>
      </c>
      <c r="G444" s="9">
        <v>0.5</v>
      </c>
      <c r="H444" s="9">
        <v>2000</v>
      </c>
      <c r="I444" s="9">
        <v>100</v>
      </c>
      <c r="J444" s="10"/>
      <c r="K444" s="11">
        <f t="shared" si="8"/>
        <v>0</v>
      </c>
      <c r="L444" s="12"/>
      <c r="M444" s="15"/>
      <c r="N444" s="12">
        <f>AVERAGE($L$3:L444)</f>
        <v>0.10847584805656436</v>
      </c>
    </row>
    <row r="445" spans="1:14" x14ac:dyDescent="0.3">
      <c r="A445" s="7" t="s">
        <v>32</v>
      </c>
      <c r="B445" s="8"/>
      <c r="C445" s="8">
        <v>3</v>
      </c>
      <c r="D445" s="9" t="s">
        <v>33</v>
      </c>
      <c r="E445" s="9" t="s">
        <v>31</v>
      </c>
      <c r="F445" s="9">
        <v>1</v>
      </c>
      <c r="G445" s="9">
        <v>0.5</v>
      </c>
      <c r="H445" s="9">
        <v>2000</v>
      </c>
      <c r="I445" s="9">
        <v>100</v>
      </c>
      <c r="J445" s="10"/>
      <c r="K445" s="11">
        <f t="shared" si="8"/>
        <v>0</v>
      </c>
      <c r="L445" s="12"/>
      <c r="M445" s="15"/>
      <c r="N445" s="12">
        <f>AVERAGE($L$3:L445)</f>
        <v>0.10847584805656436</v>
      </c>
    </row>
    <row r="446" spans="1:14" x14ac:dyDescent="0.3">
      <c r="A446" s="7" t="s">
        <v>32</v>
      </c>
      <c r="B446" s="8"/>
      <c r="C446" s="8">
        <v>3</v>
      </c>
      <c r="D446" s="9" t="s">
        <v>33</v>
      </c>
      <c r="E446" s="9" t="s">
        <v>31</v>
      </c>
      <c r="F446" s="9">
        <v>1</v>
      </c>
      <c r="G446" s="9">
        <v>0.5</v>
      </c>
      <c r="H446" s="9">
        <v>2000</v>
      </c>
      <c r="I446" s="9">
        <v>100</v>
      </c>
      <c r="J446" s="10"/>
      <c r="K446" s="11">
        <f t="shared" si="8"/>
        <v>0</v>
      </c>
      <c r="L446" s="12"/>
      <c r="M446" s="15"/>
      <c r="N446" s="12">
        <f>AVERAGE($L$3:L446)</f>
        <v>0.10847584805656436</v>
      </c>
    </row>
    <row r="447" spans="1:14" x14ac:dyDescent="0.3">
      <c r="A447" s="7" t="s">
        <v>32</v>
      </c>
      <c r="B447" s="8"/>
      <c r="C447" s="8">
        <v>3</v>
      </c>
      <c r="D447" s="9" t="s">
        <v>33</v>
      </c>
      <c r="E447" s="9" t="s">
        <v>31</v>
      </c>
      <c r="F447" s="9">
        <v>1</v>
      </c>
      <c r="G447" s="9">
        <v>0.5</v>
      </c>
      <c r="H447" s="9">
        <v>2000</v>
      </c>
      <c r="I447" s="9">
        <v>100</v>
      </c>
      <c r="J447" s="10"/>
      <c r="K447" s="11">
        <f t="shared" si="8"/>
        <v>0</v>
      </c>
      <c r="L447" s="12"/>
      <c r="M447" s="15"/>
      <c r="N447" s="12">
        <f>AVERAGE($L$3:L447)</f>
        <v>0.10847584805656436</v>
      </c>
    </row>
    <row r="448" spans="1:14" x14ac:dyDescent="0.3">
      <c r="A448" s="7" t="s">
        <v>32</v>
      </c>
      <c r="B448" s="8"/>
      <c r="C448" s="8">
        <v>3</v>
      </c>
      <c r="D448" s="9" t="s">
        <v>33</v>
      </c>
      <c r="E448" s="9" t="s">
        <v>31</v>
      </c>
      <c r="F448" s="9">
        <v>1</v>
      </c>
      <c r="G448" s="9">
        <v>0.5</v>
      </c>
      <c r="H448" s="9">
        <v>2000</v>
      </c>
      <c r="I448" s="9">
        <v>100</v>
      </c>
      <c r="J448" s="10"/>
      <c r="K448" s="11">
        <f t="shared" si="8"/>
        <v>0</v>
      </c>
      <c r="L448" s="12"/>
      <c r="M448" s="15"/>
      <c r="N448" s="12">
        <f>AVERAGE($L$3:L448)</f>
        <v>0.10847584805656436</v>
      </c>
    </row>
    <row r="449" spans="1:14" x14ac:dyDescent="0.3">
      <c r="A449" s="7" t="s">
        <v>32</v>
      </c>
      <c r="B449" s="8"/>
      <c r="C449" s="8">
        <v>3</v>
      </c>
      <c r="D449" s="9" t="s">
        <v>33</v>
      </c>
      <c r="E449" s="9" t="s">
        <v>31</v>
      </c>
      <c r="F449" s="9">
        <v>1</v>
      </c>
      <c r="G449" s="9">
        <v>0.5</v>
      </c>
      <c r="H449" s="9">
        <v>2000</v>
      </c>
      <c r="I449" s="9">
        <v>100</v>
      </c>
      <c r="J449" s="10"/>
      <c r="K449" s="11">
        <f t="shared" si="8"/>
        <v>0</v>
      </c>
      <c r="L449" s="12"/>
      <c r="M449" s="15"/>
      <c r="N449" s="12">
        <f>AVERAGE($L$3:L449)</f>
        <v>0.10847584805656436</v>
      </c>
    </row>
    <row r="450" spans="1:14" x14ac:dyDescent="0.3">
      <c r="A450" s="7" t="s">
        <v>32</v>
      </c>
      <c r="B450" s="8"/>
      <c r="C450" s="8">
        <v>3</v>
      </c>
      <c r="D450" s="9" t="s">
        <v>33</v>
      </c>
      <c r="E450" s="9" t="s">
        <v>31</v>
      </c>
      <c r="F450" s="9">
        <v>1</v>
      </c>
      <c r="G450" s="9">
        <v>0.5</v>
      </c>
      <c r="H450" s="9">
        <v>2000</v>
      </c>
      <c r="I450" s="9">
        <v>100</v>
      </c>
      <c r="J450" s="10"/>
      <c r="K450" s="11">
        <f t="shared" si="8"/>
        <v>0</v>
      </c>
      <c r="L450" s="12"/>
      <c r="M450" s="15"/>
      <c r="N450" s="12">
        <f>AVERAGE($L$3:L450)</f>
        <v>0.10847584805656436</v>
      </c>
    </row>
    <row r="451" spans="1:14" x14ac:dyDescent="0.3">
      <c r="A451" s="7" t="s">
        <v>32</v>
      </c>
      <c r="B451" s="8"/>
      <c r="C451" s="8">
        <v>3</v>
      </c>
      <c r="D451" s="9" t="s">
        <v>33</v>
      </c>
      <c r="E451" s="9" t="s">
        <v>31</v>
      </c>
      <c r="F451" s="9">
        <v>1</v>
      </c>
      <c r="G451" s="9">
        <v>0.5</v>
      </c>
      <c r="H451" s="9">
        <v>2000</v>
      </c>
      <c r="I451" s="9">
        <v>100</v>
      </c>
      <c r="J451" s="10"/>
      <c r="K451" s="11">
        <f t="shared" si="8"/>
        <v>0</v>
      </c>
      <c r="L451" s="12"/>
      <c r="M451" s="15"/>
      <c r="N451" s="12">
        <f>AVERAGE($L$3:L451)</f>
        <v>0.10847584805656436</v>
      </c>
    </row>
    <row r="452" spans="1:14" x14ac:dyDescent="0.3">
      <c r="A452" s="7" t="s">
        <v>32</v>
      </c>
      <c r="B452" s="8"/>
      <c r="C452" s="8">
        <v>3</v>
      </c>
      <c r="D452" s="9" t="s">
        <v>33</v>
      </c>
      <c r="E452" s="9" t="s">
        <v>31</v>
      </c>
      <c r="F452" s="9">
        <v>1</v>
      </c>
      <c r="G452" s="9">
        <v>0.5</v>
      </c>
      <c r="H452" s="9">
        <v>2000</v>
      </c>
      <c r="I452" s="9">
        <v>100</v>
      </c>
      <c r="J452" s="10"/>
      <c r="K452" s="11">
        <f t="shared" si="8"/>
        <v>0</v>
      </c>
      <c r="L452" s="12"/>
      <c r="M452" s="15"/>
      <c r="N452" s="12">
        <f>AVERAGE($L$3:L452)</f>
        <v>0.10847584805656436</v>
      </c>
    </row>
    <row r="453" spans="1:14" x14ac:dyDescent="0.3">
      <c r="A453" s="7" t="s">
        <v>32</v>
      </c>
      <c r="B453" s="8"/>
      <c r="C453" s="8">
        <v>3</v>
      </c>
      <c r="D453" s="9" t="s">
        <v>33</v>
      </c>
      <c r="E453" s="9" t="s">
        <v>31</v>
      </c>
      <c r="F453" s="9">
        <v>1</v>
      </c>
      <c r="G453" s="9">
        <v>0.5</v>
      </c>
      <c r="H453" s="9">
        <v>2000</v>
      </c>
      <c r="I453" s="9">
        <v>100</v>
      </c>
      <c r="J453" s="10"/>
      <c r="K453" s="11">
        <f t="shared" si="8"/>
        <v>0</v>
      </c>
      <c r="L453" s="12"/>
      <c r="M453" s="15"/>
      <c r="N453" s="12">
        <f>AVERAGE($L$3:L453)</f>
        <v>0.10847584805656436</v>
      </c>
    </row>
    <row r="454" spans="1:14" x14ac:dyDescent="0.3">
      <c r="A454" s="7" t="s">
        <v>32</v>
      </c>
      <c r="B454" s="8"/>
      <c r="C454" s="8">
        <v>3</v>
      </c>
      <c r="D454" s="9" t="s">
        <v>33</v>
      </c>
      <c r="E454" s="9" t="s">
        <v>31</v>
      </c>
      <c r="F454" s="9">
        <v>1</v>
      </c>
      <c r="G454" s="9">
        <v>0.5</v>
      </c>
      <c r="H454" s="9">
        <v>2000</v>
      </c>
      <c r="I454" s="9">
        <v>100</v>
      </c>
      <c r="J454" s="10"/>
      <c r="K454" s="11">
        <f t="shared" si="8"/>
        <v>0</v>
      </c>
      <c r="L454" s="12"/>
      <c r="M454" s="15"/>
      <c r="N454" s="12">
        <f>AVERAGE($L$3:L454)</f>
        <v>0.10847584805656436</v>
      </c>
    </row>
    <row r="455" spans="1:14" x14ac:dyDescent="0.3">
      <c r="A455" s="7" t="s">
        <v>32</v>
      </c>
      <c r="B455" s="8"/>
      <c r="C455" s="8">
        <v>3</v>
      </c>
      <c r="D455" s="9" t="s">
        <v>33</v>
      </c>
      <c r="E455" s="9" t="s">
        <v>31</v>
      </c>
      <c r="F455" s="9">
        <v>1</v>
      </c>
      <c r="G455" s="9">
        <v>0.5</v>
      </c>
      <c r="H455" s="9">
        <v>2000</v>
      </c>
      <c r="I455" s="9">
        <v>100</v>
      </c>
      <c r="J455" s="10"/>
      <c r="K455" s="11">
        <f t="shared" si="8"/>
        <v>0</v>
      </c>
      <c r="L455" s="12"/>
      <c r="M455" s="15"/>
      <c r="N455" s="12">
        <f>AVERAGE($L$3:L455)</f>
        <v>0.10847584805656436</v>
      </c>
    </row>
    <row r="456" spans="1:14" x14ac:dyDescent="0.3">
      <c r="A456" s="7" t="s">
        <v>32</v>
      </c>
      <c r="B456" s="8"/>
      <c r="C456" s="8">
        <v>3</v>
      </c>
      <c r="D456" s="9" t="s">
        <v>33</v>
      </c>
      <c r="E456" s="9" t="s">
        <v>31</v>
      </c>
      <c r="F456" s="9">
        <v>1</v>
      </c>
      <c r="G456" s="9">
        <v>0.5</v>
      </c>
      <c r="H456" s="9">
        <v>2000</v>
      </c>
      <c r="I456" s="9">
        <v>100</v>
      </c>
      <c r="J456" s="10"/>
      <c r="K456" s="11">
        <f t="shared" si="8"/>
        <v>0</v>
      </c>
      <c r="L456" s="12"/>
      <c r="M456" s="15"/>
      <c r="N456" s="12">
        <f>AVERAGE($L$3:L456)</f>
        <v>0.10847584805656436</v>
      </c>
    </row>
    <row r="457" spans="1:14" x14ac:dyDescent="0.3">
      <c r="A457" s="7" t="s">
        <v>32</v>
      </c>
      <c r="B457" s="8"/>
      <c r="C457" s="8">
        <v>3</v>
      </c>
      <c r="D457" s="9" t="s">
        <v>33</v>
      </c>
      <c r="E457" s="9" t="s">
        <v>31</v>
      </c>
      <c r="F457" s="9">
        <v>1</v>
      </c>
      <c r="G457" s="9">
        <v>0.5</v>
      </c>
      <c r="H457" s="9">
        <v>2000</v>
      </c>
      <c r="I457" s="9">
        <v>100</v>
      </c>
      <c r="J457" s="10"/>
      <c r="K457" s="11">
        <f t="shared" si="8"/>
        <v>0</v>
      </c>
      <c r="L457" s="12"/>
      <c r="M457" s="15"/>
      <c r="N457" s="12">
        <f>AVERAGE($L$3:L457)</f>
        <v>0.10847584805656436</v>
      </c>
    </row>
    <row r="458" spans="1:14" x14ac:dyDescent="0.3">
      <c r="A458" s="7" t="s">
        <v>32</v>
      </c>
      <c r="B458" s="8"/>
      <c r="C458" s="8">
        <v>3</v>
      </c>
      <c r="D458" s="9" t="s">
        <v>33</v>
      </c>
      <c r="E458" s="9" t="s">
        <v>31</v>
      </c>
      <c r="F458" s="9">
        <v>1</v>
      </c>
      <c r="G458" s="9">
        <v>0.5</v>
      </c>
      <c r="H458" s="9">
        <v>2000</v>
      </c>
      <c r="I458" s="9">
        <v>100</v>
      </c>
      <c r="J458" s="10"/>
      <c r="K458" s="11">
        <f t="shared" si="8"/>
        <v>0</v>
      </c>
      <c r="L458" s="12"/>
      <c r="M458" s="15"/>
      <c r="N458" s="12">
        <f>AVERAGE($L$3:L458)</f>
        <v>0.10847584805656436</v>
      </c>
    </row>
    <row r="459" spans="1:14" x14ac:dyDescent="0.3">
      <c r="A459" s="7" t="s">
        <v>32</v>
      </c>
      <c r="B459" s="8"/>
      <c r="C459" s="8">
        <v>3</v>
      </c>
      <c r="D459" s="9" t="s">
        <v>33</v>
      </c>
      <c r="E459" s="9" t="s">
        <v>31</v>
      </c>
      <c r="F459" s="9">
        <v>1</v>
      </c>
      <c r="G459" s="9">
        <v>0.5</v>
      </c>
      <c r="H459" s="9">
        <v>2000</v>
      </c>
      <c r="I459" s="9">
        <v>100</v>
      </c>
      <c r="J459" s="10"/>
      <c r="K459" s="11">
        <f t="shared" si="8"/>
        <v>0</v>
      </c>
      <c r="L459" s="12"/>
      <c r="M459" s="15"/>
      <c r="N459" s="12">
        <f>AVERAGE($L$3:L459)</f>
        <v>0.10847584805656436</v>
      </c>
    </row>
    <row r="460" spans="1:14" ht="15" thickBot="1" x14ac:dyDescent="0.35">
      <c r="A460" s="7" t="s">
        <v>32</v>
      </c>
      <c r="B460" s="8"/>
      <c r="C460" s="8">
        <v>3</v>
      </c>
      <c r="D460" s="9" t="s">
        <v>33</v>
      </c>
      <c r="E460" s="9" t="s">
        <v>31</v>
      </c>
      <c r="F460" s="9">
        <v>1</v>
      </c>
      <c r="G460" s="9">
        <v>0.5</v>
      </c>
      <c r="H460" s="9">
        <v>2000</v>
      </c>
      <c r="I460" s="9">
        <v>100</v>
      </c>
      <c r="J460" s="10"/>
      <c r="K460" s="11">
        <f t="shared" si="8"/>
        <v>0</v>
      </c>
      <c r="L460" s="12"/>
      <c r="M460" s="15"/>
      <c r="N460" s="12">
        <f>AVERAGE($L$3:L460)</f>
        <v>0.10847584805656436</v>
      </c>
    </row>
    <row r="461" spans="1:14" ht="15" thickBot="1" x14ac:dyDescent="0.35">
      <c r="A461" s="16" t="s">
        <v>19</v>
      </c>
      <c r="B461" s="17"/>
      <c r="C461" s="17"/>
      <c r="D461" s="17"/>
      <c r="E461" s="17"/>
      <c r="F461" s="17"/>
      <c r="G461" s="17"/>
      <c r="H461" s="17"/>
      <c r="I461" s="17"/>
      <c r="J461" s="18">
        <f>AVERAGE(J411:J460)</f>
        <v>30874.886565554094</v>
      </c>
      <c r="K461" s="19">
        <f>J461/3600</f>
        <v>8.5763573793205818</v>
      </c>
      <c r="L461" s="18">
        <f>AVERAGE(L411:L460)</f>
        <v>1.3804447598942666E-3</v>
      </c>
      <c r="M461" s="20">
        <f>_xlfn.STDEV.P(L411:L460)</f>
        <v>7.3910132049883964E-4</v>
      </c>
      <c r="N461" s="17"/>
    </row>
    <row r="462" spans="1:14" x14ac:dyDescent="0.3">
      <c r="A462" s="7" t="s">
        <v>32</v>
      </c>
      <c r="B462" s="8"/>
      <c r="C462" s="8">
        <v>3</v>
      </c>
      <c r="D462" s="9" t="s">
        <v>33</v>
      </c>
      <c r="E462" s="9" t="s">
        <v>31</v>
      </c>
      <c r="F462" s="9">
        <v>1</v>
      </c>
      <c r="G462" s="9">
        <v>0.5</v>
      </c>
      <c r="H462" s="9">
        <v>2000</v>
      </c>
      <c r="I462" s="9">
        <v>50</v>
      </c>
      <c r="J462" s="10">
        <v>5783.17336058616</v>
      </c>
      <c r="K462" s="11">
        <f>J462/3600</f>
        <v>1.6064370446072667</v>
      </c>
      <c r="L462" s="12">
        <v>2.1532667717234499E-3</v>
      </c>
      <c r="M462" s="13"/>
      <c r="N462" s="12"/>
    </row>
    <row r="463" spans="1:14" x14ac:dyDescent="0.3">
      <c r="A463" s="7" t="s">
        <v>32</v>
      </c>
      <c r="B463" s="8"/>
      <c r="C463" s="8">
        <v>3</v>
      </c>
      <c r="D463" s="9" t="s">
        <v>33</v>
      </c>
      <c r="E463" s="9" t="s">
        <v>31</v>
      </c>
      <c r="F463" s="9">
        <v>1</v>
      </c>
      <c r="G463" s="9">
        <v>0.5</v>
      </c>
      <c r="H463" s="9">
        <v>2000</v>
      </c>
      <c r="I463" s="9">
        <v>50</v>
      </c>
      <c r="J463" s="10">
        <v>12798.9991314411</v>
      </c>
      <c r="K463" s="11">
        <f t="shared" ref="K463:K511" si="9">J463/3600</f>
        <v>3.5552775365114169</v>
      </c>
      <c r="L463" s="12">
        <v>2.9821063633104499E-3</v>
      </c>
      <c r="M463" s="15"/>
      <c r="N463" s="12"/>
    </row>
    <row r="464" spans="1:14" x14ac:dyDescent="0.3">
      <c r="A464" s="7" t="s">
        <v>32</v>
      </c>
      <c r="B464" s="8"/>
      <c r="C464" s="8">
        <v>3</v>
      </c>
      <c r="D464" s="9" t="s">
        <v>33</v>
      </c>
      <c r="E464" s="9" t="s">
        <v>31</v>
      </c>
      <c r="F464" s="9">
        <v>1</v>
      </c>
      <c r="G464" s="9">
        <v>0.5</v>
      </c>
      <c r="H464" s="9">
        <v>2000</v>
      </c>
      <c r="I464" s="9">
        <v>50</v>
      </c>
      <c r="J464" s="10">
        <v>11816.797735214201</v>
      </c>
      <c r="K464" s="11">
        <f t="shared" si="9"/>
        <v>3.2824438153372779</v>
      </c>
      <c r="L464" s="12">
        <v>1.1595781841368499E-3</v>
      </c>
      <c r="M464" s="15"/>
      <c r="N464" s="12"/>
    </row>
    <row r="465" spans="1:14" x14ac:dyDescent="0.3">
      <c r="A465" s="7" t="s">
        <v>32</v>
      </c>
      <c r="B465" s="8"/>
      <c r="C465" s="8">
        <v>3</v>
      </c>
      <c r="D465" s="9" t="s">
        <v>33</v>
      </c>
      <c r="E465" s="9" t="s">
        <v>31</v>
      </c>
      <c r="F465" s="9">
        <v>1</v>
      </c>
      <c r="G465" s="9">
        <v>0.5</v>
      </c>
      <c r="H465" s="9">
        <v>2000</v>
      </c>
      <c r="I465" s="9">
        <v>50</v>
      </c>
      <c r="J465" s="10">
        <v>11854.6040904521</v>
      </c>
      <c r="K465" s="11">
        <f t="shared" si="9"/>
        <v>3.2929455806811387</v>
      </c>
      <c r="L465" s="12">
        <v>1.2852517282705199E-3</v>
      </c>
      <c r="M465" s="15"/>
      <c r="N465" s="12"/>
    </row>
    <row r="466" spans="1:14" x14ac:dyDescent="0.3">
      <c r="A466" s="7" t="s">
        <v>32</v>
      </c>
      <c r="B466" s="8"/>
      <c r="C466" s="8">
        <v>3</v>
      </c>
      <c r="D466" s="9" t="s">
        <v>33</v>
      </c>
      <c r="E466" s="9" t="s">
        <v>31</v>
      </c>
      <c r="F466" s="9">
        <v>1</v>
      </c>
      <c r="G466" s="9">
        <v>0.5</v>
      </c>
      <c r="H466" s="9">
        <v>2000</v>
      </c>
      <c r="I466" s="9">
        <v>50</v>
      </c>
      <c r="J466" s="10">
        <v>13238.789616346299</v>
      </c>
      <c r="K466" s="11">
        <f t="shared" si="9"/>
        <v>3.6774415600961943</v>
      </c>
      <c r="L466" s="12">
        <v>8.7424902287672602E-4</v>
      </c>
      <c r="M466" s="15"/>
      <c r="N466" s="12"/>
    </row>
    <row r="467" spans="1:14" x14ac:dyDescent="0.3">
      <c r="A467" s="7" t="s">
        <v>32</v>
      </c>
      <c r="B467" s="8"/>
      <c r="C467" s="8">
        <v>3</v>
      </c>
      <c r="D467" s="9" t="s">
        <v>33</v>
      </c>
      <c r="E467" s="9" t="s">
        <v>31</v>
      </c>
      <c r="F467" s="9">
        <v>1</v>
      </c>
      <c r="G467" s="9">
        <v>0.5</v>
      </c>
      <c r="H467" s="9">
        <v>2000</v>
      </c>
      <c r="I467" s="9">
        <v>50</v>
      </c>
      <c r="J467" s="10">
        <v>11847.9030456542</v>
      </c>
      <c r="K467" s="11">
        <f t="shared" si="9"/>
        <v>3.2910841793483891</v>
      </c>
      <c r="L467" s="12">
        <v>1.23110757336472E-3</v>
      </c>
      <c r="M467" s="15"/>
      <c r="N467" s="12"/>
    </row>
    <row r="468" spans="1:14" x14ac:dyDescent="0.3">
      <c r="A468" s="7" t="s">
        <v>32</v>
      </c>
      <c r="B468" s="8"/>
      <c r="C468" s="8">
        <v>3</v>
      </c>
      <c r="D468" s="9" t="s">
        <v>33</v>
      </c>
      <c r="E468" s="9" t="s">
        <v>31</v>
      </c>
      <c r="F468" s="9">
        <v>1</v>
      </c>
      <c r="G468" s="9">
        <v>0.5</v>
      </c>
      <c r="H468" s="9">
        <v>2000</v>
      </c>
      <c r="I468" s="9">
        <v>50</v>
      </c>
      <c r="J468" s="10">
        <v>13250.8199427127</v>
      </c>
      <c r="K468" s="11">
        <f t="shared" si="9"/>
        <v>3.6807833174201945</v>
      </c>
      <c r="L468" s="12">
        <v>1.5880296700450101E-3</v>
      </c>
      <c r="M468" s="15"/>
      <c r="N468" s="12"/>
    </row>
    <row r="469" spans="1:14" x14ac:dyDescent="0.3">
      <c r="A469" s="7" t="s">
        <v>32</v>
      </c>
      <c r="B469" s="8"/>
      <c r="C469" s="8">
        <v>3</v>
      </c>
      <c r="D469" s="9" t="s">
        <v>33</v>
      </c>
      <c r="E469" s="9" t="s">
        <v>31</v>
      </c>
      <c r="F469" s="9">
        <v>1</v>
      </c>
      <c r="G469" s="9">
        <v>0.5</v>
      </c>
      <c r="H469" s="9">
        <v>2000</v>
      </c>
      <c r="I469" s="9">
        <v>50</v>
      </c>
      <c r="J469" s="10">
        <v>13315.316013813001</v>
      </c>
      <c r="K469" s="11">
        <f t="shared" si="9"/>
        <v>3.6986988927258335</v>
      </c>
      <c r="L469" s="12">
        <v>1.53069322166405E-3</v>
      </c>
      <c r="M469" s="15"/>
      <c r="N469" s="12"/>
    </row>
    <row r="470" spans="1:14" x14ac:dyDescent="0.3">
      <c r="A470" s="7" t="s">
        <v>32</v>
      </c>
      <c r="B470" s="8"/>
      <c r="C470" s="8">
        <v>3</v>
      </c>
      <c r="D470" s="9" t="s">
        <v>33</v>
      </c>
      <c r="E470" s="9" t="s">
        <v>31</v>
      </c>
      <c r="F470" s="9">
        <v>1</v>
      </c>
      <c r="G470" s="9">
        <v>0.5</v>
      </c>
      <c r="H470" s="9">
        <v>2000</v>
      </c>
      <c r="I470" s="9">
        <v>50</v>
      </c>
      <c r="J470" s="10">
        <v>13450.5060484409</v>
      </c>
      <c r="K470" s="11">
        <f t="shared" si="9"/>
        <v>3.7362516801224723</v>
      </c>
      <c r="L470" s="12">
        <v>6.3548716280129101E-4</v>
      </c>
      <c r="M470" s="15"/>
      <c r="N470" s="12"/>
    </row>
    <row r="471" spans="1:14" x14ac:dyDescent="0.3">
      <c r="A471" s="7" t="s">
        <v>32</v>
      </c>
      <c r="B471" s="8"/>
      <c r="C471" s="8">
        <v>3</v>
      </c>
      <c r="D471" s="9" t="s">
        <v>33</v>
      </c>
      <c r="E471" s="9" t="s">
        <v>31</v>
      </c>
      <c r="F471" s="9">
        <v>1</v>
      </c>
      <c r="G471" s="9">
        <v>0.5</v>
      </c>
      <c r="H471" s="9">
        <v>2000</v>
      </c>
      <c r="I471" s="9">
        <v>50</v>
      </c>
      <c r="J471" s="10">
        <v>13556.4291222095</v>
      </c>
      <c r="K471" s="11">
        <f t="shared" si="9"/>
        <v>3.7656747561693056</v>
      </c>
      <c r="L471" s="12">
        <v>2.1436889447591198E-3</v>
      </c>
      <c r="M471" s="15"/>
      <c r="N471" s="12"/>
    </row>
    <row r="472" spans="1:14" x14ac:dyDescent="0.3">
      <c r="A472" s="7" t="s">
        <v>32</v>
      </c>
      <c r="B472" s="8"/>
      <c r="C472" s="8">
        <v>3</v>
      </c>
      <c r="D472" s="9" t="s">
        <v>33</v>
      </c>
      <c r="E472" s="9" t="s">
        <v>31</v>
      </c>
      <c r="F472" s="9">
        <v>1</v>
      </c>
      <c r="G472" s="9">
        <v>0.5</v>
      </c>
      <c r="H472" s="9">
        <v>2000</v>
      </c>
      <c r="I472" s="9">
        <v>50</v>
      </c>
      <c r="J472" s="10">
        <v>13499.3299973011</v>
      </c>
      <c r="K472" s="11">
        <f t="shared" si="9"/>
        <v>3.7498138881391943</v>
      </c>
      <c r="L472" s="12">
        <v>1.20540498011022E-3</v>
      </c>
      <c r="M472" s="15"/>
      <c r="N472" s="12"/>
    </row>
    <row r="473" spans="1:14" x14ac:dyDescent="0.3">
      <c r="A473" s="7" t="s">
        <v>32</v>
      </c>
      <c r="B473" s="8"/>
      <c r="C473" s="8">
        <v>3</v>
      </c>
      <c r="D473" s="9" t="s">
        <v>33</v>
      </c>
      <c r="E473" s="9" t="s">
        <v>31</v>
      </c>
      <c r="F473" s="9">
        <v>1</v>
      </c>
      <c r="G473" s="9">
        <v>0.5</v>
      </c>
      <c r="H473" s="9">
        <v>2000</v>
      </c>
      <c r="I473" s="9">
        <v>50</v>
      </c>
      <c r="J473" s="10">
        <v>13516.870885848901</v>
      </c>
      <c r="K473" s="11">
        <f t="shared" si="9"/>
        <v>3.7546863571802502</v>
      </c>
      <c r="L473" s="12">
        <v>1.4861978526288101E-3</v>
      </c>
      <c r="M473" s="15"/>
      <c r="N473" s="12"/>
    </row>
    <row r="474" spans="1:14" x14ac:dyDescent="0.3">
      <c r="A474" s="7" t="s">
        <v>32</v>
      </c>
      <c r="B474" s="8"/>
      <c r="C474" s="8">
        <v>3</v>
      </c>
      <c r="D474" s="9" t="s">
        <v>33</v>
      </c>
      <c r="E474" s="9" t="s">
        <v>31</v>
      </c>
      <c r="F474" s="9">
        <v>1</v>
      </c>
      <c r="G474" s="9">
        <v>0.5</v>
      </c>
      <c r="H474" s="9">
        <v>2000</v>
      </c>
      <c r="I474" s="9">
        <v>50</v>
      </c>
      <c r="J474" s="10">
        <v>13461.9248583316</v>
      </c>
      <c r="K474" s="11">
        <f t="shared" si="9"/>
        <v>3.739423571758778</v>
      </c>
      <c r="L474" s="12">
        <v>8.6962839579394601E-4</v>
      </c>
      <c r="M474" s="15"/>
      <c r="N474" s="12"/>
    </row>
    <row r="475" spans="1:14" x14ac:dyDescent="0.3">
      <c r="A475" s="7" t="s">
        <v>32</v>
      </c>
      <c r="B475" s="8"/>
      <c r="C475" s="8">
        <v>3</v>
      </c>
      <c r="D475" s="9" t="s">
        <v>33</v>
      </c>
      <c r="E475" s="9" t="s">
        <v>31</v>
      </c>
      <c r="F475" s="9">
        <v>1</v>
      </c>
      <c r="G475" s="9">
        <v>0.5</v>
      </c>
      <c r="H475" s="9">
        <v>2000</v>
      </c>
      <c r="I475" s="9">
        <v>50</v>
      </c>
      <c r="J475" s="10">
        <v>14338.3072602748</v>
      </c>
      <c r="K475" s="11">
        <f t="shared" si="9"/>
        <v>3.9828631278541109</v>
      </c>
      <c r="L475" s="21">
        <v>1.94428770121722E-3</v>
      </c>
      <c r="M475" s="15"/>
      <c r="N475" s="12"/>
    </row>
    <row r="476" spans="1:14" x14ac:dyDescent="0.3">
      <c r="A476" s="7" t="s">
        <v>32</v>
      </c>
      <c r="B476" s="8"/>
      <c r="C476" s="8">
        <v>3</v>
      </c>
      <c r="D476" s="9" t="s">
        <v>33</v>
      </c>
      <c r="E476" s="9" t="s">
        <v>31</v>
      </c>
      <c r="F476" s="9">
        <v>1</v>
      </c>
      <c r="G476" s="9">
        <v>0.5</v>
      </c>
      <c r="H476" s="9">
        <v>2000</v>
      </c>
      <c r="I476" s="9">
        <v>50</v>
      </c>
      <c r="J476" s="10">
        <v>13463.7960021495</v>
      </c>
      <c r="K476" s="11">
        <f t="shared" si="9"/>
        <v>3.7399433339304169</v>
      </c>
      <c r="L476" s="21">
        <v>8.8674099284699603E-4</v>
      </c>
      <c r="M476" s="15"/>
      <c r="N476" s="12"/>
    </row>
    <row r="477" spans="1:14" x14ac:dyDescent="0.3">
      <c r="A477" s="7" t="s">
        <v>32</v>
      </c>
      <c r="B477" s="8"/>
      <c r="C477" s="8">
        <v>3</v>
      </c>
      <c r="D477" s="9" t="s">
        <v>33</v>
      </c>
      <c r="E477" s="9" t="s">
        <v>31</v>
      </c>
      <c r="F477" s="9">
        <v>1</v>
      </c>
      <c r="G477" s="9">
        <v>0.5</v>
      </c>
      <c r="H477" s="9">
        <v>2000</v>
      </c>
      <c r="I477" s="9">
        <v>50</v>
      </c>
      <c r="J477" s="10">
        <v>13535.793361186899</v>
      </c>
      <c r="K477" s="11">
        <f t="shared" si="9"/>
        <v>3.7599426003296941</v>
      </c>
      <c r="L477" s="12">
        <v>1.14876410495886E-3</v>
      </c>
      <c r="M477" s="15"/>
      <c r="N477" s="12"/>
    </row>
    <row r="478" spans="1:14" x14ac:dyDescent="0.3">
      <c r="A478" s="7" t="s">
        <v>32</v>
      </c>
      <c r="B478" s="8"/>
      <c r="C478" s="8">
        <v>3</v>
      </c>
      <c r="D478" s="9" t="s">
        <v>33</v>
      </c>
      <c r="E478" s="9" t="s">
        <v>31</v>
      </c>
      <c r="F478" s="9">
        <v>1</v>
      </c>
      <c r="G478" s="9">
        <v>0.5</v>
      </c>
      <c r="H478" s="9">
        <v>2000</v>
      </c>
      <c r="I478" s="9">
        <v>50</v>
      </c>
      <c r="J478" s="10">
        <v>13406.503719329799</v>
      </c>
      <c r="K478" s="11">
        <f t="shared" si="9"/>
        <v>3.7240288109249442</v>
      </c>
      <c r="L478" s="12">
        <v>1.1322476266769201E-3</v>
      </c>
      <c r="M478" s="15"/>
      <c r="N478" s="12"/>
    </row>
    <row r="479" spans="1:14" x14ac:dyDescent="0.3">
      <c r="A479" s="7" t="s">
        <v>32</v>
      </c>
      <c r="B479" s="8"/>
      <c r="C479" s="8">
        <v>3</v>
      </c>
      <c r="D479" s="9" t="s">
        <v>33</v>
      </c>
      <c r="E479" s="9" t="s">
        <v>31</v>
      </c>
      <c r="F479" s="9">
        <v>1</v>
      </c>
      <c r="G479" s="9">
        <v>0.5</v>
      </c>
      <c r="H479" s="9">
        <v>2000</v>
      </c>
      <c r="I479" s="9">
        <v>50</v>
      </c>
      <c r="J479" s="10">
        <v>13556.8167006969</v>
      </c>
      <c r="K479" s="11">
        <f t="shared" si="9"/>
        <v>3.7657824168602501</v>
      </c>
      <c r="L479" s="12">
        <v>2.4133939896026899E-3</v>
      </c>
      <c r="M479" s="15"/>
      <c r="N479" s="12"/>
    </row>
    <row r="480" spans="1:14" x14ac:dyDescent="0.3">
      <c r="A480" s="7" t="s">
        <v>32</v>
      </c>
      <c r="B480" s="8"/>
      <c r="C480" s="8">
        <v>3</v>
      </c>
      <c r="D480" s="9" t="s">
        <v>33</v>
      </c>
      <c r="E480" s="9" t="s">
        <v>31</v>
      </c>
      <c r="F480" s="9">
        <v>1</v>
      </c>
      <c r="G480" s="9">
        <v>0.5</v>
      </c>
      <c r="H480" s="9">
        <v>2000</v>
      </c>
      <c r="I480" s="9">
        <v>50</v>
      </c>
      <c r="J480" s="10">
        <v>13557.426136255201</v>
      </c>
      <c r="K480" s="11">
        <f t="shared" si="9"/>
        <v>3.7659517045153335</v>
      </c>
      <c r="L480" s="12">
        <v>9.8598441395290806E-4</v>
      </c>
      <c r="M480" s="15"/>
      <c r="N480" s="12"/>
    </row>
    <row r="481" spans="1:14" x14ac:dyDescent="0.3">
      <c r="A481" s="7" t="s">
        <v>32</v>
      </c>
      <c r="B481" s="8"/>
      <c r="C481" s="8">
        <v>3</v>
      </c>
      <c r="D481" s="9" t="s">
        <v>33</v>
      </c>
      <c r="E481" s="9" t="s">
        <v>31</v>
      </c>
      <c r="F481" s="9">
        <v>1</v>
      </c>
      <c r="G481" s="9">
        <v>0.5</v>
      </c>
      <c r="H481" s="9">
        <v>2000</v>
      </c>
      <c r="I481" s="9">
        <v>50</v>
      </c>
      <c r="J481" s="10">
        <v>15849.277931451699</v>
      </c>
      <c r="K481" s="11">
        <f t="shared" si="9"/>
        <v>4.4025772031810275</v>
      </c>
      <c r="L481" s="12">
        <v>1.38889908292083E-3</v>
      </c>
      <c r="M481" s="15"/>
      <c r="N481" s="12"/>
    </row>
    <row r="482" spans="1:14" x14ac:dyDescent="0.3">
      <c r="A482" s="7" t="s">
        <v>32</v>
      </c>
      <c r="B482" s="8"/>
      <c r="C482" s="8">
        <v>3</v>
      </c>
      <c r="D482" s="9" t="s">
        <v>33</v>
      </c>
      <c r="E482" s="9" t="s">
        <v>31</v>
      </c>
      <c r="F482" s="9">
        <v>1</v>
      </c>
      <c r="G482" s="9">
        <v>0.5</v>
      </c>
      <c r="H482" s="9">
        <v>2000</v>
      </c>
      <c r="I482" s="9">
        <v>50</v>
      </c>
      <c r="J482" s="10"/>
      <c r="K482" s="11">
        <f t="shared" si="9"/>
        <v>0</v>
      </c>
      <c r="L482" s="12"/>
      <c r="M482" s="15"/>
      <c r="N482" s="12"/>
    </row>
    <row r="483" spans="1:14" x14ac:dyDescent="0.3">
      <c r="A483" s="7" t="s">
        <v>32</v>
      </c>
      <c r="B483" s="8"/>
      <c r="C483" s="8">
        <v>3</v>
      </c>
      <c r="D483" s="9" t="s">
        <v>33</v>
      </c>
      <c r="E483" s="9" t="s">
        <v>31</v>
      </c>
      <c r="F483" s="9">
        <v>1</v>
      </c>
      <c r="G483" s="9">
        <v>0.5</v>
      </c>
      <c r="H483" s="9">
        <v>2000</v>
      </c>
      <c r="I483" s="9">
        <v>50</v>
      </c>
      <c r="J483" s="10"/>
      <c r="K483" s="11">
        <f t="shared" si="9"/>
        <v>0</v>
      </c>
      <c r="L483" s="12"/>
      <c r="M483" s="15"/>
      <c r="N483" s="12"/>
    </row>
    <row r="484" spans="1:14" x14ac:dyDescent="0.3">
      <c r="A484" s="7" t="s">
        <v>32</v>
      </c>
      <c r="B484" s="8"/>
      <c r="C484" s="8">
        <v>3</v>
      </c>
      <c r="D484" s="9" t="s">
        <v>33</v>
      </c>
      <c r="E484" s="9" t="s">
        <v>31</v>
      </c>
      <c r="F484" s="9">
        <v>1</v>
      </c>
      <c r="G484" s="9">
        <v>0.5</v>
      </c>
      <c r="H484" s="9">
        <v>2000</v>
      </c>
      <c r="I484" s="9">
        <v>50</v>
      </c>
      <c r="J484" s="10"/>
      <c r="K484" s="11">
        <f t="shared" si="9"/>
        <v>0</v>
      </c>
      <c r="L484" s="12"/>
      <c r="M484" s="15"/>
      <c r="N484" s="12"/>
    </row>
    <row r="485" spans="1:14" x14ac:dyDescent="0.3">
      <c r="A485" s="7" t="s">
        <v>32</v>
      </c>
      <c r="B485" s="8"/>
      <c r="C485" s="8">
        <v>3</v>
      </c>
      <c r="D485" s="9" t="s">
        <v>33</v>
      </c>
      <c r="E485" s="9" t="s">
        <v>31</v>
      </c>
      <c r="F485" s="9">
        <v>1</v>
      </c>
      <c r="G485" s="9">
        <v>0.5</v>
      </c>
      <c r="H485" s="9">
        <v>2000</v>
      </c>
      <c r="I485" s="9">
        <v>50</v>
      </c>
      <c r="J485" s="10"/>
      <c r="K485" s="11">
        <f t="shared" si="9"/>
        <v>0</v>
      </c>
      <c r="L485" s="12"/>
      <c r="M485" s="15"/>
      <c r="N485" s="12"/>
    </row>
    <row r="486" spans="1:14" x14ac:dyDescent="0.3">
      <c r="A486" s="7" t="s">
        <v>32</v>
      </c>
      <c r="B486" s="8"/>
      <c r="C486" s="8">
        <v>3</v>
      </c>
      <c r="D486" s="9" t="s">
        <v>33</v>
      </c>
      <c r="E486" s="9" t="s">
        <v>31</v>
      </c>
      <c r="F486" s="9">
        <v>1</v>
      </c>
      <c r="G486" s="9">
        <v>0.5</v>
      </c>
      <c r="H486" s="9">
        <v>2000</v>
      </c>
      <c r="I486" s="9">
        <v>50</v>
      </c>
      <c r="J486" s="10"/>
      <c r="K486" s="11">
        <f t="shared" si="9"/>
        <v>0</v>
      </c>
      <c r="L486" s="12"/>
      <c r="M486" s="15"/>
      <c r="N486" s="12"/>
    </row>
    <row r="487" spans="1:14" x14ac:dyDescent="0.3">
      <c r="A487" s="7" t="s">
        <v>32</v>
      </c>
      <c r="B487" s="8"/>
      <c r="C487" s="8">
        <v>3</v>
      </c>
      <c r="D487" s="9" t="s">
        <v>33</v>
      </c>
      <c r="E487" s="9" t="s">
        <v>31</v>
      </c>
      <c r="F487" s="9">
        <v>1</v>
      </c>
      <c r="G487" s="9">
        <v>0.5</v>
      </c>
      <c r="H487" s="9">
        <v>2000</v>
      </c>
      <c r="I487" s="9">
        <v>50</v>
      </c>
      <c r="J487" s="10"/>
      <c r="K487" s="11">
        <f t="shared" si="9"/>
        <v>0</v>
      </c>
      <c r="L487" s="12"/>
      <c r="M487" s="15"/>
      <c r="N487" s="12"/>
    </row>
    <row r="488" spans="1:14" x14ac:dyDescent="0.3">
      <c r="A488" s="7" t="s">
        <v>32</v>
      </c>
      <c r="B488" s="8"/>
      <c r="C488" s="8">
        <v>3</v>
      </c>
      <c r="D488" s="9" t="s">
        <v>33</v>
      </c>
      <c r="E488" s="9" t="s">
        <v>31</v>
      </c>
      <c r="F488" s="9">
        <v>1</v>
      </c>
      <c r="G488" s="9">
        <v>0.5</v>
      </c>
      <c r="H488" s="9">
        <v>2000</v>
      </c>
      <c r="I488" s="9">
        <v>50</v>
      </c>
      <c r="J488" s="10"/>
      <c r="K488" s="11">
        <f t="shared" si="9"/>
        <v>0</v>
      </c>
      <c r="L488" s="12"/>
      <c r="M488" s="15"/>
      <c r="N488" s="12"/>
    </row>
    <row r="489" spans="1:14" x14ac:dyDescent="0.3">
      <c r="A489" s="7" t="s">
        <v>32</v>
      </c>
      <c r="B489" s="8"/>
      <c r="C489" s="8">
        <v>3</v>
      </c>
      <c r="D489" s="9" t="s">
        <v>33</v>
      </c>
      <c r="E489" s="9" t="s">
        <v>31</v>
      </c>
      <c r="F489" s="9">
        <v>1</v>
      </c>
      <c r="G489" s="9">
        <v>0.5</v>
      </c>
      <c r="H489" s="9">
        <v>2000</v>
      </c>
      <c r="I489" s="9">
        <v>50</v>
      </c>
      <c r="J489" s="10"/>
      <c r="K489" s="11">
        <f t="shared" si="9"/>
        <v>0</v>
      </c>
      <c r="L489" s="12"/>
      <c r="M489" s="15"/>
      <c r="N489" s="12"/>
    </row>
    <row r="490" spans="1:14" x14ac:dyDescent="0.3">
      <c r="A490" s="7" t="s">
        <v>32</v>
      </c>
      <c r="B490" s="8"/>
      <c r="C490" s="8">
        <v>3</v>
      </c>
      <c r="D490" s="9" t="s">
        <v>33</v>
      </c>
      <c r="E490" s="9" t="s">
        <v>31</v>
      </c>
      <c r="F490" s="9">
        <v>1</v>
      </c>
      <c r="G490" s="9">
        <v>0.5</v>
      </c>
      <c r="H490" s="9">
        <v>2000</v>
      </c>
      <c r="I490" s="9">
        <v>50</v>
      </c>
      <c r="J490" s="10"/>
      <c r="K490" s="11">
        <f t="shared" si="9"/>
        <v>0</v>
      </c>
      <c r="L490" s="21"/>
      <c r="M490" s="15"/>
      <c r="N490" s="12"/>
    </row>
    <row r="491" spans="1:14" x14ac:dyDescent="0.3">
      <c r="A491" s="7" t="s">
        <v>32</v>
      </c>
      <c r="B491" s="8"/>
      <c r="C491" s="8">
        <v>3</v>
      </c>
      <c r="D491" s="9" t="s">
        <v>33</v>
      </c>
      <c r="E491" s="9" t="s">
        <v>31</v>
      </c>
      <c r="F491" s="9">
        <v>1</v>
      </c>
      <c r="G491" s="9">
        <v>0.5</v>
      </c>
      <c r="H491" s="9">
        <v>2000</v>
      </c>
      <c r="I491" s="9">
        <v>50</v>
      </c>
      <c r="J491" s="10"/>
      <c r="K491" s="11">
        <f t="shared" si="9"/>
        <v>0</v>
      </c>
      <c r="L491" s="12"/>
      <c r="M491" s="15"/>
      <c r="N491" s="12"/>
    </row>
    <row r="492" spans="1:14" x14ac:dyDescent="0.3">
      <c r="A492" s="7" t="s">
        <v>32</v>
      </c>
      <c r="B492" s="8"/>
      <c r="C492" s="8">
        <v>3</v>
      </c>
      <c r="D492" s="9" t="s">
        <v>33</v>
      </c>
      <c r="E492" s="9" t="s">
        <v>31</v>
      </c>
      <c r="F492" s="9">
        <v>1</v>
      </c>
      <c r="G492" s="9">
        <v>0.5</v>
      </c>
      <c r="H492" s="9">
        <v>2000</v>
      </c>
      <c r="I492" s="9">
        <v>50</v>
      </c>
      <c r="J492" s="10"/>
      <c r="K492" s="11">
        <f t="shared" si="9"/>
        <v>0</v>
      </c>
      <c r="L492" s="12"/>
      <c r="M492" s="15"/>
      <c r="N492" s="12"/>
    </row>
    <row r="493" spans="1:14" x14ac:dyDescent="0.3">
      <c r="A493" s="7" t="s">
        <v>32</v>
      </c>
      <c r="B493" s="8"/>
      <c r="C493" s="8">
        <v>3</v>
      </c>
      <c r="D493" s="9" t="s">
        <v>33</v>
      </c>
      <c r="E493" s="9" t="s">
        <v>31</v>
      </c>
      <c r="F493" s="9">
        <v>1</v>
      </c>
      <c r="G493" s="9">
        <v>0.5</v>
      </c>
      <c r="H493" s="9">
        <v>2000</v>
      </c>
      <c r="I493" s="9">
        <v>50</v>
      </c>
      <c r="J493" s="10"/>
      <c r="K493" s="11">
        <f t="shared" si="9"/>
        <v>0</v>
      </c>
      <c r="L493" s="12"/>
      <c r="M493" s="15"/>
      <c r="N493" s="12"/>
    </row>
    <row r="494" spans="1:14" x14ac:dyDescent="0.3">
      <c r="A494" s="7" t="s">
        <v>32</v>
      </c>
      <c r="B494" s="8"/>
      <c r="C494" s="8">
        <v>3</v>
      </c>
      <c r="D494" s="9" t="s">
        <v>33</v>
      </c>
      <c r="E494" s="9" t="s">
        <v>31</v>
      </c>
      <c r="F494" s="9">
        <v>1</v>
      </c>
      <c r="G494" s="9">
        <v>0.5</v>
      </c>
      <c r="H494" s="9">
        <v>2000</v>
      </c>
      <c r="I494" s="9">
        <v>50</v>
      </c>
      <c r="J494" s="10"/>
      <c r="K494" s="11">
        <f t="shared" si="9"/>
        <v>0</v>
      </c>
      <c r="L494" s="12"/>
      <c r="M494" s="15"/>
      <c r="N494" s="12"/>
    </row>
    <row r="495" spans="1:14" x14ac:dyDescent="0.3">
      <c r="A495" s="7" t="s">
        <v>32</v>
      </c>
      <c r="B495" s="8"/>
      <c r="C495" s="8">
        <v>3</v>
      </c>
      <c r="D495" s="9" t="s">
        <v>33</v>
      </c>
      <c r="E495" s="9" t="s">
        <v>31</v>
      </c>
      <c r="F495" s="9">
        <v>1</v>
      </c>
      <c r="G495" s="9">
        <v>0.5</v>
      </c>
      <c r="H495" s="9">
        <v>2000</v>
      </c>
      <c r="I495" s="9">
        <v>50</v>
      </c>
      <c r="J495" s="10"/>
      <c r="K495" s="11">
        <f t="shared" si="9"/>
        <v>0</v>
      </c>
      <c r="L495" s="12"/>
      <c r="M495" s="15"/>
      <c r="N495" s="12"/>
    </row>
    <row r="496" spans="1:14" x14ac:dyDescent="0.3">
      <c r="A496" s="7" t="s">
        <v>32</v>
      </c>
      <c r="B496" s="8"/>
      <c r="C496" s="8">
        <v>3</v>
      </c>
      <c r="D496" s="9" t="s">
        <v>33</v>
      </c>
      <c r="E496" s="9" t="s">
        <v>31</v>
      </c>
      <c r="F496" s="9">
        <v>1</v>
      </c>
      <c r="G496" s="9">
        <v>0.5</v>
      </c>
      <c r="H496" s="9">
        <v>2000</v>
      </c>
      <c r="I496" s="9">
        <v>50</v>
      </c>
      <c r="J496" s="10"/>
      <c r="K496" s="11">
        <f t="shared" si="9"/>
        <v>0</v>
      </c>
      <c r="L496" s="12"/>
      <c r="M496" s="15"/>
      <c r="N496" s="12"/>
    </row>
    <row r="497" spans="1:14" x14ac:dyDescent="0.3">
      <c r="A497" s="7" t="s">
        <v>32</v>
      </c>
      <c r="B497" s="8"/>
      <c r="C497" s="8">
        <v>3</v>
      </c>
      <c r="D497" s="9" t="s">
        <v>33</v>
      </c>
      <c r="E497" s="9" t="s">
        <v>31</v>
      </c>
      <c r="F497" s="9">
        <v>1</v>
      </c>
      <c r="G497" s="9">
        <v>0.5</v>
      </c>
      <c r="H497" s="9">
        <v>2000</v>
      </c>
      <c r="I497" s="9">
        <v>50</v>
      </c>
      <c r="J497" s="10"/>
      <c r="K497" s="11">
        <f t="shared" si="9"/>
        <v>0</v>
      </c>
      <c r="L497" s="12"/>
      <c r="M497" s="15"/>
      <c r="N497" s="12"/>
    </row>
    <row r="498" spans="1:14" x14ac:dyDescent="0.3">
      <c r="A498" s="7" t="s">
        <v>32</v>
      </c>
      <c r="B498" s="8"/>
      <c r="C498" s="8">
        <v>3</v>
      </c>
      <c r="D498" s="9" t="s">
        <v>33</v>
      </c>
      <c r="E498" s="9" t="s">
        <v>31</v>
      </c>
      <c r="F498" s="9">
        <v>1</v>
      </c>
      <c r="G498" s="9">
        <v>0.5</v>
      </c>
      <c r="H498" s="9">
        <v>2000</v>
      </c>
      <c r="I498" s="9">
        <v>50</v>
      </c>
      <c r="J498" s="10"/>
      <c r="K498" s="11">
        <f t="shared" si="9"/>
        <v>0</v>
      </c>
      <c r="L498" s="12"/>
      <c r="M498" s="15"/>
      <c r="N498" s="12"/>
    </row>
    <row r="499" spans="1:14" x14ac:dyDescent="0.3">
      <c r="A499" s="7" t="s">
        <v>32</v>
      </c>
      <c r="B499" s="8"/>
      <c r="C499" s="8">
        <v>3</v>
      </c>
      <c r="D499" s="9" t="s">
        <v>33</v>
      </c>
      <c r="E499" s="9" t="s">
        <v>31</v>
      </c>
      <c r="F499" s="9">
        <v>1</v>
      </c>
      <c r="G499" s="9">
        <v>0.5</v>
      </c>
      <c r="H499" s="9">
        <v>2000</v>
      </c>
      <c r="I499" s="9">
        <v>50</v>
      </c>
      <c r="J499" s="10"/>
      <c r="K499" s="11">
        <f t="shared" si="9"/>
        <v>0</v>
      </c>
      <c r="L499" s="12"/>
      <c r="M499" s="15"/>
      <c r="N499" s="12"/>
    </row>
    <row r="500" spans="1:14" x14ac:dyDescent="0.3">
      <c r="A500" s="7" t="s">
        <v>32</v>
      </c>
      <c r="B500" s="8"/>
      <c r="C500" s="8">
        <v>3</v>
      </c>
      <c r="D500" s="9" t="s">
        <v>33</v>
      </c>
      <c r="E500" s="9" t="s">
        <v>31</v>
      </c>
      <c r="F500" s="9">
        <v>1</v>
      </c>
      <c r="G500" s="9">
        <v>0.5</v>
      </c>
      <c r="H500" s="9">
        <v>2000</v>
      </c>
      <c r="I500" s="9">
        <v>50</v>
      </c>
      <c r="J500" s="10"/>
      <c r="K500" s="11">
        <f t="shared" si="9"/>
        <v>0</v>
      </c>
      <c r="L500" s="12"/>
      <c r="M500" s="15"/>
      <c r="N500" s="12"/>
    </row>
    <row r="501" spans="1:14" x14ac:dyDescent="0.3">
      <c r="A501" s="7" t="s">
        <v>32</v>
      </c>
      <c r="B501" s="8"/>
      <c r="C501" s="8">
        <v>3</v>
      </c>
      <c r="D501" s="9" t="s">
        <v>33</v>
      </c>
      <c r="E501" s="9" t="s">
        <v>31</v>
      </c>
      <c r="F501" s="9">
        <v>1</v>
      </c>
      <c r="G501" s="9">
        <v>0.5</v>
      </c>
      <c r="H501" s="9">
        <v>2000</v>
      </c>
      <c r="I501" s="9">
        <v>50</v>
      </c>
      <c r="J501" s="10"/>
      <c r="K501" s="11">
        <f t="shared" si="9"/>
        <v>0</v>
      </c>
      <c r="L501" s="12"/>
      <c r="M501" s="15"/>
      <c r="N501" s="12"/>
    </row>
    <row r="502" spans="1:14" x14ac:dyDescent="0.3">
      <c r="A502" s="7" t="s">
        <v>32</v>
      </c>
      <c r="B502" s="8"/>
      <c r="C502" s="8">
        <v>3</v>
      </c>
      <c r="D502" s="9" t="s">
        <v>33</v>
      </c>
      <c r="E502" s="9" t="s">
        <v>31</v>
      </c>
      <c r="F502" s="9">
        <v>1</v>
      </c>
      <c r="G502" s="9">
        <v>0.5</v>
      </c>
      <c r="H502" s="9">
        <v>2000</v>
      </c>
      <c r="I502" s="9">
        <v>50</v>
      </c>
      <c r="J502" s="10"/>
      <c r="K502" s="11">
        <f t="shared" si="9"/>
        <v>0</v>
      </c>
      <c r="L502" s="12"/>
      <c r="M502" s="15"/>
      <c r="N502" s="12"/>
    </row>
    <row r="503" spans="1:14" x14ac:dyDescent="0.3">
      <c r="A503" s="7" t="s">
        <v>32</v>
      </c>
      <c r="B503" s="8"/>
      <c r="C503" s="8">
        <v>3</v>
      </c>
      <c r="D503" s="9" t="s">
        <v>33</v>
      </c>
      <c r="E503" s="9" t="s">
        <v>31</v>
      </c>
      <c r="F503" s="9">
        <v>1</v>
      </c>
      <c r="G503" s="9">
        <v>0.5</v>
      </c>
      <c r="H503" s="9">
        <v>2000</v>
      </c>
      <c r="I503" s="9">
        <v>50</v>
      </c>
      <c r="J503" s="10"/>
      <c r="K503" s="11">
        <f t="shared" si="9"/>
        <v>0</v>
      </c>
      <c r="L503" s="12"/>
      <c r="M503" s="15"/>
      <c r="N503" s="12"/>
    </row>
    <row r="504" spans="1:14" x14ac:dyDescent="0.3">
      <c r="A504" s="7" t="s">
        <v>32</v>
      </c>
      <c r="B504" s="8"/>
      <c r="C504" s="8">
        <v>3</v>
      </c>
      <c r="D504" s="9" t="s">
        <v>33</v>
      </c>
      <c r="E504" s="9" t="s">
        <v>31</v>
      </c>
      <c r="F504" s="9">
        <v>1</v>
      </c>
      <c r="G504" s="9">
        <v>0.5</v>
      </c>
      <c r="H504" s="9">
        <v>2000</v>
      </c>
      <c r="I504" s="9">
        <v>50</v>
      </c>
      <c r="J504" s="10"/>
      <c r="K504" s="11">
        <f t="shared" si="9"/>
        <v>0</v>
      </c>
      <c r="L504" s="12"/>
      <c r="M504" s="15"/>
      <c r="N504" s="12"/>
    </row>
    <row r="505" spans="1:14" x14ac:dyDescent="0.3">
      <c r="A505" s="7" t="s">
        <v>32</v>
      </c>
      <c r="B505" s="8"/>
      <c r="C505" s="8">
        <v>3</v>
      </c>
      <c r="D505" s="9" t="s">
        <v>33</v>
      </c>
      <c r="E505" s="9" t="s">
        <v>31</v>
      </c>
      <c r="F505" s="9">
        <v>1</v>
      </c>
      <c r="G505" s="9">
        <v>0.5</v>
      </c>
      <c r="H505" s="9">
        <v>2000</v>
      </c>
      <c r="I505" s="9">
        <v>50</v>
      </c>
      <c r="J505" s="10"/>
      <c r="K505" s="11">
        <f t="shared" si="9"/>
        <v>0</v>
      </c>
      <c r="L505" s="12"/>
      <c r="M505" s="15"/>
      <c r="N505" s="12"/>
    </row>
    <row r="506" spans="1:14" x14ac:dyDescent="0.3">
      <c r="A506" s="7" t="s">
        <v>32</v>
      </c>
      <c r="B506" s="8"/>
      <c r="C506" s="8">
        <v>3</v>
      </c>
      <c r="D506" s="9" t="s">
        <v>33</v>
      </c>
      <c r="E506" s="9" t="s">
        <v>31</v>
      </c>
      <c r="F506" s="9">
        <v>1</v>
      </c>
      <c r="G506" s="9">
        <v>0.5</v>
      </c>
      <c r="H506" s="9">
        <v>2000</v>
      </c>
      <c r="I506" s="9">
        <v>50</v>
      </c>
      <c r="J506" s="10"/>
      <c r="K506" s="11">
        <f t="shared" si="9"/>
        <v>0</v>
      </c>
      <c r="L506" s="12"/>
      <c r="M506" s="15"/>
      <c r="N506" s="12"/>
    </row>
    <row r="507" spans="1:14" x14ac:dyDescent="0.3">
      <c r="A507" s="7" t="s">
        <v>32</v>
      </c>
      <c r="B507" s="8"/>
      <c r="C507" s="8">
        <v>3</v>
      </c>
      <c r="D507" s="9" t="s">
        <v>33</v>
      </c>
      <c r="E507" s="9" t="s">
        <v>31</v>
      </c>
      <c r="F507" s="9">
        <v>1</v>
      </c>
      <c r="G507" s="9">
        <v>0.5</v>
      </c>
      <c r="H507" s="9">
        <v>2000</v>
      </c>
      <c r="I507" s="9">
        <v>50</v>
      </c>
      <c r="J507" s="10"/>
      <c r="K507" s="11">
        <f t="shared" si="9"/>
        <v>0</v>
      </c>
      <c r="L507" s="12"/>
      <c r="M507" s="15"/>
      <c r="N507" s="12"/>
    </row>
    <row r="508" spans="1:14" x14ac:dyDescent="0.3">
      <c r="A508" s="7" t="s">
        <v>32</v>
      </c>
      <c r="B508" s="8"/>
      <c r="C508" s="8">
        <v>3</v>
      </c>
      <c r="D508" s="9" t="s">
        <v>33</v>
      </c>
      <c r="E508" s="9" t="s">
        <v>31</v>
      </c>
      <c r="F508" s="9">
        <v>1</v>
      </c>
      <c r="G508" s="9">
        <v>0.5</v>
      </c>
      <c r="H508" s="9">
        <v>2000</v>
      </c>
      <c r="I508" s="9">
        <v>50</v>
      </c>
      <c r="J508" s="10"/>
      <c r="K508" s="11">
        <f t="shared" si="9"/>
        <v>0</v>
      </c>
      <c r="L508" s="12"/>
      <c r="M508" s="15"/>
      <c r="N508" s="12"/>
    </row>
    <row r="509" spans="1:14" x14ac:dyDescent="0.3">
      <c r="A509" s="7" t="s">
        <v>32</v>
      </c>
      <c r="B509" s="8"/>
      <c r="C509" s="8">
        <v>3</v>
      </c>
      <c r="D509" s="9" t="s">
        <v>33</v>
      </c>
      <c r="E509" s="9" t="s">
        <v>31</v>
      </c>
      <c r="F509" s="9">
        <v>1</v>
      </c>
      <c r="G509" s="9">
        <v>0.5</v>
      </c>
      <c r="H509" s="9">
        <v>2000</v>
      </c>
      <c r="I509" s="9">
        <v>50</v>
      </c>
      <c r="J509" s="10"/>
      <c r="K509" s="11">
        <f t="shared" si="9"/>
        <v>0</v>
      </c>
      <c r="L509" s="12"/>
      <c r="M509" s="15"/>
      <c r="N509" s="12"/>
    </row>
    <row r="510" spans="1:14" x14ac:dyDescent="0.3">
      <c r="A510" s="7" t="s">
        <v>32</v>
      </c>
      <c r="B510" s="8"/>
      <c r="C510" s="8">
        <v>3</v>
      </c>
      <c r="D510" s="9" t="s">
        <v>33</v>
      </c>
      <c r="E510" s="9" t="s">
        <v>31</v>
      </c>
      <c r="F510" s="9">
        <v>1</v>
      </c>
      <c r="G510" s="9">
        <v>0.5</v>
      </c>
      <c r="H510" s="9">
        <v>2000</v>
      </c>
      <c r="I510" s="9">
        <v>50</v>
      </c>
      <c r="J510" s="10"/>
      <c r="K510" s="11">
        <f t="shared" si="9"/>
        <v>0</v>
      </c>
      <c r="L510" s="12"/>
      <c r="M510" s="15"/>
      <c r="N510" s="12"/>
    </row>
    <row r="511" spans="1:14" ht="15" thickBot="1" x14ac:dyDescent="0.35">
      <c r="A511" s="7" t="s">
        <v>32</v>
      </c>
      <c r="B511" s="8"/>
      <c r="C511" s="8">
        <v>3</v>
      </c>
      <c r="D511" s="9" t="s">
        <v>33</v>
      </c>
      <c r="E511" s="9" t="s">
        <v>31</v>
      </c>
      <c r="F511" s="9">
        <v>1</v>
      </c>
      <c r="G511" s="9">
        <v>0.5</v>
      </c>
      <c r="H511" s="9">
        <v>2000</v>
      </c>
      <c r="I511" s="9">
        <v>50</v>
      </c>
      <c r="J511" s="10"/>
      <c r="K511" s="11">
        <f t="shared" si="9"/>
        <v>0</v>
      </c>
      <c r="L511" s="12"/>
      <c r="M511" s="15"/>
      <c r="N511" s="12"/>
    </row>
    <row r="512" spans="1:14" ht="15" thickBot="1" x14ac:dyDescent="0.35">
      <c r="A512" s="16" t="s">
        <v>19</v>
      </c>
      <c r="B512" s="17"/>
      <c r="C512" s="17"/>
      <c r="D512" s="17"/>
      <c r="E512" s="17"/>
      <c r="F512" s="17"/>
      <c r="G512" s="17"/>
      <c r="H512" s="17"/>
      <c r="I512" s="17"/>
      <c r="J512" s="18">
        <f>AVERAGE(J462:J511)</f>
        <v>12954.969247984827</v>
      </c>
      <c r="K512" s="19">
        <f>J512/3600</f>
        <v>3.5986025688846741</v>
      </c>
      <c r="L512" s="22">
        <f>AVERAGE(L462:L511)</f>
        <v>1.4522503891830794E-3</v>
      </c>
      <c r="M512" s="20">
        <f>_xlfn.STDEV.P(L462:L511)</f>
        <v>5.8315317157543094E-4</v>
      </c>
      <c r="N512" s="17"/>
    </row>
    <row r="513" spans="1:14" x14ac:dyDescent="0.3">
      <c r="A513" s="7" t="s">
        <v>32</v>
      </c>
      <c r="B513" s="8"/>
      <c r="C513" s="8">
        <v>3</v>
      </c>
      <c r="D513" s="9" t="s">
        <v>33</v>
      </c>
      <c r="E513" s="9" t="s">
        <v>31</v>
      </c>
      <c r="F513" s="9">
        <v>1</v>
      </c>
      <c r="G513" s="9">
        <v>0.5</v>
      </c>
      <c r="H513" s="9">
        <v>2000</v>
      </c>
      <c r="I513" s="9">
        <v>30</v>
      </c>
      <c r="J513" s="10">
        <v>6352.4374003410303</v>
      </c>
      <c r="K513" s="11">
        <f>J513/3600</f>
        <v>1.764565944539175</v>
      </c>
      <c r="L513" s="12">
        <v>1.9662577435910602E-3</v>
      </c>
      <c r="M513" s="13"/>
      <c r="N513" s="12"/>
    </row>
    <row r="514" spans="1:14" x14ac:dyDescent="0.3">
      <c r="A514" s="7" t="s">
        <v>32</v>
      </c>
      <c r="B514" s="8"/>
      <c r="C514" s="8">
        <v>3</v>
      </c>
      <c r="D514" s="9" t="s">
        <v>33</v>
      </c>
      <c r="E514" s="9" t="s">
        <v>31</v>
      </c>
      <c r="F514" s="9">
        <v>1</v>
      </c>
      <c r="G514" s="9">
        <v>0.5</v>
      </c>
      <c r="H514" s="9">
        <v>2000</v>
      </c>
      <c r="I514" s="9">
        <v>30</v>
      </c>
      <c r="J514" s="10">
        <v>5818.5194761753</v>
      </c>
      <c r="K514" s="11">
        <f t="shared" ref="K514:K562" si="10">J514/3600</f>
        <v>1.6162554100486946</v>
      </c>
      <c r="L514" s="12">
        <v>4.2002012144175798E-3</v>
      </c>
      <c r="M514" s="15"/>
      <c r="N514" s="12"/>
    </row>
    <row r="515" spans="1:14" x14ac:dyDescent="0.3">
      <c r="A515" s="7" t="s">
        <v>32</v>
      </c>
      <c r="B515" s="8"/>
      <c r="C515" s="8">
        <v>3</v>
      </c>
      <c r="D515" s="9" t="s">
        <v>33</v>
      </c>
      <c r="E515" s="9" t="s">
        <v>31</v>
      </c>
      <c r="F515" s="9">
        <v>1</v>
      </c>
      <c r="G515" s="9">
        <v>0.5</v>
      </c>
      <c r="H515" s="9">
        <v>2000</v>
      </c>
      <c r="I515" s="9">
        <v>30</v>
      </c>
      <c r="J515" s="10">
        <v>5713.9957180023102</v>
      </c>
      <c r="K515" s="11">
        <f t="shared" si="10"/>
        <v>1.5872210327784195</v>
      </c>
      <c r="L515" s="12">
        <v>2.17874351124903E-3</v>
      </c>
      <c r="M515" s="15"/>
      <c r="N515" s="12"/>
    </row>
    <row r="516" spans="1:14" x14ac:dyDescent="0.3">
      <c r="A516" s="7" t="s">
        <v>32</v>
      </c>
      <c r="B516" s="8"/>
      <c r="C516" s="8">
        <v>3</v>
      </c>
      <c r="D516" s="9" t="s">
        <v>33</v>
      </c>
      <c r="E516" s="9" t="s">
        <v>31</v>
      </c>
      <c r="F516" s="9">
        <v>1</v>
      </c>
      <c r="G516" s="9">
        <v>0.5</v>
      </c>
      <c r="H516" s="9">
        <v>2000</v>
      </c>
      <c r="I516" s="9">
        <v>30</v>
      </c>
      <c r="J516" s="10">
        <v>5719.1022281646701</v>
      </c>
      <c r="K516" s="11">
        <f t="shared" si="10"/>
        <v>1.5886395078235194</v>
      </c>
      <c r="L516" s="12">
        <v>2.8903298306671601E-3</v>
      </c>
      <c r="M516" s="15"/>
      <c r="N516" s="12"/>
    </row>
    <row r="517" spans="1:14" x14ac:dyDescent="0.3">
      <c r="A517" s="7" t="s">
        <v>32</v>
      </c>
      <c r="B517" s="8"/>
      <c r="C517" s="8">
        <v>3</v>
      </c>
      <c r="D517" s="9" t="s">
        <v>33</v>
      </c>
      <c r="E517" s="9" t="s">
        <v>31</v>
      </c>
      <c r="F517" s="9">
        <v>1</v>
      </c>
      <c r="G517" s="9">
        <v>0.5</v>
      </c>
      <c r="H517" s="9">
        <v>2000</v>
      </c>
      <c r="I517" s="9">
        <v>30</v>
      </c>
      <c r="J517" s="10">
        <v>7613.7900748252796</v>
      </c>
      <c r="K517" s="11">
        <f t="shared" si="10"/>
        <v>2.1149416874514664</v>
      </c>
      <c r="L517" s="12">
        <v>1.32247524451169E-3</v>
      </c>
      <c r="M517" s="15"/>
      <c r="N517" s="12"/>
    </row>
    <row r="518" spans="1:14" x14ac:dyDescent="0.3">
      <c r="A518" s="7" t="s">
        <v>32</v>
      </c>
      <c r="B518" s="8"/>
      <c r="C518" s="8">
        <v>3</v>
      </c>
      <c r="D518" s="9" t="s">
        <v>33</v>
      </c>
      <c r="E518" s="9" t="s">
        <v>31</v>
      </c>
      <c r="F518" s="9">
        <v>1</v>
      </c>
      <c r="G518" s="9">
        <v>0.5</v>
      </c>
      <c r="H518" s="9">
        <v>2000</v>
      </c>
      <c r="I518" s="9">
        <v>30</v>
      </c>
      <c r="J518" s="10">
        <v>6580.3846092224103</v>
      </c>
      <c r="K518" s="11">
        <f t="shared" si="10"/>
        <v>1.8278846136728917</v>
      </c>
      <c r="L518" s="12">
        <v>5.0430278592162999E-3</v>
      </c>
      <c r="M518" s="15"/>
      <c r="N518" s="12"/>
    </row>
    <row r="519" spans="1:14" x14ac:dyDescent="0.3">
      <c r="A519" s="7" t="s">
        <v>32</v>
      </c>
      <c r="B519" s="8"/>
      <c r="C519" s="8">
        <v>3</v>
      </c>
      <c r="D519" s="9" t="s">
        <v>33</v>
      </c>
      <c r="E519" s="9" t="s">
        <v>31</v>
      </c>
      <c r="F519" s="9">
        <v>1</v>
      </c>
      <c r="G519" s="9">
        <v>0.5</v>
      </c>
      <c r="H519" s="9">
        <v>2000</v>
      </c>
      <c r="I519" s="9">
        <v>30</v>
      </c>
      <c r="J519" s="10">
        <v>8153.1799640655499</v>
      </c>
      <c r="K519" s="11">
        <f t="shared" si="10"/>
        <v>2.2647722122404303</v>
      </c>
      <c r="L519" s="12">
        <v>3.2666477077489E-3</v>
      </c>
      <c r="M519" s="15"/>
      <c r="N519" s="12"/>
    </row>
    <row r="520" spans="1:14" x14ac:dyDescent="0.3">
      <c r="A520" s="7" t="s">
        <v>32</v>
      </c>
      <c r="B520" s="8"/>
      <c r="C520" s="8">
        <v>3</v>
      </c>
      <c r="D520" s="9" t="s">
        <v>33</v>
      </c>
      <c r="E520" s="9" t="s">
        <v>31</v>
      </c>
      <c r="F520" s="9">
        <v>1</v>
      </c>
      <c r="G520" s="9">
        <v>0.5</v>
      </c>
      <c r="H520" s="9">
        <v>2000</v>
      </c>
      <c r="I520" s="9">
        <v>30</v>
      </c>
      <c r="J520" s="10">
        <v>8181.1088590621903</v>
      </c>
      <c r="K520" s="11">
        <f t="shared" si="10"/>
        <v>2.2725302386283861</v>
      </c>
      <c r="L520" s="12">
        <v>3.01757146958019E-3</v>
      </c>
      <c r="M520" s="15"/>
      <c r="N520" s="12"/>
    </row>
    <row r="521" spans="1:14" x14ac:dyDescent="0.3">
      <c r="A521" s="7" t="s">
        <v>32</v>
      </c>
      <c r="B521" s="8"/>
      <c r="C521" s="8">
        <v>3</v>
      </c>
      <c r="D521" s="9" t="s">
        <v>33</v>
      </c>
      <c r="E521" s="9" t="s">
        <v>31</v>
      </c>
      <c r="F521" s="9">
        <v>1</v>
      </c>
      <c r="G521" s="9">
        <v>0.5</v>
      </c>
      <c r="H521" s="9">
        <v>2000</v>
      </c>
      <c r="I521" s="9">
        <v>30</v>
      </c>
      <c r="J521" s="10">
        <v>8184.74441504478</v>
      </c>
      <c r="K521" s="11">
        <f t="shared" si="10"/>
        <v>2.2735401152902166</v>
      </c>
      <c r="L521" s="12">
        <v>1.4499336793477599E-3</v>
      </c>
      <c r="M521" s="15"/>
      <c r="N521" s="12"/>
    </row>
    <row r="522" spans="1:14" x14ac:dyDescent="0.3">
      <c r="A522" s="7" t="s">
        <v>32</v>
      </c>
      <c r="B522" s="8"/>
      <c r="C522" s="8">
        <v>3</v>
      </c>
      <c r="D522" s="9" t="s">
        <v>33</v>
      </c>
      <c r="E522" s="9" t="s">
        <v>31</v>
      </c>
      <c r="F522" s="9">
        <v>1</v>
      </c>
      <c r="G522" s="9">
        <v>0.5</v>
      </c>
      <c r="H522" s="9">
        <v>2000</v>
      </c>
      <c r="I522" s="9">
        <v>30</v>
      </c>
      <c r="J522" s="10">
        <v>8168.0294153690302</v>
      </c>
      <c r="K522" s="11">
        <f t="shared" si="10"/>
        <v>2.2688970598247304</v>
      </c>
      <c r="L522" s="12">
        <v>2.0975115024636998E-3</v>
      </c>
      <c r="M522" s="15"/>
      <c r="N522" s="12"/>
    </row>
    <row r="523" spans="1:14" x14ac:dyDescent="0.3">
      <c r="A523" s="7" t="s">
        <v>32</v>
      </c>
      <c r="B523" s="8"/>
      <c r="C523" s="8">
        <v>3</v>
      </c>
      <c r="D523" s="9" t="s">
        <v>33</v>
      </c>
      <c r="E523" s="9" t="s">
        <v>31</v>
      </c>
      <c r="F523" s="9">
        <v>1</v>
      </c>
      <c r="G523" s="9">
        <v>0.5</v>
      </c>
      <c r="H523" s="9">
        <v>2000</v>
      </c>
      <c r="I523" s="9">
        <v>30</v>
      </c>
      <c r="J523" s="10">
        <v>6916.3789982795697</v>
      </c>
      <c r="K523" s="11">
        <f t="shared" si="10"/>
        <v>1.9212163884109916</v>
      </c>
      <c r="L523" s="12">
        <v>1.8215688537472599E-3</v>
      </c>
      <c r="M523" s="15"/>
      <c r="N523" s="12"/>
    </row>
    <row r="524" spans="1:14" x14ac:dyDescent="0.3">
      <c r="A524" s="7" t="s">
        <v>32</v>
      </c>
      <c r="B524" s="8"/>
      <c r="C524" s="8">
        <v>3</v>
      </c>
      <c r="D524" s="9" t="s">
        <v>33</v>
      </c>
      <c r="E524" s="9" t="s">
        <v>31</v>
      </c>
      <c r="F524" s="9">
        <v>1</v>
      </c>
      <c r="G524" s="9">
        <v>0.5</v>
      </c>
      <c r="H524" s="9">
        <v>2000</v>
      </c>
      <c r="I524" s="9">
        <v>30</v>
      </c>
      <c r="J524" s="10">
        <v>8253.8515291213898</v>
      </c>
      <c r="K524" s="11">
        <f t="shared" si="10"/>
        <v>2.2927365358670526</v>
      </c>
      <c r="L524" s="12">
        <v>1.3666050773324999E-3</v>
      </c>
      <c r="M524" s="15"/>
      <c r="N524" s="12"/>
    </row>
    <row r="525" spans="1:14" x14ac:dyDescent="0.3">
      <c r="A525" s="7" t="s">
        <v>32</v>
      </c>
      <c r="B525" s="8"/>
      <c r="C525" s="8">
        <v>3</v>
      </c>
      <c r="D525" s="9" t="s">
        <v>33</v>
      </c>
      <c r="E525" s="9" t="s">
        <v>31</v>
      </c>
      <c r="F525" s="9">
        <v>1</v>
      </c>
      <c r="G525" s="9">
        <v>0.5</v>
      </c>
      <c r="H525" s="9">
        <v>2000</v>
      </c>
      <c r="I525" s="9">
        <v>30</v>
      </c>
      <c r="J525" s="10">
        <v>8205.3669693470001</v>
      </c>
      <c r="K525" s="11">
        <f t="shared" si="10"/>
        <v>2.2792686025963889</v>
      </c>
      <c r="L525" s="12">
        <v>1.9166705753295901E-3</v>
      </c>
      <c r="M525" s="15"/>
      <c r="N525" s="12"/>
    </row>
    <row r="526" spans="1:14" x14ac:dyDescent="0.3">
      <c r="A526" s="7" t="s">
        <v>32</v>
      </c>
      <c r="B526" s="8"/>
      <c r="C526" s="8">
        <v>3</v>
      </c>
      <c r="D526" s="9" t="s">
        <v>33</v>
      </c>
      <c r="E526" s="9" t="s">
        <v>31</v>
      </c>
      <c r="F526" s="9">
        <v>1</v>
      </c>
      <c r="G526" s="9">
        <v>0.5</v>
      </c>
      <c r="H526" s="9">
        <v>2000</v>
      </c>
      <c r="I526" s="9">
        <v>30</v>
      </c>
      <c r="J526" s="10">
        <v>8260.89307188987</v>
      </c>
      <c r="K526" s="11">
        <f t="shared" si="10"/>
        <v>2.2946925199694084</v>
      </c>
      <c r="L526" s="21">
        <v>1.86848093904927E-3</v>
      </c>
      <c r="M526" s="15"/>
      <c r="N526" s="12"/>
    </row>
    <row r="527" spans="1:14" x14ac:dyDescent="0.3">
      <c r="A527" s="7" t="s">
        <v>32</v>
      </c>
      <c r="B527" s="8"/>
      <c r="C527" s="8">
        <v>3</v>
      </c>
      <c r="D527" s="9" t="s">
        <v>33</v>
      </c>
      <c r="E527" s="9" t="s">
        <v>31</v>
      </c>
      <c r="F527" s="9">
        <v>1</v>
      </c>
      <c r="G527" s="9">
        <v>0.5</v>
      </c>
      <c r="H527" s="9">
        <v>2000</v>
      </c>
      <c r="I527" s="9">
        <v>30</v>
      </c>
      <c r="J527" s="10">
        <v>8280.1026892661994</v>
      </c>
      <c r="K527" s="11">
        <f t="shared" si="10"/>
        <v>2.3000285247961667</v>
      </c>
      <c r="L527" s="21">
        <v>2.2413316947948701E-3</v>
      </c>
      <c r="M527" s="15"/>
      <c r="N527" s="12"/>
    </row>
    <row r="528" spans="1:14" x14ac:dyDescent="0.3">
      <c r="A528" s="7" t="s">
        <v>32</v>
      </c>
      <c r="B528" s="8"/>
      <c r="C528" s="8">
        <v>3</v>
      </c>
      <c r="D528" s="9" t="s">
        <v>33</v>
      </c>
      <c r="E528" s="9" t="s">
        <v>31</v>
      </c>
      <c r="F528" s="9">
        <v>1</v>
      </c>
      <c r="G528" s="9">
        <v>0.5</v>
      </c>
      <c r="H528" s="9">
        <v>2000</v>
      </c>
      <c r="I528" s="9">
        <v>30</v>
      </c>
      <c r="J528" s="10">
        <v>6977.7967197894995</v>
      </c>
      <c r="K528" s="11">
        <f t="shared" si="10"/>
        <v>1.9382768666081944</v>
      </c>
      <c r="L528" s="12">
        <v>1.89591290468041E-3</v>
      </c>
      <c r="M528" s="15"/>
      <c r="N528" s="12"/>
    </row>
    <row r="529" spans="1:14" x14ac:dyDescent="0.3">
      <c r="A529" s="7" t="s">
        <v>32</v>
      </c>
      <c r="B529" s="8"/>
      <c r="C529" s="8">
        <v>3</v>
      </c>
      <c r="D529" s="9" t="s">
        <v>33</v>
      </c>
      <c r="E529" s="9" t="s">
        <v>31</v>
      </c>
      <c r="F529" s="9">
        <v>1</v>
      </c>
      <c r="G529" s="9">
        <v>0.5</v>
      </c>
      <c r="H529" s="9">
        <v>2000</v>
      </c>
      <c r="I529" s="9">
        <v>30</v>
      </c>
      <c r="J529" s="10">
        <v>8284.6372933387702</v>
      </c>
      <c r="K529" s="11">
        <f t="shared" si="10"/>
        <v>2.3012881370385472</v>
      </c>
      <c r="L529" s="12">
        <v>6.0428032402979103E-3</v>
      </c>
      <c r="M529" s="15"/>
      <c r="N529" s="12"/>
    </row>
    <row r="530" spans="1:14" x14ac:dyDescent="0.3">
      <c r="A530" s="7" t="s">
        <v>32</v>
      </c>
      <c r="B530" s="8"/>
      <c r="C530" s="8">
        <v>3</v>
      </c>
      <c r="D530" s="9" t="s">
        <v>33</v>
      </c>
      <c r="E530" s="9" t="s">
        <v>31</v>
      </c>
      <c r="F530" s="9">
        <v>1</v>
      </c>
      <c r="G530" s="9">
        <v>0.5</v>
      </c>
      <c r="H530" s="9">
        <v>2000</v>
      </c>
      <c r="I530" s="9">
        <v>30</v>
      </c>
      <c r="J530" s="10">
        <v>7079.8601765632602</v>
      </c>
      <c r="K530" s="11">
        <f t="shared" si="10"/>
        <v>1.9666278268231279</v>
      </c>
      <c r="L530" s="12">
        <v>1.5072144581424901E-3</v>
      </c>
      <c r="M530" s="15"/>
      <c r="N530" s="12"/>
    </row>
    <row r="531" spans="1:14" x14ac:dyDescent="0.3">
      <c r="A531" s="7" t="s">
        <v>32</v>
      </c>
      <c r="B531" s="8"/>
      <c r="C531" s="8">
        <v>3</v>
      </c>
      <c r="D531" s="9" t="s">
        <v>33</v>
      </c>
      <c r="E531" s="9" t="s">
        <v>31</v>
      </c>
      <c r="F531" s="9">
        <v>1</v>
      </c>
      <c r="G531" s="9">
        <v>0.5</v>
      </c>
      <c r="H531" s="9">
        <v>2000</v>
      </c>
      <c r="I531" s="9">
        <v>30</v>
      </c>
      <c r="J531" s="10">
        <v>8082.0377037525104</v>
      </c>
      <c r="K531" s="11">
        <f t="shared" si="10"/>
        <v>2.2450104732645864</v>
      </c>
      <c r="L531" s="12">
        <v>1.8964137125875901E-3</v>
      </c>
      <c r="M531" s="15"/>
      <c r="N531" s="12"/>
    </row>
    <row r="532" spans="1:14" x14ac:dyDescent="0.3">
      <c r="A532" s="7" t="s">
        <v>32</v>
      </c>
      <c r="B532" s="8"/>
      <c r="C532" s="8">
        <v>3</v>
      </c>
      <c r="D532" s="9" t="s">
        <v>33</v>
      </c>
      <c r="E532" s="9" t="s">
        <v>31</v>
      </c>
      <c r="F532" s="9">
        <v>1</v>
      </c>
      <c r="G532" s="9">
        <v>0.5</v>
      </c>
      <c r="H532" s="9">
        <v>2000</v>
      </c>
      <c r="I532" s="9">
        <v>30</v>
      </c>
      <c r="J532" s="10">
        <v>7654.9413516521399</v>
      </c>
      <c r="K532" s="11">
        <f t="shared" si="10"/>
        <v>2.1263725976811498</v>
      </c>
      <c r="L532" s="12">
        <v>2.6377260787640001E-3</v>
      </c>
      <c r="M532" s="15"/>
      <c r="N532" s="12"/>
    </row>
    <row r="533" spans="1:14" x14ac:dyDescent="0.3">
      <c r="A533" s="7" t="s">
        <v>32</v>
      </c>
      <c r="B533" s="8"/>
      <c r="C533" s="8">
        <v>3</v>
      </c>
      <c r="D533" s="9" t="s">
        <v>33</v>
      </c>
      <c r="E533" s="9" t="s">
        <v>31</v>
      </c>
      <c r="F533" s="9">
        <v>1</v>
      </c>
      <c r="G533" s="9">
        <v>0.5</v>
      </c>
      <c r="H533" s="9">
        <v>2000</v>
      </c>
      <c r="I533" s="9">
        <v>30</v>
      </c>
      <c r="J533" s="10"/>
      <c r="K533" s="11">
        <f t="shared" si="10"/>
        <v>0</v>
      </c>
      <c r="L533" s="12"/>
      <c r="M533" s="15"/>
      <c r="N533" s="12"/>
    </row>
    <row r="534" spans="1:14" x14ac:dyDescent="0.3">
      <c r="A534" s="7" t="s">
        <v>32</v>
      </c>
      <c r="B534" s="8"/>
      <c r="C534" s="8">
        <v>3</v>
      </c>
      <c r="D534" s="9" t="s">
        <v>33</v>
      </c>
      <c r="E534" s="9" t="s">
        <v>31</v>
      </c>
      <c r="F534" s="9">
        <v>1</v>
      </c>
      <c r="G534" s="9">
        <v>0.5</v>
      </c>
      <c r="H534" s="9">
        <v>2000</v>
      </c>
      <c r="I534" s="9">
        <v>30</v>
      </c>
      <c r="J534" s="10"/>
      <c r="K534" s="11">
        <f t="shared" si="10"/>
        <v>0</v>
      </c>
      <c r="L534" s="12"/>
      <c r="M534" s="15"/>
      <c r="N534" s="12"/>
    </row>
    <row r="535" spans="1:14" x14ac:dyDescent="0.3">
      <c r="A535" s="7" t="s">
        <v>32</v>
      </c>
      <c r="B535" s="8"/>
      <c r="C535" s="8">
        <v>3</v>
      </c>
      <c r="D535" s="9" t="s">
        <v>33</v>
      </c>
      <c r="E535" s="9" t="s">
        <v>31</v>
      </c>
      <c r="F535" s="9">
        <v>1</v>
      </c>
      <c r="G535" s="9">
        <v>0.5</v>
      </c>
      <c r="H535" s="9">
        <v>2000</v>
      </c>
      <c r="I535" s="9">
        <v>30</v>
      </c>
      <c r="J535" s="10"/>
      <c r="K535" s="11">
        <f t="shared" si="10"/>
        <v>0</v>
      </c>
      <c r="L535" s="12"/>
      <c r="M535" s="15"/>
      <c r="N535" s="12"/>
    </row>
    <row r="536" spans="1:14" x14ac:dyDescent="0.3">
      <c r="A536" s="7" t="s">
        <v>32</v>
      </c>
      <c r="B536" s="8"/>
      <c r="C536" s="8">
        <v>3</v>
      </c>
      <c r="D536" s="9" t="s">
        <v>33</v>
      </c>
      <c r="E536" s="9" t="s">
        <v>31</v>
      </c>
      <c r="F536" s="9">
        <v>1</v>
      </c>
      <c r="G536" s="9">
        <v>0.5</v>
      </c>
      <c r="H536" s="9">
        <v>2000</v>
      </c>
      <c r="I536" s="9">
        <v>30</v>
      </c>
      <c r="J536" s="10"/>
      <c r="K536" s="11">
        <f t="shared" si="10"/>
        <v>0</v>
      </c>
      <c r="L536" s="12"/>
      <c r="M536" s="15"/>
      <c r="N536" s="12"/>
    </row>
    <row r="537" spans="1:14" x14ac:dyDescent="0.3">
      <c r="A537" s="7" t="s">
        <v>32</v>
      </c>
      <c r="B537" s="8"/>
      <c r="C537" s="8">
        <v>3</v>
      </c>
      <c r="D537" s="9" t="s">
        <v>33</v>
      </c>
      <c r="E537" s="9" t="s">
        <v>31</v>
      </c>
      <c r="F537" s="9">
        <v>1</v>
      </c>
      <c r="G537" s="9">
        <v>0.5</v>
      </c>
      <c r="H537" s="9">
        <v>2000</v>
      </c>
      <c r="I537" s="9">
        <v>30</v>
      </c>
      <c r="J537" s="10"/>
      <c r="K537" s="11">
        <f t="shared" si="10"/>
        <v>0</v>
      </c>
      <c r="L537" s="12"/>
      <c r="M537" s="15"/>
      <c r="N537" s="12"/>
    </row>
    <row r="538" spans="1:14" x14ac:dyDescent="0.3">
      <c r="A538" s="7" t="s">
        <v>32</v>
      </c>
      <c r="B538" s="8"/>
      <c r="C538" s="8">
        <v>3</v>
      </c>
      <c r="D538" s="9" t="s">
        <v>33</v>
      </c>
      <c r="E538" s="9" t="s">
        <v>31</v>
      </c>
      <c r="F538" s="9">
        <v>1</v>
      </c>
      <c r="G538" s="9">
        <v>0.5</v>
      </c>
      <c r="H538" s="9">
        <v>2000</v>
      </c>
      <c r="I538" s="9">
        <v>30</v>
      </c>
      <c r="J538" s="10"/>
      <c r="K538" s="11">
        <f t="shared" si="10"/>
        <v>0</v>
      </c>
      <c r="L538" s="12"/>
      <c r="M538" s="15"/>
      <c r="N538" s="12"/>
    </row>
    <row r="539" spans="1:14" x14ac:dyDescent="0.3">
      <c r="A539" s="7" t="s">
        <v>32</v>
      </c>
      <c r="B539" s="8"/>
      <c r="C539" s="8">
        <v>3</v>
      </c>
      <c r="D539" s="9" t="s">
        <v>33</v>
      </c>
      <c r="E539" s="9" t="s">
        <v>31</v>
      </c>
      <c r="F539" s="9">
        <v>1</v>
      </c>
      <c r="G539" s="9">
        <v>0.5</v>
      </c>
      <c r="H539" s="9">
        <v>2000</v>
      </c>
      <c r="I539" s="9">
        <v>30</v>
      </c>
      <c r="J539" s="10"/>
      <c r="K539" s="11">
        <f t="shared" si="10"/>
        <v>0</v>
      </c>
      <c r="L539" s="12"/>
      <c r="M539" s="15"/>
      <c r="N539" s="12"/>
    </row>
    <row r="540" spans="1:14" x14ac:dyDescent="0.3">
      <c r="A540" s="7" t="s">
        <v>32</v>
      </c>
      <c r="B540" s="8"/>
      <c r="C540" s="8">
        <v>3</v>
      </c>
      <c r="D540" s="9" t="s">
        <v>33</v>
      </c>
      <c r="E540" s="9" t="s">
        <v>31</v>
      </c>
      <c r="F540" s="9">
        <v>1</v>
      </c>
      <c r="G540" s="9">
        <v>0.5</v>
      </c>
      <c r="H540" s="9">
        <v>2000</v>
      </c>
      <c r="I540" s="9">
        <v>30</v>
      </c>
      <c r="J540" s="10"/>
      <c r="K540" s="11">
        <f t="shared" si="10"/>
        <v>0</v>
      </c>
      <c r="L540" s="12"/>
      <c r="M540" s="15"/>
      <c r="N540" s="12"/>
    </row>
    <row r="541" spans="1:14" x14ac:dyDescent="0.3">
      <c r="A541" s="7" t="s">
        <v>32</v>
      </c>
      <c r="B541" s="8"/>
      <c r="C541" s="8">
        <v>3</v>
      </c>
      <c r="D541" s="9" t="s">
        <v>33</v>
      </c>
      <c r="E541" s="9" t="s">
        <v>31</v>
      </c>
      <c r="F541" s="9">
        <v>1</v>
      </c>
      <c r="G541" s="9">
        <v>0.5</v>
      </c>
      <c r="H541" s="9">
        <v>2000</v>
      </c>
      <c r="I541" s="9">
        <v>30</v>
      </c>
      <c r="J541" s="10"/>
      <c r="K541" s="11">
        <f t="shared" si="10"/>
        <v>0</v>
      </c>
      <c r="L541" s="21"/>
      <c r="M541" s="15"/>
      <c r="N541" s="12"/>
    </row>
    <row r="542" spans="1:14" x14ac:dyDescent="0.3">
      <c r="A542" s="7" t="s">
        <v>32</v>
      </c>
      <c r="B542" s="8"/>
      <c r="C542" s="8">
        <v>3</v>
      </c>
      <c r="D542" s="9" t="s">
        <v>33</v>
      </c>
      <c r="E542" s="9" t="s">
        <v>31</v>
      </c>
      <c r="F542" s="9">
        <v>1</v>
      </c>
      <c r="G542" s="9">
        <v>0.5</v>
      </c>
      <c r="H542" s="9">
        <v>2000</v>
      </c>
      <c r="I542" s="9">
        <v>30</v>
      </c>
      <c r="J542" s="10"/>
      <c r="K542" s="11">
        <f t="shared" si="10"/>
        <v>0</v>
      </c>
      <c r="L542" s="12"/>
      <c r="M542" s="15"/>
      <c r="N542" s="12"/>
    </row>
    <row r="543" spans="1:14" x14ac:dyDescent="0.3">
      <c r="A543" s="7" t="s">
        <v>32</v>
      </c>
      <c r="B543" s="8"/>
      <c r="C543" s="8">
        <v>3</v>
      </c>
      <c r="D543" s="9" t="s">
        <v>33</v>
      </c>
      <c r="E543" s="9" t="s">
        <v>31</v>
      </c>
      <c r="F543" s="9">
        <v>1</v>
      </c>
      <c r="G543" s="9">
        <v>0.5</v>
      </c>
      <c r="H543" s="9">
        <v>2000</v>
      </c>
      <c r="I543" s="9">
        <v>30</v>
      </c>
      <c r="J543" s="10"/>
      <c r="K543" s="11">
        <f t="shared" si="10"/>
        <v>0</v>
      </c>
      <c r="L543" s="12"/>
      <c r="M543" s="15"/>
      <c r="N543" s="12"/>
    </row>
    <row r="544" spans="1:14" x14ac:dyDescent="0.3">
      <c r="A544" s="7" t="s">
        <v>32</v>
      </c>
      <c r="B544" s="8"/>
      <c r="C544" s="8">
        <v>3</v>
      </c>
      <c r="D544" s="9" t="s">
        <v>33</v>
      </c>
      <c r="E544" s="9" t="s">
        <v>31</v>
      </c>
      <c r="F544" s="9">
        <v>1</v>
      </c>
      <c r="G544" s="9">
        <v>0.5</v>
      </c>
      <c r="H544" s="9">
        <v>2000</v>
      </c>
      <c r="I544" s="9">
        <v>30</v>
      </c>
      <c r="J544" s="10"/>
      <c r="K544" s="11">
        <f t="shared" si="10"/>
        <v>0</v>
      </c>
      <c r="L544" s="12"/>
      <c r="M544" s="15"/>
      <c r="N544" s="12"/>
    </row>
    <row r="545" spans="1:14" x14ac:dyDescent="0.3">
      <c r="A545" s="7" t="s">
        <v>32</v>
      </c>
      <c r="B545" s="8"/>
      <c r="C545" s="8">
        <v>3</v>
      </c>
      <c r="D545" s="9" t="s">
        <v>33</v>
      </c>
      <c r="E545" s="9" t="s">
        <v>31</v>
      </c>
      <c r="F545" s="9">
        <v>1</v>
      </c>
      <c r="G545" s="9">
        <v>0.5</v>
      </c>
      <c r="H545" s="9">
        <v>2000</v>
      </c>
      <c r="I545" s="9">
        <v>30</v>
      </c>
      <c r="J545" s="10"/>
      <c r="K545" s="11">
        <f t="shared" si="10"/>
        <v>0</v>
      </c>
      <c r="L545" s="12"/>
      <c r="M545" s="15"/>
      <c r="N545" s="12"/>
    </row>
    <row r="546" spans="1:14" x14ac:dyDescent="0.3">
      <c r="A546" s="7" t="s">
        <v>32</v>
      </c>
      <c r="B546" s="8"/>
      <c r="C546" s="8">
        <v>3</v>
      </c>
      <c r="D546" s="9" t="s">
        <v>33</v>
      </c>
      <c r="E546" s="9" t="s">
        <v>31</v>
      </c>
      <c r="F546" s="9">
        <v>1</v>
      </c>
      <c r="G546" s="9">
        <v>0.5</v>
      </c>
      <c r="H546" s="9">
        <v>2000</v>
      </c>
      <c r="I546" s="9">
        <v>30</v>
      </c>
      <c r="J546" s="10"/>
      <c r="K546" s="11">
        <f t="shared" si="10"/>
        <v>0</v>
      </c>
      <c r="L546" s="12"/>
      <c r="M546" s="15"/>
      <c r="N546" s="12"/>
    </row>
    <row r="547" spans="1:14" x14ac:dyDescent="0.3">
      <c r="A547" s="7" t="s">
        <v>32</v>
      </c>
      <c r="B547" s="8"/>
      <c r="C547" s="8">
        <v>3</v>
      </c>
      <c r="D547" s="9" t="s">
        <v>33</v>
      </c>
      <c r="E547" s="9" t="s">
        <v>31</v>
      </c>
      <c r="F547" s="9">
        <v>1</v>
      </c>
      <c r="G547" s="9">
        <v>0.5</v>
      </c>
      <c r="H547" s="9">
        <v>2000</v>
      </c>
      <c r="I547" s="9">
        <v>30</v>
      </c>
      <c r="J547" s="10"/>
      <c r="K547" s="11">
        <f t="shared" si="10"/>
        <v>0</v>
      </c>
      <c r="L547" s="12"/>
      <c r="M547" s="15"/>
      <c r="N547" s="12"/>
    </row>
    <row r="548" spans="1:14" x14ac:dyDescent="0.3">
      <c r="A548" s="7" t="s">
        <v>32</v>
      </c>
      <c r="B548" s="8"/>
      <c r="C548" s="8">
        <v>3</v>
      </c>
      <c r="D548" s="9" t="s">
        <v>33</v>
      </c>
      <c r="E548" s="9" t="s">
        <v>31</v>
      </c>
      <c r="F548" s="9">
        <v>1</v>
      </c>
      <c r="G548" s="9">
        <v>0.5</v>
      </c>
      <c r="H548" s="9">
        <v>2000</v>
      </c>
      <c r="I548" s="9">
        <v>30</v>
      </c>
      <c r="J548" s="10"/>
      <c r="K548" s="11">
        <f t="shared" si="10"/>
        <v>0</v>
      </c>
      <c r="L548" s="12"/>
      <c r="M548" s="15"/>
      <c r="N548" s="12"/>
    </row>
    <row r="549" spans="1:14" x14ac:dyDescent="0.3">
      <c r="A549" s="7" t="s">
        <v>32</v>
      </c>
      <c r="B549" s="8"/>
      <c r="C549" s="8">
        <v>3</v>
      </c>
      <c r="D549" s="9" t="s">
        <v>33</v>
      </c>
      <c r="E549" s="9" t="s">
        <v>31</v>
      </c>
      <c r="F549" s="9">
        <v>1</v>
      </c>
      <c r="G549" s="9">
        <v>0.5</v>
      </c>
      <c r="H549" s="9">
        <v>2000</v>
      </c>
      <c r="I549" s="9">
        <v>30</v>
      </c>
      <c r="J549" s="10"/>
      <c r="K549" s="11">
        <f t="shared" si="10"/>
        <v>0</v>
      </c>
      <c r="L549" s="12"/>
      <c r="M549" s="15"/>
      <c r="N549" s="12"/>
    </row>
    <row r="550" spans="1:14" x14ac:dyDescent="0.3">
      <c r="A550" s="7" t="s">
        <v>32</v>
      </c>
      <c r="B550" s="8"/>
      <c r="C550" s="8">
        <v>3</v>
      </c>
      <c r="D550" s="9" t="s">
        <v>33</v>
      </c>
      <c r="E550" s="9" t="s">
        <v>31</v>
      </c>
      <c r="F550" s="9">
        <v>1</v>
      </c>
      <c r="G550" s="9">
        <v>0.5</v>
      </c>
      <c r="H550" s="9">
        <v>2000</v>
      </c>
      <c r="I550" s="9">
        <v>30</v>
      </c>
      <c r="J550" s="10"/>
      <c r="K550" s="11">
        <f t="shared" si="10"/>
        <v>0</v>
      </c>
      <c r="L550" s="12"/>
      <c r="M550" s="15"/>
      <c r="N550" s="12"/>
    </row>
    <row r="551" spans="1:14" x14ac:dyDescent="0.3">
      <c r="A551" s="7" t="s">
        <v>32</v>
      </c>
      <c r="B551" s="8"/>
      <c r="C551" s="8">
        <v>3</v>
      </c>
      <c r="D551" s="9" t="s">
        <v>33</v>
      </c>
      <c r="E551" s="9" t="s">
        <v>31</v>
      </c>
      <c r="F551" s="9">
        <v>1</v>
      </c>
      <c r="G551" s="9">
        <v>0.5</v>
      </c>
      <c r="H551" s="9">
        <v>2000</v>
      </c>
      <c r="I551" s="9">
        <v>30</v>
      </c>
      <c r="J551" s="10"/>
      <c r="K551" s="11">
        <f t="shared" si="10"/>
        <v>0</v>
      </c>
      <c r="L551" s="12"/>
      <c r="M551" s="15"/>
      <c r="N551" s="12"/>
    </row>
    <row r="552" spans="1:14" x14ac:dyDescent="0.3">
      <c r="A552" s="7" t="s">
        <v>32</v>
      </c>
      <c r="B552" s="8"/>
      <c r="C552" s="8">
        <v>3</v>
      </c>
      <c r="D552" s="9" t="s">
        <v>33</v>
      </c>
      <c r="E552" s="9" t="s">
        <v>31</v>
      </c>
      <c r="F552" s="9">
        <v>1</v>
      </c>
      <c r="G552" s="9">
        <v>0.5</v>
      </c>
      <c r="H552" s="9">
        <v>2000</v>
      </c>
      <c r="I552" s="9">
        <v>30</v>
      </c>
      <c r="J552" s="10"/>
      <c r="K552" s="11">
        <f t="shared" si="10"/>
        <v>0</v>
      </c>
      <c r="L552" s="12"/>
      <c r="M552" s="15"/>
      <c r="N552" s="12"/>
    </row>
    <row r="553" spans="1:14" x14ac:dyDescent="0.3">
      <c r="A553" s="7" t="s">
        <v>32</v>
      </c>
      <c r="B553" s="8"/>
      <c r="C553" s="8">
        <v>3</v>
      </c>
      <c r="D553" s="9" t="s">
        <v>33</v>
      </c>
      <c r="E553" s="9" t="s">
        <v>31</v>
      </c>
      <c r="F553" s="9">
        <v>1</v>
      </c>
      <c r="G553" s="9">
        <v>0.5</v>
      </c>
      <c r="H553" s="9">
        <v>2000</v>
      </c>
      <c r="I553" s="9">
        <v>30</v>
      </c>
      <c r="J553" s="10"/>
      <c r="K553" s="11">
        <f t="shared" si="10"/>
        <v>0</v>
      </c>
      <c r="L553" s="12"/>
      <c r="M553" s="15"/>
      <c r="N553" s="12"/>
    </row>
    <row r="554" spans="1:14" x14ac:dyDescent="0.3">
      <c r="A554" s="7" t="s">
        <v>32</v>
      </c>
      <c r="B554" s="8"/>
      <c r="C554" s="8">
        <v>3</v>
      </c>
      <c r="D554" s="9" t="s">
        <v>33</v>
      </c>
      <c r="E554" s="9" t="s">
        <v>31</v>
      </c>
      <c r="F554" s="9">
        <v>1</v>
      </c>
      <c r="G554" s="9">
        <v>0.5</v>
      </c>
      <c r="H554" s="9">
        <v>2000</v>
      </c>
      <c r="I554" s="9">
        <v>30</v>
      </c>
      <c r="J554" s="10"/>
      <c r="K554" s="11">
        <f t="shared" si="10"/>
        <v>0</v>
      </c>
      <c r="L554" s="12"/>
      <c r="M554" s="15"/>
      <c r="N554" s="12"/>
    </row>
    <row r="555" spans="1:14" x14ac:dyDescent="0.3">
      <c r="A555" s="7" t="s">
        <v>32</v>
      </c>
      <c r="B555" s="8"/>
      <c r="C555" s="8">
        <v>3</v>
      </c>
      <c r="D555" s="9" t="s">
        <v>33</v>
      </c>
      <c r="E555" s="9" t="s">
        <v>31</v>
      </c>
      <c r="F555" s="9">
        <v>1</v>
      </c>
      <c r="G555" s="9">
        <v>0.5</v>
      </c>
      <c r="H555" s="9">
        <v>2000</v>
      </c>
      <c r="I555" s="9">
        <v>30</v>
      </c>
      <c r="J555" s="10"/>
      <c r="K555" s="11">
        <f t="shared" si="10"/>
        <v>0</v>
      </c>
      <c r="L555" s="12"/>
      <c r="M555" s="15"/>
      <c r="N555" s="12"/>
    </row>
    <row r="556" spans="1:14" x14ac:dyDescent="0.3">
      <c r="A556" s="7" t="s">
        <v>32</v>
      </c>
      <c r="B556" s="8"/>
      <c r="C556" s="8">
        <v>3</v>
      </c>
      <c r="D556" s="9" t="s">
        <v>33</v>
      </c>
      <c r="E556" s="9" t="s">
        <v>31</v>
      </c>
      <c r="F556" s="9">
        <v>1</v>
      </c>
      <c r="G556" s="9">
        <v>0.5</v>
      </c>
      <c r="H556" s="9">
        <v>2000</v>
      </c>
      <c r="I556" s="9">
        <v>30</v>
      </c>
      <c r="J556" s="10"/>
      <c r="K556" s="11">
        <f t="shared" si="10"/>
        <v>0</v>
      </c>
      <c r="L556" s="12"/>
      <c r="M556" s="15"/>
      <c r="N556" s="12"/>
    </row>
    <row r="557" spans="1:14" x14ac:dyDescent="0.3">
      <c r="A557" s="7" t="s">
        <v>32</v>
      </c>
      <c r="B557" s="8"/>
      <c r="C557" s="8">
        <v>3</v>
      </c>
      <c r="D557" s="9" t="s">
        <v>33</v>
      </c>
      <c r="E557" s="9" t="s">
        <v>31</v>
      </c>
      <c r="F557" s="9">
        <v>1</v>
      </c>
      <c r="G557" s="9">
        <v>0.5</v>
      </c>
      <c r="H557" s="9">
        <v>2000</v>
      </c>
      <c r="I557" s="9">
        <v>30</v>
      </c>
      <c r="J557" s="10"/>
      <c r="K557" s="11">
        <f t="shared" si="10"/>
        <v>0</v>
      </c>
      <c r="L557" s="12"/>
      <c r="M557" s="15"/>
      <c r="N557" s="12"/>
    </row>
    <row r="558" spans="1:14" x14ac:dyDescent="0.3">
      <c r="A558" s="7" t="s">
        <v>32</v>
      </c>
      <c r="B558" s="8"/>
      <c r="C558" s="8">
        <v>3</v>
      </c>
      <c r="D558" s="9" t="s">
        <v>33</v>
      </c>
      <c r="E558" s="9" t="s">
        <v>31</v>
      </c>
      <c r="F558" s="9">
        <v>1</v>
      </c>
      <c r="G558" s="9">
        <v>0.5</v>
      </c>
      <c r="H558" s="9">
        <v>2000</v>
      </c>
      <c r="I558" s="9">
        <v>30</v>
      </c>
      <c r="J558" s="10"/>
      <c r="K558" s="11">
        <f t="shared" si="10"/>
        <v>0</v>
      </c>
      <c r="L558" s="12"/>
      <c r="M558" s="15"/>
      <c r="N558" s="12"/>
    </row>
    <row r="559" spans="1:14" x14ac:dyDescent="0.3">
      <c r="A559" s="7" t="s">
        <v>32</v>
      </c>
      <c r="B559" s="8"/>
      <c r="C559" s="8">
        <v>3</v>
      </c>
      <c r="D559" s="9" t="s">
        <v>33</v>
      </c>
      <c r="E559" s="9" t="s">
        <v>31</v>
      </c>
      <c r="F559" s="9">
        <v>1</v>
      </c>
      <c r="G559" s="9">
        <v>0.5</v>
      </c>
      <c r="H559" s="9">
        <v>2000</v>
      </c>
      <c r="I559" s="9">
        <v>30</v>
      </c>
      <c r="J559" s="10"/>
      <c r="K559" s="11">
        <f t="shared" si="10"/>
        <v>0</v>
      </c>
      <c r="L559" s="12"/>
      <c r="M559" s="15"/>
      <c r="N559" s="12"/>
    </row>
    <row r="560" spans="1:14" x14ac:dyDescent="0.3">
      <c r="A560" s="7" t="s">
        <v>32</v>
      </c>
      <c r="B560" s="8"/>
      <c r="C560" s="8">
        <v>3</v>
      </c>
      <c r="D560" s="9" t="s">
        <v>33</v>
      </c>
      <c r="E560" s="9" t="s">
        <v>31</v>
      </c>
      <c r="F560" s="9">
        <v>1</v>
      </c>
      <c r="G560" s="9">
        <v>0.5</v>
      </c>
      <c r="H560" s="9">
        <v>2000</v>
      </c>
      <c r="I560" s="9">
        <v>30</v>
      </c>
      <c r="J560" s="10"/>
      <c r="K560" s="11">
        <f t="shared" si="10"/>
        <v>0</v>
      </c>
      <c r="L560" s="12"/>
      <c r="M560" s="15"/>
      <c r="N560" s="12"/>
    </row>
    <row r="561" spans="1:14" x14ac:dyDescent="0.3">
      <c r="A561" s="7" t="s">
        <v>32</v>
      </c>
      <c r="B561" s="8"/>
      <c r="C561" s="8">
        <v>3</v>
      </c>
      <c r="D561" s="9" t="s">
        <v>33</v>
      </c>
      <c r="E561" s="9" t="s">
        <v>31</v>
      </c>
      <c r="F561" s="9">
        <v>1</v>
      </c>
      <c r="G561" s="9">
        <v>0.5</v>
      </c>
      <c r="H561" s="9">
        <v>2000</v>
      </c>
      <c r="I561" s="9">
        <v>30</v>
      </c>
      <c r="J561" s="10"/>
      <c r="K561" s="11">
        <f t="shared" si="10"/>
        <v>0</v>
      </c>
      <c r="L561" s="12"/>
      <c r="M561" s="15"/>
      <c r="N561" s="12"/>
    </row>
    <row r="562" spans="1:14" ht="15" thickBot="1" x14ac:dyDescent="0.35">
      <c r="A562" s="7" t="s">
        <v>32</v>
      </c>
      <c r="B562" s="8"/>
      <c r="C562" s="8">
        <v>3</v>
      </c>
      <c r="D562" s="9" t="s">
        <v>33</v>
      </c>
      <c r="E562" s="9" t="s">
        <v>31</v>
      </c>
      <c r="F562" s="9">
        <v>1</v>
      </c>
      <c r="G562" s="9">
        <v>0.5</v>
      </c>
      <c r="H562" s="9">
        <v>2000</v>
      </c>
      <c r="I562" s="9">
        <v>30</v>
      </c>
      <c r="J562" s="10"/>
      <c r="K562" s="11">
        <f t="shared" si="10"/>
        <v>0</v>
      </c>
      <c r="L562" s="12"/>
      <c r="M562" s="15"/>
      <c r="N562" s="12"/>
    </row>
    <row r="563" spans="1:14" ht="15" thickBot="1" x14ac:dyDescent="0.35">
      <c r="A563" s="16" t="s">
        <v>19</v>
      </c>
      <c r="B563" s="17"/>
      <c r="C563" s="17"/>
      <c r="D563" s="17"/>
      <c r="E563" s="17"/>
      <c r="F563" s="17"/>
      <c r="G563" s="17"/>
      <c r="H563" s="17"/>
      <c r="I563" s="17"/>
      <c r="J563" s="18">
        <f>AVERAGE(J513:J562)</f>
        <v>7424.0579331636382</v>
      </c>
      <c r="K563" s="19">
        <f>J563/3600</f>
        <v>2.062238314767677</v>
      </c>
      <c r="L563" s="22">
        <f>AVERAGE(L513:L562)</f>
        <v>2.5313713648759629E-3</v>
      </c>
      <c r="M563" s="20">
        <f>_xlfn.STDEV.P(L513:L562)</f>
        <v>1.2292558928630995E-3</v>
      </c>
      <c r="N563" s="17"/>
    </row>
    <row r="564" spans="1:14" x14ac:dyDescent="0.3">
      <c r="A564" s="7" t="s">
        <v>32</v>
      </c>
      <c r="B564" s="8"/>
      <c r="C564" s="8">
        <v>3</v>
      </c>
      <c r="D564" s="9" t="s">
        <v>33</v>
      </c>
      <c r="E564" s="9" t="s">
        <v>31</v>
      </c>
      <c r="F564" s="9">
        <v>1</v>
      </c>
      <c r="G564" s="9">
        <v>0.5</v>
      </c>
      <c r="H564" s="9">
        <v>2000</v>
      </c>
      <c r="I564" s="9">
        <v>20</v>
      </c>
      <c r="J564" s="10">
        <v>4973.8780181407901</v>
      </c>
      <c r="K564" s="11">
        <f>J564/3600</f>
        <v>1.3816327828168862</v>
      </c>
      <c r="L564" s="12">
        <v>2.4734099370006799E-3</v>
      </c>
      <c r="M564" s="13"/>
      <c r="N564" s="12"/>
    </row>
    <row r="565" spans="1:14" x14ac:dyDescent="0.3">
      <c r="A565" s="7" t="s">
        <v>32</v>
      </c>
      <c r="B565" s="8"/>
      <c r="C565" s="8">
        <v>3</v>
      </c>
      <c r="D565" s="9" t="s">
        <v>33</v>
      </c>
      <c r="E565" s="9" t="s">
        <v>31</v>
      </c>
      <c r="F565" s="9">
        <v>1</v>
      </c>
      <c r="G565" s="9">
        <v>0.5</v>
      </c>
      <c r="H565" s="9">
        <v>2000</v>
      </c>
      <c r="I565" s="9">
        <v>20</v>
      </c>
      <c r="J565" s="10">
        <v>4980.7363049983896</v>
      </c>
      <c r="K565" s="11">
        <f t="shared" ref="K565:K613" si="11">J565/3600</f>
        <v>1.3835378624995527</v>
      </c>
      <c r="L565" s="12">
        <v>2.7813339041421899E-3</v>
      </c>
      <c r="M565" s="15"/>
      <c r="N565" s="12"/>
    </row>
    <row r="566" spans="1:14" x14ac:dyDescent="0.3">
      <c r="A566" s="7" t="s">
        <v>32</v>
      </c>
      <c r="B566" s="8"/>
      <c r="C566" s="8">
        <v>3</v>
      </c>
      <c r="D566" s="9" t="s">
        <v>33</v>
      </c>
      <c r="E566" s="9" t="s">
        <v>31</v>
      </c>
      <c r="F566" s="9">
        <v>1</v>
      </c>
      <c r="G566" s="9">
        <v>0.5</v>
      </c>
      <c r="H566" s="9">
        <v>2000</v>
      </c>
      <c r="I566" s="9">
        <v>20</v>
      </c>
      <c r="J566" s="10">
        <v>5044.2564766407004</v>
      </c>
      <c r="K566" s="11">
        <f t="shared" si="11"/>
        <v>1.4011823546224167</v>
      </c>
      <c r="L566" s="12">
        <v>1.65572325236329E-3</v>
      </c>
      <c r="M566" s="15"/>
      <c r="N566" s="12"/>
    </row>
    <row r="567" spans="1:14" x14ac:dyDescent="0.3">
      <c r="A567" s="7" t="s">
        <v>32</v>
      </c>
      <c r="B567" s="8"/>
      <c r="C567" s="8">
        <v>3</v>
      </c>
      <c r="D567" s="9" t="s">
        <v>33</v>
      </c>
      <c r="E567" s="9" t="s">
        <v>31</v>
      </c>
      <c r="F567" s="9">
        <v>1</v>
      </c>
      <c r="G567" s="9">
        <v>0.5</v>
      </c>
      <c r="H567" s="9">
        <v>2000</v>
      </c>
      <c r="I567" s="9">
        <v>20</v>
      </c>
      <c r="J567" s="10">
        <v>5003.58168315887</v>
      </c>
      <c r="K567" s="11">
        <f t="shared" si="11"/>
        <v>1.3898838008774639</v>
      </c>
      <c r="L567" s="12">
        <v>2.3747802259146199E-3</v>
      </c>
      <c r="M567" s="15"/>
      <c r="N567" s="12"/>
    </row>
    <row r="568" spans="1:14" x14ac:dyDescent="0.3">
      <c r="A568" s="7" t="s">
        <v>32</v>
      </c>
      <c r="B568" s="8"/>
      <c r="C568" s="8">
        <v>3</v>
      </c>
      <c r="D568" s="9" t="s">
        <v>33</v>
      </c>
      <c r="E568" s="9" t="s">
        <v>31</v>
      </c>
      <c r="F568" s="9">
        <v>1</v>
      </c>
      <c r="G568" s="9">
        <v>0.5</v>
      </c>
      <c r="H568" s="9">
        <v>2000</v>
      </c>
      <c r="I568" s="9">
        <v>20</v>
      </c>
      <c r="J568" s="10">
        <v>5076.8549787998099</v>
      </c>
      <c r="K568" s="11">
        <f t="shared" si="11"/>
        <v>1.4102374941110583</v>
      </c>
      <c r="L568" s="12">
        <v>1.87890785808856E-3</v>
      </c>
      <c r="M568" s="15"/>
      <c r="N568" s="12"/>
    </row>
    <row r="569" spans="1:14" x14ac:dyDescent="0.3">
      <c r="A569" s="7" t="s">
        <v>32</v>
      </c>
      <c r="B569" s="8"/>
      <c r="C569" s="8">
        <v>3</v>
      </c>
      <c r="D569" s="9" t="s">
        <v>33</v>
      </c>
      <c r="E569" s="9" t="s">
        <v>31</v>
      </c>
      <c r="F569" s="9">
        <v>1</v>
      </c>
      <c r="G569" s="9">
        <v>0.5</v>
      </c>
      <c r="H569" s="9">
        <v>2000</v>
      </c>
      <c r="I569" s="9">
        <v>20</v>
      </c>
      <c r="J569" s="10">
        <v>4982.6594192981702</v>
      </c>
      <c r="K569" s="11">
        <f t="shared" si="11"/>
        <v>1.3840720609161583</v>
      </c>
      <c r="L569" s="12">
        <v>2.4896593556473202E-3</v>
      </c>
      <c r="M569" s="15"/>
      <c r="N569" s="12"/>
    </row>
    <row r="570" spans="1:14" x14ac:dyDescent="0.3">
      <c r="A570" s="7" t="s">
        <v>32</v>
      </c>
      <c r="B570" s="8"/>
      <c r="C570" s="8">
        <v>3</v>
      </c>
      <c r="D570" s="9" t="s">
        <v>33</v>
      </c>
      <c r="E570" s="9" t="s">
        <v>31</v>
      </c>
      <c r="F570" s="9">
        <v>1</v>
      </c>
      <c r="G570" s="9">
        <v>0.5</v>
      </c>
      <c r="H570" s="9">
        <v>2000</v>
      </c>
      <c r="I570" s="9">
        <v>20</v>
      </c>
      <c r="J570" s="10">
        <v>5137.7737941741898</v>
      </c>
      <c r="K570" s="11">
        <f t="shared" si="11"/>
        <v>1.4271593872706083</v>
      </c>
      <c r="L570" s="12">
        <v>1.5002383763189999E-3</v>
      </c>
      <c r="M570" s="15"/>
      <c r="N570" s="12"/>
    </row>
    <row r="571" spans="1:14" x14ac:dyDescent="0.3">
      <c r="A571" s="7" t="s">
        <v>32</v>
      </c>
      <c r="B571" s="8"/>
      <c r="C571" s="8">
        <v>3</v>
      </c>
      <c r="D571" s="9" t="s">
        <v>33</v>
      </c>
      <c r="E571" s="9" t="s">
        <v>31</v>
      </c>
      <c r="F571" s="9">
        <v>1</v>
      </c>
      <c r="G571" s="9">
        <v>0.5</v>
      </c>
      <c r="H571" s="9">
        <v>2000</v>
      </c>
      <c r="I571" s="9">
        <v>20</v>
      </c>
      <c r="J571" s="10">
        <v>4984.36456823348</v>
      </c>
      <c r="K571" s="11">
        <f t="shared" si="11"/>
        <v>1.3845457133981889</v>
      </c>
      <c r="L571" s="12">
        <v>3.50207051912408E-3</v>
      </c>
      <c r="M571" s="15"/>
      <c r="N571" s="12"/>
    </row>
    <row r="572" spans="1:14" x14ac:dyDescent="0.3">
      <c r="A572" s="7" t="s">
        <v>32</v>
      </c>
      <c r="B572" s="8"/>
      <c r="C572" s="8">
        <v>3</v>
      </c>
      <c r="D572" s="9" t="s">
        <v>33</v>
      </c>
      <c r="E572" s="9" t="s">
        <v>31</v>
      </c>
      <c r="F572" s="9">
        <v>1</v>
      </c>
      <c r="G572" s="9">
        <v>0.5</v>
      </c>
      <c r="H572" s="9">
        <v>2000</v>
      </c>
      <c r="I572" s="9">
        <v>20</v>
      </c>
      <c r="J572" s="10">
        <v>5173.3221466541199</v>
      </c>
      <c r="K572" s="11">
        <f t="shared" si="11"/>
        <v>1.4370339296261445</v>
      </c>
      <c r="L572" s="12">
        <v>1.4811359993515099E-3</v>
      </c>
      <c r="M572" s="15"/>
      <c r="N572" s="12"/>
    </row>
    <row r="573" spans="1:14" x14ac:dyDescent="0.3">
      <c r="A573" s="7" t="s">
        <v>32</v>
      </c>
      <c r="B573" s="8"/>
      <c r="C573" s="8">
        <v>3</v>
      </c>
      <c r="D573" s="9" t="s">
        <v>33</v>
      </c>
      <c r="E573" s="9" t="s">
        <v>31</v>
      </c>
      <c r="F573" s="9">
        <v>1</v>
      </c>
      <c r="G573" s="9">
        <v>0.5</v>
      </c>
      <c r="H573" s="9">
        <v>2000</v>
      </c>
      <c r="I573" s="9">
        <v>20</v>
      </c>
      <c r="J573" s="10">
        <v>4991.9336931705402</v>
      </c>
      <c r="K573" s="11">
        <f t="shared" si="11"/>
        <v>1.3866482481029279</v>
      </c>
      <c r="L573" s="12">
        <v>3.5392994221686699E-3</v>
      </c>
      <c r="M573" s="15"/>
      <c r="N573" s="12"/>
    </row>
    <row r="574" spans="1:14" x14ac:dyDescent="0.3">
      <c r="A574" s="7" t="s">
        <v>32</v>
      </c>
      <c r="B574" s="8"/>
      <c r="C574" s="8">
        <v>3</v>
      </c>
      <c r="D574" s="9" t="s">
        <v>33</v>
      </c>
      <c r="E574" s="9" t="s">
        <v>31</v>
      </c>
      <c r="F574" s="9">
        <v>1</v>
      </c>
      <c r="G574" s="9">
        <v>0.5</v>
      </c>
      <c r="H574" s="9">
        <v>2000</v>
      </c>
      <c r="I574" s="9">
        <v>20</v>
      </c>
      <c r="J574" s="10">
        <v>5173.0176420211701</v>
      </c>
      <c r="K574" s="11">
        <f t="shared" si="11"/>
        <v>1.4369493450058806</v>
      </c>
      <c r="L574" s="12">
        <v>6.2188241475810901E-3</v>
      </c>
      <c r="M574" s="15"/>
      <c r="N574" s="12"/>
    </row>
    <row r="575" spans="1:14" x14ac:dyDescent="0.3">
      <c r="A575" s="7" t="s">
        <v>32</v>
      </c>
      <c r="B575" s="8"/>
      <c r="C575" s="8">
        <v>3</v>
      </c>
      <c r="D575" s="9" t="s">
        <v>33</v>
      </c>
      <c r="E575" s="9" t="s">
        <v>31</v>
      </c>
      <c r="F575" s="9">
        <v>1</v>
      </c>
      <c r="G575" s="9">
        <v>0.5</v>
      </c>
      <c r="H575" s="9">
        <v>2000</v>
      </c>
      <c r="I575" s="9">
        <v>20</v>
      </c>
      <c r="J575" s="10">
        <v>4974.1075191497803</v>
      </c>
      <c r="K575" s="11">
        <f t="shared" si="11"/>
        <v>1.3816965330971611</v>
      </c>
      <c r="L575" s="12">
        <v>3.77484746393526E-3</v>
      </c>
      <c r="M575" s="15"/>
      <c r="N575" s="12"/>
    </row>
    <row r="576" spans="1:14" x14ac:dyDescent="0.3">
      <c r="A576" s="7" t="s">
        <v>32</v>
      </c>
      <c r="B576" s="8"/>
      <c r="C576" s="8">
        <v>3</v>
      </c>
      <c r="D576" s="9" t="s">
        <v>33</v>
      </c>
      <c r="E576" s="9" t="s">
        <v>31</v>
      </c>
      <c r="F576" s="9">
        <v>1</v>
      </c>
      <c r="G576" s="9">
        <v>0.5</v>
      </c>
      <c r="H576" s="9">
        <v>2000</v>
      </c>
      <c r="I576" s="9">
        <v>20</v>
      </c>
      <c r="J576" s="10">
        <v>4995.5892035961097</v>
      </c>
      <c r="K576" s="11">
        <f t="shared" si="11"/>
        <v>1.387663667665586</v>
      </c>
      <c r="L576" s="12">
        <v>5.8539184278039499E-3</v>
      </c>
      <c r="M576" s="15"/>
      <c r="N576" s="12"/>
    </row>
    <row r="577" spans="1:14" x14ac:dyDescent="0.3">
      <c r="A577" s="7" t="s">
        <v>32</v>
      </c>
      <c r="B577" s="8"/>
      <c r="C577" s="8">
        <v>3</v>
      </c>
      <c r="D577" s="9" t="s">
        <v>33</v>
      </c>
      <c r="E577" s="9" t="s">
        <v>31</v>
      </c>
      <c r="F577" s="9">
        <v>1</v>
      </c>
      <c r="G577" s="9">
        <v>0.5</v>
      </c>
      <c r="H577" s="9">
        <v>2000</v>
      </c>
      <c r="I577" s="9">
        <v>20</v>
      </c>
      <c r="J577" s="10">
        <v>4966.2207500934601</v>
      </c>
      <c r="K577" s="11">
        <f t="shared" si="11"/>
        <v>1.37950576391485</v>
      </c>
      <c r="L577" s="21">
        <v>1.8942288326734399E-3</v>
      </c>
      <c r="M577" s="15"/>
      <c r="N577" s="12"/>
    </row>
    <row r="578" spans="1:14" x14ac:dyDescent="0.3">
      <c r="A578" s="7" t="s">
        <v>32</v>
      </c>
      <c r="B578" s="8"/>
      <c r="C578" s="8">
        <v>3</v>
      </c>
      <c r="D578" s="9" t="s">
        <v>33</v>
      </c>
      <c r="E578" s="9" t="s">
        <v>31</v>
      </c>
      <c r="F578" s="9">
        <v>1</v>
      </c>
      <c r="G578" s="9">
        <v>0.5</v>
      </c>
      <c r="H578" s="9">
        <v>2000</v>
      </c>
      <c r="I578" s="9">
        <v>20</v>
      </c>
      <c r="J578" s="10">
        <v>5117.5837771892502</v>
      </c>
      <c r="K578" s="11">
        <f t="shared" si="11"/>
        <v>1.4215510492192363</v>
      </c>
      <c r="L578" s="21">
        <v>3.5403962688140399E-3</v>
      </c>
      <c r="M578" s="15"/>
      <c r="N578" s="12"/>
    </row>
    <row r="579" spans="1:14" x14ac:dyDescent="0.3">
      <c r="A579" s="7" t="s">
        <v>32</v>
      </c>
      <c r="B579" s="8"/>
      <c r="C579" s="8">
        <v>3</v>
      </c>
      <c r="D579" s="9" t="s">
        <v>33</v>
      </c>
      <c r="E579" s="9" t="s">
        <v>31</v>
      </c>
      <c r="F579" s="9">
        <v>1</v>
      </c>
      <c r="G579" s="9">
        <v>0.5</v>
      </c>
      <c r="H579" s="9">
        <v>2000</v>
      </c>
      <c r="I579" s="9">
        <v>20</v>
      </c>
      <c r="J579" s="10">
        <v>5032.0998532772001</v>
      </c>
      <c r="K579" s="11">
        <f t="shared" si="11"/>
        <v>1.3978055147992223</v>
      </c>
      <c r="L579" s="12">
        <v>7.6050083712132501E-3</v>
      </c>
      <c r="M579" s="15"/>
      <c r="N579" s="12"/>
    </row>
    <row r="580" spans="1:14" x14ac:dyDescent="0.3">
      <c r="A580" s="7" t="s">
        <v>32</v>
      </c>
      <c r="B580" s="8"/>
      <c r="C580" s="8">
        <v>3</v>
      </c>
      <c r="D580" s="9" t="s">
        <v>33</v>
      </c>
      <c r="E580" s="9" t="s">
        <v>31</v>
      </c>
      <c r="F580" s="9">
        <v>1</v>
      </c>
      <c r="G580" s="9">
        <v>0.5</v>
      </c>
      <c r="H580" s="9">
        <v>2000</v>
      </c>
      <c r="I580" s="9">
        <v>20</v>
      </c>
      <c r="J580" s="10">
        <v>5054.0221278667404</v>
      </c>
      <c r="K580" s="11">
        <f t="shared" si="11"/>
        <v>1.4038950355185391</v>
      </c>
      <c r="L580" s="12">
        <v>4.8265078712094499E-3</v>
      </c>
      <c r="M580" s="15"/>
      <c r="N580" s="12"/>
    </row>
    <row r="581" spans="1:14" x14ac:dyDescent="0.3">
      <c r="A581" s="7" t="s">
        <v>32</v>
      </c>
      <c r="B581" s="8"/>
      <c r="C581" s="8">
        <v>3</v>
      </c>
      <c r="D581" s="9" t="s">
        <v>33</v>
      </c>
      <c r="E581" s="9" t="s">
        <v>31</v>
      </c>
      <c r="F581" s="9">
        <v>1</v>
      </c>
      <c r="G581" s="9">
        <v>0.5</v>
      </c>
      <c r="H581" s="9">
        <v>2000</v>
      </c>
      <c r="I581" s="9">
        <v>20</v>
      </c>
      <c r="J581" s="10">
        <v>5598.3766224384299</v>
      </c>
      <c r="K581" s="11">
        <f t="shared" si="11"/>
        <v>1.5551046173440084</v>
      </c>
      <c r="L581" s="12">
        <v>5.8493202271255804E-3</v>
      </c>
      <c r="M581" s="15"/>
      <c r="N581" s="12"/>
    </row>
    <row r="582" spans="1:14" x14ac:dyDescent="0.3">
      <c r="A582" s="7" t="s">
        <v>32</v>
      </c>
      <c r="B582" s="8"/>
      <c r="C582" s="8">
        <v>3</v>
      </c>
      <c r="D582" s="9" t="s">
        <v>33</v>
      </c>
      <c r="E582" s="9" t="s">
        <v>31</v>
      </c>
      <c r="F582" s="9">
        <v>1</v>
      </c>
      <c r="G582" s="9">
        <v>0.5</v>
      </c>
      <c r="H582" s="9">
        <v>2000</v>
      </c>
      <c r="I582" s="9">
        <v>20</v>
      </c>
      <c r="J582" s="10">
        <v>5622.4663853645297</v>
      </c>
      <c r="K582" s="11">
        <f t="shared" si="11"/>
        <v>1.5617962181568139</v>
      </c>
      <c r="L582" s="12">
        <v>2.5196067573653698E-3</v>
      </c>
      <c r="M582" s="15"/>
      <c r="N582" s="12"/>
    </row>
    <row r="583" spans="1:14" x14ac:dyDescent="0.3">
      <c r="A583" s="7" t="s">
        <v>32</v>
      </c>
      <c r="B583" s="8"/>
      <c r="C583" s="8">
        <v>3</v>
      </c>
      <c r="D583" s="9" t="s">
        <v>33</v>
      </c>
      <c r="E583" s="9" t="s">
        <v>31</v>
      </c>
      <c r="F583" s="9">
        <v>1</v>
      </c>
      <c r="G583" s="9">
        <v>0.5</v>
      </c>
      <c r="H583" s="9">
        <v>2000</v>
      </c>
      <c r="I583" s="9">
        <v>20</v>
      </c>
      <c r="J583" s="10">
        <v>5654.2133262157404</v>
      </c>
      <c r="K583" s="11">
        <f t="shared" si="11"/>
        <v>1.5706148128377058</v>
      </c>
      <c r="L583" s="12">
        <v>3.7201951840226898E-3</v>
      </c>
      <c r="M583" s="15"/>
      <c r="N583" s="12"/>
    </row>
    <row r="584" spans="1:14" x14ac:dyDescent="0.3">
      <c r="A584" s="7" t="s">
        <v>32</v>
      </c>
      <c r="B584" s="8"/>
      <c r="C584" s="8">
        <v>3</v>
      </c>
      <c r="D584" s="9" t="s">
        <v>33</v>
      </c>
      <c r="E584" s="9" t="s">
        <v>31</v>
      </c>
      <c r="F584" s="9">
        <v>1</v>
      </c>
      <c r="G584" s="9">
        <v>0.5</v>
      </c>
      <c r="H584" s="9">
        <v>2000</v>
      </c>
      <c r="I584" s="9">
        <v>20</v>
      </c>
      <c r="J584" s="10"/>
      <c r="K584" s="11">
        <f t="shared" si="11"/>
        <v>0</v>
      </c>
      <c r="L584" s="12"/>
      <c r="M584" s="15"/>
      <c r="N584" s="12"/>
    </row>
    <row r="585" spans="1:14" x14ac:dyDescent="0.3">
      <c r="A585" s="7" t="s">
        <v>32</v>
      </c>
      <c r="B585" s="8"/>
      <c r="C585" s="8">
        <v>3</v>
      </c>
      <c r="D585" s="9" t="s">
        <v>33</v>
      </c>
      <c r="E585" s="9" t="s">
        <v>31</v>
      </c>
      <c r="F585" s="9">
        <v>1</v>
      </c>
      <c r="G585" s="9">
        <v>0.5</v>
      </c>
      <c r="H585" s="9">
        <v>2000</v>
      </c>
      <c r="I585" s="9">
        <v>20</v>
      </c>
      <c r="J585" s="10"/>
      <c r="K585" s="11">
        <f t="shared" si="11"/>
        <v>0</v>
      </c>
      <c r="L585" s="12"/>
      <c r="M585" s="15"/>
      <c r="N585" s="12"/>
    </row>
    <row r="586" spans="1:14" x14ac:dyDescent="0.3">
      <c r="A586" s="7" t="s">
        <v>32</v>
      </c>
      <c r="B586" s="8"/>
      <c r="C586" s="8">
        <v>3</v>
      </c>
      <c r="D586" s="9" t="s">
        <v>33</v>
      </c>
      <c r="E586" s="9" t="s">
        <v>31</v>
      </c>
      <c r="F586" s="9">
        <v>1</v>
      </c>
      <c r="G586" s="9">
        <v>0.5</v>
      </c>
      <c r="H586" s="9">
        <v>2000</v>
      </c>
      <c r="I586" s="9">
        <v>20</v>
      </c>
      <c r="J586" s="10"/>
      <c r="K586" s="11">
        <f t="shared" si="11"/>
        <v>0</v>
      </c>
      <c r="L586" s="12"/>
      <c r="M586" s="15"/>
      <c r="N586" s="12"/>
    </row>
    <row r="587" spans="1:14" x14ac:dyDescent="0.3">
      <c r="A587" s="7" t="s">
        <v>32</v>
      </c>
      <c r="B587" s="8"/>
      <c r="C587" s="8">
        <v>3</v>
      </c>
      <c r="D587" s="9" t="s">
        <v>33</v>
      </c>
      <c r="E587" s="9" t="s">
        <v>31</v>
      </c>
      <c r="F587" s="9">
        <v>1</v>
      </c>
      <c r="G587" s="9">
        <v>0.5</v>
      </c>
      <c r="H587" s="9">
        <v>2000</v>
      </c>
      <c r="I587" s="9">
        <v>20</v>
      </c>
      <c r="J587" s="10"/>
      <c r="K587" s="11">
        <f t="shared" si="11"/>
        <v>0</v>
      </c>
      <c r="L587" s="12"/>
      <c r="M587" s="15"/>
      <c r="N587" s="12"/>
    </row>
    <row r="588" spans="1:14" x14ac:dyDescent="0.3">
      <c r="A588" s="7" t="s">
        <v>32</v>
      </c>
      <c r="B588" s="8"/>
      <c r="C588" s="8">
        <v>3</v>
      </c>
      <c r="D588" s="9" t="s">
        <v>33</v>
      </c>
      <c r="E588" s="9" t="s">
        <v>31</v>
      </c>
      <c r="F588" s="9">
        <v>1</v>
      </c>
      <c r="G588" s="9">
        <v>0.5</v>
      </c>
      <c r="H588" s="9">
        <v>2000</v>
      </c>
      <c r="I588" s="9">
        <v>20</v>
      </c>
      <c r="J588" s="10"/>
      <c r="K588" s="11">
        <f t="shared" si="11"/>
        <v>0</v>
      </c>
      <c r="L588" s="12"/>
      <c r="M588" s="15"/>
      <c r="N588" s="12"/>
    </row>
    <row r="589" spans="1:14" x14ac:dyDescent="0.3">
      <c r="A589" s="7" t="s">
        <v>32</v>
      </c>
      <c r="B589" s="8"/>
      <c r="C589" s="8">
        <v>3</v>
      </c>
      <c r="D589" s="9" t="s">
        <v>33</v>
      </c>
      <c r="E589" s="9" t="s">
        <v>31</v>
      </c>
      <c r="F589" s="9">
        <v>1</v>
      </c>
      <c r="G589" s="9">
        <v>0.5</v>
      </c>
      <c r="H589" s="9">
        <v>2000</v>
      </c>
      <c r="I589" s="9">
        <v>20</v>
      </c>
      <c r="J589" s="10"/>
      <c r="K589" s="11">
        <f t="shared" si="11"/>
        <v>0</v>
      </c>
      <c r="L589" s="12"/>
      <c r="M589" s="15"/>
      <c r="N589" s="12"/>
    </row>
    <row r="590" spans="1:14" x14ac:dyDescent="0.3">
      <c r="A590" s="7" t="s">
        <v>32</v>
      </c>
      <c r="B590" s="8"/>
      <c r="C590" s="8">
        <v>3</v>
      </c>
      <c r="D590" s="9" t="s">
        <v>33</v>
      </c>
      <c r="E590" s="9" t="s">
        <v>31</v>
      </c>
      <c r="F590" s="9">
        <v>1</v>
      </c>
      <c r="G590" s="9">
        <v>0.5</v>
      </c>
      <c r="H590" s="9">
        <v>2000</v>
      </c>
      <c r="I590" s="9">
        <v>20</v>
      </c>
      <c r="J590" s="10"/>
      <c r="K590" s="11">
        <f t="shared" si="11"/>
        <v>0</v>
      </c>
      <c r="L590" s="12"/>
      <c r="M590" s="15"/>
      <c r="N590" s="12"/>
    </row>
    <row r="591" spans="1:14" x14ac:dyDescent="0.3">
      <c r="A591" s="7" t="s">
        <v>32</v>
      </c>
      <c r="B591" s="8"/>
      <c r="C591" s="8">
        <v>3</v>
      </c>
      <c r="D591" s="9" t="s">
        <v>33</v>
      </c>
      <c r="E591" s="9" t="s">
        <v>31</v>
      </c>
      <c r="F591" s="9">
        <v>1</v>
      </c>
      <c r="G591" s="9">
        <v>0.5</v>
      </c>
      <c r="H591" s="9">
        <v>2000</v>
      </c>
      <c r="I591" s="9">
        <v>20</v>
      </c>
      <c r="J591" s="10"/>
      <c r="K591" s="11">
        <f t="shared" si="11"/>
        <v>0</v>
      </c>
      <c r="L591" s="12"/>
      <c r="M591" s="15"/>
      <c r="N591" s="12"/>
    </row>
    <row r="592" spans="1:14" x14ac:dyDescent="0.3">
      <c r="A592" s="7" t="s">
        <v>32</v>
      </c>
      <c r="B592" s="8"/>
      <c r="C592" s="8">
        <v>3</v>
      </c>
      <c r="D592" s="9" t="s">
        <v>33</v>
      </c>
      <c r="E592" s="9" t="s">
        <v>31</v>
      </c>
      <c r="F592" s="9">
        <v>1</v>
      </c>
      <c r="G592" s="9">
        <v>0.5</v>
      </c>
      <c r="H592" s="9">
        <v>2000</v>
      </c>
      <c r="I592" s="9">
        <v>20</v>
      </c>
      <c r="J592" s="10"/>
      <c r="K592" s="11">
        <f t="shared" si="11"/>
        <v>0</v>
      </c>
      <c r="L592" s="21"/>
      <c r="M592" s="15"/>
      <c r="N592" s="12"/>
    </row>
    <row r="593" spans="1:14" x14ac:dyDescent="0.3">
      <c r="A593" s="7" t="s">
        <v>32</v>
      </c>
      <c r="B593" s="8"/>
      <c r="C593" s="8">
        <v>3</v>
      </c>
      <c r="D593" s="9" t="s">
        <v>33</v>
      </c>
      <c r="E593" s="9" t="s">
        <v>31</v>
      </c>
      <c r="F593" s="9">
        <v>1</v>
      </c>
      <c r="G593" s="9">
        <v>0.5</v>
      </c>
      <c r="H593" s="9">
        <v>2000</v>
      </c>
      <c r="I593" s="9">
        <v>20</v>
      </c>
      <c r="J593" s="10"/>
      <c r="K593" s="11">
        <f t="shared" si="11"/>
        <v>0</v>
      </c>
      <c r="L593" s="12"/>
      <c r="M593" s="15"/>
      <c r="N593" s="12"/>
    </row>
    <row r="594" spans="1:14" x14ac:dyDescent="0.3">
      <c r="A594" s="7" t="s">
        <v>32</v>
      </c>
      <c r="B594" s="8"/>
      <c r="C594" s="8">
        <v>3</v>
      </c>
      <c r="D594" s="9" t="s">
        <v>33</v>
      </c>
      <c r="E594" s="9" t="s">
        <v>31</v>
      </c>
      <c r="F594" s="9">
        <v>1</v>
      </c>
      <c r="G594" s="9">
        <v>0.5</v>
      </c>
      <c r="H594" s="9">
        <v>2000</v>
      </c>
      <c r="I594" s="9">
        <v>20</v>
      </c>
      <c r="J594" s="10"/>
      <c r="K594" s="11">
        <f t="shared" si="11"/>
        <v>0</v>
      </c>
      <c r="L594" s="12"/>
      <c r="M594" s="15"/>
      <c r="N594" s="12"/>
    </row>
    <row r="595" spans="1:14" x14ac:dyDescent="0.3">
      <c r="A595" s="7" t="s">
        <v>32</v>
      </c>
      <c r="B595" s="8"/>
      <c r="C595" s="8">
        <v>3</v>
      </c>
      <c r="D595" s="9" t="s">
        <v>33</v>
      </c>
      <c r="E595" s="9" t="s">
        <v>31</v>
      </c>
      <c r="F595" s="9">
        <v>1</v>
      </c>
      <c r="G595" s="9">
        <v>0.5</v>
      </c>
      <c r="H595" s="9">
        <v>2000</v>
      </c>
      <c r="I595" s="9">
        <v>20</v>
      </c>
      <c r="J595" s="10"/>
      <c r="K595" s="11">
        <f t="shared" si="11"/>
        <v>0</v>
      </c>
      <c r="L595" s="12"/>
      <c r="M595" s="15"/>
      <c r="N595" s="12"/>
    </row>
    <row r="596" spans="1:14" x14ac:dyDescent="0.3">
      <c r="A596" s="7" t="s">
        <v>32</v>
      </c>
      <c r="B596" s="8"/>
      <c r="C596" s="8">
        <v>3</v>
      </c>
      <c r="D596" s="9" t="s">
        <v>33</v>
      </c>
      <c r="E596" s="9" t="s">
        <v>31</v>
      </c>
      <c r="F596" s="9">
        <v>1</v>
      </c>
      <c r="G596" s="9">
        <v>0.5</v>
      </c>
      <c r="H596" s="9">
        <v>2000</v>
      </c>
      <c r="I596" s="9">
        <v>20</v>
      </c>
      <c r="J596" s="10"/>
      <c r="K596" s="11">
        <f t="shared" si="11"/>
        <v>0</v>
      </c>
      <c r="L596" s="12"/>
      <c r="M596" s="15"/>
      <c r="N596" s="12"/>
    </row>
    <row r="597" spans="1:14" x14ac:dyDescent="0.3">
      <c r="A597" s="7" t="s">
        <v>32</v>
      </c>
      <c r="B597" s="8"/>
      <c r="C597" s="8">
        <v>3</v>
      </c>
      <c r="D597" s="9" t="s">
        <v>33</v>
      </c>
      <c r="E597" s="9" t="s">
        <v>31</v>
      </c>
      <c r="F597" s="9">
        <v>1</v>
      </c>
      <c r="G597" s="9">
        <v>0.5</v>
      </c>
      <c r="H597" s="9">
        <v>2000</v>
      </c>
      <c r="I597" s="9">
        <v>20</v>
      </c>
      <c r="J597" s="10"/>
      <c r="K597" s="11">
        <f t="shared" si="11"/>
        <v>0</v>
      </c>
      <c r="L597" s="12"/>
      <c r="M597" s="15"/>
      <c r="N597" s="12"/>
    </row>
    <row r="598" spans="1:14" x14ac:dyDescent="0.3">
      <c r="A598" s="7" t="s">
        <v>32</v>
      </c>
      <c r="B598" s="8"/>
      <c r="C598" s="8">
        <v>3</v>
      </c>
      <c r="D598" s="9" t="s">
        <v>33</v>
      </c>
      <c r="E598" s="9" t="s">
        <v>31</v>
      </c>
      <c r="F598" s="9">
        <v>1</v>
      </c>
      <c r="G598" s="9">
        <v>0.5</v>
      </c>
      <c r="H598" s="9">
        <v>2000</v>
      </c>
      <c r="I598" s="9">
        <v>20</v>
      </c>
      <c r="J598" s="10"/>
      <c r="K598" s="11">
        <f t="shared" si="11"/>
        <v>0</v>
      </c>
      <c r="L598" s="12"/>
      <c r="M598" s="15"/>
      <c r="N598" s="12"/>
    </row>
    <row r="599" spans="1:14" x14ac:dyDescent="0.3">
      <c r="A599" s="7" t="s">
        <v>32</v>
      </c>
      <c r="B599" s="8"/>
      <c r="C599" s="8">
        <v>3</v>
      </c>
      <c r="D599" s="9" t="s">
        <v>33</v>
      </c>
      <c r="E599" s="9" t="s">
        <v>31</v>
      </c>
      <c r="F599" s="9">
        <v>1</v>
      </c>
      <c r="G599" s="9">
        <v>0.5</v>
      </c>
      <c r="H599" s="9">
        <v>2000</v>
      </c>
      <c r="I599" s="9">
        <v>20</v>
      </c>
      <c r="J599" s="10"/>
      <c r="K599" s="11">
        <f t="shared" si="11"/>
        <v>0</v>
      </c>
      <c r="L599" s="12"/>
      <c r="M599" s="15"/>
      <c r="N599" s="12"/>
    </row>
    <row r="600" spans="1:14" x14ac:dyDescent="0.3">
      <c r="A600" s="7" t="s">
        <v>32</v>
      </c>
      <c r="B600" s="8"/>
      <c r="C600" s="8">
        <v>3</v>
      </c>
      <c r="D600" s="9" t="s">
        <v>33</v>
      </c>
      <c r="E600" s="9" t="s">
        <v>31</v>
      </c>
      <c r="F600" s="9">
        <v>1</v>
      </c>
      <c r="G600" s="9">
        <v>0.5</v>
      </c>
      <c r="H600" s="9">
        <v>2000</v>
      </c>
      <c r="I600" s="9">
        <v>20</v>
      </c>
      <c r="J600" s="10"/>
      <c r="K600" s="11">
        <f t="shared" si="11"/>
        <v>0</v>
      </c>
      <c r="L600" s="12"/>
      <c r="M600" s="15"/>
      <c r="N600" s="12"/>
    </row>
    <row r="601" spans="1:14" x14ac:dyDescent="0.3">
      <c r="A601" s="7" t="s">
        <v>32</v>
      </c>
      <c r="B601" s="8"/>
      <c r="C601" s="8">
        <v>3</v>
      </c>
      <c r="D601" s="9" t="s">
        <v>33</v>
      </c>
      <c r="E601" s="9" t="s">
        <v>31</v>
      </c>
      <c r="F601" s="9">
        <v>1</v>
      </c>
      <c r="G601" s="9">
        <v>0.5</v>
      </c>
      <c r="H601" s="9">
        <v>2000</v>
      </c>
      <c r="I601" s="9">
        <v>20</v>
      </c>
      <c r="J601" s="10"/>
      <c r="K601" s="11">
        <f t="shared" si="11"/>
        <v>0</v>
      </c>
      <c r="L601" s="12"/>
      <c r="M601" s="15"/>
      <c r="N601" s="12"/>
    </row>
    <row r="602" spans="1:14" x14ac:dyDescent="0.3">
      <c r="A602" s="7" t="s">
        <v>32</v>
      </c>
      <c r="B602" s="8"/>
      <c r="C602" s="8">
        <v>3</v>
      </c>
      <c r="D602" s="9" t="s">
        <v>33</v>
      </c>
      <c r="E602" s="9" t="s">
        <v>31</v>
      </c>
      <c r="F602" s="9">
        <v>1</v>
      </c>
      <c r="G602" s="9">
        <v>0.5</v>
      </c>
      <c r="H602" s="9">
        <v>2000</v>
      </c>
      <c r="I602" s="9">
        <v>20</v>
      </c>
      <c r="J602" s="10"/>
      <c r="K602" s="11">
        <f t="shared" si="11"/>
        <v>0</v>
      </c>
      <c r="L602" s="12"/>
      <c r="M602" s="15"/>
      <c r="N602" s="12"/>
    </row>
    <row r="603" spans="1:14" x14ac:dyDescent="0.3">
      <c r="A603" s="7" t="s">
        <v>32</v>
      </c>
      <c r="B603" s="8"/>
      <c r="C603" s="8">
        <v>3</v>
      </c>
      <c r="D603" s="9" t="s">
        <v>33</v>
      </c>
      <c r="E603" s="9" t="s">
        <v>31</v>
      </c>
      <c r="F603" s="9">
        <v>1</v>
      </c>
      <c r="G603" s="9">
        <v>0.5</v>
      </c>
      <c r="H603" s="9">
        <v>2000</v>
      </c>
      <c r="I603" s="9">
        <v>20</v>
      </c>
      <c r="J603" s="10"/>
      <c r="K603" s="11">
        <f t="shared" si="11"/>
        <v>0</v>
      </c>
      <c r="L603" s="12"/>
      <c r="M603" s="15"/>
      <c r="N603" s="12"/>
    </row>
    <row r="604" spans="1:14" x14ac:dyDescent="0.3">
      <c r="A604" s="7" t="s">
        <v>32</v>
      </c>
      <c r="B604" s="8"/>
      <c r="C604" s="8">
        <v>3</v>
      </c>
      <c r="D604" s="9" t="s">
        <v>33</v>
      </c>
      <c r="E604" s="9" t="s">
        <v>31</v>
      </c>
      <c r="F604" s="9">
        <v>1</v>
      </c>
      <c r="G604" s="9">
        <v>0.5</v>
      </c>
      <c r="H604" s="9">
        <v>2000</v>
      </c>
      <c r="I604" s="9">
        <v>20</v>
      </c>
      <c r="J604" s="10"/>
      <c r="K604" s="11">
        <f t="shared" si="11"/>
        <v>0</v>
      </c>
      <c r="L604" s="12"/>
      <c r="M604" s="15"/>
      <c r="N604" s="12"/>
    </row>
    <row r="605" spans="1:14" x14ac:dyDescent="0.3">
      <c r="A605" s="7" t="s">
        <v>32</v>
      </c>
      <c r="B605" s="8"/>
      <c r="C605" s="8">
        <v>3</v>
      </c>
      <c r="D605" s="9" t="s">
        <v>33</v>
      </c>
      <c r="E605" s="9" t="s">
        <v>31</v>
      </c>
      <c r="F605" s="9">
        <v>1</v>
      </c>
      <c r="G605" s="9">
        <v>0.5</v>
      </c>
      <c r="H605" s="9">
        <v>2000</v>
      </c>
      <c r="I605" s="9">
        <v>20</v>
      </c>
      <c r="J605" s="10"/>
      <c r="K605" s="11">
        <f t="shared" si="11"/>
        <v>0</v>
      </c>
      <c r="L605" s="12"/>
      <c r="M605" s="15"/>
      <c r="N605" s="12"/>
    </row>
    <row r="606" spans="1:14" x14ac:dyDescent="0.3">
      <c r="A606" s="7" t="s">
        <v>32</v>
      </c>
      <c r="B606" s="8"/>
      <c r="C606" s="8">
        <v>3</v>
      </c>
      <c r="D606" s="9" t="s">
        <v>33</v>
      </c>
      <c r="E606" s="9" t="s">
        <v>31</v>
      </c>
      <c r="F606" s="9">
        <v>1</v>
      </c>
      <c r="G606" s="9">
        <v>0.5</v>
      </c>
      <c r="H606" s="9">
        <v>2000</v>
      </c>
      <c r="I606" s="9">
        <v>20</v>
      </c>
      <c r="J606" s="10"/>
      <c r="K606" s="11">
        <f t="shared" si="11"/>
        <v>0</v>
      </c>
      <c r="L606" s="12"/>
      <c r="M606" s="15"/>
      <c r="N606" s="12"/>
    </row>
    <row r="607" spans="1:14" x14ac:dyDescent="0.3">
      <c r="A607" s="7" t="s">
        <v>32</v>
      </c>
      <c r="B607" s="8"/>
      <c r="C607" s="8">
        <v>3</v>
      </c>
      <c r="D607" s="9" t="s">
        <v>33</v>
      </c>
      <c r="E607" s="9" t="s">
        <v>31</v>
      </c>
      <c r="F607" s="9">
        <v>1</v>
      </c>
      <c r="G607" s="9">
        <v>0.5</v>
      </c>
      <c r="H607" s="9">
        <v>2000</v>
      </c>
      <c r="I607" s="9">
        <v>20</v>
      </c>
      <c r="J607" s="10"/>
      <c r="K607" s="11">
        <f t="shared" si="11"/>
        <v>0</v>
      </c>
      <c r="L607" s="12"/>
      <c r="M607" s="15"/>
      <c r="N607" s="12"/>
    </row>
    <row r="608" spans="1:14" x14ac:dyDescent="0.3">
      <c r="A608" s="7" t="s">
        <v>32</v>
      </c>
      <c r="B608" s="8"/>
      <c r="C608" s="8">
        <v>3</v>
      </c>
      <c r="D608" s="9" t="s">
        <v>33</v>
      </c>
      <c r="E608" s="9" t="s">
        <v>31</v>
      </c>
      <c r="F608" s="9">
        <v>1</v>
      </c>
      <c r="G608" s="9">
        <v>0.5</v>
      </c>
      <c r="H608" s="9">
        <v>2000</v>
      </c>
      <c r="I608" s="9">
        <v>20</v>
      </c>
      <c r="J608" s="10"/>
      <c r="K608" s="11">
        <f t="shared" si="11"/>
        <v>0</v>
      </c>
      <c r="L608" s="12"/>
      <c r="M608" s="15"/>
      <c r="N608" s="12"/>
    </row>
    <row r="609" spans="1:14" x14ac:dyDescent="0.3">
      <c r="A609" s="7" t="s">
        <v>32</v>
      </c>
      <c r="B609" s="8"/>
      <c r="C609" s="8">
        <v>3</v>
      </c>
      <c r="D609" s="9" t="s">
        <v>33</v>
      </c>
      <c r="E609" s="9" t="s">
        <v>31</v>
      </c>
      <c r="F609" s="9">
        <v>1</v>
      </c>
      <c r="G609" s="9">
        <v>0.5</v>
      </c>
      <c r="H609" s="9">
        <v>2000</v>
      </c>
      <c r="I609" s="9">
        <v>20</v>
      </c>
      <c r="J609" s="10"/>
      <c r="K609" s="11">
        <f t="shared" si="11"/>
        <v>0</v>
      </c>
      <c r="L609" s="12"/>
      <c r="M609" s="15"/>
      <c r="N609" s="12"/>
    </row>
    <row r="610" spans="1:14" x14ac:dyDescent="0.3">
      <c r="A610" s="7" t="s">
        <v>32</v>
      </c>
      <c r="B610" s="8"/>
      <c r="C610" s="8">
        <v>3</v>
      </c>
      <c r="D610" s="9" t="s">
        <v>33</v>
      </c>
      <c r="E610" s="9" t="s">
        <v>31</v>
      </c>
      <c r="F610" s="9">
        <v>1</v>
      </c>
      <c r="G610" s="9">
        <v>0.5</v>
      </c>
      <c r="H610" s="9">
        <v>2000</v>
      </c>
      <c r="I610" s="9">
        <v>20</v>
      </c>
      <c r="J610" s="10"/>
      <c r="K610" s="11">
        <f t="shared" si="11"/>
        <v>0</v>
      </c>
      <c r="L610" s="12"/>
      <c r="M610" s="15"/>
      <c r="N610" s="12"/>
    </row>
    <row r="611" spans="1:14" x14ac:dyDescent="0.3">
      <c r="A611" s="7" t="s">
        <v>32</v>
      </c>
      <c r="B611" s="8"/>
      <c r="C611" s="8">
        <v>3</v>
      </c>
      <c r="D611" s="9" t="s">
        <v>33</v>
      </c>
      <c r="E611" s="9" t="s">
        <v>31</v>
      </c>
      <c r="F611" s="9">
        <v>1</v>
      </c>
      <c r="G611" s="9">
        <v>0.5</v>
      </c>
      <c r="H611" s="9">
        <v>2000</v>
      </c>
      <c r="I611" s="9">
        <v>20</v>
      </c>
      <c r="J611" s="10"/>
      <c r="K611" s="11">
        <f t="shared" si="11"/>
        <v>0</v>
      </c>
      <c r="L611" s="12"/>
      <c r="M611" s="15"/>
      <c r="N611" s="12"/>
    </row>
    <row r="612" spans="1:14" x14ac:dyDescent="0.3">
      <c r="A612" s="7" t="s">
        <v>32</v>
      </c>
      <c r="B612" s="8"/>
      <c r="C612" s="8">
        <v>3</v>
      </c>
      <c r="D612" s="9" t="s">
        <v>33</v>
      </c>
      <c r="E612" s="9" t="s">
        <v>31</v>
      </c>
      <c r="F612" s="9">
        <v>1</v>
      </c>
      <c r="G612" s="9">
        <v>0.5</v>
      </c>
      <c r="H612" s="9">
        <v>2000</v>
      </c>
      <c r="I612" s="9">
        <v>20</v>
      </c>
      <c r="J612" s="10"/>
      <c r="K612" s="11">
        <f t="shared" si="11"/>
        <v>0</v>
      </c>
      <c r="L612" s="12"/>
      <c r="M612" s="15"/>
      <c r="N612" s="12"/>
    </row>
    <row r="613" spans="1:14" ht="15" thickBot="1" x14ac:dyDescent="0.35">
      <c r="A613" s="7" t="s">
        <v>32</v>
      </c>
      <c r="B613" s="8"/>
      <c r="C613" s="8">
        <v>3</v>
      </c>
      <c r="D613" s="9" t="s">
        <v>33</v>
      </c>
      <c r="E613" s="9" t="s">
        <v>31</v>
      </c>
      <c r="F613" s="9">
        <v>1</v>
      </c>
      <c r="G613" s="9">
        <v>0.5</v>
      </c>
      <c r="H613" s="9">
        <v>2000</v>
      </c>
      <c r="I613" s="9">
        <v>20</v>
      </c>
      <c r="J613" s="10"/>
      <c r="K613" s="11">
        <f t="shared" si="11"/>
        <v>0</v>
      </c>
      <c r="L613" s="12"/>
      <c r="M613" s="15"/>
      <c r="N613" s="12"/>
    </row>
    <row r="614" spans="1:14" ht="15" thickBot="1" x14ac:dyDescent="0.35">
      <c r="A614" s="16" t="s">
        <v>19</v>
      </c>
      <c r="B614" s="17"/>
      <c r="C614" s="17"/>
      <c r="D614" s="17"/>
      <c r="E614" s="17"/>
      <c r="F614" s="17"/>
      <c r="G614" s="17"/>
      <c r="H614" s="17"/>
      <c r="I614" s="17"/>
      <c r="J614" s="18">
        <f>AVERAGE(J564:J613)</f>
        <v>5126.8529145240745</v>
      </c>
      <c r="K614" s="19">
        <f>J614/3600</f>
        <v>1.4241258095900207</v>
      </c>
      <c r="L614" s="22">
        <f>AVERAGE(L564:L613)</f>
        <v>3.4739706200932032E-3</v>
      </c>
      <c r="M614" s="20">
        <f>_xlfn.STDEV.P(L564:L613)</f>
        <v>1.7128589966594937E-3</v>
      </c>
      <c r="N614" s="17"/>
    </row>
    <row r="615" spans="1:14" x14ac:dyDescent="0.3">
      <c r="A615" s="7" t="s">
        <v>38</v>
      </c>
      <c r="B615" s="8"/>
      <c r="C615" s="8">
        <v>3</v>
      </c>
      <c r="D615" s="9" t="s">
        <v>39</v>
      </c>
      <c r="E615" s="9" t="s">
        <v>28</v>
      </c>
      <c r="F615" s="9" t="s">
        <v>39</v>
      </c>
      <c r="G615" s="9" t="s">
        <v>39</v>
      </c>
      <c r="H615" s="9">
        <v>2000</v>
      </c>
      <c r="I615" s="9">
        <v>0</v>
      </c>
      <c r="J615" s="10">
        <v>37054.5417859554</v>
      </c>
      <c r="K615" s="11">
        <f>J615/3600</f>
        <v>10.2929282738765</v>
      </c>
      <c r="L615" s="12">
        <v>0.103352724864856</v>
      </c>
      <c r="M615" s="13"/>
      <c r="N615" s="12">
        <f>AVERAGE($L$3:L615)</f>
        <v>8.1639533771209596E-2</v>
      </c>
    </row>
    <row r="616" spans="1:14" x14ac:dyDescent="0.3">
      <c r="A616" s="7" t="s">
        <v>38</v>
      </c>
      <c r="B616" s="8"/>
      <c r="C616" s="8">
        <v>3</v>
      </c>
      <c r="D616" s="9" t="s">
        <v>39</v>
      </c>
      <c r="E616" s="9" t="s">
        <v>28</v>
      </c>
      <c r="F616" s="9" t="s">
        <v>39</v>
      </c>
      <c r="G616" s="9" t="s">
        <v>39</v>
      </c>
      <c r="H616" s="9">
        <v>2000</v>
      </c>
      <c r="I616" s="9">
        <v>0</v>
      </c>
      <c r="J616" s="10">
        <v>18176.4938635826</v>
      </c>
      <c r="K616" s="11">
        <f t="shared" ref="K616:K664" si="12">J616/3600</f>
        <v>5.0490260732173891</v>
      </c>
      <c r="L616" s="12">
        <v>0.14329513589175899</v>
      </c>
      <c r="M616" s="15"/>
      <c r="N616" s="12">
        <f>AVERAGE($L$3:L616)</f>
        <v>8.1882272362235387E-2</v>
      </c>
    </row>
    <row r="617" spans="1:14" x14ac:dyDescent="0.3">
      <c r="A617" s="7" t="s">
        <v>38</v>
      </c>
      <c r="B617" s="8"/>
      <c r="C617" s="8">
        <v>3</v>
      </c>
      <c r="D617" s="9" t="s">
        <v>39</v>
      </c>
      <c r="E617" s="9" t="s">
        <v>28</v>
      </c>
      <c r="F617" s="9" t="s">
        <v>39</v>
      </c>
      <c r="G617" s="9" t="s">
        <v>39</v>
      </c>
      <c r="H617" s="9">
        <v>2000</v>
      </c>
      <c r="I617" s="9">
        <v>0</v>
      </c>
      <c r="J617" s="10">
        <v>38290.094822406703</v>
      </c>
      <c r="K617" s="11">
        <f t="shared" si="12"/>
        <v>10.636137450668528</v>
      </c>
      <c r="L617" s="12">
        <v>0.36663602748896701</v>
      </c>
      <c r="M617" s="15"/>
      <c r="N617" s="12">
        <f>AVERAGE($L$3:L617)</f>
        <v>8.2998953754889221E-2</v>
      </c>
    </row>
    <row r="618" spans="1:14" x14ac:dyDescent="0.3">
      <c r="A618" s="7" t="s">
        <v>38</v>
      </c>
      <c r="B618" s="8"/>
      <c r="C618" s="8">
        <v>3</v>
      </c>
      <c r="D618" s="9" t="s">
        <v>39</v>
      </c>
      <c r="E618" s="9" t="s">
        <v>28</v>
      </c>
      <c r="F618" s="9" t="s">
        <v>39</v>
      </c>
      <c r="G618" s="9" t="s">
        <v>39</v>
      </c>
      <c r="H618" s="9">
        <v>2000</v>
      </c>
      <c r="I618" s="9">
        <v>0</v>
      </c>
      <c r="J618" s="10">
        <v>37987.5849153995</v>
      </c>
      <c r="K618" s="11">
        <f t="shared" si="12"/>
        <v>10.552106920944306</v>
      </c>
      <c r="L618" s="12">
        <v>7.9432508325422604E-2</v>
      </c>
      <c r="M618" s="15"/>
      <c r="N618" s="12">
        <f>AVERAGE($L$3:L618)</f>
        <v>8.2985022327430366E-2</v>
      </c>
    </row>
    <row r="619" spans="1:14" x14ac:dyDescent="0.3">
      <c r="A619" s="7" t="s">
        <v>38</v>
      </c>
      <c r="B619" s="8"/>
      <c r="C619" s="8">
        <v>3</v>
      </c>
      <c r="D619" s="9" t="s">
        <v>39</v>
      </c>
      <c r="E619" s="9" t="s">
        <v>28</v>
      </c>
      <c r="F619" s="9" t="s">
        <v>39</v>
      </c>
      <c r="G619" s="9" t="s">
        <v>39</v>
      </c>
      <c r="H619" s="9">
        <v>2000</v>
      </c>
      <c r="I619" s="9">
        <v>0</v>
      </c>
      <c r="J619" s="10">
        <v>41136.324476003603</v>
      </c>
      <c r="K619" s="11">
        <f t="shared" si="12"/>
        <v>11.42675679888989</v>
      </c>
      <c r="L619" s="12">
        <v>0.59145467223636305</v>
      </c>
      <c r="M619" s="15"/>
      <c r="N619" s="12">
        <f>AVERAGE($L$3:L619)</f>
        <v>8.4963503455480691E-2</v>
      </c>
    </row>
    <row r="620" spans="1:14" x14ac:dyDescent="0.3">
      <c r="A620" s="7" t="s">
        <v>38</v>
      </c>
      <c r="B620" s="8"/>
      <c r="C620" s="8">
        <v>3</v>
      </c>
      <c r="D620" s="9" t="s">
        <v>39</v>
      </c>
      <c r="E620" s="9" t="s">
        <v>28</v>
      </c>
      <c r="F620" s="9" t="s">
        <v>39</v>
      </c>
      <c r="G620" s="9" t="s">
        <v>39</v>
      </c>
      <c r="H620" s="9">
        <v>2000</v>
      </c>
      <c r="I620" s="9">
        <v>0</v>
      </c>
      <c r="J620" s="10">
        <v>33043.000880241299</v>
      </c>
      <c r="K620" s="11">
        <f t="shared" si="12"/>
        <v>9.1786113556225839</v>
      </c>
      <c r="L620" s="12">
        <v>0.80807016469156501</v>
      </c>
      <c r="M620" s="15"/>
      <c r="N620" s="12">
        <f>AVERAGE($L$3:L620)</f>
        <v>8.7766242452519766E-2</v>
      </c>
    </row>
    <row r="621" spans="1:14" x14ac:dyDescent="0.3">
      <c r="A621" s="7" t="s">
        <v>38</v>
      </c>
      <c r="B621" s="8"/>
      <c r="C621" s="8">
        <v>3</v>
      </c>
      <c r="D621" s="9" t="s">
        <v>39</v>
      </c>
      <c r="E621" s="9" t="s">
        <v>28</v>
      </c>
      <c r="F621" s="9" t="s">
        <v>39</v>
      </c>
      <c r="G621" s="9" t="s">
        <v>39</v>
      </c>
      <c r="H621" s="9">
        <v>2000</v>
      </c>
      <c r="I621" s="9">
        <v>0</v>
      </c>
      <c r="J621" s="10">
        <v>40525.014154910998</v>
      </c>
      <c r="K621" s="11">
        <f t="shared" si="12"/>
        <v>11.256948376364166</v>
      </c>
      <c r="L621" s="12">
        <v>0.10478584832729899</v>
      </c>
      <c r="M621" s="15"/>
      <c r="N621" s="12">
        <f>AVERAGE($L$3:L621)</f>
        <v>8.7831955216515059E-2</v>
      </c>
    </row>
    <row r="622" spans="1:14" x14ac:dyDescent="0.3">
      <c r="A622" s="7" t="s">
        <v>38</v>
      </c>
      <c r="B622" s="8"/>
      <c r="C622" s="8">
        <v>3</v>
      </c>
      <c r="D622" s="9" t="s">
        <v>39</v>
      </c>
      <c r="E622" s="9" t="s">
        <v>28</v>
      </c>
      <c r="F622" s="9" t="s">
        <v>39</v>
      </c>
      <c r="G622" s="9" t="s">
        <v>39</v>
      </c>
      <c r="H622" s="9">
        <v>2000</v>
      </c>
      <c r="I622" s="9">
        <v>0</v>
      </c>
      <c r="J622" s="10">
        <v>40690.763138770999</v>
      </c>
      <c r="K622" s="11">
        <f t="shared" si="12"/>
        <v>11.302989760769721</v>
      </c>
      <c r="L622" s="12">
        <v>0.35357947670662299</v>
      </c>
      <c r="M622" s="15"/>
      <c r="N622" s="12">
        <f>AVERAGE($L$3:L622)</f>
        <v>8.8854061068400103E-2</v>
      </c>
    </row>
    <row r="623" spans="1:14" x14ac:dyDescent="0.3">
      <c r="A623" s="7" t="s">
        <v>38</v>
      </c>
      <c r="B623" s="8"/>
      <c r="C623" s="8">
        <v>3</v>
      </c>
      <c r="D623" s="9" t="s">
        <v>39</v>
      </c>
      <c r="E623" s="9" t="s">
        <v>28</v>
      </c>
      <c r="F623" s="9" t="s">
        <v>39</v>
      </c>
      <c r="G623" s="9" t="s">
        <v>39</v>
      </c>
      <c r="H623" s="9">
        <v>2000</v>
      </c>
      <c r="I623" s="9">
        <v>0</v>
      </c>
      <c r="J623" s="10">
        <v>40668.079958438801</v>
      </c>
      <c r="K623" s="11">
        <f t="shared" si="12"/>
        <v>11.296688877344112</v>
      </c>
      <c r="L623" s="12">
        <v>0.23655619976982101</v>
      </c>
      <c r="M623" s="15"/>
      <c r="N623" s="12">
        <f>AVERAGE($L$3:L623)</f>
        <v>8.9419969645800179E-2</v>
      </c>
    </row>
    <row r="624" spans="1:14" x14ac:dyDescent="0.3">
      <c r="A624" s="7" t="s">
        <v>38</v>
      </c>
      <c r="B624" s="8"/>
      <c r="C624" s="8">
        <v>3</v>
      </c>
      <c r="D624" s="9" t="s">
        <v>39</v>
      </c>
      <c r="E624" s="9" t="s">
        <v>28</v>
      </c>
      <c r="F624" s="9" t="s">
        <v>39</v>
      </c>
      <c r="G624" s="9" t="s">
        <v>39</v>
      </c>
      <c r="H624" s="9">
        <v>2000</v>
      </c>
      <c r="I624" s="9">
        <v>0</v>
      </c>
      <c r="J624" s="10">
        <v>41268.692605972203</v>
      </c>
      <c r="K624" s="11">
        <f t="shared" si="12"/>
        <v>11.463525723881167</v>
      </c>
      <c r="L624" s="12">
        <v>0.30535477169023101</v>
      </c>
      <c r="M624" s="15"/>
      <c r="N624" s="12">
        <f>AVERAGE($L$3:L624)</f>
        <v>9.024414827955754E-2</v>
      </c>
    </row>
    <row r="625" spans="1:14" x14ac:dyDescent="0.3">
      <c r="A625" s="7" t="s">
        <v>38</v>
      </c>
      <c r="B625" s="8"/>
      <c r="C625" s="8">
        <v>3</v>
      </c>
      <c r="D625" s="9" t="s">
        <v>39</v>
      </c>
      <c r="E625" s="9" t="s">
        <v>28</v>
      </c>
      <c r="F625" s="9" t="s">
        <v>39</v>
      </c>
      <c r="G625" s="9" t="s">
        <v>39</v>
      </c>
      <c r="H625" s="9">
        <v>2000</v>
      </c>
      <c r="I625" s="9">
        <v>0</v>
      </c>
      <c r="J625" s="10">
        <v>41818.804188489899</v>
      </c>
      <c r="K625" s="11">
        <f t="shared" si="12"/>
        <v>11.61633449680275</v>
      </c>
      <c r="L625" s="12">
        <v>0.631697896812908</v>
      </c>
      <c r="M625" s="15"/>
      <c r="N625" s="12">
        <f>AVERAGE($L$3:L625)</f>
        <v>9.2302907779684362E-2</v>
      </c>
    </row>
    <row r="626" spans="1:14" x14ac:dyDescent="0.3">
      <c r="A626" s="7" t="s">
        <v>38</v>
      </c>
      <c r="B626" s="8"/>
      <c r="C626" s="8">
        <v>3</v>
      </c>
      <c r="D626" s="9" t="s">
        <v>39</v>
      </c>
      <c r="E626" s="9" t="s">
        <v>28</v>
      </c>
      <c r="F626" s="9" t="s">
        <v>39</v>
      </c>
      <c r="G626" s="9" t="s">
        <v>39</v>
      </c>
      <c r="H626" s="9">
        <v>2000</v>
      </c>
      <c r="I626" s="9">
        <v>0</v>
      </c>
      <c r="J626" s="10">
        <v>40694.160214662501</v>
      </c>
      <c r="K626" s="11">
        <f t="shared" si="12"/>
        <v>11.303933392961806</v>
      </c>
      <c r="L626" s="12">
        <v>0.190147407411314</v>
      </c>
      <c r="M626" s="15"/>
      <c r="N626" s="12">
        <f>AVERAGE($L$3:L626)</f>
        <v>9.2673530884349611E-2</v>
      </c>
    </row>
    <row r="627" spans="1:14" x14ac:dyDescent="0.3">
      <c r="A627" s="7" t="s">
        <v>38</v>
      </c>
      <c r="B627" s="8"/>
      <c r="C627" s="8">
        <v>3</v>
      </c>
      <c r="D627" s="9" t="s">
        <v>39</v>
      </c>
      <c r="E627" s="9" t="s">
        <v>28</v>
      </c>
      <c r="F627" s="9" t="s">
        <v>39</v>
      </c>
      <c r="G627" s="9" t="s">
        <v>39</v>
      </c>
      <c r="H627" s="9">
        <v>2000</v>
      </c>
      <c r="I627" s="9">
        <v>0</v>
      </c>
      <c r="J627" s="10">
        <v>40927.914958715402</v>
      </c>
      <c r="K627" s="11">
        <f t="shared" si="12"/>
        <v>11.368865266309834</v>
      </c>
      <c r="L627" s="12">
        <v>0.66775920485326701</v>
      </c>
      <c r="M627" s="15"/>
      <c r="N627" s="12">
        <f>AVERAGE($L$3:L627)</f>
        <v>9.484366550310025E-2</v>
      </c>
    </row>
    <row r="628" spans="1:14" x14ac:dyDescent="0.3">
      <c r="A628" s="7" t="s">
        <v>38</v>
      </c>
      <c r="B628" s="8"/>
      <c r="C628" s="8">
        <v>3</v>
      </c>
      <c r="D628" s="9" t="s">
        <v>39</v>
      </c>
      <c r="E628" s="9" t="s">
        <v>28</v>
      </c>
      <c r="F628" s="9" t="s">
        <v>39</v>
      </c>
      <c r="G628" s="9" t="s">
        <v>39</v>
      </c>
      <c r="H628" s="9">
        <v>2000</v>
      </c>
      <c r="I628" s="9">
        <v>0</v>
      </c>
      <c r="J628" s="10">
        <v>42428.041071891697</v>
      </c>
      <c r="K628" s="11">
        <f t="shared" si="12"/>
        <v>11.785566964414361</v>
      </c>
      <c r="L628" s="21">
        <v>0.53745571707260598</v>
      </c>
      <c r="M628" s="15"/>
      <c r="N628" s="12">
        <f>AVERAGE($L$3:L628)</f>
        <v>9.650762058418863E-2</v>
      </c>
    </row>
    <row r="629" spans="1:14" x14ac:dyDescent="0.3">
      <c r="A629" s="7" t="s">
        <v>38</v>
      </c>
      <c r="B629" s="8"/>
      <c r="C629" s="8">
        <v>3</v>
      </c>
      <c r="D629" s="9" t="s">
        <v>39</v>
      </c>
      <c r="E629" s="9" t="s">
        <v>28</v>
      </c>
      <c r="F629" s="9" t="s">
        <v>39</v>
      </c>
      <c r="G629" s="9" t="s">
        <v>39</v>
      </c>
      <c r="H629" s="9">
        <v>2000</v>
      </c>
      <c r="I629" s="9">
        <v>0</v>
      </c>
      <c r="J629" s="10">
        <v>41632.212645053798</v>
      </c>
      <c r="K629" s="11">
        <f t="shared" si="12"/>
        <v>11.564503512514944</v>
      </c>
      <c r="L629" s="21">
        <v>0.14830451829622701</v>
      </c>
      <c r="M629" s="15"/>
      <c r="N629" s="12">
        <f>AVERAGE($L$3:L629)</f>
        <v>9.6701616455769301E-2</v>
      </c>
    </row>
    <row r="630" spans="1:14" x14ac:dyDescent="0.3">
      <c r="A630" s="7" t="s">
        <v>38</v>
      </c>
      <c r="B630" s="8"/>
      <c r="C630" s="8">
        <v>3</v>
      </c>
      <c r="D630" s="9" t="s">
        <v>39</v>
      </c>
      <c r="E630" s="9" t="s">
        <v>28</v>
      </c>
      <c r="F630" s="9" t="s">
        <v>39</v>
      </c>
      <c r="G630" s="9" t="s">
        <v>39</v>
      </c>
      <c r="H630" s="9">
        <v>2000</v>
      </c>
      <c r="I630" s="9">
        <v>0</v>
      </c>
      <c r="J630" s="10">
        <v>42772.414289236003</v>
      </c>
      <c r="K630" s="11">
        <f t="shared" si="12"/>
        <v>11.881226191454445</v>
      </c>
      <c r="L630" s="12">
        <v>0.45473012472917401</v>
      </c>
      <c r="M630" s="15"/>
      <c r="N630" s="12">
        <f>AVERAGE($L$3:L630)</f>
        <v>9.803754372544618E-2</v>
      </c>
    </row>
    <row r="631" spans="1:14" x14ac:dyDescent="0.3">
      <c r="A631" s="7" t="s">
        <v>38</v>
      </c>
      <c r="B631" s="8"/>
      <c r="C631" s="8">
        <v>3</v>
      </c>
      <c r="D631" s="9" t="s">
        <v>39</v>
      </c>
      <c r="E631" s="9" t="s">
        <v>28</v>
      </c>
      <c r="F631" s="9" t="s">
        <v>39</v>
      </c>
      <c r="G631" s="9" t="s">
        <v>39</v>
      </c>
      <c r="H631" s="9">
        <v>2000</v>
      </c>
      <c r="I631" s="9">
        <v>0</v>
      </c>
      <c r="J631" s="10">
        <v>22767.4314596652</v>
      </c>
      <c r="K631" s="11">
        <f t="shared" si="12"/>
        <v>6.3242865165736664</v>
      </c>
      <c r="L631" s="12">
        <v>8.0413455956499305E-2</v>
      </c>
      <c r="M631" s="15"/>
      <c r="N631" s="12">
        <f>AVERAGE($L$3:L631)</f>
        <v>9.7972026670543041E-2</v>
      </c>
    </row>
    <row r="632" spans="1:14" x14ac:dyDescent="0.3">
      <c r="A632" s="7" t="s">
        <v>38</v>
      </c>
      <c r="B632" s="8"/>
      <c r="C632" s="8">
        <v>3</v>
      </c>
      <c r="D632" s="9" t="s">
        <v>39</v>
      </c>
      <c r="E632" s="9" t="s">
        <v>28</v>
      </c>
      <c r="F632" s="9" t="s">
        <v>39</v>
      </c>
      <c r="G632" s="9" t="s">
        <v>39</v>
      </c>
      <c r="H632" s="9">
        <v>2000</v>
      </c>
      <c r="I632" s="9">
        <v>0</v>
      </c>
      <c r="J632" s="10">
        <v>23363.789584636601</v>
      </c>
      <c r="K632" s="11">
        <f t="shared" si="12"/>
        <v>6.489941551287945</v>
      </c>
      <c r="L632" s="12">
        <v>0.24165039099449301</v>
      </c>
      <c r="M632" s="15"/>
      <c r="N632" s="12">
        <f>AVERAGE($L$3:L632)</f>
        <v>9.8504168760631741E-2</v>
      </c>
    </row>
    <row r="633" spans="1:14" x14ac:dyDescent="0.3">
      <c r="A633" s="7" t="s">
        <v>38</v>
      </c>
      <c r="B633" s="8"/>
      <c r="C633" s="8">
        <v>3</v>
      </c>
      <c r="D633" s="9" t="s">
        <v>39</v>
      </c>
      <c r="E633" s="9" t="s">
        <v>28</v>
      </c>
      <c r="F633" s="9" t="s">
        <v>39</v>
      </c>
      <c r="G633" s="9" t="s">
        <v>39</v>
      </c>
      <c r="H633" s="9">
        <v>2000</v>
      </c>
      <c r="I633" s="9">
        <v>0</v>
      </c>
      <c r="J633" s="10"/>
      <c r="K633" s="11">
        <f t="shared" si="12"/>
        <v>0</v>
      </c>
      <c r="L633" s="12"/>
      <c r="M633" s="15"/>
      <c r="N633" s="12">
        <f>AVERAGE($L$3:L633)</f>
        <v>9.8504168760631741E-2</v>
      </c>
    </row>
    <row r="634" spans="1:14" x14ac:dyDescent="0.3">
      <c r="A634" s="7" t="s">
        <v>38</v>
      </c>
      <c r="B634" s="8"/>
      <c r="C634" s="8">
        <v>3</v>
      </c>
      <c r="D634" s="9" t="s">
        <v>39</v>
      </c>
      <c r="E634" s="9" t="s">
        <v>28</v>
      </c>
      <c r="F634" s="9" t="s">
        <v>39</v>
      </c>
      <c r="G634" s="9" t="s">
        <v>39</v>
      </c>
      <c r="H634" s="9">
        <v>2000</v>
      </c>
      <c r="I634" s="9">
        <v>0</v>
      </c>
      <c r="J634" s="10"/>
      <c r="K634" s="11">
        <f t="shared" si="12"/>
        <v>0</v>
      </c>
      <c r="L634" s="12"/>
      <c r="M634" s="15"/>
      <c r="N634" s="12">
        <f>AVERAGE($L$3:L634)</f>
        <v>9.8504168760631741E-2</v>
      </c>
    </row>
    <row r="635" spans="1:14" x14ac:dyDescent="0.3">
      <c r="A635" s="7" t="s">
        <v>38</v>
      </c>
      <c r="B635" s="8"/>
      <c r="C635" s="8">
        <v>3</v>
      </c>
      <c r="D635" s="9" t="s">
        <v>39</v>
      </c>
      <c r="E635" s="9" t="s">
        <v>28</v>
      </c>
      <c r="F635" s="9" t="s">
        <v>39</v>
      </c>
      <c r="G635" s="9" t="s">
        <v>39</v>
      </c>
      <c r="H635" s="9">
        <v>2000</v>
      </c>
      <c r="I635" s="9">
        <v>0</v>
      </c>
      <c r="J635" s="10"/>
      <c r="K635" s="11">
        <f t="shared" si="12"/>
        <v>0</v>
      </c>
      <c r="L635" s="12"/>
      <c r="M635" s="15"/>
      <c r="N635" s="12">
        <f>AVERAGE($L$3:L635)</f>
        <v>9.8504168760631741E-2</v>
      </c>
    </row>
    <row r="636" spans="1:14" x14ac:dyDescent="0.3">
      <c r="A636" s="7" t="s">
        <v>38</v>
      </c>
      <c r="B636" s="8"/>
      <c r="C636" s="8">
        <v>3</v>
      </c>
      <c r="D636" s="9" t="s">
        <v>39</v>
      </c>
      <c r="E636" s="9" t="s">
        <v>28</v>
      </c>
      <c r="F636" s="9" t="s">
        <v>39</v>
      </c>
      <c r="G636" s="9" t="s">
        <v>39</v>
      </c>
      <c r="H636" s="9">
        <v>2000</v>
      </c>
      <c r="I636" s="9">
        <v>0</v>
      </c>
      <c r="J636" s="10"/>
      <c r="K636" s="11">
        <f t="shared" si="12"/>
        <v>0</v>
      </c>
      <c r="L636" s="12"/>
      <c r="M636" s="15"/>
      <c r="N636" s="12">
        <f>AVERAGE($L$3:L636)</f>
        <v>9.8504168760631741E-2</v>
      </c>
    </row>
    <row r="637" spans="1:14" x14ac:dyDescent="0.3">
      <c r="A637" s="7" t="s">
        <v>38</v>
      </c>
      <c r="B637" s="8"/>
      <c r="C637" s="8">
        <v>3</v>
      </c>
      <c r="D637" s="9" t="s">
        <v>39</v>
      </c>
      <c r="E637" s="9" t="s">
        <v>28</v>
      </c>
      <c r="F637" s="9" t="s">
        <v>39</v>
      </c>
      <c r="G637" s="9" t="s">
        <v>39</v>
      </c>
      <c r="H637" s="9">
        <v>2000</v>
      </c>
      <c r="I637" s="9">
        <v>0</v>
      </c>
      <c r="J637" s="10"/>
      <c r="K637" s="11">
        <f t="shared" si="12"/>
        <v>0</v>
      </c>
      <c r="L637" s="12"/>
      <c r="M637" s="15"/>
      <c r="N637" s="12">
        <f>AVERAGE($L$3:L637)</f>
        <v>9.8504168760631741E-2</v>
      </c>
    </row>
    <row r="638" spans="1:14" x14ac:dyDescent="0.3">
      <c r="A638" s="7" t="s">
        <v>38</v>
      </c>
      <c r="B638" s="8"/>
      <c r="C638" s="8">
        <v>3</v>
      </c>
      <c r="D638" s="9" t="s">
        <v>39</v>
      </c>
      <c r="E638" s="9" t="s">
        <v>28</v>
      </c>
      <c r="F638" s="9" t="s">
        <v>39</v>
      </c>
      <c r="G638" s="9" t="s">
        <v>39</v>
      </c>
      <c r="H638" s="9">
        <v>2000</v>
      </c>
      <c r="I638" s="9">
        <v>0</v>
      </c>
      <c r="J638" s="10"/>
      <c r="K638" s="11">
        <f t="shared" si="12"/>
        <v>0</v>
      </c>
      <c r="L638" s="12"/>
      <c r="M638" s="15"/>
      <c r="N638" s="12">
        <f>AVERAGE($L$3:L638)</f>
        <v>9.8504168760631741E-2</v>
      </c>
    </row>
    <row r="639" spans="1:14" x14ac:dyDescent="0.3">
      <c r="A639" s="7" t="s">
        <v>38</v>
      </c>
      <c r="B639" s="8"/>
      <c r="C639" s="8">
        <v>3</v>
      </c>
      <c r="D639" s="9" t="s">
        <v>39</v>
      </c>
      <c r="E639" s="9" t="s">
        <v>28</v>
      </c>
      <c r="F639" s="9" t="s">
        <v>39</v>
      </c>
      <c r="G639" s="9" t="s">
        <v>39</v>
      </c>
      <c r="H639" s="9">
        <v>2000</v>
      </c>
      <c r="I639" s="9">
        <v>0</v>
      </c>
      <c r="J639" s="10"/>
      <c r="K639" s="11">
        <f t="shared" si="12"/>
        <v>0</v>
      </c>
      <c r="L639" s="12"/>
      <c r="M639" s="15"/>
      <c r="N639" s="12">
        <f>AVERAGE($L$3:L639)</f>
        <v>9.8504168760631741E-2</v>
      </c>
    </row>
    <row r="640" spans="1:14" x14ac:dyDescent="0.3">
      <c r="A640" s="7" t="s">
        <v>38</v>
      </c>
      <c r="B640" s="8"/>
      <c r="C640" s="8">
        <v>3</v>
      </c>
      <c r="D640" s="9" t="s">
        <v>39</v>
      </c>
      <c r="E640" s="9" t="s">
        <v>28</v>
      </c>
      <c r="F640" s="9" t="s">
        <v>39</v>
      </c>
      <c r="G640" s="9" t="s">
        <v>39</v>
      </c>
      <c r="H640" s="9">
        <v>2000</v>
      </c>
      <c r="I640" s="9">
        <v>0</v>
      </c>
      <c r="J640" s="10"/>
      <c r="K640" s="11">
        <f t="shared" si="12"/>
        <v>0</v>
      </c>
      <c r="L640" s="12"/>
      <c r="M640" s="15"/>
      <c r="N640" s="12">
        <f>AVERAGE($L$3:L640)</f>
        <v>9.8504168760631741E-2</v>
      </c>
    </row>
    <row r="641" spans="1:14" x14ac:dyDescent="0.3">
      <c r="A641" s="7" t="s">
        <v>38</v>
      </c>
      <c r="B641" s="8"/>
      <c r="C641" s="8">
        <v>3</v>
      </c>
      <c r="D641" s="9" t="s">
        <v>39</v>
      </c>
      <c r="E641" s="9" t="s">
        <v>28</v>
      </c>
      <c r="F641" s="9" t="s">
        <v>39</v>
      </c>
      <c r="G641" s="9" t="s">
        <v>39</v>
      </c>
      <c r="H641" s="9">
        <v>2000</v>
      </c>
      <c r="I641" s="9">
        <v>0</v>
      </c>
      <c r="J641" s="10"/>
      <c r="K641" s="11">
        <f t="shared" si="12"/>
        <v>0</v>
      </c>
      <c r="L641" s="12"/>
      <c r="M641" s="15"/>
      <c r="N641" s="12">
        <f>AVERAGE($L$3:L641)</f>
        <v>9.8504168760631741E-2</v>
      </c>
    </row>
    <row r="642" spans="1:14" x14ac:dyDescent="0.3">
      <c r="A642" s="7" t="s">
        <v>38</v>
      </c>
      <c r="B642" s="8"/>
      <c r="C642" s="8">
        <v>3</v>
      </c>
      <c r="D642" s="9" t="s">
        <v>39</v>
      </c>
      <c r="E642" s="9" t="s">
        <v>28</v>
      </c>
      <c r="F642" s="9" t="s">
        <v>39</v>
      </c>
      <c r="G642" s="9" t="s">
        <v>39</v>
      </c>
      <c r="H642" s="9">
        <v>2000</v>
      </c>
      <c r="I642" s="9">
        <v>0</v>
      </c>
      <c r="J642" s="10"/>
      <c r="K642" s="11">
        <f t="shared" si="12"/>
        <v>0</v>
      </c>
      <c r="L642" s="12"/>
      <c r="M642" s="15"/>
      <c r="N642" s="12">
        <f>AVERAGE($L$3:L642)</f>
        <v>9.8504168760631741E-2</v>
      </c>
    </row>
    <row r="643" spans="1:14" x14ac:dyDescent="0.3">
      <c r="A643" s="7" t="s">
        <v>38</v>
      </c>
      <c r="B643" s="8"/>
      <c r="C643" s="8">
        <v>3</v>
      </c>
      <c r="D643" s="9" t="s">
        <v>39</v>
      </c>
      <c r="E643" s="9" t="s">
        <v>28</v>
      </c>
      <c r="F643" s="9" t="s">
        <v>39</v>
      </c>
      <c r="G643" s="9" t="s">
        <v>39</v>
      </c>
      <c r="H643" s="9">
        <v>2000</v>
      </c>
      <c r="I643" s="9">
        <v>0</v>
      </c>
      <c r="J643" s="10"/>
      <c r="K643" s="11">
        <f t="shared" si="12"/>
        <v>0</v>
      </c>
      <c r="L643" s="21"/>
      <c r="M643" s="15"/>
      <c r="N643" s="12">
        <f>AVERAGE($L$3:L643)</f>
        <v>9.8504168760631741E-2</v>
      </c>
    </row>
    <row r="644" spans="1:14" x14ac:dyDescent="0.3">
      <c r="A644" s="7" t="s">
        <v>38</v>
      </c>
      <c r="B644" s="8"/>
      <c r="C644" s="8">
        <v>3</v>
      </c>
      <c r="D644" s="9" t="s">
        <v>39</v>
      </c>
      <c r="E644" s="9" t="s">
        <v>28</v>
      </c>
      <c r="F644" s="9" t="s">
        <v>39</v>
      </c>
      <c r="G644" s="9" t="s">
        <v>39</v>
      </c>
      <c r="H644" s="9">
        <v>2000</v>
      </c>
      <c r="I644" s="9">
        <v>0</v>
      </c>
      <c r="J644" s="10"/>
      <c r="K644" s="11">
        <f t="shared" si="12"/>
        <v>0</v>
      </c>
      <c r="L644" s="12"/>
      <c r="M644" s="15"/>
      <c r="N644" s="12">
        <f>AVERAGE($L$3:L644)</f>
        <v>9.8504168760631741E-2</v>
      </c>
    </row>
    <row r="645" spans="1:14" x14ac:dyDescent="0.3">
      <c r="A645" s="7" t="s">
        <v>38</v>
      </c>
      <c r="B645" s="8"/>
      <c r="C645" s="8">
        <v>3</v>
      </c>
      <c r="D645" s="9" t="s">
        <v>39</v>
      </c>
      <c r="E645" s="9" t="s">
        <v>28</v>
      </c>
      <c r="F645" s="9" t="s">
        <v>39</v>
      </c>
      <c r="G645" s="9" t="s">
        <v>39</v>
      </c>
      <c r="H645" s="9">
        <v>2000</v>
      </c>
      <c r="I645" s="9">
        <v>0</v>
      </c>
      <c r="J645" s="10"/>
      <c r="K645" s="11">
        <f t="shared" si="12"/>
        <v>0</v>
      </c>
      <c r="L645" s="12"/>
      <c r="M645" s="15"/>
      <c r="N645" s="12">
        <f>AVERAGE($L$3:L645)</f>
        <v>9.8504168760631741E-2</v>
      </c>
    </row>
    <row r="646" spans="1:14" x14ac:dyDescent="0.3">
      <c r="A646" s="7" t="s">
        <v>38</v>
      </c>
      <c r="B646" s="8"/>
      <c r="C646" s="8">
        <v>3</v>
      </c>
      <c r="D646" s="9" t="s">
        <v>39</v>
      </c>
      <c r="E646" s="9" t="s">
        <v>28</v>
      </c>
      <c r="F646" s="9" t="s">
        <v>39</v>
      </c>
      <c r="G646" s="9" t="s">
        <v>39</v>
      </c>
      <c r="H646" s="9">
        <v>2000</v>
      </c>
      <c r="I646" s="9">
        <v>0</v>
      </c>
      <c r="J646" s="10"/>
      <c r="K646" s="11">
        <f t="shared" si="12"/>
        <v>0</v>
      </c>
      <c r="L646" s="12"/>
      <c r="M646" s="15"/>
      <c r="N646" s="12">
        <f>AVERAGE($L$3:L646)</f>
        <v>9.8504168760631741E-2</v>
      </c>
    </row>
    <row r="647" spans="1:14" x14ac:dyDescent="0.3">
      <c r="A647" s="7" t="s">
        <v>38</v>
      </c>
      <c r="B647" s="8"/>
      <c r="C647" s="8">
        <v>3</v>
      </c>
      <c r="D647" s="9" t="s">
        <v>39</v>
      </c>
      <c r="E647" s="9" t="s">
        <v>28</v>
      </c>
      <c r="F647" s="9" t="s">
        <v>39</v>
      </c>
      <c r="G647" s="9" t="s">
        <v>39</v>
      </c>
      <c r="H647" s="9">
        <v>2000</v>
      </c>
      <c r="I647" s="9">
        <v>0</v>
      </c>
      <c r="J647" s="10"/>
      <c r="K647" s="11">
        <f t="shared" si="12"/>
        <v>0</v>
      </c>
      <c r="L647" s="12"/>
      <c r="M647" s="15"/>
      <c r="N647" s="12">
        <f>AVERAGE($L$3:L647)</f>
        <v>9.8504168760631741E-2</v>
      </c>
    </row>
    <row r="648" spans="1:14" x14ac:dyDescent="0.3">
      <c r="A648" s="7" t="s">
        <v>38</v>
      </c>
      <c r="B648" s="8"/>
      <c r="C648" s="8">
        <v>3</v>
      </c>
      <c r="D648" s="9" t="s">
        <v>39</v>
      </c>
      <c r="E648" s="9" t="s">
        <v>28</v>
      </c>
      <c r="F648" s="9" t="s">
        <v>39</v>
      </c>
      <c r="G648" s="9" t="s">
        <v>39</v>
      </c>
      <c r="H648" s="9">
        <v>2000</v>
      </c>
      <c r="I648" s="9">
        <v>0</v>
      </c>
      <c r="J648" s="10"/>
      <c r="K648" s="11">
        <f t="shared" si="12"/>
        <v>0</v>
      </c>
      <c r="L648" s="12"/>
      <c r="M648" s="15"/>
      <c r="N648" s="12">
        <f>AVERAGE($L$3:L648)</f>
        <v>9.8504168760631741E-2</v>
      </c>
    </row>
    <row r="649" spans="1:14" x14ac:dyDescent="0.3">
      <c r="A649" s="7" t="s">
        <v>38</v>
      </c>
      <c r="B649" s="8"/>
      <c r="C649" s="8">
        <v>3</v>
      </c>
      <c r="D649" s="9" t="s">
        <v>39</v>
      </c>
      <c r="E649" s="9" t="s">
        <v>28</v>
      </c>
      <c r="F649" s="9" t="s">
        <v>39</v>
      </c>
      <c r="G649" s="9" t="s">
        <v>39</v>
      </c>
      <c r="H649" s="9">
        <v>2000</v>
      </c>
      <c r="I649" s="9">
        <v>0</v>
      </c>
      <c r="J649" s="10"/>
      <c r="K649" s="11">
        <f t="shared" si="12"/>
        <v>0</v>
      </c>
      <c r="L649" s="12"/>
      <c r="M649" s="15"/>
      <c r="N649" s="12">
        <f>AVERAGE($L$3:L649)</f>
        <v>9.8504168760631741E-2</v>
      </c>
    </row>
    <row r="650" spans="1:14" x14ac:dyDescent="0.3">
      <c r="A650" s="7" t="s">
        <v>38</v>
      </c>
      <c r="B650" s="8"/>
      <c r="C650" s="8">
        <v>3</v>
      </c>
      <c r="D650" s="9" t="s">
        <v>39</v>
      </c>
      <c r="E650" s="9" t="s">
        <v>28</v>
      </c>
      <c r="F650" s="9" t="s">
        <v>39</v>
      </c>
      <c r="G650" s="9" t="s">
        <v>39</v>
      </c>
      <c r="H650" s="9">
        <v>2000</v>
      </c>
      <c r="I650" s="9">
        <v>0</v>
      </c>
      <c r="J650" s="10"/>
      <c r="K650" s="11">
        <f t="shared" si="12"/>
        <v>0</v>
      </c>
      <c r="L650" s="12"/>
      <c r="M650" s="15"/>
      <c r="N650" s="12">
        <f>AVERAGE($L$3:L650)</f>
        <v>9.8504168760631741E-2</v>
      </c>
    </row>
    <row r="651" spans="1:14" x14ac:dyDescent="0.3">
      <c r="A651" s="7" t="s">
        <v>38</v>
      </c>
      <c r="B651" s="8"/>
      <c r="C651" s="8">
        <v>3</v>
      </c>
      <c r="D651" s="9" t="s">
        <v>39</v>
      </c>
      <c r="E651" s="9" t="s">
        <v>28</v>
      </c>
      <c r="F651" s="9" t="s">
        <v>39</v>
      </c>
      <c r="G651" s="9" t="s">
        <v>39</v>
      </c>
      <c r="H651" s="9">
        <v>2000</v>
      </c>
      <c r="I651" s="9">
        <v>0</v>
      </c>
      <c r="J651" s="10"/>
      <c r="K651" s="11">
        <f t="shared" si="12"/>
        <v>0</v>
      </c>
      <c r="L651" s="12"/>
      <c r="M651" s="15"/>
      <c r="N651" s="12">
        <f>AVERAGE($L$3:L651)</f>
        <v>9.8504168760631741E-2</v>
      </c>
    </row>
    <row r="652" spans="1:14" x14ac:dyDescent="0.3">
      <c r="A652" s="7" t="s">
        <v>38</v>
      </c>
      <c r="B652" s="8"/>
      <c r="C652" s="8">
        <v>3</v>
      </c>
      <c r="D652" s="9" t="s">
        <v>39</v>
      </c>
      <c r="E652" s="9" t="s">
        <v>28</v>
      </c>
      <c r="F652" s="9" t="s">
        <v>39</v>
      </c>
      <c r="G652" s="9" t="s">
        <v>39</v>
      </c>
      <c r="H652" s="9">
        <v>2000</v>
      </c>
      <c r="I652" s="9">
        <v>0</v>
      </c>
      <c r="J652" s="10"/>
      <c r="K652" s="11">
        <f t="shared" si="12"/>
        <v>0</v>
      </c>
      <c r="L652" s="12"/>
      <c r="M652" s="15"/>
      <c r="N652" s="12">
        <f>AVERAGE($L$3:L652)</f>
        <v>9.8504168760631741E-2</v>
      </c>
    </row>
    <row r="653" spans="1:14" x14ac:dyDescent="0.3">
      <c r="A653" s="7" t="s">
        <v>38</v>
      </c>
      <c r="B653" s="8"/>
      <c r="C653" s="8">
        <v>3</v>
      </c>
      <c r="D653" s="9" t="s">
        <v>39</v>
      </c>
      <c r="E653" s="9" t="s">
        <v>28</v>
      </c>
      <c r="F653" s="9" t="s">
        <v>39</v>
      </c>
      <c r="G653" s="9" t="s">
        <v>39</v>
      </c>
      <c r="H653" s="9">
        <v>2000</v>
      </c>
      <c r="I653" s="9">
        <v>0</v>
      </c>
      <c r="J653" s="10"/>
      <c r="K653" s="11">
        <f t="shared" si="12"/>
        <v>0</v>
      </c>
      <c r="L653" s="12"/>
      <c r="M653" s="15"/>
      <c r="N653" s="12">
        <f>AVERAGE($L$3:L653)</f>
        <v>9.8504168760631741E-2</v>
      </c>
    </row>
    <row r="654" spans="1:14" x14ac:dyDescent="0.3">
      <c r="A654" s="7" t="s">
        <v>38</v>
      </c>
      <c r="B654" s="8"/>
      <c r="C654" s="8">
        <v>3</v>
      </c>
      <c r="D654" s="9" t="s">
        <v>39</v>
      </c>
      <c r="E654" s="9" t="s">
        <v>28</v>
      </c>
      <c r="F654" s="9" t="s">
        <v>39</v>
      </c>
      <c r="G654" s="9" t="s">
        <v>39</v>
      </c>
      <c r="H654" s="9">
        <v>2000</v>
      </c>
      <c r="I654" s="9">
        <v>0</v>
      </c>
      <c r="J654" s="10"/>
      <c r="K654" s="11">
        <f t="shared" si="12"/>
        <v>0</v>
      </c>
      <c r="L654" s="12"/>
      <c r="M654" s="15"/>
      <c r="N654" s="12">
        <f>AVERAGE($L$3:L654)</f>
        <v>9.8504168760631741E-2</v>
      </c>
    </row>
    <row r="655" spans="1:14" x14ac:dyDescent="0.3">
      <c r="A655" s="7" t="s">
        <v>38</v>
      </c>
      <c r="B655" s="8"/>
      <c r="C655" s="8">
        <v>3</v>
      </c>
      <c r="D655" s="9" t="s">
        <v>39</v>
      </c>
      <c r="E655" s="9" t="s">
        <v>28</v>
      </c>
      <c r="F655" s="9" t="s">
        <v>39</v>
      </c>
      <c r="G655" s="9" t="s">
        <v>39</v>
      </c>
      <c r="H655" s="9">
        <v>2000</v>
      </c>
      <c r="I655" s="9">
        <v>0</v>
      </c>
      <c r="J655" s="10"/>
      <c r="K655" s="11">
        <f t="shared" si="12"/>
        <v>0</v>
      </c>
      <c r="L655" s="12"/>
      <c r="M655" s="15"/>
      <c r="N655" s="12">
        <f>AVERAGE($L$3:L655)</f>
        <v>9.8504168760631741E-2</v>
      </c>
    </row>
    <row r="656" spans="1:14" x14ac:dyDescent="0.3">
      <c r="A656" s="7" t="s">
        <v>38</v>
      </c>
      <c r="B656" s="8"/>
      <c r="C656" s="8">
        <v>3</v>
      </c>
      <c r="D656" s="9" t="s">
        <v>39</v>
      </c>
      <c r="E656" s="9" t="s">
        <v>28</v>
      </c>
      <c r="F656" s="9" t="s">
        <v>39</v>
      </c>
      <c r="G656" s="9" t="s">
        <v>39</v>
      </c>
      <c r="H656" s="9">
        <v>2000</v>
      </c>
      <c r="I656" s="9">
        <v>0</v>
      </c>
      <c r="J656" s="10"/>
      <c r="K656" s="11">
        <f t="shared" si="12"/>
        <v>0</v>
      </c>
      <c r="L656" s="12"/>
      <c r="M656" s="15"/>
      <c r="N656" s="12">
        <f>AVERAGE($L$3:L656)</f>
        <v>9.8504168760631741E-2</v>
      </c>
    </row>
    <row r="657" spans="1:14" x14ac:dyDescent="0.3">
      <c r="A657" s="7" t="s">
        <v>38</v>
      </c>
      <c r="B657" s="8"/>
      <c r="C657" s="8">
        <v>3</v>
      </c>
      <c r="D657" s="9" t="s">
        <v>39</v>
      </c>
      <c r="E657" s="9" t="s">
        <v>28</v>
      </c>
      <c r="F657" s="9" t="s">
        <v>39</v>
      </c>
      <c r="G657" s="9" t="s">
        <v>39</v>
      </c>
      <c r="H657" s="9">
        <v>2000</v>
      </c>
      <c r="I657" s="9">
        <v>0</v>
      </c>
      <c r="J657" s="10"/>
      <c r="K657" s="11">
        <f t="shared" si="12"/>
        <v>0</v>
      </c>
      <c r="L657" s="12"/>
      <c r="M657" s="15"/>
      <c r="N657" s="12">
        <f>AVERAGE($L$3:L657)</f>
        <v>9.8504168760631741E-2</v>
      </c>
    </row>
    <row r="658" spans="1:14" x14ac:dyDescent="0.3">
      <c r="A658" s="7" t="s">
        <v>38</v>
      </c>
      <c r="B658" s="8"/>
      <c r="C658" s="8">
        <v>3</v>
      </c>
      <c r="D658" s="9" t="s">
        <v>39</v>
      </c>
      <c r="E658" s="9" t="s">
        <v>28</v>
      </c>
      <c r="F658" s="9" t="s">
        <v>39</v>
      </c>
      <c r="G658" s="9" t="s">
        <v>39</v>
      </c>
      <c r="H658" s="9">
        <v>2000</v>
      </c>
      <c r="I658" s="9">
        <v>0</v>
      </c>
      <c r="J658" s="10"/>
      <c r="K658" s="11">
        <f t="shared" si="12"/>
        <v>0</v>
      </c>
      <c r="L658" s="12"/>
      <c r="M658" s="15"/>
      <c r="N658" s="12">
        <f>AVERAGE($L$3:L658)</f>
        <v>9.8504168760631741E-2</v>
      </c>
    </row>
    <row r="659" spans="1:14" x14ac:dyDescent="0.3">
      <c r="A659" s="7" t="s">
        <v>38</v>
      </c>
      <c r="B659" s="8"/>
      <c r="C659" s="8">
        <v>3</v>
      </c>
      <c r="D659" s="9" t="s">
        <v>39</v>
      </c>
      <c r="E659" s="9" t="s">
        <v>28</v>
      </c>
      <c r="F659" s="9" t="s">
        <v>39</v>
      </c>
      <c r="G659" s="9" t="s">
        <v>39</v>
      </c>
      <c r="H659" s="9">
        <v>2000</v>
      </c>
      <c r="I659" s="9">
        <v>0</v>
      </c>
      <c r="J659" s="10"/>
      <c r="K659" s="11">
        <f t="shared" si="12"/>
        <v>0</v>
      </c>
      <c r="L659" s="12"/>
      <c r="M659" s="15"/>
      <c r="N659" s="12">
        <f>AVERAGE($L$3:L659)</f>
        <v>9.8504168760631741E-2</v>
      </c>
    </row>
    <row r="660" spans="1:14" x14ac:dyDescent="0.3">
      <c r="A660" s="7" t="s">
        <v>38</v>
      </c>
      <c r="B660" s="8"/>
      <c r="C660" s="8">
        <v>3</v>
      </c>
      <c r="D660" s="9" t="s">
        <v>39</v>
      </c>
      <c r="E660" s="9" t="s">
        <v>28</v>
      </c>
      <c r="F660" s="9" t="s">
        <v>39</v>
      </c>
      <c r="G660" s="9" t="s">
        <v>39</v>
      </c>
      <c r="H660" s="9">
        <v>2000</v>
      </c>
      <c r="I660" s="9">
        <v>0</v>
      </c>
      <c r="J660" s="10"/>
      <c r="K660" s="11">
        <f t="shared" si="12"/>
        <v>0</v>
      </c>
      <c r="L660" s="12"/>
      <c r="M660" s="15"/>
      <c r="N660" s="12">
        <f>AVERAGE($L$3:L660)</f>
        <v>9.8504168760631741E-2</v>
      </c>
    </row>
    <row r="661" spans="1:14" x14ac:dyDescent="0.3">
      <c r="A661" s="7" t="s">
        <v>38</v>
      </c>
      <c r="B661" s="8"/>
      <c r="C661" s="8">
        <v>3</v>
      </c>
      <c r="D661" s="9" t="s">
        <v>39</v>
      </c>
      <c r="E661" s="9" t="s">
        <v>28</v>
      </c>
      <c r="F661" s="9" t="s">
        <v>39</v>
      </c>
      <c r="G661" s="9" t="s">
        <v>39</v>
      </c>
      <c r="H661" s="9">
        <v>2000</v>
      </c>
      <c r="I661" s="9">
        <v>0</v>
      </c>
      <c r="J661" s="10"/>
      <c r="K661" s="11">
        <f t="shared" si="12"/>
        <v>0</v>
      </c>
      <c r="L661" s="12"/>
      <c r="M661" s="15"/>
      <c r="N661" s="12">
        <f>AVERAGE($L$3:L661)</f>
        <v>9.8504168760631741E-2</v>
      </c>
    </row>
    <row r="662" spans="1:14" x14ac:dyDescent="0.3">
      <c r="A662" s="7" t="s">
        <v>38</v>
      </c>
      <c r="B662" s="8"/>
      <c r="C662" s="8">
        <v>3</v>
      </c>
      <c r="D662" s="9" t="s">
        <v>39</v>
      </c>
      <c r="E662" s="9" t="s">
        <v>28</v>
      </c>
      <c r="F662" s="9" t="s">
        <v>39</v>
      </c>
      <c r="G662" s="9" t="s">
        <v>39</v>
      </c>
      <c r="H662" s="9">
        <v>2000</v>
      </c>
      <c r="I662" s="9">
        <v>0</v>
      </c>
      <c r="J662" s="10"/>
      <c r="K662" s="11">
        <f t="shared" si="12"/>
        <v>0</v>
      </c>
      <c r="L662" s="12"/>
      <c r="M662" s="15"/>
      <c r="N662" s="12">
        <f>AVERAGE($L$3:L662)</f>
        <v>9.8504168760631741E-2</v>
      </c>
    </row>
    <row r="663" spans="1:14" x14ac:dyDescent="0.3">
      <c r="A663" s="7" t="s">
        <v>38</v>
      </c>
      <c r="B663" s="8"/>
      <c r="C663" s="8">
        <v>3</v>
      </c>
      <c r="D663" s="9" t="s">
        <v>39</v>
      </c>
      <c r="E663" s="9" t="s">
        <v>28</v>
      </c>
      <c r="F663" s="9" t="s">
        <v>39</v>
      </c>
      <c r="G663" s="9" t="s">
        <v>39</v>
      </c>
      <c r="H663" s="9">
        <v>2000</v>
      </c>
      <c r="I663" s="9">
        <v>0</v>
      </c>
      <c r="J663" s="10"/>
      <c r="K663" s="11">
        <f t="shared" si="12"/>
        <v>0</v>
      </c>
      <c r="L663" s="12"/>
      <c r="M663" s="15"/>
      <c r="N663" s="12">
        <f>AVERAGE($L$3:L663)</f>
        <v>9.8504168760631741E-2</v>
      </c>
    </row>
    <row r="664" spans="1:14" ht="15" thickBot="1" x14ac:dyDescent="0.35">
      <c r="A664" s="7" t="s">
        <v>38</v>
      </c>
      <c r="B664" s="8"/>
      <c r="C664" s="8">
        <v>3</v>
      </c>
      <c r="D664" s="9" t="s">
        <v>39</v>
      </c>
      <c r="E664" s="9" t="s">
        <v>28</v>
      </c>
      <c r="F664" s="9" t="s">
        <v>39</v>
      </c>
      <c r="G664" s="9" t="s">
        <v>39</v>
      </c>
      <c r="H664" s="9">
        <v>2000</v>
      </c>
      <c r="I664" s="9">
        <v>0</v>
      </c>
      <c r="J664" s="10"/>
      <c r="K664" s="11">
        <f t="shared" si="12"/>
        <v>0</v>
      </c>
      <c r="L664" s="12"/>
      <c r="M664" s="15"/>
      <c r="N664" s="12">
        <f>AVERAGE($L$3:L664)</f>
        <v>9.8504168760631741E-2</v>
      </c>
    </row>
    <row r="665" spans="1:14" ht="15" thickBot="1" x14ac:dyDescent="0.35">
      <c r="A665" s="16" t="s">
        <v>19</v>
      </c>
      <c r="B665" s="17"/>
      <c r="C665" s="17"/>
      <c r="D665" s="17"/>
      <c r="E665" s="17"/>
      <c r="F665" s="17"/>
      <c r="G665" s="17"/>
      <c r="H665" s="17"/>
      <c r="I665" s="17"/>
      <c r="J665" s="18">
        <f>AVERAGE(J615:J664)</f>
        <v>36958.075500779611</v>
      </c>
      <c r="K665" s="19">
        <f>J665/3600</f>
        <v>10.266132083549891</v>
      </c>
      <c r="L665" s="18">
        <f>AVERAGE(L615:L664)</f>
        <v>0.33581534700663307</v>
      </c>
      <c r="M665" s="20">
        <f>_xlfn.STDEV.P(L615:L664)</f>
        <v>0.22281542788884434</v>
      </c>
      <c r="N665" s="17"/>
    </row>
    <row r="666" spans="1:14" x14ac:dyDescent="0.3">
      <c r="A666" s="7" t="s">
        <v>40</v>
      </c>
      <c r="B666" s="8"/>
      <c r="C666" s="8">
        <v>3</v>
      </c>
      <c r="D666" s="9" t="s">
        <v>39</v>
      </c>
      <c r="E666" s="9" t="s">
        <v>31</v>
      </c>
      <c r="F666" s="9" t="s">
        <v>39</v>
      </c>
      <c r="G666" s="9" t="s">
        <v>39</v>
      </c>
      <c r="H666" s="9">
        <v>2000</v>
      </c>
      <c r="I666" s="9">
        <v>0</v>
      </c>
      <c r="J666" s="10">
        <v>36082.233592748598</v>
      </c>
      <c r="K666" s="11">
        <f>J666/3600</f>
        <v>10.022842664652389</v>
      </c>
      <c r="L666" s="12">
        <v>2.8601748684796799E-2</v>
      </c>
      <c r="M666" s="13"/>
      <c r="N666" s="12">
        <f>AVERAGE($L$3:L666)</f>
        <v>9.9119642136257347E-2</v>
      </c>
    </row>
    <row r="667" spans="1:14" x14ac:dyDescent="0.3">
      <c r="A667" s="7" t="s">
        <v>40</v>
      </c>
      <c r="B667" s="8"/>
      <c r="C667" s="8">
        <v>3</v>
      </c>
      <c r="D667" s="9" t="s">
        <v>39</v>
      </c>
      <c r="E667" s="9" t="s">
        <v>31</v>
      </c>
      <c r="F667" s="9" t="s">
        <v>39</v>
      </c>
      <c r="G667" s="9" t="s">
        <v>39</v>
      </c>
      <c r="H667" s="9">
        <v>2000</v>
      </c>
      <c r="I667" s="9">
        <v>0</v>
      </c>
      <c r="J667" s="10">
        <v>37099.086677789601</v>
      </c>
      <c r="K667" s="11">
        <f t="shared" ref="K667:K715" si="13">J667/3600</f>
        <v>10.305301854941556</v>
      </c>
      <c r="L667" s="12">
        <v>4.1120465933344098E-2</v>
      </c>
      <c r="M667" s="15"/>
      <c r="N667" s="12">
        <f>AVERAGE($L$3:L667)</f>
        <v>9.8907190941374887E-2</v>
      </c>
    </row>
    <row r="668" spans="1:14" x14ac:dyDescent="0.3">
      <c r="A668" s="7" t="s">
        <v>40</v>
      </c>
      <c r="B668" s="8"/>
      <c r="C668" s="8">
        <v>3</v>
      </c>
      <c r="D668" s="9" t="s">
        <v>39</v>
      </c>
      <c r="E668" s="9" t="s">
        <v>31</v>
      </c>
      <c r="F668" s="9" t="s">
        <v>39</v>
      </c>
      <c r="G668" s="9" t="s">
        <v>39</v>
      </c>
      <c r="H668" s="9">
        <v>2000</v>
      </c>
      <c r="I668" s="9">
        <v>0</v>
      </c>
      <c r="J668" s="10">
        <v>37099.281273603403</v>
      </c>
      <c r="K668" s="11">
        <f t="shared" si="13"/>
        <v>10.305355909334279</v>
      </c>
      <c r="L668" s="12">
        <v>4.4495863739497002E-2</v>
      </c>
      <c r="M668" s="15"/>
      <c r="N668" s="12">
        <f>AVERAGE($L$3:L668)</f>
        <v>9.8708609455236643E-2</v>
      </c>
    </row>
    <row r="669" spans="1:14" x14ac:dyDescent="0.3">
      <c r="A669" s="7" t="s">
        <v>40</v>
      </c>
      <c r="B669" s="8"/>
      <c r="C669" s="8">
        <v>3</v>
      </c>
      <c r="D669" s="9" t="s">
        <v>39</v>
      </c>
      <c r="E669" s="9" t="s">
        <v>31</v>
      </c>
      <c r="F669" s="9" t="s">
        <v>39</v>
      </c>
      <c r="G669" s="9" t="s">
        <v>39</v>
      </c>
      <c r="H669" s="9">
        <v>2000</v>
      </c>
      <c r="I669" s="9">
        <v>0</v>
      </c>
      <c r="J669" s="10">
        <v>37104.9267523288</v>
      </c>
      <c r="K669" s="11">
        <f t="shared" si="13"/>
        <v>10.306924097869111</v>
      </c>
      <c r="L669" s="12">
        <v>7.8571986262839996E-2</v>
      </c>
      <c r="M669" s="15"/>
      <c r="N669" s="12">
        <f>AVERAGE($L$3:L669)</f>
        <v>9.863538537090065E-2</v>
      </c>
    </row>
    <row r="670" spans="1:14" x14ac:dyDescent="0.3">
      <c r="A670" s="7" t="s">
        <v>40</v>
      </c>
      <c r="B670" s="8"/>
      <c r="C670" s="8">
        <v>3</v>
      </c>
      <c r="D670" s="9" t="s">
        <v>39</v>
      </c>
      <c r="E670" s="9" t="s">
        <v>31</v>
      </c>
      <c r="F670" s="9" t="s">
        <v>39</v>
      </c>
      <c r="G670" s="9" t="s">
        <v>39</v>
      </c>
      <c r="H670" s="9">
        <v>2000</v>
      </c>
      <c r="I670" s="9">
        <v>0</v>
      </c>
      <c r="J670" s="10">
        <v>37205.300031900399</v>
      </c>
      <c r="K670" s="11">
        <f t="shared" si="13"/>
        <v>10.334805564416778</v>
      </c>
      <c r="L670" s="12">
        <v>0.37776983228417299</v>
      </c>
      <c r="M670" s="15"/>
      <c r="N670" s="12">
        <f>AVERAGE($L$3:L670)</f>
        <v>9.9646742062615409E-2</v>
      </c>
    </row>
    <row r="671" spans="1:14" x14ac:dyDescent="0.3">
      <c r="A671" s="7" t="s">
        <v>40</v>
      </c>
      <c r="B671" s="8"/>
      <c r="C671" s="8">
        <v>3</v>
      </c>
      <c r="D671" s="9" t="s">
        <v>39</v>
      </c>
      <c r="E671" s="9" t="s">
        <v>31</v>
      </c>
      <c r="F671" s="9" t="s">
        <v>39</v>
      </c>
      <c r="G671" s="9" t="s">
        <v>39</v>
      </c>
      <c r="H671" s="9">
        <v>2000</v>
      </c>
      <c r="I671" s="9">
        <v>0</v>
      </c>
      <c r="J671" s="10">
        <v>37279.493405342102</v>
      </c>
      <c r="K671" s="11">
        <f t="shared" si="13"/>
        <v>10.355414834817251</v>
      </c>
      <c r="L671" s="12">
        <v>7.1839096338098096E-2</v>
      </c>
      <c r="M671" s="15"/>
      <c r="N671" s="12">
        <f>AVERAGE($L$3:L671)</f>
        <v>9.9546353449891517E-2</v>
      </c>
    </row>
    <row r="672" spans="1:14" x14ac:dyDescent="0.3">
      <c r="A672" s="7" t="s">
        <v>40</v>
      </c>
      <c r="B672" s="8"/>
      <c r="C672" s="8">
        <v>3</v>
      </c>
      <c r="D672" s="9" t="s">
        <v>39</v>
      </c>
      <c r="E672" s="9" t="s">
        <v>31</v>
      </c>
      <c r="F672" s="9" t="s">
        <v>39</v>
      </c>
      <c r="G672" s="9" t="s">
        <v>39</v>
      </c>
      <c r="H672" s="9">
        <v>2000</v>
      </c>
      <c r="I672" s="9">
        <v>0</v>
      </c>
      <c r="J672" s="10">
        <v>37562.188679218198</v>
      </c>
      <c r="K672" s="11">
        <f t="shared" si="13"/>
        <v>10.433941299782832</v>
      </c>
      <c r="L672" s="12">
        <v>0.12523873968545199</v>
      </c>
      <c r="M672" s="15"/>
      <c r="N672" s="12">
        <f>AVERAGE($L$3:L672)</f>
        <v>9.9638772105415122E-2</v>
      </c>
    </row>
    <row r="673" spans="1:14" x14ac:dyDescent="0.3">
      <c r="A673" s="7" t="s">
        <v>40</v>
      </c>
      <c r="B673" s="8"/>
      <c r="C673" s="8">
        <v>3</v>
      </c>
      <c r="D673" s="9" t="s">
        <v>39</v>
      </c>
      <c r="E673" s="9" t="s">
        <v>31</v>
      </c>
      <c r="F673" s="9" t="s">
        <v>39</v>
      </c>
      <c r="G673" s="9" t="s">
        <v>39</v>
      </c>
      <c r="H673" s="9">
        <v>2000</v>
      </c>
      <c r="I673" s="9">
        <v>0</v>
      </c>
      <c r="J673" s="10">
        <v>37643.493604659998</v>
      </c>
      <c r="K673" s="11">
        <f t="shared" si="13"/>
        <v>10.456526001294444</v>
      </c>
      <c r="L673" s="12">
        <v>8.0851843416903699E-2</v>
      </c>
      <c r="M673" s="15"/>
      <c r="N673" s="12">
        <f>AVERAGE($L$3:L673)</f>
        <v>9.9571435443449138E-2</v>
      </c>
    </row>
    <row r="674" spans="1:14" x14ac:dyDescent="0.3">
      <c r="A674" s="7" t="s">
        <v>40</v>
      </c>
      <c r="B674" s="8"/>
      <c r="C674" s="8">
        <v>3</v>
      </c>
      <c r="D674" s="9" t="s">
        <v>39</v>
      </c>
      <c r="E674" s="9" t="s">
        <v>31</v>
      </c>
      <c r="F674" s="9" t="s">
        <v>39</v>
      </c>
      <c r="G674" s="9" t="s">
        <v>39</v>
      </c>
      <c r="H674" s="9">
        <v>2000</v>
      </c>
      <c r="I674" s="9">
        <v>0</v>
      </c>
      <c r="J674" s="10">
        <v>38172.343066215501</v>
      </c>
      <c r="K674" s="11">
        <f t="shared" si="13"/>
        <v>10.603428629504306</v>
      </c>
      <c r="L674" s="12">
        <v>1.3087630758479501E-2</v>
      </c>
      <c r="M674" s="15"/>
      <c r="N674" s="12">
        <f>AVERAGE($L$3:L674)</f>
        <v>9.9262564712431389E-2</v>
      </c>
    </row>
    <row r="675" spans="1:14" x14ac:dyDescent="0.3">
      <c r="A675" s="7" t="s">
        <v>40</v>
      </c>
      <c r="B675" s="8"/>
      <c r="C675" s="8">
        <v>3</v>
      </c>
      <c r="D675" s="9" t="s">
        <v>39</v>
      </c>
      <c r="E675" s="9" t="s">
        <v>31</v>
      </c>
      <c r="F675" s="9" t="s">
        <v>39</v>
      </c>
      <c r="G675" s="9" t="s">
        <v>39</v>
      </c>
      <c r="H675" s="9">
        <v>2000</v>
      </c>
      <c r="I675" s="9">
        <v>0</v>
      </c>
      <c r="J675" s="10">
        <v>38556.865118741902</v>
      </c>
      <c r="K675" s="11">
        <f t="shared" si="13"/>
        <v>10.710240310761639</v>
      </c>
      <c r="L675" s="12">
        <v>3.9636458658481401E-2</v>
      </c>
      <c r="M675" s="15"/>
      <c r="N675" s="12">
        <f>AVERAGE($L$3:L675)</f>
        <v>9.9050372164196696E-2</v>
      </c>
    </row>
    <row r="676" spans="1:14" x14ac:dyDescent="0.3">
      <c r="A676" s="7" t="s">
        <v>40</v>
      </c>
      <c r="B676" s="8"/>
      <c r="C676" s="8">
        <v>3</v>
      </c>
      <c r="D676" s="9" t="s">
        <v>39</v>
      </c>
      <c r="E676" s="9" t="s">
        <v>31</v>
      </c>
      <c r="F676" s="9" t="s">
        <v>39</v>
      </c>
      <c r="G676" s="9" t="s">
        <v>39</v>
      </c>
      <c r="H676" s="9">
        <v>2000</v>
      </c>
      <c r="I676" s="9">
        <v>0</v>
      </c>
      <c r="J676" s="10">
        <v>38604.728444576198</v>
      </c>
      <c r="K676" s="11">
        <f t="shared" si="13"/>
        <v>10.723535679048943</v>
      </c>
      <c r="L676" s="12">
        <v>3.48718286442199E-2</v>
      </c>
      <c r="M676" s="15"/>
      <c r="N676" s="12">
        <f>AVERAGE($L$3:L676)</f>
        <v>9.882278867653721E-2</v>
      </c>
    </row>
    <row r="677" spans="1:14" x14ac:dyDescent="0.3">
      <c r="A677" s="7" t="s">
        <v>40</v>
      </c>
      <c r="B677" s="8"/>
      <c r="C677" s="8">
        <v>3</v>
      </c>
      <c r="D677" s="9" t="s">
        <v>39</v>
      </c>
      <c r="E677" s="9" t="s">
        <v>31</v>
      </c>
      <c r="F677" s="9" t="s">
        <v>39</v>
      </c>
      <c r="G677" s="9" t="s">
        <v>39</v>
      </c>
      <c r="H677" s="9">
        <v>2000</v>
      </c>
      <c r="I677" s="9">
        <v>0</v>
      </c>
      <c r="J677" s="10">
        <v>38710.421111822099</v>
      </c>
      <c r="K677" s="11">
        <f t="shared" si="13"/>
        <v>10.752894753283917</v>
      </c>
      <c r="L677" s="12">
        <v>3.9309330832931498E-2</v>
      </c>
      <c r="M677" s="15"/>
      <c r="N677" s="12">
        <f>AVERAGE($L$3:L677)</f>
        <v>9.8612493772496201E-2</v>
      </c>
    </row>
    <row r="678" spans="1:14" x14ac:dyDescent="0.3">
      <c r="A678" s="7" t="s">
        <v>40</v>
      </c>
      <c r="B678" s="8"/>
      <c r="C678" s="8">
        <v>3</v>
      </c>
      <c r="D678" s="9" t="s">
        <v>39</v>
      </c>
      <c r="E678" s="9" t="s">
        <v>31</v>
      </c>
      <c r="F678" s="9" t="s">
        <v>39</v>
      </c>
      <c r="G678" s="9" t="s">
        <v>39</v>
      </c>
      <c r="H678" s="9">
        <v>2000</v>
      </c>
      <c r="I678" s="9">
        <v>0</v>
      </c>
      <c r="J678" s="10">
        <v>39425.784132242203</v>
      </c>
      <c r="K678" s="11">
        <f t="shared" si="13"/>
        <v>10.951606703400612</v>
      </c>
      <c r="L678" s="12">
        <v>6.9666502171892006E-2</v>
      </c>
      <c r="M678" s="15"/>
      <c r="N678" s="12">
        <f>AVERAGE($L$3:L678)</f>
        <v>9.8510571266860261E-2</v>
      </c>
    </row>
    <row r="679" spans="1:14" x14ac:dyDescent="0.3">
      <c r="A679" s="7" t="s">
        <v>40</v>
      </c>
      <c r="B679" s="8"/>
      <c r="C679" s="8">
        <v>3</v>
      </c>
      <c r="D679" s="9" t="s">
        <v>39</v>
      </c>
      <c r="E679" s="9" t="s">
        <v>31</v>
      </c>
      <c r="F679" s="9" t="s">
        <v>39</v>
      </c>
      <c r="G679" s="9" t="s">
        <v>39</v>
      </c>
      <c r="H679" s="9">
        <v>2000</v>
      </c>
      <c r="I679" s="9">
        <v>0</v>
      </c>
      <c r="J679" s="10">
        <v>39479.861126661301</v>
      </c>
      <c r="K679" s="11">
        <f t="shared" si="13"/>
        <v>10.966628090739251</v>
      </c>
      <c r="L679" s="21">
        <v>4.0269983804752003E-2</v>
      </c>
      <c r="M679" s="15"/>
      <c r="N679" s="12">
        <f>AVERAGE($L$3:L679)</f>
        <v>9.8306218328396727E-2</v>
      </c>
    </row>
    <row r="680" spans="1:14" x14ac:dyDescent="0.3">
      <c r="A680" s="7" t="s">
        <v>40</v>
      </c>
      <c r="B680" s="8"/>
      <c r="C680" s="8">
        <v>3</v>
      </c>
      <c r="D680" s="9" t="s">
        <v>39</v>
      </c>
      <c r="E680" s="9" t="s">
        <v>31</v>
      </c>
      <c r="F680" s="9" t="s">
        <v>39</v>
      </c>
      <c r="G680" s="9" t="s">
        <v>39</v>
      </c>
      <c r="H680" s="9">
        <v>2000</v>
      </c>
      <c r="I680" s="9">
        <v>0</v>
      </c>
      <c r="J680" s="10">
        <v>38968.743621826099</v>
      </c>
      <c r="K680" s="11">
        <f t="shared" si="13"/>
        <v>10.824651006062805</v>
      </c>
      <c r="L680" s="21">
        <v>4.0876561931601503E-2</v>
      </c>
      <c r="M680" s="15"/>
      <c r="N680" s="12">
        <f>AVERAGE($L$3:L680)</f>
        <v>9.8105415334002341E-2</v>
      </c>
    </row>
    <row r="681" spans="1:14" x14ac:dyDescent="0.3">
      <c r="A681" s="7" t="s">
        <v>40</v>
      </c>
      <c r="B681" s="8"/>
      <c r="C681" s="8">
        <v>3</v>
      </c>
      <c r="D681" s="9" t="s">
        <v>39</v>
      </c>
      <c r="E681" s="9" t="s">
        <v>31</v>
      </c>
      <c r="F681" s="9" t="s">
        <v>39</v>
      </c>
      <c r="G681" s="9" t="s">
        <v>39</v>
      </c>
      <c r="H681" s="9">
        <v>2000</v>
      </c>
      <c r="I681" s="9">
        <v>0</v>
      </c>
      <c r="J681" s="10">
        <v>39979.482044458302</v>
      </c>
      <c r="K681" s="11">
        <f t="shared" si="13"/>
        <v>11.105411679016195</v>
      </c>
      <c r="L681" s="12">
        <v>0.108069030559359</v>
      </c>
      <c r="M681" s="15"/>
      <c r="N681" s="12">
        <f>AVERAGE($L$3:L681)</f>
        <v>9.8140131763358979E-2</v>
      </c>
    </row>
    <row r="682" spans="1:14" x14ac:dyDescent="0.3">
      <c r="A682" s="7" t="s">
        <v>40</v>
      </c>
      <c r="B682" s="8"/>
      <c r="C682" s="8">
        <v>3</v>
      </c>
      <c r="D682" s="9" t="s">
        <v>39</v>
      </c>
      <c r="E682" s="9" t="s">
        <v>31</v>
      </c>
      <c r="F682" s="9" t="s">
        <v>39</v>
      </c>
      <c r="G682" s="9" t="s">
        <v>39</v>
      </c>
      <c r="H682" s="9">
        <v>2000</v>
      </c>
      <c r="I682" s="9">
        <v>0</v>
      </c>
      <c r="J682" s="10">
        <v>40948.519348382899</v>
      </c>
      <c r="K682" s="11">
        <f t="shared" si="13"/>
        <v>11.374588707884138</v>
      </c>
      <c r="L682" s="12">
        <v>8.0565757205036101E-2</v>
      </c>
      <c r="M682" s="15"/>
      <c r="N682" s="12">
        <f>AVERAGE($L$3:L682)</f>
        <v>9.8079109629475913E-2</v>
      </c>
    </row>
    <row r="683" spans="1:14" x14ac:dyDescent="0.3">
      <c r="A683" s="7" t="s">
        <v>40</v>
      </c>
      <c r="B683" s="8"/>
      <c r="C683" s="8">
        <v>3</v>
      </c>
      <c r="D683" s="9" t="s">
        <v>39</v>
      </c>
      <c r="E683" s="9" t="s">
        <v>31</v>
      </c>
      <c r="F683" s="9" t="s">
        <v>39</v>
      </c>
      <c r="G683" s="9" t="s">
        <v>39</v>
      </c>
      <c r="H683" s="9">
        <v>2000</v>
      </c>
      <c r="I683" s="9">
        <v>0</v>
      </c>
      <c r="J683" s="10">
        <v>40968.878532409602</v>
      </c>
      <c r="K683" s="11">
        <f t="shared" si="13"/>
        <v>11.380244036780445</v>
      </c>
      <c r="L683" s="12">
        <v>0.65743602443695603</v>
      </c>
      <c r="M683" s="15"/>
      <c r="N683" s="12">
        <f>AVERAGE($L$3:L683)</f>
        <v>0.10001460068417307</v>
      </c>
    </row>
    <row r="684" spans="1:14" x14ac:dyDescent="0.3">
      <c r="A684" s="7" t="s">
        <v>40</v>
      </c>
      <c r="B684" s="8"/>
      <c r="C684" s="8">
        <v>3</v>
      </c>
      <c r="D684" s="9" t="s">
        <v>39</v>
      </c>
      <c r="E684" s="9" t="s">
        <v>31</v>
      </c>
      <c r="F684" s="9" t="s">
        <v>39</v>
      </c>
      <c r="G684" s="9" t="s">
        <v>39</v>
      </c>
      <c r="H684" s="9">
        <v>2000</v>
      </c>
      <c r="I684" s="9">
        <v>0</v>
      </c>
      <c r="J684" s="10">
        <v>41060.253767728798</v>
      </c>
      <c r="K684" s="11">
        <f t="shared" si="13"/>
        <v>11.405626046591333</v>
      </c>
      <c r="L684" s="12">
        <v>7.7740181379960402E-2</v>
      </c>
      <c r="M684" s="15"/>
      <c r="N684" s="12">
        <f>AVERAGE($L$3:L684)</f>
        <v>9.9937792341744769E-2</v>
      </c>
    </row>
    <row r="685" spans="1:14" x14ac:dyDescent="0.3">
      <c r="A685" s="7" t="s">
        <v>40</v>
      </c>
      <c r="B685" s="8"/>
      <c r="C685" s="8">
        <v>3</v>
      </c>
      <c r="D685" s="9" t="s">
        <v>39</v>
      </c>
      <c r="E685" s="9" t="s">
        <v>31</v>
      </c>
      <c r="F685" s="9" t="s">
        <v>39</v>
      </c>
      <c r="G685" s="9" t="s">
        <v>39</v>
      </c>
      <c r="H685" s="9">
        <v>2000</v>
      </c>
      <c r="I685" s="9">
        <v>0</v>
      </c>
      <c r="J685" s="10">
        <v>41412.805795907901</v>
      </c>
      <c r="K685" s="11">
        <f t="shared" si="13"/>
        <v>11.503557165529973</v>
      </c>
      <c r="L685" s="12">
        <v>0.16209743891855899</v>
      </c>
      <c r="M685" s="15"/>
      <c r="N685" s="12">
        <f>AVERAGE($L$3:L685)</f>
        <v>0.10015139937465477</v>
      </c>
    </row>
    <row r="686" spans="1:14" x14ac:dyDescent="0.3">
      <c r="A686" s="7" t="s">
        <v>40</v>
      </c>
      <c r="B686" s="8"/>
      <c r="C686" s="8">
        <v>3</v>
      </c>
      <c r="D686" s="9" t="s">
        <v>39</v>
      </c>
      <c r="E686" s="9" t="s">
        <v>31</v>
      </c>
      <c r="F686" s="9" t="s">
        <v>39</v>
      </c>
      <c r="G686" s="9" t="s">
        <v>39</v>
      </c>
      <c r="H686" s="9">
        <v>2000</v>
      </c>
      <c r="I686" s="9">
        <v>0</v>
      </c>
      <c r="J686" s="10"/>
      <c r="K686" s="11">
        <f t="shared" si="13"/>
        <v>0</v>
      </c>
      <c r="L686" s="12"/>
      <c r="M686" s="15"/>
      <c r="N686" s="12">
        <f>AVERAGE($L$3:L686)</f>
        <v>0.10015139937465477</v>
      </c>
    </row>
    <row r="687" spans="1:14" x14ac:dyDescent="0.3">
      <c r="A687" s="7" t="s">
        <v>40</v>
      </c>
      <c r="B687" s="8"/>
      <c r="C687" s="8">
        <v>3</v>
      </c>
      <c r="D687" s="9" t="s">
        <v>39</v>
      </c>
      <c r="E687" s="9" t="s">
        <v>31</v>
      </c>
      <c r="F687" s="9" t="s">
        <v>39</v>
      </c>
      <c r="G687" s="9" t="s">
        <v>39</v>
      </c>
      <c r="H687" s="9">
        <v>2000</v>
      </c>
      <c r="I687" s="9">
        <v>0</v>
      </c>
      <c r="J687" s="10"/>
      <c r="K687" s="11">
        <f t="shared" si="13"/>
        <v>0</v>
      </c>
      <c r="L687" s="12"/>
      <c r="M687" s="15"/>
      <c r="N687" s="12">
        <f>AVERAGE($L$3:L687)</f>
        <v>0.10015139937465477</v>
      </c>
    </row>
    <row r="688" spans="1:14" x14ac:dyDescent="0.3">
      <c r="A688" s="7" t="s">
        <v>40</v>
      </c>
      <c r="B688" s="8"/>
      <c r="C688" s="8">
        <v>3</v>
      </c>
      <c r="D688" s="9" t="s">
        <v>39</v>
      </c>
      <c r="E688" s="9" t="s">
        <v>31</v>
      </c>
      <c r="F688" s="9" t="s">
        <v>39</v>
      </c>
      <c r="G688" s="9" t="s">
        <v>39</v>
      </c>
      <c r="H688" s="9">
        <v>2000</v>
      </c>
      <c r="I688" s="9">
        <v>0</v>
      </c>
      <c r="J688" s="10"/>
      <c r="K688" s="11">
        <f t="shared" si="13"/>
        <v>0</v>
      </c>
      <c r="L688" s="12"/>
      <c r="M688" s="15"/>
      <c r="N688" s="12">
        <f>AVERAGE($L$3:L688)</f>
        <v>0.10015139937465477</v>
      </c>
    </row>
    <row r="689" spans="1:14" x14ac:dyDescent="0.3">
      <c r="A689" s="7" t="s">
        <v>40</v>
      </c>
      <c r="B689" s="8"/>
      <c r="C689" s="8">
        <v>3</v>
      </c>
      <c r="D689" s="9" t="s">
        <v>39</v>
      </c>
      <c r="E689" s="9" t="s">
        <v>31</v>
      </c>
      <c r="F689" s="9" t="s">
        <v>39</v>
      </c>
      <c r="G689" s="9" t="s">
        <v>39</v>
      </c>
      <c r="H689" s="9">
        <v>2000</v>
      </c>
      <c r="I689" s="9">
        <v>0</v>
      </c>
      <c r="J689" s="10"/>
      <c r="K689" s="11">
        <f t="shared" si="13"/>
        <v>0</v>
      </c>
      <c r="L689" s="12"/>
      <c r="M689" s="15"/>
      <c r="N689" s="12">
        <f>AVERAGE($L$3:L689)</f>
        <v>0.10015139937465477</v>
      </c>
    </row>
    <row r="690" spans="1:14" x14ac:dyDescent="0.3">
      <c r="A690" s="7" t="s">
        <v>40</v>
      </c>
      <c r="B690" s="8"/>
      <c r="C690" s="8">
        <v>3</v>
      </c>
      <c r="D690" s="9" t="s">
        <v>39</v>
      </c>
      <c r="E690" s="9" t="s">
        <v>31</v>
      </c>
      <c r="F690" s="9" t="s">
        <v>39</v>
      </c>
      <c r="G690" s="9" t="s">
        <v>39</v>
      </c>
      <c r="H690" s="9">
        <v>2000</v>
      </c>
      <c r="I690" s="9">
        <v>0</v>
      </c>
      <c r="J690" s="10"/>
      <c r="K690" s="11">
        <f t="shared" si="13"/>
        <v>0</v>
      </c>
      <c r="L690" s="12"/>
      <c r="M690" s="15"/>
      <c r="N690" s="12">
        <f>AVERAGE($L$3:L690)</f>
        <v>0.10015139937465477</v>
      </c>
    </row>
    <row r="691" spans="1:14" x14ac:dyDescent="0.3">
      <c r="A691" s="7" t="s">
        <v>40</v>
      </c>
      <c r="B691" s="8"/>
      <c r="C691" s="8">
        <v>3</v>
      </c>
      <c r="D691" s="9" t="s">
        <v>39</v>
      </c>
      <c r="E691" s="9" t="s">
        <v>31</v>
      </c>
      <c r="F691" s="9" t="s">
        <v>39</v>
      </c>
      <c r="G691" s="9" t="s">
        <v>39</v>
      </c>
      <c r="H691" s="9">
        <v>2000</v>
      </c>
      <c r="I691" s="9">
        <v>0</v>
      </c>
      <c r="J691" s="10"/>
      <c r="K691" s="11">
        <f t="shared" si="13"/>
        <v>0</v>
      </c>
      <c r="L691" s="12"/>
      <c r="M691" s="15"/>
      <c r="N691" s="12">
        <f>AVERAGE($L$3:L691)</f>
        <v>0.10015139937465477</v>
      </c>
    </row>
    <row r="692" spans="1:14" x14ac:dyDescent="0.3">
      <c r="A692" s="7" t="s">
        <v>40</v>
      </c>
      <c r="B692" s="8"/>
      <c r="C692" s="8">
        <v>3</v>
      </c>
      <c r="D692" s="9" t="s">
        <v>39</v>
      </c>
      <c r="E692" s="9" t="s">
        <v>31</v>
      </c>
      <c r="F692" s="9" t="s">
        <v>39</v>
      </c>
      <c r="G692" s="9" t="s">
        <v>39</v>
      </c>
      <c r="H692" s="9">
        <v>2000</v>
      </c>
      <c r="I692" s="9">
        <v>0</v>
      </c>
      <c r="J692" s="10"/>
      <c r="K692" s="11">
        <f t="shared" si="13"/>
        <v>0</v>
      </c>
      <c r="L692" s="12"/>
      <c r="M692" s="15"/>
      <c r="N692" s="12">
        <f>AVERAGE($L$3:L692)</f>
        <v>0.10015139937465477</v>
      </c>
    </row>
    <row r="693" spans="1:14" x14ac:dyDescent="0.3">
      <c r="A693" s="7" t="s">
        <v>40</v>
      </c>
      <c r="B693" s="8"/>
      <c r="C693" s="8">
        <v>3</v>
      </c>
      <c r="D693" s="9" t="s">
        <v>39</v>
      </c>
      <c r="E693" s="9" t="s">
        <v>31</v>
      </c>
      <c r="F693" s="9" t="s">
        <v>39</v>
      </c>
      <c r="G693" s="9" t="s">
        <v>39</v>
      </c>
      <c r="H693" s="9">
        <v>2000</v>
      </c>
      <c r="I693" s="9">
        <v>0</v>
      </c>
      <c r="J693" s="10"/>
      <c r="K693" s="11">
        <f t="shared" si="13"/>
        <v>0</v>
      </c>
      <c r="L693" s="12"/>
      <c r="M693" s="15"/>
      <c r="N693" s="12">
        <f>AVERAGE($L$3:L693)</f>
        <v>0.10015139937465477</v>
      </c>
    </row>
    <row r="694" spans="1:14" x14ac:dyDescent="0.3">
      <c r="A694" s="7" t="s">
        <v>40</v>
      </c>
      <c r="B694" s="8"/>
      <c r="C694" s="8">
        <v>3</v>
      </c>
      <c r="D694" s="9" t="s">
        <v>39</v>
      </c>
      <c r="E694" s="9" t="s">
        <v>31</v>
      </c>
      <c r="F694" s="9" t="s">
        <v>39</v>
      </c>
      <c r="G694" s="9" t="s">
        <v>39</v>
      </c>
      <c r="H694" s="9">
        <v>2000</v>
      </c>
      <c r="I694" s="9">
        <v>0</v>
      </c>
      <c r="J694" s="10"/>
      <c r="K694" s="11">
        <f t="shared" si="13"/>
        <v>0</v>
      </c>
      <c r="L694" s="21"/>
      <c r="M694" s="15"/>
      <c r="N694" s="12">
        <f>AVERAGE($L$3:L694)</f>
        <v>0.10015139937465477</v>
      </c>
    </row>
    <row r="695" spans="1:14" x14ac:dyDescent="0.3">
      <c r="A695" s="7" t="s">
        <v>40</v>
      </c>
      <c r="B695" s="8"/>
      <c r="C695" s="8">
        <v>3</v>
      </c>
      <c r="D695" s="9" t="s">
        <v>39</v>
      </c>
      <c r="E695" s="9" t="s">
        <v>31</v>
      </c>
      <c r="F695" s="9" t="s">
        <v>39</v>
      </c>
      <c r="G695" s="9" t="s">
        <v>39</v>
      </c>
      <c r="H695" s="9">
        <v>2000</v>
      </c>
      <c r="I695" s="9">
        <v>0</v>
      </c>
      <c r="J695" s="10"/>
      <c r="K695" s="11">
        <f t="shared" si="13"/>
        <v>0</v>
      </c>
      <c r="L695" s="12"/>
      <c r="M695" s="15"/>
      <c r="N695" s="12">
        <f>AVERAGE($L$3:L695)</f>
        <v>0.10015139937465477</v>
      </c>
    </row>
    <row r="696" spans="1:14" x14ac:dyDescent="0.3">
      <c r="A696" s="7" t="s">
        <v>40</v>
      </c>
      <c r="B696" s="8"/>
      <c r="C696" s="8">
        <v>3</v>
      </c>
      <c r="D696" s="9" t="s">
        <v>39</v>
      </c>
      <c r="E696" s="9" t="s">
        <v>31</v>
      </c>
      <c r="F696" s="9" t="s">
        <v>39</v>
      </c>
      <c r="G696" s="9" t="s">
        <v>39</v>
      </c>
      <c r="H696" s="9">
        <v>2000</v>
      </c>
      <c r="I696" s="9">
        <v>0</v>
      </c>
      <c r="J696" s="10"/>
      <c r="K696" s="11">
        <f t="shared" si="13"/>
        <v>0</v>
      </c>
      <c r="L696" s="12"/>
      <c r="M696" s="15"/>
      <c r="N696" s="12">
        <f>AVERAGE($L$3:L696)</f>
        <v>0.10015139937465477</v>
      </c>
    </row>
    <row r="697" spans="1:14" x14ac:dyDescent="0.3">
      <c r="A697" s="7" t="s">
        <v>40</v>
      </c>
      <c r="B697" s="8"/>
      <c r="C697" s="8">
        <v>3</v>
      </c>
      <c r="D697" s="9" t="s">
        <v>39</v>
      </c>
      <c r="E697" s="9" t="s">
        <v>31</v>
      </c>
      <c r="F697" s="9" t="s">
        <v>39</v>
      </c>
      <c r="G697" s="9" t="s">
        <v>39</v>
      </c>
      <c r="H697" s="9">
        <v>2000</v>
      </c>
      <c r="I697" s="9">
        <v>0</v>
      </c>
      <c r="J697" s="10"/>
      <c r="K697" s="11">
        <f t="shared" si="13"/>
        <v>0</v>
      </c>
      <c r="L697" s="12"/>
      <c r="M697" s="15"/>
      <c r="N697" s="12">
        <f>AVERAGE($L$3:L697)</f>
        <v>0.10015139937465477</v>
      </c>
    </row>
    <row r="698" spans="1:14" x14ac:dyDescent="0.3">
      <c r="A698" s="7" t="s">
        <v>40</v>
      </c>
      <c r="B698" s="8"/>
      <c r="C698" s="8">
        <v>3</v>
      </c>
      <c r="D698" s="9" t="s">
        <v>39</v>
      </c>
      <c r="E698" s="9" t="s">
        <v>31</v>
      </c>
      <c r="F698" s="9" t="s">
        <v>39</v>
      </c>
      <c r="G698" s="9" t="s">
        <v>39</v>
      </c>
      <c r="H698" s="9">
        <v>2000</v>
      </c>
      <c r="I698" s="9">
        <v>0</v>
      </c>
      <c r="J698" s="10"/>
      <c r="K698" s="11">
        <f t="shared" si="13"/>
        <v>0</v>
      </c>
      <c r="L698" s="12"/>
      <c r="M698" s="15"/>
      <c r="N698" s="12">
        <f>AVERAGE($L$3:L698)</f>
        <v>0.10015139937465477</v>
      </c>
    </row>
    <row r="699" spans="1:14" x14ac:dyDescent="0.3">
      <c r="A699" s="7" t="s">
        <v>40</v>
      </c>
      <c r="B699" s="8"/>
      <c r="C699" s="8">
        <v>3</v>
      </c>
      <c r="D699" s="9" t="s">
        <v>39</v>
      </c>
      <c r="E699" s="9" t="s">
        <v>31</v>
      </c>
      <c r="F699" s="9" t="s">
        <v>39</v>
      </c>
      <c r="G699" s="9" t="s">
        <v>39</v>
      </c>
      <c r="H699" s="9">
        <v>2000</v>
      </c>
      <c r="I699" s="9">
        <v>0</v>
      </c>
      <c r="J699" s="10"/>
      <c r="K699" s="11">
        <f t="shared" si="13"/>
        <v>0</v>
      </c>
      <c r="L699" s="12"/>
      <c r="M699" s="15"/>
      <c r="N699" s="12">
        <f>AVERAGE($L$3:L699)</f>
        <v>0.10015139937465477</v>
      </c>
    </row>
    <row r="700" spans="1:14" x14ac:dyDescent="0.3">
      <c r="A700" s="7" t="s">
        <v>40</v>
      </c>
      <c r="B700" s="8"/>
      <c r="C700" s="8">
        <v>3</v>
      </c>
      <c r="D700" s="9" t="s">
        <v>39</v>
      </c>
      <c r="E700" s="9" t="s">
        <v>31</v>
      </c>
      <c r="F700" s="9" t="s">
        <v>39</v>
      </c>
      <c r="G700" s="9" t="s">
        <v>39</v>
      </c>
      <c r="H700" s="9">
        <v>2000</v>
      </c>
      <c r="I700" s="9">
        <v>0</v>
      </c>
      <c r="J700" s="10"/>
      <c r="K700" s="11">
        <f t="shared" si="13"/>
        <v>0</v>
      </c>
      <c r="L700" s="12"/>
      <c r="M700" s="15"/>
      <c r="N700" s="12">
        <f>AVERAGE($L$3:L700)</f>
        <v>0.10015139937465477</v>
      </c>
    </row>
    <row r="701" spans="1:14" x14ac:dyDescent="0.3">
      <c r="A701" s="7" t="s">
        <v>40</v>
      </c>
      <c r="B701" s="8"/>
      <c r="C701" s="8">
        <v>3</v>
      </c>
      <c r="D701" s="9" t="s">
        <v>39</v>
      </c>
      <c r="E701" s="9" t="s">
        <v>31</v>
      </c>
      <c r="F701" s="9" t="s">
        <v>39</v>
      </c>
      <c r="G701" s="9" t="s">
        <v>39</v>
      </c>
      <c r="H701" s="9">
        <v>2000</v>
      </c>
      <c r="I701" s="9">
        <v>0</v>
      </c>
      <c r="J701" s="10"/>
      <c r="K701" s="11">
        <f t="shared" si="13"/>
        <v>0</v>
      </c>
      <c r="L701" s="12"/>
      <c r="M701" s="15"/>
      <c r="N701" s="12">
        <f>AVERAGE($L$3:L701)</f>
        <v>0.10015139937465477</v>
      </c>
    </row>
    <row r="702" spans="1:14" x14ac:dyDescent="0.3">
      <c r="A702" s="7" t="s">
        <v>40</v>
      </c>
      <c r="B702" s="8"/>
      <c r="C702" s="8">
        <v>3</v>
      </c>
      <c r="D702" s="9" t="s">
        <v>39</v>
      </c>
      <c r="E702" s="9" t="s">
        <v>31</v>
      </c>
      <c r="F702" s="9" t="s">
        <v>39</v>
      </c>
      <c r="G702" s="9" t="s">
        <v>39</v>
      </c>
      <c r="H702" s="9">
        <v>2000</v>
      </c>
      <c r="I702" s="9">
        <v>0</v>
      </c>
      <c r="J702" s="10"/>
      <c r="K702" s="11">
        <f t="shared" si="13"/>
        <v>0</v>
      </c>
      <c r="L702" s="12"/>
      <c r="M702" s="15"/>
      <c r="N702" s="12">
        <f>AVERAGE($L$3:L702)</f>
        <v>0.10015139937465477</v>
      </c>
    </row>
    <row r="703" spans="1:14" x14ac:dyDescent="0.3">
      <c r="A703" s="7" t="s">
        <v>40</v>
      </c>
      <c r="B703" s="8"/>
      <c r="C703" s="8">
        <v>3</v>
      </c>
      <c r="D703" s="9" t="s">
        <v>39</v>
      </c>
      <c r="E703" s="9" t="s">
        <v>31</v>
      </c>
      <c r="F703" s="9" t="s">
        <v>39</v>
      </c>
      <c r="G703" s="9" t="s">
        <v>39</v>
      </c>
      <c r="H703" s="9">
        <v>2000</v>
      </c>
      <c r="I703" s="9">
        <v>0</v>
      </c>
      <c r="J703" s="10"/>
      <c r="K703" s="11">
        <f t="shared" si="13"/>
        <v>0</v>
      </c>
      <c r="L703" s="12"/>
      <c r="M703" s="15"/>
      <c r="N703" s="12">
        <f>AVERAGE($L$3:L703)</f>
        <v>0.10015139937465477</v>
      </c>
    </row>
    <row r="704" spans="1:14" x14ac:dyDescent="0.3">
      <c r="A704" s="7" t="s">
        <v>40</v>
      </c>
      <c r="B704" s="8"/>
      <c r="C704" s="8">
        <v>3</v>
      </c>
      <c r="D704" s="9" t="s">
        <v>39</v>
      </c>
      <c r="E704" s="9" t="s">
        <v>31</v>
      </c>
      <c r="F704" s="9" t="s">
        <v>39</v>
      </c>
      <c r="G704" s="9" t="s">
        <v>39</v>
      </c>
      <c r="H704" s="9">
        <v>2000</v>
      </c>
      <c r="I704" s="9">
        <v>0</v>
      </c>
      <c r="J704" s="10"/>
      <c r="K704" s="11">
        <f t="shared" si="13"/>
        <v>0</v>
      </c>
      <c r="L704" s="12"/>
      <c r="M704" s="15"/>
      <c r="N704" s="12">
        <f>AVERAGE($L$3:L704)</f>
        <v>0.10015139937465477</v>
      </c>
    </row>
    <row r="705" spans="1:14" x14ac:dyDescent="0.3">
      <c r="A705" s="7" t="s">
        <v>40</v>
      </c>
      <c r="B705" s="8"/>
      <c r="C705" s="8">
        <v>3</v>
      </c>
      <c r="D705" s="9" t="s">
        <v>39</v>
      </c>
      <c r="E705" s="9" t="s">
        <v>31</v>
      </c>
      <c r="F705" s="9" t="s">
        <v>39</v>
      </c>
      <c r="G705" s="9" t="s">
        <v>39</v>
      </c>
      <c r="H705" s="9">
        <v>2000</v>
      </c>
      <c r="I705" s="9">
        <v>0</v>
      </c>
      <c r="J705" s="10"/>
      <c r="K705" s="11">
        <f t="shared" si="13"/>
        <v>0</v>
      </c>
      <c r="L705" s="12"/>
      <c r="M705" s="15"/>
      <c r="N705" s="12">
        <f>AVERAGE($L$3:L705)</f>
        <v>0.10015139937465477</v>
      </c>
    </row>
    <row r="706" spans="1:14" x14ac:dyDescent="0.3">
      <c r="A706" s="7" t="s">
        <v>40</v>
      </c>
      <c r="B706" s="8"/>
      <c r="C706" s="8">
        <v>3</v>
      </c>
      <c r="D706" s="9" t="s">
        <v>39</v>
      </c>
      <c r="E706" s="9" t="s">
        <v>31</v>
      </c>
      <c r="F706" s="9" t="s">
        <v>39</v>
      </c>
      <c r="G706" s="9" t="s">
        <v>39</v>
      </c>
      <c r="H706" s="9">
        <v>2000</v>
      </c>
      <c r="I706" s="9">
        <v>0</v>
      </c>
      <c r="J706" s="10"/>
      <c r="K706" s="11">
        <f t="shared" si="13"/>
        <v>0</v>
      </c>
      <c r="L706" s="12"/>
      <c r="M706" s="15"/>
      <c r="N706" s="12">
        <f>AVERAGE($L$3:L706)</f>
        <v>0.10015139937465477</v>
      </c>
    </row>
    <row r="707" spans="1:14" x14ac:dyDescent="0.3">
      <c r="A707" s="7" t="s">
        <v>40</v>
      </c>
      <c r="B707" s="8"/>
      <c r="C707" s="8">
        <v>3</v>
      </c>
      <c r="D707" s="9" t="s">
        <v>39</v>
      </c>
      <c r="E707" s="9" t="s">
        <v>31</v>
      </c>
      <c r="F707" s="9" t="s">
        <v>39</v>
      </c>
      <c r="G707" s="9" t="s">
        <v>39</v>
      </c>
      <c r="H707" s="9">
        <v>2000</v>
      </c>
      <c r="I707" s="9">
        <v>0</v>
      </c>
      <c r="J707" s="10"/>
      <c r="K707" s="11">
        <f t="shared" si="13"/>
        <v>0</v>
      </c>
      <c r="L707" s="12"/>
      <c r="M707" s="15"/>
      <c r="N707" s="12">
        <f>AVERAGE($L$3:L707)</f>
        <v>0.10015139937465477</v>
      </c>
    </row>
    <row r="708" spans="1:14" x14ac:dyDescent="0.3">
      <c r="A708" s="7" t="s">
        <v>40</v>
      </c>
      <c r="B708" s="8"/>
      <c r="C708" s="8">
        <v>3</v>
      </c>
      <c r="D708" s="9" t="s">
        <v>39</v>
      </c>
      <c r="E708" s="9" t="s">
        <v>31</v>
      </c>
      <c r="F708" s="9" t="s">
        <v>39</v>
      </c>
      <c r="G708" s="9" t="s">
        <v>39</v>
      </c>
      <c r="H708" s="9">
        <v>2000</v>
      </c>
      <c r="I708" s="9">
        <v>0</v>
      </c>
      <c r="J708" s="10"/>
      <c r="K708" s="11">
        <f t="shared" si="13"/>
        <v>0</v>
      </c>
      <c r="L708" s="12"/>
      <c r="M708" s="15"/>
      <c r="N708" s="12">
        <f>AVERAGE($L$3:L708)</f>
        <v>0.10015139937465477</v>
      </c>
    </row>
    <row r="709" spans="1:14" x14ac:dyDescent="0.3">
      <c r="A709" s="7" t="s">
        <v>40</v>
      </c>
      <c r="B709" s="8"/>
      <c r="C709" s="8">
        <v>3</v>
      </c>
      <c r="D709" s="9" t="s">
        <v>39</v>
      </c>
      <c r="E709" s="9" t="s">
        <v>31</v>
      </c>
      <c r="F709" s="9" t="s">
        <v>39</v>
      </c>
      <c r="G709" s="9" t="s">
        <v>39</v>
      </c>
      <c r="H709" s="9">
        <v>2000</v>
      </c>
      <c r="I709" s="9">
        <v>0</v>
      </c>
      <c r="J709" s="10"/>
      <c r="K709" s="11">
        <f t="shared" si="13"/>
        <v>0</v>
      </c>
      <c r="L709" s="12"/>
      <c r="M709" s="15"/>
      <c r="N709" s="12">
        <f>AVERAGE($L$3:L709)</f>
        <v>0.10015139937465477</v>
      </c>
    </row>
    <row r="710" spans="1:14" x14ac:dyDescent="0.3">
      <c r="A710" s="7" t="s">
        <v>40</v>
      </c>
      <c r="B710" s="8"/>
      <c r="C710" s="8">
        <v>3</v>
      </c>
      <c r="D710" s="9" t="s">
        <v>39</v>
      </c>
      <c r="E710" s="9" t="s">
        <v>31</v>
      </c>
      <c r="F710" s="9" t="s">
        <v>39</v>
      </c>
      <c r="G710" s="9" t="s">
        <v>39</v>
      </c>
      <c r="H710" s="9">
        <v>2000</v>
      </c>
      <c r="I710" s="9">
        <v>0</v>
      </c>
      <c r="J710" s="10"/>
      <c r="K710" s="11">
        <f t="shared" si="13"/>
        <v>0</v>
      </c>
      <c r="L710" s="12"/>
      <c r="M710" s="15"/>
      <c r="N710" s="12">
        <f>AVERAGE($L$3:L710)</f>
        <v>0.10015139937465477</v>
      </c>
    </row>
    <row r="711" spans="1:14" x14ac:dyDescent="0.3">
      <c r="A711" s="7" t="s">
        <v>40</v>
      </c>
      <c r="B711" s="8"/>
      <c r="C711" s="8">
        <v>3</v>
      </c>
      <c r="D711" s="9" t="s">
        <v>39</v>
      </c>
      <c r="E711" s="9" t="s">
        <v>31</v>
      </c>
      <c r="F711" s="9" t="s">
        <v>39</v>
      </c>
      <c r="G711" s="9" t="s">
        <v>39</v>
      </c>
      <c r="H711" s="9">
        <v>2000</v>
      </c>
      <c r="I711" s="9">
        <v>0</v>
      </c>
      <c r="J711" s="10"/>
      <c r="K711" s="11">
        <f t="shared" si="13"/>
        <v>0</v>
      </c>
      <c r="L711" s="12"/>
      <c r="M711" s="15"/>
      <c r="N711" s="12">
        <f>AVERAGE($L$3:L711)</f>
        <v>0.10015139937465477</v>
      </c>
    </row>
    <row r="712" spans="1:14" x14ac:dyDescent="0.3">
      <c r="A712" s="7" t="s">
        <v>40</v>
      </c>
      <c r="B712" s="8"/>
      <c r="C712" s="8">
        <v>3</v>
      </c>
      <c r="D712" s="9" t="s">
        <v>39</v>
      </c>
      <c r="E712" s="9" t="s">
        <v>31</v>
      </c>
      <c r="F712" s="9" t="s">
        <v>39</v>
      </c>
      <c r="G712" s="9" t="s">
        <v>39</v>
      </c>
      <c r="H712" s="9">
        <v>2000</v>
      </c>
      <c r="I712" s="9">
        <v>0</v>
      </c>
      <c r="J712" s="10"/>
      <c r="K712" s="11">
        <f t="shared" si="13"/>
        <v>0</v>
      </c>
      <c r="L712" s="12"/>
      <c r="M712" s="15"/>
      <c r="N712" s="12">
        <f>AVERAGE($L$3:L712)</f>
        <v>0.10015139937465477</v>
      </c>
    </row>
    <row r="713" spans="1:14" x14ac:dyDescent="0.3">
      <c r="A713" s="7" t="s">
        <v>40</v>
      </c>
      <c r="B713" s="8"/>
      <c r="C713" s="8">
        <v>3</v>
      </c>
      <c r="D713" s="9" t="s">
        <v>39</v>
      </c>
      <c r="E713" s="9" t="s">
        <v>31</v>
      </c>
      <c r="F713" s="9" t="s">
        <v>39</v>
      </c>
      <c r="G713" s="9" t="s">
        <v>39</v>
      </c>
      <c r="H713" s="9">
        <v>2000</v>
      </c>
      <c r="I713" s="9">
        <v>0</v>
      </c>
      <c r="J713" s="10"/>
      <c r="K713" s="11">
        <f t="shared" si="13"/>
        <v>0</v>
      </c>
      <c r="L713" s="12"/>
      <c r="M713" s="15"/>
      <c r="N713" s="12">
        <f>AVERAGE($L$3:L713)</f>
        <v>0.10015139937465477</v>
      </c>
    </row>
    <row r="714" spans="1:14" x14ac:dyDescent="0.3">
      <c r="A714" s="7" t="s">
        <v>40</v>
      </c>
      <c r="B714" s="8"/>
      <c r="C714" s="8">
        <v>3</v>
      </c>
      <c r="D714" s="9" t="s">
        <v>39</v>
      </c>
      <c r="E714" s="9" t="s">
        <v>31</v>
      </c>
      <c r="F714" s="9" t="s">
        <v>39</v>
      </c>
      <c r="G714" s="9" t="s">
        <v>39</v>
      </c>
      <c r="H714" s="9">
        <v>2000</v>
      </c>
      <c r="I714" s="9">
        <v>0</v>
      </c>
      <c r="J714" s="10"/>
      <c r="K714" s="11">
        <f t="shared" si="13"/>
        <v>0</v>
      </c>
      <c r="L714" s="12"/>
      <c r="M714" s="15"/>
      <c r="N714" s="12">
        <f>AVERAGE($L$3:L714)</f>
        <v>0.10015139937465477</v>
      </c>
    </row>
    <row r="715" spans="1:14" ht="15" thickBot="1" x14ac:dyDescent="0.35">
      <c r="A715" s="7" t="s">
        <v>40</v>
      </c>
      <c r="B715" s="8"/>
      <c r="C715" s="8">
        <v>3</v>
      </c>
      <c r="D715" s="9" t="s">
        <v>39</v>
      </c>
      <c r="E715" s="9" t="s">
        <v>31</v>
      </c>
      <c r="F715" s="9" t="s">
        <v>39</v>
      </c>
      <c r="G715" s="9" t="s">
        <v>39</v>
      </c>
      <c r="H715" s="9">
        <v>2000</v>
      </c>
      <c r="I715" s="9">
        <v>0</v>
      </c>
      <c r="J715" s="10"/>
      <c r="K715" s="11">
        <f t="shared" si="13"/>
        <v>0</v>
      </c>
      <c r="L715" s="12"/>
      <c r="M715" s="15"/>
      <c r="N715" s="12">
        <f>AVERAGE($L$3:L715)</f>
        <v>0.10015139937465477</v>
      </c>
    </row>
    <row r="716" spans="1:14" ht="15" thickBot="1" x14ac:dyDescent="0.35">
      <c r="A716" s="7" t="s">
        <v>40</v>
      </c>
      <c r="B716" s="17"/>
      <c r="C716" s="17"/>
      <c r="D716" s="17"/>
      <c r="E716" s="17"/>
      <c r="F716" s="17"/>
      <c r="G716" s="17"/>
      <c r="H716" s="17"/>
      <c r="I716" s="17"/>
      <c r="J716" s="18">
        <f>AVERAGE(J666:J715)</f>
        <v>38668.234506428191</v>
      </c>
      <c r="K716" s="19">
        <f>J716/3600</f>
        <v>10.741176251785609</v>
      </c>
      <c r="L716" s="18">
        <f>AVERAGE(L666:L715)</f>
        <v>0.11060581528236664</v>
      </c>
      <c r="M716" s="20">
        <f>_xlfn.STDEV.P(L666:L715)</f>
        <v>0.14687455808450608</v>
      </c>
      <c r="N716" s="17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F2005"/>
  <sheetViews>
    <sheetView topLeftCell="C1" zoomScale="85" zoomScaleNormal="85" workbookViewId="0">
      <selection activeCell="E24" sqref="E24"/>
    </sheetView>
  </sheetViews>
  <sheetFormatPr defaultRowHeight="14.4" x14ac:dyDescent="0.3"/>
  <cols>
    <col min="2" max="3" width="9.109375" style="14"/>
  </cols>
  <sheetData>
    <row r="5" spans="2:32" x14ac:dyDescent="0.3">
      <c r="B5" s="14" t="s">
        <v>21</v>
      </c>
      <c r="C5" s="14" t="s">
        <v>20</v>
      </c>
    </row>
    <row r="6" spans="2:32" x14ac:dyDescent="0.3">
      <c r="B6" s="14">
        <v>0.37621661327012701</v>
      </c>
      <c r="C6" s="14">
        <v>-0.99300775024036103</v>
      </c>
      <c r="F6" t="s">
        <v>25</v>
      </c>
      <c r="G6" t="s">
        <v>22</v>
      </c>
      <c r="H6" t="s">
        <v>23</v>
      </c>
      <c r="J6" t="s">
        <v>24</v>
      </c>
    </row>
    <row r="7" spans="2:32" x14ac:dyDescent="0.3">
      <c r="B7" s="14">
        <v>0.50881665646333996</v>
      </c>
      <c r="C7" s="14">
        <v>-0.97234788064255895</v>
      </c>
      <c r="F7" s="23">
        <v>0</v>
      </c>
      <c r="G7" s="23">
        <v>35.770155398086203</v>
      </c>
      <c r="H7" s="23">
        <v>35.468461817960197</v>
      </c>
      <c r="AD7" t="s">
        <v>25</v>
      </c>
      <c r="AE7" t="s">
        <v>34</v>
      </c>
      <c r="AF7" t="s">
        <v>35</v>
      </c>
    </row>
    <row r="8" spans="2:32" x14ac:dyDescent="0.3">
      <c r="B8" s="14">
        <v>0.66021200318175</v>
      </c>
      <c r="C8" s="14">
        <v>0.52479835646421502</v>
      </c>
      <c r="F8" s="23">
        <v>15000</v>
      </c>
      <c r="G8" s="23">
        <v>6.3888750355981905E-2</v>
      </c>
      <c r="H8" s="23">
        <v>3.1984564796795598</v>
      </c>
      <c r="AD8" s="23">
        <v>0</v>
      </c>
      <c r="AE8" s="23">
        <v>34.950181417752297</v>
      </c>
      <c r="AF8" s="23">
        <v>35.884153490061102</v>
      </c>
    </row>
    <row r="9" spans="2:32" x14ac:dyDescent="0.3">
      <c r="B9" s="14">
        <v>0.59331904521113499</v>
      </c>
      <c r="C9" s="14">
        <v>-0.87608610550655197</v>
      </c>
      <c r="F9" s="23">
        <v>15000</v>
      </c>
      <c r="G9" s="23">
        <v>6.3888750355981905E-2</v>
      </c>
      <c r="H9" s="23">
        <v>3.1984564796795598</v>
      </c>
      <c r="AD9" s="23">
        <v>15000</v>
      </c>
      <c r="AE9" s="23">
        <v>6.5722425317960302E-4</v>
      </c>
      <c r="AF9" s="23">
        <v>4.1759838166451102</v>
      </c>
    </row>
    <row r="10" spans="2:32" x14ac:dyDescent="0.3">
      <c r="B10" s="14">
        <v>0.888869766585065</v>
      </c>
      <c r="C10" s="14">
        <v>-0.88389641213758696</v>
      </c>
      <c r="F10" s="23">
        <v>16064</v>
      </c>
      <c r="G10" s="23">
        <v>9.8537261708567195E-3</v>
      </c>
      <c r="H10" s="23">
        <v>4.5209374510788702</v>
      </c>
      <c r="AD10" s="23">
        <v>15000</v>
      </c>
      <c r="AE10" s="23">
        <v>6.5722425317960302E-4</v>
      </c>
      <c r="AF10" s="23">
        <v>4.1759838166451102</v>
      </c>
    </row>
    <row r="11" spans="2:32" x14ac:dyDescent="0.3">
      <c r="B11" s="14">
        <v>0.31316273396416899</v>
      </c>
      <c r="C11" s="14">
        <v>0.96148563259658004</v>
      </c>
      <c r="F11" s="23">
        <v>16064</v>
      </c>
      <c r="G11" s="23">
        <v>53.591517831049103</v>
      </c>
      <c r="H11" s="23">
        <v>4.5209374510788702</v>
      </c>
      <c r="AD11" s="23">
        <v>17805</v>
      </c>
      <c r="AE11" s="23">
        <v>5.5046647206794898E-9</v>
      </c>
      <c r="AF11" s="23">
        <v>4.7437304127236102</v>
      </c>
    </row>
    <row r="12" spans="2:32" x14ac:dyDescent="0.3">
      <c r="B12" s="14">
        <v>0.72013076493498196</v>
      </c>
      <c r="C12" s="14">
        <v>0.758361966671382</v>
      </c>
      <c r="F12" s="23">
        <v>17064</v>
      </c>
      <c r="G12" s="23">
        <v>1.3782588781541101</v>
      </c>
      <c r="H12" s="23">
        <v>1.4653610298436901</v>
      </c>
    </row>
    <row r="13" spans="2:32" x14ac:dyDescent="0.3">
      <c r="B13" s="14">
        <v>0.19109316060286199</v>
      </c>
      <c r="C13" s="14">
        <v>0.56594405737485698</v>
      </c>
      <c r="F13" s="23">
        <v>17064</v>
      </c>
      <c r="G13" s="23">
        <v>1.3782588781541101</v>
      </c>
      <c r="H13" s="23">
        <v>1.4653610298436901</v>
      </c>
    </row>
    <row r="14" spans="2:32" x14ac:dyDescent="0.3">
      <c r="B14" s="14">
        <v>0.133992365902491</v>
      </c>
      <c r="C14" s="14">
        <v>0.72602049820821302</v>
      </c>
      <c r="F14" s="23">
        <v>18097</v>
      </c>
      <c r="G14" s="23">
        <v>9.24570106022789E-2</v>
      </c>
      <c r="H14" s="23">
        <v>1.3679201496385101</v>
      </c>
    </row>
    <row r="15" spans="2:32" x14ac:dyDescent="0.3">
      <c r="B15" s="14">
        <v>0.95055895527345602</v>
      </c>
      <c r="C15" s="14">
        <v>0.96939126224094196</v>
      </c>
      <c r="F15" s="23">
        <v>18097</v>
      </c>
      <c r="G15" s="23">
        <v>27.8177018319006</v>
      </c>
      <c r="H15" s="23">
        <v>1.3679201496385101</v>
      </c>
    </row>
    <row r="16" spans="2:32" x14ac:dyDescent="0.3">
      <c r="B16" s="14">
        <v>0.250520803045234</v>
      </c>
      <c r="C16" s="14">
        <v>-0.623265030233907</v>
      </c>
      <c r="F16" s="23">
        <v>19097</v>
      </c>
      <c r="G16" s="23">
        <v>0.68640884021859405</v>
      </c>
      <c r="H16" s="23">
        <v>0.69847482954276296</v>
      </c>
    </row>
    <row r="17" spans="2:8" x14ac:dyDescent="0.3">
      <c r="B17" s="14">
        <v>0.21155503289139199</v>
      </c>
      <c r="C17" s="14">
        <v>0.86251734581710604</v>
      </c>
      <c r="F17" s="23">
        <v>19097</v>
      </c>
      <c r="G17" s="23">
        <v>0.68640884021859405</v>
      </c>
      <c r="H17" s="23">
        <v>0.69847482954276296</v>
      </c>
    </row>
    <row r="18" spans="2:8" x14ac:dyDescent="0.3">
      <c r="B18" s="14">
        <v>0.42494467387134799</v>
      </c>
      <c r="C18" s="14">
        <v>0.24937898317683199</v>
      </c>
      <c r="F18" s="23">
        <v>20156</v>
      </c>
      <c r="G18" s="23">
        <v>4.1326932540938097E-2</v>
      </c>
      <c r="H18" s="23">
        <v>0.50221746324862404</v>
      </c>
    </row>
    <row r="19" spans="2:8" x14ac:dyDescent="0.3">
      <c r="B19" s="14">
        <v>0.66179531482822995</v>
      </c>
      <c r="C19" s="14">
        <v>-7.5189456028826193E-2</v>
      </c>
      <c r="F19" s="23">
        <v>20156</v>
      </c>
      <c r="G19" s="23">
        <v>10.207589486822901</v>
      </c>
      <c r="H19" s="23">
        <v>0.50221746324862404</v>
      </c>
    </row>
    <row r="20" spans="2:8" x14ac:dyDescent="0.3">
      <c r="B20" s="14">
        <v>6.80599345041982E-2</v>
      </c>
      <c r="C20" s="14">
        <v>-0.24238957826628299</v>
      </c>
      <c r="F20" s="23">
        <v>21156</v>
      </c>
      <c r="G20" s="23">
        <v>0.46362879369435001</v>
      </c>
      <c r="H20" s="23">
        <v>0.47435895960267299</v>
      </c>
    </row>
    <row r="21" spans="2:8" x14ac:dyDescent="0.3">
      <c r="B21" s="14">
        <v>0.58567994706033299</v>
      </c>
      <c r="C21" s="14">
        <v>-0.207345406840308</v>
      </c>
      <c r="F21" s="23">
        <v>21156</v>
      </c>
      <c r="G21" s="23">
        <v>0.46362879369435001</v>
      </c>
      <c r="H21" s="23">
        <v>0.47435895960267299</v>
      </c>
    </row>
    <row r="22" spans="2:8" x14ac:dyDescent="0.3">
      <c r="B22" s="14">
        <v>0.36985510532505</v>
      </c>
      <c r="C22" s="14">
        <v>-0.81074035649189802</v>
      </c>
      <c r="F22" s="23">
        <v>22188</v>
      </c>
      <c r="G22" s="23">
        <v>4.1945442025062799E-2</v>
      </c>
      <c r="H22" s="23">
        <v>0.32502493800489402</v>
      </c>
    </row>
    <row r="23" spans="2:8" x14ac:dyDescent="0.3">
      <c r="B23" s="14">
        <v>9.5160202278084E-2</v>
      </c>
      <c r="C23" s="14">
        <v>0.74655698504439905</v>
      </c>
      <c r="F23" s="23">
        <v>22188</v>
      </c>
      <c r="G23" s="23">
        <v>3.69248423349147</v>
      </c>
      <c r="H23" s="23">
        <v>0.32502493800489402</v>
      </c>
    </row>
    <row r="24" spans="2:8" x14ac:dyDescent="0.3">
      <c r="B24" s="14">
        <v>1.42673318017521E-2</v>
      </c>
      <c r="C24" s="14">
        <v>7.2859525563506194E-2</v>
      </c>
      <c r="F24" s="23">
        <v>23188</v>
      </c>
      <c r="G24" s="23">
        <v>0.32378349415227498</v>
      </c>
      <c r="H24" s="23">
        <v>0.19488368275084</v>
      </c>
    </row>
    <row r="25" spans="2:8" x14ac:dyDescent="0.3">
      <c r="B25" s="14">
        <v>0.399741691438742</v>
      </c>
      <c r="C25" s="14">
        <v>-0.241512387609289</v>
      </c>
      <c r="F25" s="23">
        <v>23188</v>
      </c>
      <c r="G25" s="23">
        <v>0.32378349415227498</v>
      </c>
      <c r="H25" s="23">
        <v>0.19488368275084</v>
      </c>
    </row>
    <row r="26" spans="2:8" x14ac:dyDescent="0.3">
      <c r="B26" s="14">
        <v>0.91079629263790196</v>
      </c>
      <c r="C26" s="14">
        <v>-0.554624275196552</v>
      </c>
      <c r="F26" s="23">
        <v>24243</v>
      </c>
      <c r="G26" s="23">
        <v>3.7108254497001801E-2</v>
      </c>
      <c r="H26" s="23">
        <v>0.27442468565653599</v>
      </c>
    </row>
    <row r="27" spans="2:8" x14ac:dyDescent="0.3">
      <c r="B27" s="14">
        <v>0.88328075784861004</v>
      </c>
      <c r="C27" s="14">
        <v>0.55196408765043703</v>
      </c>
      <c r="F27" s="23">
        <v>24243</v>
      </c>
      <c r="G27" s="23">
        <v>2.90126204493491</v>
      </c>
      <c r="H27" s="23">
        <v>0.27442468565653599</v>
      </c>
    </row>
    <row r="28" spans="2:8" x14ac:dyDescent="0.3">
      <c r="B28" s="14">
        <v>0.6854908673615</v>
      </c>
      <c r="C28" s="14">
        <v>0.47571378789254398</v>
      </c>
      <c r="F28" s="23">
        <v>25243</v>
      </c>
      <c r="G28" s="23">
        <v>0.15088950591606801</v>
      </c>
      <c r="H28" s="23">
        <v>0.16167034129604399</v>
      </c>
    </row>
    <row r="29" spans="2:8" x14ac:dyDescent="0.3">
      <c r="B29" s="14">
        <v>0.416826267650238</v>
      </c>
      <c r="C29" s="14">
        <v>-0.46591979671226302</v>
      </c>
      <c r="F29" s="23">
        <v>25243</v>
      </c>
      <c r="G29" s="23">
        <v>0.15088950591606801</v>
      </c>
      <c r="H29" s="23">
        <v>0.16167034129604399</v>
      </c>
    </row>
    <row r="30" spans="2:8" x14ac:dyDescent="0.3">
      <c r="B30" s="14">
        <v>0.37645657550766398</v>
      </c>
      <c r="C30" s="14">
        <v>0.32267784837526498</v>
      </c>
      <c r="F30" s="23">
        <v>26321</v>
      </c>
      <c r="G30" s="23">
        <v>3.3047577684019898E-2</v>
      </c>
      <c r="H30" s="23">
        <v>0.362207126176469</v>
      </c>
    </row>
    <row r="31" spans="2:8" x14ac:dyDescent="0.3">
      <c r="B31" s="14">
        <v>0.79845753651430496</v>
      </c>
      <c r="C31" s="14">
        <v>0.45550535461552699</v>
      </c>
      <c r="F31" s="23">
        <v>26321</v>
      </c>
      <c r="G31" s="23">
        <v>4.9889061094067797</v>
      </c>
      <c r="H31" s="23">
        <v>0.362207126176469</v>
      </c>
    </row>
    <row r="32" spans="2:8" x14ac:dyDescent="0.3">
      <c r="B32" s="14">
        <v>0.39678549253744999</v>
      </c>
      <c r="C32" s="14">
        <v>-0.232237064638707</v>
      </c>
      <c r="F32" s="23">
        <v>27321</v>
      </c>
      <c r="G32" s="23">
        <v>0.32267127309840898</v>
      </c>
      <c r="H32" s="23">
        <v>0.18470619420672199</v>
      </c>
    </row>
    <row r="33" spans="2:11" x14ac:dyDescent="0.3">
      <c r="B33" s="14">
        <v>0.95290561199285495</v>
      </c>
      <c r="C33" s="14">
        <v>0.25433677719152697</v>
      </c>
      <c r="F33" s="23">
        <v>27321</v>
      </c>
      <c r="G33" s="23">
        <v>0.32267127309840898</v>
      </c>
      <c r="H33" s="23">
        <v>0.18470619420672199</v>
      </c>
    </row>
    <row r="34" spans="2:11" x14ac:dyDescent="0.3">
      <c r="B34" s="14">
        <v>0.61039888884412896</v>
      </c>
      <c r="C34" s="14">
        <v>0.88798777350678504</v>
      </c>
      <c r="F34" s="23">
        <v>28370</v>
      </c>
      <c r="G34" s="23">
        <v>5.4921221806381502E-2</v>
      </c>
      <c r="H34" s="23">
        <v>0.14938501184706199</v>
      </c>
    </row>
    <row r="35" spans="2:11" x14ac:dyDescent="0.3">
      <c r="B35" s="14">
        <v>0.95560294222326703</v>
      </c>
      <c r="C35" s="14">
        <v>-0.17560275146634899</v>
      </c>
      <c r="F35" s="23">
        <v>28370</v>
      </c>
      <c r="G35" s="23">
        <v>1.80682873549872</v>
      </c>
      <c r="H35" s="23">
        <v>0.14938501184706199</v>
      </c>
    </row>
    <row r="36" spans="2:11" x14ac:dyDescent="0.3">
      <c r="B36" s="14">
        <v>0.554081454214706</v>
      </c>
      <c r="C36" s="14">
        <v>0.88764724264737804</v>
      </c>
      <c r="F36" s="23">
        <v>29370</v>
      </c>
      <c r="G36" s="23">
        <v>0.14318124219372999</v>
      </c>
      <c r="H36" s="23">
        <v>9.8538787814855394E-2</v>
      </c>
    </row>
    <row r="37" spans="2:11" x14ac:dyDescent="0.3">
      <c r="B37" s="14">
        <v>8.3897805923844396E-2</v>
      </c>
      <c r="C37" s="14">
        <v>-0.77090277174142996</v>
      </c>
      <c r="F37" s="23">
        <v>29370</v>
      </c>
      <c r="G37" s="23">
        <v>0.14318124219372999</v>
      </c>
      <c r="H37" s="23">
        <v>9.8538787814855394E-2</v>
      </c>
    </row>
    <row r="38" spans="2:11" x14ac:dyDescent="0.3">
      <c r="B38" s="14">
        <v>0.98743685896833999</v>
      </c>
      <c r="C38" s="14">
        <v>0.80370245671148699</v>
      </c>
      <c r="F38" s="23">
        <v>30433</v>
      </c>
      <c r="G38" s="23">
        <v>1.7695715753863601E-2</v>
      </c>
      <c r="H38" s="23">
        <v>7.5898404442392903E-2</v>
      </c>
    </row>
    <row r="39" spans="2:11" x14ac:dyDescent="0.3">
      <c r="B39" s="14">
        <v>0.87824356633740597</v>
      </c>
      <c r="C39" s="14">
        <v>0.45218900802465001</v>
      </c>
      <c r="F39" s="23">
        <v>30433</v>
      </c>
      <c r="G39" s="23">
        <v>0.73007665586092696</v>
      </c>
      <c r="H39" s="23">
        <v>7.5898404442392903E-2</v>
      </c>
    </row>
    <row r="40" spans="2:11" x14ac:dyDescent="0.3">
      <c r="B40" s="14">
        <v>0.67597860322742498</v>
      </c>
      <c r="C40" s="14">
        <v>0.64780142824074305</v>
      </c>
      <c r="F40" s="23">
        <v>31433</v>
      </c>
      <c r="G40" s="23">
        <v>0.17234227974605301</v>
      </c>
      <c r="H40" s="23">
        <v>9.7443140225407995E-2</v>
      </c>
    </row>
    <row r="41" spans="2:11" x14ac:dyDescent="0.3">
      <c r="B41" s="14">
        <v>0.37444609899736903</v>
      </c>
      <c r="C41" s="14">
        <v>0.12268414460888299</v>
      </c>
      <c r="F41" s="23">
        <v>31433</v>
      </c>
      <c r="G41" s="23">
        <v>0.17234227974605301</v>
      </c>
      <c r="H41" s="23">
        <v>9.7443140225407995E-2</v>
      </c>
    </row>
    <row r="42" spans="2:11" x14ac:dyDescent="0.3">
      <c r="B42" s="14">
        <v>0.86324357848877198</v>
      </c>
      <c r="C42" s="14">
        <v>2.55161096443818E-2</v>
      </c>
      <c r="F42" s="23">
        <v>32504</v>
      </c>
      <c r="G42" s="23">
        <v>2.10149476167301E-2</v>
      </c>
      <c r="H42" s="23">
        <v>3.5724353460295198E-2</v>
      </c>
    </row>
    <row r="43" spans="2:11" x14ac:dyDescent="0.3">
      <c r="B43" s="14">
        <v>3.7639459880619702E-2</v>
      </c>
      <c r="C43" s="14">
        <v>-0.97336326106998206</v>
      </c>
      <c r="F43" s="23">
        <v>32504</v>
      </c>
      <c r="G43" s="23">
        <v>0.23253142950129499</v>
      </c>
      <c r="H43" s="23">
        <v>3.5724353460295198E-2</v>
      </c>
      <c r="K43" s="23"/>
    </row>
    <row r="44" spans="2:11" x14ac:dyDescent="0.3">
      <c r="B44" s="14">
        <v>0.179100646375632</v>
      </c>
      <c r="C44" s="14">
        <v>-0.73291799941670399</v>
      </c>
      <c r="F44" s="23">
        <v>33504</v>
      </c>
      <c r="G44" s="23">
        <v>7.1894368800243996E-2</v>
      </c>
      <c r="H44" s="23">
        <v>7.3070002586181002E-2</v>
      </c>
    </row>
    <row r="45" spans="2:11" x14ac:dyDescent="0.3">
      <c r="B45" s="14">
        <v>1.72243551637913E-2</v>
      </c>
      <c r="C45" s="14">
        <v>-0.952665601587938</v>
      </c>
      <c r="F45" s="23">
        <v>33504</v>
      </c>
      <c r="G45" s="23">
        <v>7.1894368800243996E-2</v>
      </c>
      <c r="H45" s="23">
        <v>7.3070002586181002E-2</v>
      </c>
    </row>
    <row r="46" spans="2:11" x14ac:dyDescent="0.3">
      <c r="B46" s="14">
        <v>0.129755340376284</v>
      </c>
      <c r="C46" s="14">
        <v>-0.73387816710166498</v>
      </c>
      <c r="F46" s="23">
        <v>34564</v>
      </c>
      <c r="G46" s="23">
        <v>1.0517090365451299E-2</v>
      </c>
      <c r="H46" s="23">
        <v>0.103399997377257</v>
      </c>
    </row>
    <row r="47" spans="2:11" x14ac:dyDescent="0.3">
      <c r="B47" s="14">
        <v>0.47301070693495001</v>
      </c>
      <c r="C47" s="14">
        <v>0.15351916795408599</v>
      </c>
      <c r="F47" s="23">
        <v>34564</v>
      </c>
      <c r="G47" s="23">
        <v>2.42809301474405</v>
      </c>
      <c r="H47" s="23">
        <v>0.103399997377257</v>
      </c>
    </row>
    <row r="48" spans="2:11" x14ac:dyDescent="0.3">
      <c r="B48" s="14">
        <v>0.190910787007539</v>
      </c>
      <c r="C48" s="14">
        <v>-0.26125813978701401</v>
      </c>
      <c r="F48" s="23">
        <v>35564</v>
      </c>
      <c r="G48" s="23">
        <v>6.1483376563715102E-2</v>
      </c>
      <c r="H48" s="23">
        <v>0.100271247664333</v>
      </c>
    </row>
    <row r="49" spans="2:8" x14ac:dyDescent="0.3">
      <c r="B49" s="14">
        <v>0.16860377756446401</v>
      </c>
      <c r="C49" s="14">
        <v>0.42847021718089101</v>
      </c>
      <c r="F49" s="23">
        <v>35564</v>
      </c>
      <c r="G49" s="23">
        <v>6.1483376563715102E-2</v>
      </c>
      <c r="H49" s="23">
        <v>0.100271247664333</v>
      </c>
    </row>
    <row r="50" spans="2:8" x14ac:dyDescent="0.3">
      <c r="B50" s="14">
        <v>0.115592015358104</v>
      </c>
      <c r="C50" s="14">
        <v>-0.76305413642668896</v>
      </c>
      <c r="F50" s="23">
        <v>36620</v>
      </c>
      <c r="G50" s="23">
        <v>1.03283824431876E-2</v>
      </c>
      <c r="H50" s="23">
        <v>3.6827217764291501E-2</v>
      </c>
    </row>
    <row r="51" spans="2:8" x14ac:dyDescent="0.3">
      <c r="B51" s="14">
        <v>5.7447918654542997E-2</v>
      </c>
      <c r="C51" s="14">
        <v>-0.51246466171650495</v>
      </c>
      <c r="F51" s="23">
        <v>36620</v>
      </c>
      <c r="G51" s="23">
        <v>0.272852282544428</v>
      </c>
      <c r="H51" s="23">
        <v>3.6827217764291501E-2</v>
      </c>
    </row>
    <row r="52" spans="2:8" x14ac:dyDescent="0.3">
      <c r="B52" s="14">
        <v>0.35276143381578501</v>
      </c>
      <c r="C52" s="14">
        <v>0.77362814068528896</v>
      </c>
      <c r="F52" s="23">
        <v>37620</v>
      </c>
      <c r="G52" s="23">
        <v>5.5966265228263097E-2</v>
      </c>
      <c r="H52" s="23">
        <v>8.0599850983665094E-2</v>
      </c>
    </row>
    <row r="53" spans="2:8" x14ac:dyDescent="0.3">
      <c r="B53" s="14">
        <v>0.58412339709962602</v>
      </c>
      <c r="C53" s="14">
        <v>0.75527758632212405</v>
      </c>
      <c r="F53" s="23">
        <v>37620</v>
      </c>
      <c r="G53" s="23">
        <v>5.5966265228263097E-2</v>
      </c>
      <c r="H53" s="23">
        <v>8.0599850983665094E-2</v>
      </c>
    </row>
    <row r="54" spans="2:8" x14ac:dyDescent="0.3">
      <c r="B54" s="14">
        <v>0.420762103537273</v>
      </c>
      <c r="C54" s="14">
        <v>0.89654826899594497</v>
      </c>
      <c r="F54" s="23">
        <v>38688</v>
      </c>
      <c r="G54" s="23">
        <v>8.2771326709033793E-3</v>
      </c>
      <c r="H54" s="23">
        <v>5.4518228670420103E-2</v>
      </c>
    </row>
    <row r="55" spans="2:8" x14ac:dyDescent="0.3">
      <c r="B55" s="14">
        <v>0.61419461248433904</v>
      </c>
      <c r="C55" s="14">
        <v>0.75733269149865501</v>
      </c>
      <c r="F55" s="23">
        <v>38688</v>
      </c>
      <c r="G55" s="23">
        <v>1.28529564229189</v>
      </c>
      <c r="H55" s="23">
        <v>5.4518228670420103E-2</v>
      </c>
    </row>
    <row r="56" spans="2:8" x14ac:dyDescent="0.3">
      <c r="B56" s="14">
        <v>0.63021321564843702</v>
      </c>
      <c r="C56" s="14">
        <v>-0.481492081691407</v>
      </c>
      <c r="F56" s="23">
        <v>39688</v>
      </c>
      <c r="G56" s="23">
        <v>6.4119575654752001E-2</v>
      </c>
      <c r="H56" s="23">
        <v>4.1806401321333002E-2</v>
      </c>
    </row>
    <row r="57" spans="2:8" x14ac:dyDescent="0.3">
      <c r="B57" s="14">
        <v>1.12576478686332E-3</v>
      </c>
      <c r="C57" s="14">
        <v>0.44561781924803101</v>
      </c>
      <c r="F57" s="23">
        <v>39688</v>
      </c>
      <c r="G57" s="23">
        <v>6.4119575654752001E-2</v>
      </c>
      <c r="H57" s="23">
        <v>4.1806401321333002E-2</v>
      </c>
    </row>
    <row r="58" spans="2:8" x14ac:dyDescent="0.3">
      <c r="B58" s="14">
        <v>0.82936596675746499</v>
      </c>
      <c r="C58" s="14">
        <v>0.67730861787784802</v>
      </c>
      <c r="F58" s="23">
        <v>40769</v>
      </c>
      <c r="G58" s="23">
        <v>9.9648343994578892E-3</v>
      </c>
      <c r="H58" s="23">
        <v>2.5294049168009699E-2</v>
      </c>
    </row>
    <row r="59" spans="2:8" x14ac:dyDescent="0.3">
      <c r="B59" s="14">
        <v>0.38511647110181302</v>
      </c>
      <c r="C59" s="14">
        <v>-0.57578805222767204</v>
      </c>
      <c r="F59" s="23">
        <v>40769</v>
      </c>
      <c r="G59" s="23">
        <v>0.16799071610899699</v>
      </c>
      <c r="H59" s="23">
        <v>2.5294049168009699E-2</v>
      </c>
    </row>
    <row r="60" spans="2:8" x14ac:dyDescent="0.3">
      <c r="B60" s="14">
        <v>0.18062702420416399</v>
      </c>
      <c r="C60" s="14">
        <v>0.23314091685208499</v>
      </c>
      <c r="F60" s="23">
        <v>41769</v>
      </c>
      <c r="G60" s="23">
        <v>5.99856684240858E-2</v>
      </c>
      <c r="H60" s="23">
        <v>7.0069067420773998E-2</v>
      </c>
    </row>
    <row r="61" spans="2:8" x14ac:dyDescent="0.3">
      <c r="B61" s="14">
        <v>0.44477497256426202</v>
      </c>
      <c r="C61" s="14">
        <v>-0.42984698783047898</v>
      </c>
      <c r="F61" s="23">
        <v>41769</v>
      </c>
      <c r="G61" s="23">
        <v>5.99856684240858E-2</v>
      </c>
      <c r="H61" s="23">
        <v>7.0069067420773998E-2</v>
      </c>
    </row>
    <row r="62" spans="2:8" x14ac:dyDescent="0.3">
      <c r="B62" s="14">
        <v>0.245160682049226</v>
      </c>
      <c r="C62" s="14">
        <v>0.35590534058336698</v>
      </c>
      <c r="F62" s="23">
        <v>42835</v>
      </c>
      <c r="G62" s="23">
        <v>7.7458738253301301E-3</v>
      </c>
      <c r="H62" s="23">
        <v>3.5331928882808401E-2</v>
      </c>
    </row>
    <row r="63" spans="2:8" x14ac:dyDescent="0.3">
      <c r="B63" s="14">
        <v>6.5854579174907404E-2</v>
      </c>
      <c r="C63" s="14">
        <v>-0.799903513127318</v>
      </c>
      <c r="F63" s="23">
        <v>42835</v>
      </c>
      <c r="G63" s="23">
        <v>0.32000401600948802</v>
      </c>
      <c r="H63" s="23">
        <v>3.5331928882808401E-2</v>
      </c>
    </row>
    <row r="64" spans="2:8" x14ac:dyDescent="0.3">
      <c r="B64" s="14">
        <v>0.215349777784242</v>
      </c>
      <c r="C64" s="14">
        <v>0.63863859761544794</v>
      </c>
      <c r="F64" s="23">
        <v>43835</v>
      </c>
      <c r="G64" s="23">
        <v>5.9990161635983197E-2</v>
      </c>
      <c r="H64" s="23">
        <v>3.7432804579555203E-2</v>
      </c>
    </row>
    <row r="65" spans="2:8" x14ac:dyDescent="0.3">
      <c r="B65" s="14">
        <v>7.8795380988301397E-2</v>
      </c>
      <c r="C65" s="14">
        <v>0.33912184562212999</v>
      </c>
      <c r="F65" s="23">
        <v>43835</v>
      </c>
      <c r="G65" s="23">
        <v>5.9990161635983197E-2</v>
      </c>
      <c r="H65" s="23">
        <v>3.7432804579555203E-2</v>
      </c>
    </row>
    <row r="66" spans="2:8" x14ac:dyDescent="0.3">
      <c r="B66" s="14">
        <v>0.706462495582732</v>
      </c>
      <c r="C66" s="14">
        <v>-0.742522626139272</v>
      </c>
      <c r="F66" s="23">
        <v>44900</v>
      </c>
      <c r="G66" s="23">
        <v>8.9256214462921698E-3</v>
      </c>
      <c r="H66" s="23">
        <v>2.3974634884856499E-2</v>
      </c>
    </row>
    <row r="67" spans="2:8" x14ac:dyDescent="0.3">
      <c r="B67" s="14">
        <v>1.7931578956200699E-2</v>
      </c>
      <c r="C67" s="14">
        <v>0.57401164786410197</v>
      </c>
      <c r="F67" s="23">
        <v>44900</v>
      </c>
      <c r="G67" s="23">
        <v>0.187894900410604</v>
      </c>
      <c r="H67" s="23">
        <v>2.3974634884856499E-2</v>
      </c>
    </row>
    <row r="68" spans="2:8" x14ac:dyDescent="0.3">
      <c r="B68" s="14">
        <v>0.90248891190625602</v>
      </c>
      <c r="C68" s="14">
        <v>-0.88131831879472999</v>
      </c>
      <c r="F68" s="23">
        <v>45900</v>
      </c>
      <c r="G68" s="23">
        <v>5.1807318910653502E-2</v>
      </c>
      <c r="H68" s="23">
        <v>8.6324791507383994E-2</v>
      </c>
    </row>
    <row r="69" spans="2:8" x14ac:dyDescent="0.3">
      <c r="B69" s="14">
        <v>0.74340391243208004</v>
      </c>
      <c r="C69" s="14">
        <v>-0.23118540889474201</v>
      </c>
      <c r="F69" s="23">
        <v>45900</v>
      </c>
      <c r="G69" s="23">
        <v>5.1807318910653502E-2</v>
      </c>
      <c r="H69" s="23">
        <v>8.6324791507383994E-2</v>
      </c>
    </row>
    <row r="70" spans="2:8" x14ac:dyDescent="0.3">
      <c r="B70" s="14">
        <v>1.8020219086146701E-2</v>
      </c>
      <c r="C70" s="14">
        <v>0.122391668759112</v>
      </c>
      <c r="F70" s="23">
        <v>46971</v>
      </c>
      <c r="G70" s="23">
        <v>7.3133581700014797E-3</v>
      </c>
      <c r="H70" s="23">
        <v>5.5405738105554998E-2</v>
      </c>
    </row>
    <row r="71" spans="2:8" x14ac:dyDescent="0.3">
      <c r="B71" s="14">
        <v>0.24532630522511301</v>
      </c>
      <c r="C71" s="14">
        <v>-0.48619016935562398</v>
      </c>
      <c r="F71" s="23">
        <v>46971</v>
      </c>
      <c r="G71" s="23">
        <v>1.1451757364476101</v>
      </c>
      <c r="H71" s="23">
        <v>5.5405738105554998E-2</v>
      </c>
    </row>
    <row r="72" spans="2:8" x14ac:dyDescent="0.3">
      <c r="B72" s="14">
        <v>0.31118996496513801</v>
      </c>
      <c r="C72" s="14">
        <v>0.28239901785909999</v>
      </c>
      <c r="F72" s="23">
        <v>47971</v>
      </c>
      <c r="G72" s="23">
        <v>5.7095721110248902E-2</v>
      </c>
      <c r="H72" s="23">
        <v>4.0068322164599698E-2</v>
      </c>
    </row>
    <row r="73" spans="2:8" x14ac:dyDescent="0.3">
      <c r="B73" s="14">
        <v>0.76388126263945</v>
      </c>
      <c r="C73" s="14">
        <v>-0.75150181508789604</v>
      </c>
      <c r="F73" s="23">
        <v>47971</v>
      </c>
      <c r="G73" s="23">
        <v>5.7095721110248902E-2</v>
      </c>
      <c r="H73" s="23">
        <v>4.0068322164599698E-2</v>
      </c>
    </row>
    <row r="74" spans="2:8" x14ac:dyDescent="0.3">
      <c r="B74" s="14">
        <v>0.49258991019461001</v>
      </c>
      <c r="C74" s="14">
        <v>0.75909575806827201</v>
      </c>
      <c r="F74" s="23">
        <v>49045</v>
      </c>
      <c r="G74" s="23">
        <v>6.4730258184719702E-3</v>
      </c>
      <c r="H74" s="23">
        <v>2.2259010810156101E-2</v>
      </c>
    </row>
    <row r="75" spans="2:8" x14ac:dyDescent="0.3">
      <c r="B75" s="14">
        <v>8.9598474175717993E-2</v>
      </c>
      <c r="C75" s="14">
        <v>0.47180209324050298</v>
      </c>
      <c r="F75" s="23">
        <v>49045</v>
      </c>
      <c r="G75" s="23">
        <v>0.166663440512205</v>
      </c>
      <c r="H75" s="23">
        <v>2.2259010810156101E-2</v>
      </c>
    </row>
    <row r="76" spans="2:8" x14ac:dyDescent="0.3">
      <c r="B76" s="14">
        <v>7.7382497972808301E-2</v>
      </c>
      <c r="C76" s="14">
        <v>-0.80149285561966899</v>
      </c>
      <c r="F76" s="23">
        <v>50045</v>
      </c>
      <c r="G76" s="23">
        <v>6.3715980111644602E-2</v>
      </c>
      <c r="H76" s="23">
        <v>7.9276670082479295E-2</v>
      </c>
    </row>
    <row r="77" spans="2:8" x14ac:dyDescent="0.3">
      <c r="B77" s="14">
        <v>0.180195189405917</v>
      </c>
      <c r="C77" s="14">
        <v>0.23214221714983799</v>
      </c>
      <c r="F77" s="23">
        <v>50045</v>
      </c>
      <c r="G77" s="23">
        <v>6.3715980111644602E-2</v>
      </c>
      <c r="H77" s="23">
        <v>7.9276670082479295E-2</v>
      </c>
    </row>
    <row r="78" spans="2:8" x14ac:dyDescent="0.3">
      <c r="B78" s="14">
        <v>0.87488458399118296</v>
      </c>
      <c r="C78" s="14">
        <v>6.7348194474066106E-2</v>
      </c>
      <c r="F78" s="23">
        <v>51113</v>
      </c>
      <c r="G78" s="23">
        <v>6.5953223892961498E-3</v>
      </c>
      <c r="H78" s="23">
        <v>4.7300435796252802E-2</v>
      </c>
    </row>
    <row r="79" spans="2:8" x14ac:dyDescent="0.3">
      <c r="B79" s="14">
        <v>0.50321763676597897</v>
      </c>
      <c r="C79" s="14">
        <v>0.162374533630704</v>
      </c>
      <c r="F79" s="23">
        <v>51113</v>
      </c>
      <c r="G79" s="23">
        <v>0.73048578666014896</v>
      </c>
      <c r="H79" s="23">
        <v>4.7300435796252802E-2</v>
      </c>
    </row>
    <row r="80" spans="2:8" x14ac:dyDescent="0.3">
      <c r="B80" s="14">
        <v>7.3170932735425506E-2</v>
      </c>
      <c r="C80" s="14">
        <v>-0.83288563250253</v>
      </c>
      <c r="F80" s="23">
        <v>52113</v>
      </c>
      <c r="G80" s="23">
        <v>3.9330468698888302E-2</v>
      </c>
      <c r="H80" s="23">
        <v>2.8205137314673199E-2</v>
      </c>
    </row>
    <row r="81" spans="2:8" x14ac:dyDescent="0.3">
      <c r="B81" s="14">
        <v>0.64022714022181704</v>
      </c>
      <c r="C81" s="14">
        <v>0.39869919434720902</v>
      </c>
      <c r="F81" s="23">
        <v>52113</v>
      </c>
      <c r="G81" s="23">
        <v>3.9330468698888302E-2</v>
      </c>
      <c r="H81" s="23">
        <v>2.8205137314673199E-2</v>
      </c>
    </row>
    <row r="82" spans="2:8" x14ac:dyDescent="0.3">
      <c r="B82" s="14">
        <v>0.95378557635678696</v>
      </c>
      <c r="C82" s="14">
        <v>-0.76668930978451699</v>
      </c>
      <c r="F82" s="23">
        <v>53197</v>
      </c>
      <c r="G82" s="23">
        <v>7.9979907347166399E-3</v>
      </c>
      <c r="H82" s="23">
        <v>1.9097132955506701E-2</v>
      </c>
    </row>
    <row r="83" spans="2:8" x14ac:dyDescent="0.3">
      <c r="B83" s="14">
        <v>0.15506083135041401</v>
      </c>
      <c r="C83" s="14">
        <v>-0.91055709230986004</v>
      </c>
      <c r="F83" s="23">
        <v>53197</v>
      </c>
      <c r="G83" s="23">
        <v>0.33559865883370699</v>
      </c>
      <c r="H83" s="23">
        <v>1.9097132955506701E-2</v>
      </c>
    </row>
    <row r="84" spans="2:8" x14ac:dyDescent="0.3">
      <c r="B84" s="14">
        <v>0.68193419659587096</v>
      </c>
      <c r="C84" s="14">
        <v>-0.50031660657466603</v>
      </c>
      <c r="F84" s="23">
        <v>54197</v>
      </c>
      <c r="G84" s="23">
        <v>0.10327698748038899</v>
      </c>
      <c r="H84" s="23">
        <v>8.4106618960401697E-2</v>
      </c>
    </row>
    <row r="85" spans="2:8" x14ac:dyDescent="0.3">
      <c r="B85" s="14">
        <v>0.502194585030732</v>
      </c>
      <c r="C85" s="14">
        <v>-0.55374959851921401</v>
      </c>
      <c r="F85" s="23">
        <v>54197</v>
      </c>
      <c r="G85" s="23">
        <v>0.10327698748038899</v>
      </c>
      <c r="H85" s="23">
        <v>8.4106618960401697E-2</v>
      </c>
    </row>
    <row r="86" spans="2:8" x14ac:dyDescent="0.3">
      <c r="B86" s="14">
        <v>7.23987733464138E-2</v>
      </c>
      <c r="C86" s="14">
        <v>-0.77723641685446099</v>
      </c>
      <c r="F86" s="23">
        <v>55280</v>
      </c>
      <c r="G86" s="23">
        <v>7.1377268516172798E-3</v>
      </c>
      <c r="H86" s="23">
        <v>9.1137586045795804E-2</v>
      </c>
    </row>
    <row r="87" spans="2:8" x14ac:dyDescent="0.3">
      <c r="B87" s="14">
        <v>0.67191053927163003</v>
      </c>
      <c r="C87" s="14">
        <v>0.68955033882754702</v>
      </c>
      <c r="F87" s="23">
        <v>55280</v>
      </c>
      <c r="G87" s="23">
        <v>0.93667140505000002</v>
      </c>
      <c r="H87" s="23">
        <v>9.1137586045795804E-2</v>
      </c>
    </row>
    <row r="88" spans="2:8" x14ac:dyDescent="0.3">
      <c r="B88" s="14">
        <v>0.385131670171385</v>
      </c>
      <c r="C88" s="14">
        <v>-0.66785938938036304</v>
      </c>
      <c r="F88" s="23">
        <v>56280</v>
      </c>
      <c r="G88" s="23">
        <v>4.38765713303612E-2</v>
      </c>
      <c r="H88" s="23">
        <v>2.5407978253531398E-2</v>
      </c>
    </row>
    <row r="89" spans="2:8" x14ac:dyDescent="0.3">
      <c r="B89" s="14">
        <v>3.1588929830378399E-3</v>
      </c>
      <c r="C89" s="14">
        <v>-0.215391260499086</v>
      </c>
      <c r="F89" s="23">
        <v>56280</v>
      </c>
      <c r="G89" s="23">
        <v>4.38765713303612E-2</v>
      </c>
      <c r="H89" s="23">
        <v>2.5407978253531398E-2</v>
      </c>
    </row>
    <row r="90" spans="2:8" x14ac:dyDescent="0.3">
      <c r="B90" s="14">
        <v>0.16443420763168101</v>
      </c>
      <c r="C90" s="14">
        <v>-0.94455516077959401</v>
      </c>
      <c r="F90" s="23">
        <v>57364</v>
      </c>
      <c r="G90" s="23">
        <v>6.5395591693457903E-3</v>
      </c>
      <c r="H90" s="23">
        <v>1.4460316717721701E-2</v>
      </c>
    </row>
    <row r="91" spans="2:8" x14ac:dyDescent="0.3">
      <c r="B91" s="14">
        <v>0.247984816658609</v>
      </c>
      <c r="C91" s="14">
        <v>-0.32596046452876498</v>
      </c>
      <c r="F91" s="23">
        <v>57364</v>
      </c>
      <c r="G91" s="23">
        <v>8.1170567888449605E-2</v>
      </c>
      <c r="H91" s="23">
        <v>1.4460316717721701E-2</v>
      </c>
    </row>
    <row r="92" spans="2:8" x14ac:dyDescent="0.3">
      <c r="B92" s="14">
        <v>7.1733303410613097E-2</v>
      </c>
      <c r="C92" s="14">
        <v>0.24495912573237599</v>
      </c>
      <c r="F92" s="23">
        <v>58364</v>
      </c>
      <c r="G92" s="23">
        <v>1.9622105448267899E-2</v>
      </c>
      <c r="H92" s="23">
        <v>1.40913386009721E-2</v>
      </c>
    </row>
    <row r="93" spans="2:8" x14ac:dyDescent="0.3">
      <c r="B93" s="14">
        <v>0.74646473733739205</v>
      </c>
      <c r="C93" s="14">
        <v>-0.74569451106788498</v>
      </c>
      <c r="F93" s="23">
        <v>58364</v>
      </c>
      <c r="G93" s="23">
        <v>1.9622105448267899E-2</v>
      </c>
      <c r="H93" s="23">
        <v>1.40913386009721E-2</v>
      </c>
    </row>
    <row r="94" spans="2:8" x14ac:dyDescent="0.3">
      <c r="B94" s="14">
        <v>0.62023017061271801</v>
      </c>
      <c r="C94" s="14">
        <v>-0.86788126517924402</v>
      </c>
      <c r="F94" s="23">
        <v>59450</v>
      </c>
      <c r="G94" s="23">
        <v>5.81070931693063E-3</v>
      </c>
      <c r="H94" s="23">
        <v>2.3269745912961399E-2</v>
      </c>
    </row>
    <row r="95" spans="2:8" x14ac:dyDescent="0.3">
      <c r="B95" s="14">
        <v>1.2587869883346E-2</v>
      </c>
      <c r="C95" s="14">
        <v>0.85955023454985302</v>
      </c>
      <c r="F95" s="23">
        <v>59450</v>
      </c>
      <c r="G95" s="23">
        <v>0.43987423173359202</v>
      </c>
      <c r="H95" s="23">
        <v>2.3269745912961399E-2</v>
      </c>
    </row>
    <row r="96" spans="2:8" x14ac:dyDescent="0.3">
      <c r="B96" s="14">
        <v>2.3772348766584999E-2</v>
      </c>
      <c r="C96" s="14">
        <v>0.33084397040251301</v>
      </c>
      <c r="F96" s="23">
        <v>60450</v>
      </c>
      <c r="G96" s="23">
        <v>5.6115678961453697E-2</v>
      </c>
      <c r="H96" s="23">
        <v>5.2003230782447799E-2</v>
      </c>
    </row>
    <row r="97" spans="2:8" x14ac:dyDescent="0.3">
      <c r="B97" s="14">
        <v>4.3465605992645803E-2</v>
      </c>
      <c r="C97" s="14">
        <v>-0.82046739863179396</v>
      </c>
      <c r="F97" s="23">
        <v>60450</v>
      </c>
      <c r="G97" s="23">
        <v>5.6115678961453697E-2</v>
      </c>
      <c r="H97" s="23">
        <v>5.2003230782447799E-2</v>
      </c>
    </row>
    <row r="98" spans="2:8" x14ac:dyDescent="0.3">
      <c r="B98" s="14">
        <v>0.92843061062852705</v>
      </c>
      <c r="C98" s="14">
        <v>-0.72456854737828402</v>
      </c>
      <c r="F98" s="23">
        <v>61515</v>
      </c>
      <c r="G98" s="23">
        <v>7.1441607375542704E-3</v>
      </c>
      <c r="H98" s="23">
        <v>1.4903261304590401E-2</v>
      </c>
    </row>
    <row r="99" spans="2:8" x14ac:dyDescent="0.3">
      <c r="B99" s="14">
        <v>0.23270691580918401</v>
      </c>
      <c r="C99" s="14">
        <v>-0.78846585053605001</v>
      </c>
      <c r="F99" s="23">
        <v>61515</v>
      </c>
      <c r="G99" s="23">
        <v>0.13936653097246901</v>
      </c>
      <c r="H99" s="23">
        <v>1.4903261304590401E-2</v>
      </c>
    </row>
    <row r="100" spans="2:8" x14ac:dyDescent="0.3">
      <c r="B100" s="14">
        <v>0.63028655378959197</v>
      </c>
      <c r="C100" s="14">
        <v>-0.71379490734886397</v>
      </c>
      <c r="F100" s="23">
        <v>62515</v>
      </c>
      <c r="G100" s="23">
        <v>8.06396675792031E-2</v>
      </c>
      <c r="H100" s="23">
        <v>7.8698639831714698E-2</v>
      </c>
    </row>
    <row r="101" spans="2:8" x14ac:dyDescent="0.3">
      <c r="B101" s="14">
        <v>0.51766851270668002</v>
      </c>
      <c r="C101" s="14">
        <v>0.39876706341043699</v>
      </c>
      <c r="F101" s="23">
        <v>62515</v>
      </c>
      <c r="G101" s="23">
        <v>8.06396675792031E-2</v>
      </c>
      <c r="H101" s="23">
        <v>7.8698639831714698E-2</v>
      </c>
    </row>
    <row r="102" spans="2:8" x14ac:dyDescent="0.3">
      <c r="B102" s="14">
        <v>0.117442154419378</v>
      </c>
      <c r="C102" s="14">
        <v>-0.94402793984196998</v>
      </c>
      <c r="F102" s="23">
        <v>63598</v>
      </c>
      <c r="G102" s="23">
        <v>6.5327882917558299E-3</v>
      </c>
      <c r="H102" s="23">
        <v>2.2139813274250301E-2</v>
      </c>
    </row>
    <row r="103" spans="2:8" x14ac:dyDescent="0.3">
      <c r="B103" s="14">
        <v>0.26700070765643202</v>
      </c>
      <c r="C103" s="14">
        <v>0.25102169614890801</v>
      </c>
      <c r="F103" s="23">
        <v>63598</v>
      </c>
      <c r="G103" s="23">
        <v>0.247045946615115</v>
      </c>
      <c r="H103" s="23">
        <v>2.2139813274250301E-2</v>
      </c>
    </row>
    <row r="104" spans="2:8" x14ac:dyDescent="0.3">
      <c r="B104" s="14">
        <v>0.117030213346486</v>
      </c>
      <c r="C104" s="14">
        <v>-0.66008461725613898</v>
      </c>
      <c r="F104" s="23">
        <v>64598</v>
      </c>
      <c r="G104" s="23">
        <v>2.6795984117457799E-2</v>
      </c>
      <c r="H104" s="23">
        <v>1.8662452798949201E-2</v>
      </c>
    </row>
    <row r="105" spans="2:8" x14ac:dyDescent="0.3">
      <c r="B105" s="14">
        <v>0.92062003451449803</v>
      </c>
      <c r="C105" s="14">
        <v>-0.56450137815235601</v>
      </c>
      <c r="F105" s="23">
        <v>64598</v>
      </c>
      <c r="G105" s="23">
        <v>2.6795984117457799E-2</v>
      </c>
      <c r="H105" s="23">
        <v>1.8662452798949201E-2</v>
      </c>
    </row>
    <row r="106" spans="2:8" x14ac:dyDescent="0.3">
      <c r="B106" s="14">
        <v>0.52147948660416299</v>
      </c>
      <c r="C106" s="14">
        <v>-0.96388147198235896</v>
      </c>
      <c r="F106" s="23">
        <v>65681</v>
      </c>
      <c r="G106" s="23">
        <v>5.2051980506828896E-3</v>
      </c>
      <c r="H106" s="23">
        <v>1.2776532858420999E-2</v>
      </c>
    </row>
    <row r="107" spans="2:8" x14ac:dyDescent="0.3">
      <c r="B107" s="14">
        <v>0.71155458627139101</v>
      </c>
      <c r="C107" s="14">
        <v>-0.34184295450385499</v>
      </c>
      <c r="F107" s="23">
        <v>65681</v>
      </c>
      <c r="G107" s="23">
        <v>8.6429920675088298E-2</v>
      </c>
      <c r="H107" s="23">
        <v>1.2776532858420999E-2</v>
      </c>
    </row>
    <row r="108" spans="2:8" x14ac:dyDescent="0.3">
      <c r="B108" s="14">
        <v>0.32368862444728902</v>
      </c>
      <c r="C108" s="14">
        <v>0.74453803162467702</v>
      </c>
      <c r="F108" s="23">
        <v>66681</v>
      </c>
      <c r="G108" s="23">
        <v>2.2872751355247301E-2</v>
      </c>
      <c r="H108" s="23">
        <v>2.1904141187950799E-2</v>
      </c>
    </row>
    <row r="109" spans="2:8" x14ac:dyDescent="0.3">
      <c r="B109" s="14">
        <v>0.93689868608958804</v>
      </c>
      <c r="C109" s="14">
        <v>-0.66698133591189501</v>
      </c>
      <c r="F109" s="23">
        <v>66681</v>
      </c>
      <c r="G109" s="23">
        <v>2.2872751355247301E-2</v>
      </c>
      <c r="H109" s="23">
        <v>2.1904141187950799E-2</v>
      </c>
    </row>
    <row r="110" spans="2:8" x14ac:dyDescent="0.3">
      <c r="B110" s="14">
        <v>0.596321090124314</v>
      </c>
      <c r="C110" s="14">
        <v>-0.84222255297751403</v>
      </c>
      <c r="F110" s="23">
        <v>67756</v>
      </c>
      <c r="G110" s="23">
        <v>5.0805408892819898E-3</v>
      </c>
      <c r="H110" s="23">
        <v>3.4459351231294399E-2</v>
      </c>
    </row>
    <row r="111" spans="2:8" x14ac:dyDescent="0.3">
      <c r="B111" s="14">
        <v>1.3607192230195299E-2</v>
      </c>
      <c r="C111" s="14">
        <v>0.21693942679612199</v>
      </c>
      <c r="F111" s="23">
        <v>67756</v>
      </c>
      <c r="G111" s="23">
        <v>0.604516266354304</v>
      </c>
      <c r="H111" s="23">
        <v>3.4459351231294399E-2</v>
      </c>
    </row>
    <row r="112" spans="2:8" x14ac:dyDescent="0.3">
      <c r="B112" s="14">
        <v>0.27850202204781199</v>
      </c>
      <c r="C112" s="14">
        <v>-0.30804943395139101</v>
      </c>
      <c r="F112" s="23">
        <v>68756</v>
      </c>
      <c r="G112" s="23">
        <v>5.0414982701843497E-2</v>
      </c>
      <c r="H112" s="23">
        <v>2.83402049938738E-2</v>
      </c>
    </row>
    <row r="113" spans="2:8" x14ac:dyDescent="0.3">
      <c r="B113" s="14">
        <v>0.29525910046744003</v>
      </c>
      <c r="C113" s="14">
        <v>0.89495653308277201</v>
      </c>
      <c r="F113" s="23">
        <v>68756</v>
      </c>
      <c r="G113" s="23">
        <v>5.0414982701843497E-2</v>
      </c>
      <c r="H113" s="23">
        <v>2.83402049938738E-2</v>
      </c>
    </row>
    <row r="114" spans="2:8" x14ac:dyDescent="0.3">
      <c r="B114" s="14">
        <v>0.113476622614755</v>
      </c>
      <c r="C114" s="14">
        <v>-0.78999140140518898</v>
      </c>
      <c r="F114" s="23">
        <v>69844</v>
      </c>
      <c r="G114" s="23">
        <v>5.7266696967510399E-3</v>
      </c>
      <c r="H114" s="23">
        <v>1.47927876395371E-2</v>
      </c>
    </row>
    <row r="115" spans="2:8" x14ac:dyDescent="0.3">
      <c r="B115" s="14">
        <v>7.6344477543870706E-2</v>
      </c>
      <c r="C115" s="14">
        <v>-0.38005471883536002</v>
      </c>
      <c r="F115" s="23">
        <v>69844</v>
      </c>
      <c r="G115" s="23">
        <v>9.34454330736081E-2</v>
      </c>
      <c r="H115" s="23">
        <v>1.47927876395371E-2</v>
      </c>
    </row>
    <row r="116" spans="2:8" x14ac:dyDescent="0.3">
      <c r="B116" s="14">
        <v>0.63026153324120704</v>
      </c>
      <c r="C116" s="14">
        <v>0.86111018645482296</v>
      </c>
      <c r="F116" s="23">
        <v>70844</v>
      </c>
      <c r="G116" s="23">
        <v>2.48573444827258E-2</v>
      </c>
      <c r="H116" s="23">
        <v>1.63393728670931E-2</v>
      </c>
    </row>
    <row r="117" spans="2:8" x14ac:dyDescent="0.3">
      <c r="B117" s="14">
        <v>0.22276439679416599</v>
      </c>
      <c r="C117" s="14">
        <v>0.83080315007869998</v>
      </c>
      <c r="F117" s="23">
        <v>70844</v>
      </c>
      <c r="G117" s="23">
        <v>2.48573444827258E-2</v>
      </c>
      <c r="H117" s="23">
        <v>1.63393728670931E-2</v>
      </c>
    </row>
    <row r="118" spans="2:8" x14ac:dyDescent="0.3">
      <c r="B118" s="14">
        <v>0.10302872084843</v>
      </c>
      <c r="C118" s="14">
        <v>0.78943184326881899</v>
      </c>
      <c r="F118" s="23">
        <v>71922</v>
      </c>
      <c r="G118" s="23">
        <v>5.5201895079494204E-3</v>
      </c>
      <c r="H118" s="23">
        <v>1.53507669974117E-2</v>
      </c>
    </row>
    <row r="119" spans="2:8" x14ac:dyDescent="0.3">
      <c r="B119" s="14">
        <v>0.19986818146489899</v>
      </c>
      <c r="C119" s="14">
        <v>-7.4582865280252902E-2</v>
      </c>
      <c r="F119" s="23">
        <v>71922</v>
      </c>
      <c r="G119" s="23">
        <v>0.36493103456538201</v>
      </c>
      <c r="H119" s="23">
        <v>1.53507669974117E-2</v>
      </c>
    </row>
    <row r="120" spans="2:8" x14ac:dyDescent="0.3">
      <c r="B120" s="14">
        <v>0.35809734744654098</v>
      </c>
      <c r="C120" s="14">
        <v>3.6560037573565201E-3</v>
      </c>
      <c r="F120" s="23">
        <v>72922</v>
      </c>
      <c r="G120" s="23">
        <v>2.8022812132053199E-2</v>
      </c>
      <c r="H120" s="23">
        <v>1.74188945232032E-2</v>
      </c>
    </row>
    <row r="121" spans="2:8" x14ac:dyDescent="0.3">
      <c r="B121" s="14">
        <v>0.12648376894984301</v>
      </c>
      <c r="C121" s="14">
        <v>-5.1364540994150699E-2</v>
      </c>
      <c r="F121" s="23">
        <v>72922</v>
      </c>
      <c r="G121" s="23">
        <v>2.8022812132053199E-2</v>
      </c>
      <c r="H121" s="23">
        <v>1.74188945232032E-2</v>
      </c>
    </row>
    <row r="122" spans="2:8" x14ac:dyDescent="0.3">
      <c r="B122" s="14">
        <v>5.9974369635622998E-2</v>
      </c>
      <c r="C122" s="14">
        <v>0.28935132492298798</v>
      </c>
      <c r="F122" s="23">
        <v>73996</v>
      </c>
      <c r="G122" s="23">
        <v>6.9308865797930597E-3</v>
      </c>
      <c r="H122" s="23">
        <v>1.3627160974186101E-2</v>
      </c>
    </row>
    <row r="123" spans="2:8" x14ac:dyDescent="0.3">
      <c r="B123" s="14">
        <v>3.3690400813791502E-2</v>
      </c>
      <c r="C123" s="14">
        <v>-0.28539166650626602</v>
      </c>
      <c r="F123" s="23">
        <v>73996</v>
      </c>
      <c r="G123" s="23">
        <v>0.115555677381245</v>
      </c>
      <c r="H123" s="23">
        <v>1.3627160974186101E-2</v>
      </c>
    </row>
    <row r="124" spans="2:8" x14ac:dyDescent="0.3">
      <c r="B124" s="14">
        <v>2.0109933624813301E-3</v>
      </c>
      <c r="C124" s="14">
        <v>4.7337694268397103E-2</v>
      </c>
      <c r="F124" s="23">
        <v>74996</v>
      </c>
      <c r="G124" s="23">
        <v>2.14769964709348E-2</v>
      </c>
      <c r="H124" s="23">
        <v>1.32167453499421E-2</v>
      </c>
    </row>
    <row r="125" spans="2:8" x14ac:dyDescent="0.3">
      <c r="B125" s="14">
        <v>5.1826130539323799E-2</v>
      </c>
      <c r="C125" s="14">
        <v>0.54372066545586295</v>
      </c>
      <c r="F125" s="23">
        <v>74996</v>
      </c>
      <c r="G125" s="23">
        <v>2.14769964709348E-2</v>
      </c>
      <c r="H125" s="23">
        <v>1.32167453499421E-2</v>
      </c>
    </row>
    <row r="126" spans="2:8" x14ac:dyDescent="0.3">
      <c r="B126" s="14">
        <v>0.155075184335878</v>
      </c>
      <c r="C126" s="14">
        <v>-0.79791016439918505</v>
      </c>
      <c r="F126" s="23">
        <v>76079</v>
      </c>
      <c r="G126" s="23">
        <v>4.44378158658521E-3</v>
      </c>
      <c r="H126" s="23">
        <v>1.0695185794721399E-2</v>
      </c>
    </row>
    <row r="127" spans="2:8" x14ac:dyDescent="0.3">
      <c r="B127" s="14">
        <v>0.18110744924045399</v>
      </c>
      <c r="C127" s="14">
        <v>0.73224476340750499</v>
      </c>
      <c r="F127" s="23">
        <v>76079</v>
      </c>
      <c r="G127" s="23">
        <v>6.2599106260406698E-2</v>
      </c>
      <c r="H127" s="23">
        <v>1.0695185794721399E-2</v>
      </c>
    </row>
    <row r="128" spans="2:8" x14ac:dyDescent="0.3">
      <c r="B128" s="14">
        <v>0.45508464082601602</v>
      </c>
      <c r="C128" s="14">
        <v>-0.56254344280985502</v>
      </c>
      <c r="F128" s="23">
        <v>77079</v>
      </c>
      <c r="G128" s="23">
        <v>2.1135002005767699E-2</v>
      </c>
      <c r="H128" s="23">
        <v>1.87236232650431E-2</v>
      </c>
    </row>
    <row r="129" spans="2:8" x14ac:dyDescent="0.3">
      <c r="B129" s="14">
        <v>0.34357416077439001</v>
      </c>
      <c r="C129" s="14">
        <v>-0.45677723112590002</v>
      </c>
      <c r="F129" s="23">
        <v>77079</v>
      </c>
      <c r="G129" s="23">
        <v>2.1135002005767699E-2</v>
      </c>
      <c r="H129" s="23">
        <v>1.87236232650431E-2</v>
      </c>
    </row>
    <row r="130" spans="2:8" x14ac:dyDescent="0.3">
      <c r="B130" s="14">
        <v>7.7480992053205397E-2</v>
      </c>
      <c r="C130" s="14">
        <v>-0.71114043178699204</v>
      </c>
      <c r="F130" s="23">
        <v>78153</v>
      </c>
      <c r="G130" s="23">
        <v>6.1089552876740297E-3</v>
      </c>
      <c r="H130" s="23">
        <v>1.45892198219887E-2</v>
      </c>
    </row>
    <row r="131" spans="2:8" x14ac:dyDescent="0.3">
      <c r="B131" s="14">
        <v>8.2340900389348701E-2</v>
      </c>
      <c r="C131" s="14">
        <v>0.75197883062358295</v>
      </c>
      <c r="F131" s="23">
        <v>78153</v>
      </c>
      <c r="G131" s="23">
        <v>0.23352373288221501</v>
      </c>
      <c r="H131" s="23">
        <v>1.45892198219887E-2</v>
      </c>
    </row>
    <row r="132" spans="2:8" x14ac:dyDescent="0.3">
      <c r="B132" s="14">
        <v>0.98448393616404895</v>
      </c>
      <c r="C132" s="14">
        <v>0.134991394427526</v>
      </c>
      <c r="F132" s="23">
        <v>79153</v>
      </c>
      <c r="G132" s="23">
        <v>2.7578177612952899E-2</v>
      </c>
      <c r="H132" s="23">
        <v>2.52810760244991E-2</v>
      </c>
    </row>
    <row r="133" spans="2:8" x14ac:dyDescent="0.3">
      <c r="B133" s="14">
        <v>0.122052789651844</v>
      </c>
      <c r="C133" s="14">
        <v>0.283943431463137</v>
      </c>
      <c r="F133" s="23">
        <v>79153</v>
      </c>
      <c r="G133" s="23">
        <v>2.7578177612952899E-2</v>
      </c>
      <c r="H133" s="23">
        <v>2.52810760244991E-2</v>
      </c>
    </row>
    <row r="134" spans="2:8" x14ac:dyDescent="0.3">
      <c r="B134" s="14">
        <v>0.88426244827009504</v>
      </c>
      <c r="C134" s="14">
        <v>0.78425128601817495</v>
      </c>
      <c r="F134" s="23">
        <v>80238</v>
      </c>
      <c r="G134" s="23">
        <v>4.2204809246075897E-3</v>
      </c>
      <c r="H134" s="23">
        <v>1.1227438108608901E-2</v>
      </c>
    </row>
    <row r="135" spans="2:8" x14ac:dyDescent="0.3">
      <c r="B135" s="14">
        <v>2.6225888533352101E-3</v>
      </c>
      <c r="C135" s="14">
        <v>0.23686332447420599</v>
      </c>
      <c r="F135" s="23">
        <v>80238</v>
      </c>
      <c r="G135" s="23">
        <v>7.8930330138608798E-2</v>
      </c>
      <c r="H135" s="23">
        <v>1.1227438108608901E-2</v>
      </c>
    </row>
    <row r="136" spans="2:8" x14ac:dyDescent="0.3">
      <c r="B136" s="14">
        <v>0.12234812266244501</v>
      </c>
      <c r="C136" s="14">
        <v>0.10412032876409499</v>
      </c>
      <c r="F136" s="23">
        <v>81238</v>
      </c>
      <c r="G136" s="23">
        <v>2.0143956542003499E-2</v>
      </c>
      <c r="H136" s="23">
        <v>1.13912851188212E-2</v>
      </c>
    </row>
    <row r="137" spans="2:8" x14ac:dyDescent="0.3">
      <c r="B137" s="14">
        <v>0.39885613525186198</v>
      </c>
      <c r="C137" s="14">
        <v>0.99313330552601098</v>
      </c>
      <c r="F137" s="23">
        <v>81238</v>
      </c>
      <c r="G137" s="23">
        <v>2.0143956542003499E-2</v>
      </c>
      <c r="H137" s="23">
        <v>1.13912851188212E-2</v>
      </c>
    </row>
    <row r="138" spans="2:8" x14ac:dyDescent="0.3">
      <c r="B138" s="14">
        <v>0.280018564329929</v>
      </c>
      <c r="C138" s="14">
        <v>0.20346769666820599</v>
      </c>
      <c r="F138" s="23">
        <v>82314</v>
      </c>
      <c r="G138" s="23">
        <v>5.1758318794575603E-3</v>
      </c>
      <c r="H138" s="23">
        <v>1.50673987297123E-2</v>
      </c>
    </row>
    <row r="139" spans="2:8" x14ac:dyDescent="0.3">
      <c r="B139" s="14">
        <v>0.56560778776919096</v>
      </c>
      <c r="C139" s="14">
        <v>-0.80507794323623605</v>
      </c>
      <c r="F139" s="23">
        <v>82314</v>
      </c>
      <c r="G139" s="23">
        <v>9.5373966922820505E-2</v>
      </c>
      <c r="H139" s="23">
        <v>1.50673987297123E-2</v>
      </c>
    </row>
    <row r="140" spans="2:8" x14ac:dyDescent="0.3">
      <c r="B140" s="14">
        <v>0.56406071707986705</v>
      </c>
      <c r="C140" s="14">
        <v>0.24981828561087899</v>
      </c>
      <c r="F140" s="23">
        <v>83314</v>
      </c>
      <c r="G140" s="23">
        <v>3.7418567846177697E-2</v>
      </c>
      <c r="H140" s="23">
        <v>4.20217057979538E-2</v>
      </c>
    </row>
    <row r="141" spans="2:8" x14ac:dyDescent="0.3">
      <c r="B141" s="14">
        <v>0.91397632633701897</v>
      </c>
      <c r="C141" s="14">
        <v>0.56018590738012797</v>
      </c>
      <c r="F141" s="23">
        <v>83314</v>
      </c>
      <c r="G141" s="23">
        <v>3.7418567846177697E-2</v>
      </c>
      <c r="H141" s="23">
        <v>4.20217057979538E-2</v>
      </c>
    </row>
    <row r="142" spans="2:8" x14ac:dyDescent="0.3">
      <c r="B142" s="14">
        <v>0.77565581142705498</v>
      </c>
      <c r="C142" s="14">
        <v>0.41383532690264602</v>
      </c>
      <c r="F142" s="23">
        <v>84387</v>
      </c>
      <c r="G142" s="23">
        <v>4.9588903828446801E-3</v>
      </c>
      <c r="H142" s="23">
        <v>1.44602875227757E-2</v>
      </c>
    </row>
    <row r="143" spans="2:8" x14ac:dyDescent="0.3">
      <c r="B143" s="14">
        <v>0.89501587205018296</v>
      </c>
      <c r="C143" s="14">
        <v>0.91983091015749097</v>
      </c>
      <c r="F143" s="23">
        <v>84387</v>
      </c>
      <c r="G143" s="23">
        <v>0.14078647448728601</v>
      </c>
      <c r="H143" s="23">
        <v>1.44602875227757E-2</v>
      </c>
    </row>
    <row r="144" spans="2:8" x14ac:dyDescent="0.3">
      <c r="B144" s="14">
        <v>0.19426644660912601</v>
      </c>
      <c r="C144" s="14">
        <v>0.70130046894069997</v>
      </c>
      <c r="F144" s="23">
        <v>85387</v>
      </c>
      <c r="G144" s="23">
        <v>1.9391752832172902E-2</v>
      </c>
      <c r="H144" s="23">
        <v>1.32454816745081E-2</v>
      </c>
    </row>
    <row r="145" spans="2:8" x14ac:dyDescent="0.3">
      <c r="B145" s="14">
        <v>0.97522319100126997</v>
      </c>
      <c r="C145" s="14">
        <v>-0.54393218456103298</v>
      </c>
      <c r="F145" s="23">
        <v>85387</v>
      </c>
      <c r="G145" s="23">
        <v>1.9391752832172902E-2</v>
      </c>
      <c r="H145" s="23">
        <v>1.32454816745081E-2</v>
      </c>
    </row>
    <row r="146" spans="2:8" x14ac:dyDescent="0.3">
      <c r="B146" s="14">
        <v>6.8039839610226402E-2</v>
      </c>
      <c r="C146" s="14">
        <v>0.46059829605237701</v>
      </c>
      <c r="F146" s="23">
        <v>86459</v>
      </c>
      <c r="G146" s="23">
        <v>4.16002925406343E-3</v>
      </c>
      <c r="H146" s="23">
        <v>1.26208443122834E-2</v>
      </c>
    </row>
    <row r="147" spans="2:8" x14ac:dyDescent="0.3">
      <c r="B147" s="14">
        <v>0.90832909409888096</v>
      </c>
      <c r="C147" s="14">
        <v>0.71739369524818297</v>
      </c>
      <c r="F147" s="23">
        <v>86459</v>
      </c>
      <c r="G147" s="23">
        <v>9.7930635169402799E-2</v>
      </c>
      <c r="H147" s="23">
        <v>1.26208443122834E-2</v>
      </c>
    </row>
    <row r="148" spans="2:8" x14ac:dyDescent="0.3">
      <c r="B148" s="14">
        <v>0.71253901312184598</v>
      </c>
      <c r="C148" s="14">
        <v>-0.15247749384071499</v>
      </c>
      <c r="F148" s="23">
        <v>87459</v>
      </c>
      <c r="G148" s="23">
        <v>1.943848151906E-2</v>
      </c>
      <c r="H148" s="23">
        <v>1.2113145223512501E-2</v>
      </c>
    </row>
    <row r="149" spans="2:8" x14ac:dyDescent="0.3">
      <c r="B149" s="14">
        <v>0.35360674542509601</v>
      </c>
      <c r="C149" s="14">
        <v>-0.61976345487217999</v>
      </c>
      <c r="F149" s="23">
        <v>87459</v>
      </c>
      <c r="G149" s="23">
        <v>1.943848151906E-2</v>
      </c>
      <c r="H149" s="23">
        <v>1.2113145223512501E-2</v>
      </c>
    </row>
    <row r="150" spans="2:8" x14ac:dyDescent="0.3">
      <c r="B150" s="14">
        <v>0.26757530044468197</v>
      </c>
      <c r="C150" s="14">
        <v>0.15544609258786399</v>
      </c>
      <c r="F150" s="23">
        <v>88534</v>
      </c>
      <c r="G150" s="23">
        <v>4.7731644243853297E-3</v>
      </c>
      <c r="H150" s="23">
        <v>1.01277993526871E-2</v>
      </c>
    </row>
    <row r="151" spans="2:8" x14ac:dyDescent="0.3">
      <c r="B151" s="14">
        <v>0.35486989633034699</v>
      </c>
      <c r="C151" s="14">
        <v>-0.64753601928523497</v>
      </c>
      <c r="F151" s="23">
        <v>88534</v>
      </c>
      <c r="G151" s="23">
        <v>0.10168107194784801</v>
      </c>
      <c r="H151" s="23">
        <v>1.01277993526871E-2</v>
      </c>
    </row>
    <row r="152" spans="2:8" x14ac:dyDescent="0.3">
      <c r="B152" s="14">
        <v>0.420363863291566</v>
      </c>
      <c r="C152" s="14">
        <v>-0.241646761658526</v>
      </c>
      <c r="F152" s="23">
        <v>89534</v>
      </c>
      <c r="G152" s="23">
        <v>2.0024989752E-2</v>
      </c>
      <c r="H152" s="23">
        <v>1.63200431045387E-2</v>
      </c>
    </row>
    <row r="153" spans="2:8" x14ac:dyDescent="0.3">
      <c r="B153" s="14">
        <v>0.19033399910691701</v>
      </c>
      <c r="C153" s="14">
        <v>-0.75360616610770403</v>
      </c>
      <c r="F153" s="23">
        <v>89534</v>
      </c>
      <c r="G153" s="23">
        <v>2.0024989752E-2</v>
      </c>
      <c r="H153" s="23">
        <v>1.63200431045387E-2</v>
      </c>
    </row>
    <row r="154" spans="2:8" x14ac:dyDescent="0.3">
      <c r="B154" s="14">
        <v>0.156500861733819</v>
      </c>
      <c r="C154" s="14">
        <v>-0.55613976076055704</v>
      </c>
      <c r="F154" s="23">
        <v>90613</v>
      </c>
      <c r="G154" s="23">
        <v>3.8309160522252998E-3</v>
      </c>
      <c r="H154" s="23">
        <v>1.03802948364842E-2</v>
      </c>
    </row>
    <row r="155" spans="2:8" x14ac:dyDescent="0.3">
      <c r="B155" s="14">
        <v>0.745898884184651</v>
      </c>
      <c r="C155" s="14">
        <v>-0.30563617543423499</v>
      </c>
      <c r="F155" s="23">
        <v>90613</v>
      </c>
      <c r="G155" s="23">
        <v>7.1456898709019598E-2</v>
      </c>
      <c r="H155" s="23">
        <v>1.03802948364842E-2</v>
      </c>
    </row>
    <row r="156" spans="2:8" x14ac:dyDescent="0.3">
      <c r="B156" s="14">
        <v>0.20254228965177701</v>
      </c>
      <c r="C156" s="14">
        <v>0.75158530343048102</v>
      </c>
      <c r="F156" s="23">
        <v>91613</v>
      </c>
      <c r="G156" s="23">
        <v>2.8414719981657101E-2</v>
      </c>
      <c r="H156" s="23">
        <v>1.9944048287055299E-2</v>
      </c>
    </row>
    <row r="157" spans="2:8" x14ac:dyDescent="0.3">
      <c r="B157" s="14">
        <v>0.64644600436083</v>
      </c>
      <c r="C157" s="14">
        <v>-0.48388020619329303</v>
      </c>
      <c r="F157" s="23">
        <v>91613</v>
      </c>
      <c r="G157" s="23">
        <v>2.8414719981657101E-2</v>
      </c>
      <c r="H157" s="23">
        <v>1.9944048287055299E-2</v>
      </c>
    </row>
    <row r="158" spans="2:8" x14ac:dyDescent="0.3">
      <c r="B158" s="14">
        <v>0.12774747852746701</v>
      </c>
      <c r="C158" s="14">
        <v>-0.60481143207475696</v>
      </c>
      <c r="F158" s="23">
        <v>92698</v>
      </c>
      <c r="G158" s="23">
        <v>3.9477578209708196E-3</v>
      </c>
      <c r="H158" s="23">
        <v>9.0591851933955608E-3</v>
      </c>
    </row>
    <row r="159" spans="2:8" x14ac:dyDescent="0.3">
      <c r="B159" s="14">
        <v>0.92229646379907404</v>
      </c>
      <c r="C159" s="14">
        <v>-0.99577666361395001</v>
      </c>
      <c r="F159" s="23">
        <v>92698</v>
      </c>
      <c r="G159" s="23">
        <v>5.9478525046154099E-2</v>
      </c>
      <c r="H159" s="23">
        <v>9.0591851933955608E-3</v>
      </c>
    </row>
    <row r="160" spans="2:8" x14ac:dyDescent="0.3">
      <c r="B160" s="14">
        <v>0.50651525005767595</v>
      </c>
      <c r="C160" s="14">
        <v>0.32041442808105602</v>
      </c>
      <c r="F160" s="23">
        <v>93698</v>
      </c>
      <c r="G160" s="23">
        <v>1.77691107583537E-2</v>
      </c>
      <c r="H160" s="23">
        <v>1.6450642439512001E-2</v>
      </c>
    </row>
    <row r="161" spans="2:8" x14ac:dyDescent="0.3">
      <c r="B161" s="14">
        <v>7.2713098638250498E-2</v>
      </c>
      <c r="C161" s="14">
        <v>-0.68233892073643099</v>
      </c>
      <c r="F161" s="23">
        <v>93698</v>
      </c>
      <c r="G161" s="23">
        <v>1.77691107583537E-2</v>
      </c>
      <c r="H161" s="23">
        <v>1.6450642439512001E-2</v>
      </c>
    </row>
    <row r="162" spans="2:8" x14ac:dyDescent="0.3">
      <c r="B162" s="14">
        <v>0.64031836987663104</v>
      </c>
      <c r="C162" s="14">
        <v>-0.82362614250681498</v>
      </c>
      <c r="F162" s="23">
        <v>94774</v>
      </c>
      <c r="G162" s="23">
        <v>3.33043159538876E-3</v>
      </c>
      <c r="H162" s="23">
        <v>1.5324085906067699E-2</v>
      </c>
    </row>
    <row r="163" spans="2:8" x14ac:dyDescent="0.3">
      <c r="B163" s="14">
        <v>0.424183621357618</v>
      </c>
      <c r="C163" s="14">
        <v>0.202756370547203</v>
      </c>
      <c r="F163" s="23">
        <v>94774</v>
      </c>
      <c r="G163" s="23">
        <v>0.210958317725741</v>
      </c>
      <c r="H163" s="23">
        <v>1.5324085906067699E-2</v>
      </c>
    </row>
    <row r="164" spans="2:8" x14ac:dyDescent="0.3">
      <c r="B164" s="14">
        <v>0.19377020659886601</v>
      </c>
      <c r="C164" s="14">
        <v>-0.26499291573098999</v>
      </c>
      <c r="F164" s="23">
        <v>95774</v>
      </c>
      <c r="G164" s="23">
        <v>2.4886295611979699E-2</v>
      </c>
      <c r="H164" s="23">
        <v>1.7917021990131701E-2</v>
      </c>
    </row>
    <row r="165" spans="2:8" x14ac:dyDescent="0.3">
      <c r="B165" s="14">
        <v>0.27945587675332501</v>
      </c>
      <c r="C165" s="14">
        <v>-0.24664696976700001</v>
      </c>
      <c r="F165" s="23">
        <v>95774</v>
      </c>
      <c r="G165" s="23">
        <v>2.4886295611979699E-2</v>
      </c>
      <c r="H165" s="23">
        <v>1.7917021990131701E-2</v>
      </c>
    </row>
    <row r="166" spans="2:8" x14ac:dyDescent="0.3">
      <c r="B166" s="14">
        <v>0.76599354204866898</v>
      </c>
      <c r="C166" s="14">
        <v>-0.48748211859742802</v>
      </c>
      <c r="F166" s="23">
        <v>96856</v>
      </c>
      <c r="G166" s="23">
        <v>3.5460008836130001E-3</v>
      </c>
      <c r="H166" s="23">
        <v>9.3168504557901103E-3</v>
      </c>
    </row>
    <row r="167" spans="2:8" x14ac:dyDescent="0.3">
      <c r="B167" s="14">
        <v>0.99045209281541602</v>
      </c>
      <c r="C167" s="14">
        <v>0.57122627654501901</v>
      </c>
      <c r="F167" s="23">
        <v>96856</v>
      </c>
      <c r="G167" s="23">
        <v>0.19696714350946201</v>
      </c>
      <c r="H167" s="23">
        <v>9.3168504557901103E-3</v>
      </c>
    </row>
    <row r="168" spans="2:8" x14ac:dyDescent="0.3">
      <c r="B168" s="14">
        <v>0.167477414535914</v>
      </c>
      <c r="C168" s="14">
        <v>-0.82029842091491501</v>
      </c>
      <c r="F168" s="23">
        <v>97856</v>
      </c>
      <c r="G168" s="23">
        <v>1.51348837992743E-2</v>
      </c>
      <c r="H168" s="23">
        <v>8.2390646837245899E-3</v>
      </c>
    </row>
    <row r="169" spans="2:8" x14ac:dyDescent="0.3">
      <c r="B169" s="14">
        <v>0.103636737688983</v>
      </c>
      <c r="C169" s="14">
        <v>8.9830378120367704E-2</v>
      </c>
      <c r="F169" s="23">
        <v>97856</v>
      </c>
      <c r="G169" s="23">
        <v>1.51348837992743E-2</v>
      </c>
      <c r="H169" s="23">
        <v>8.2390646837245899E-3</v>
      </c>
    </row>
    <row r="170" spans="2:8" x14ac:dyDescent="0.3">
      <c r="B170" s="14">
        <v>0.17829724284429799</v>
      </c>
      <c r="C170" s="14">
        <v>0.472121708402722</v>
      </c>
      <c r="F170" s="23">
        <v>98923</v>
      </c>
      <c r="G170" s="23">
        <v>3.4163941766538501E-3</v>
      </c>
      <c r="H170" s="23">
        <v>9.9280511636536707E-3</v>
      </c>
    </row>
    <row r="171" spans="2:8" x14ac:dyDescent="0.3">
      <c r="B171" s="14">
        <v>0.82025472168926605</v>
      </c>
      <c r="C171" s="14">
        <v>-0.93337120786293004</v>
      </c>
      <c r="F171" s="23">
        <v>98923</v>
      </c>
      <c r="G171" s="23">
        <v>7.4923952759668302E-2</v>
      </c>
      <c r="H171" s="23">
        <v>9.9280511636536707E-3</v>
      </c>
    </row>
    <row r="172" spans="2:8" x14ac:dyDescent="0.3">
      <c r="B172" s="14">
        <v>0.96533737804062103</v>
      </c>
      <c r="C172" s="14">
        <v>0.70784385177982201</v>
      </c>
      <c r="F172" s="23">
        <v>99923</v>
      </c>
      <c r="G172" s="23">
        <v>5.5120671467126101</v>
      </c>
      <c r="H172" s="23">
        <v>5.13186894142338</v>
      </c>
    </row>
    <row r="173" spans="2:8" x14ac:dyDescent="0.3">
      <c r="B173" s="14">
        <v>0.59322199984733603</v>
      </c>
      <c r="C173" s="14">
        <v>0.53165372790066801</v>
      </c>
      <c r="F173" s="23">
        <v>99923</v>
      </c>
      <c r="G173" s="23">
        <v>5.5120671467126101</v>
      </c>
      <c r="H173" s="23">
        <v>5.13186894142338</v>
      </c>
    </row>
    <row r="174" spans="2:8" x14ac:dyDescent="0.3">
      <c r="B174" s="14">
        <v>0.84012319485901799</v>
      </c>
      <c r="C174" s="14">
        <v>-0.45387598643661797</v>
      </c>
      <c r="F174" s="23">
        <v>101004</v>
      </c>
      <c r="G174" s="23">
        <v>4.2155823549535898E-3</v>
      </c>
      <c r="H174" s="23">
        <v>1.0332652544763701E-2</v>
      </c>
    </row>
    <row r="175" spans="2:8" x14ac:dyDescent="0.3">
      <c r="B175" s="14">
        <v>0.79646457899231904</v>
      </c>
      <c r="C175" s="14">
        <v>0.57657857298508297</v>
      </c>
      <c r="F175" s="23">
        <v>101004</v>
      </c>
      <c r="G175" s="23">
        <v>0.153346661363544</v>
      </c>
      <c r="H175" s="23">
        <v>1.0332652544763701E-2</v>
      </c>
    </row>
    <row r="176" spans="2:8" x14ac:dyDescent="0.3">
      <c r="B176" s="14">
        <v>0.50722513728139496</v>
      </c>
      <c r="C176" s="14">
        <v>0.40750242382497198</v>
      </c>
      <c r="F176" s="23">
        <v>102004</v>
      </c>
      <c r="G176" s="23">
        <v>1.1157532344382401E-2</v>
      </c>
      <c r="H176" s="23">
        <v>1.05452340816958E-2</v>
      </c>
    </row>
    <row r="177" spans="2:8" x14ac:dyDescent="0.3">
      <c r="B177" s="14">
        <v>0.18252524406416301</v>
      </c>
      <c r="C177" s="14">
        <v>0.70008355684707801</v>
      </c>
      <c r="F177" s="23">
        <v>102004</v>
      </c>
      <c r="G177" s="23">
        <v>1.1157532344382401E-2</v>
      </c>
      <c r="H177" s="23">
        <v>1.05452340816958E-2</v>
      </c>
    </row>
    <row r="178" spans="2:8" x14ac:dyDescent="0.3">
      <c r="B178" s="14">
        <v>0.78428827393281997</v>
      </c>
      <c r="C178" s="14">
        <v>0.86337155698102697</v>
      </c>
      <c r="F178" s="23">
        <v>103086</v>
      </c>
      <c r="G178" s="23">
        <v>2.8005078999884599E-3</v>
      </c>
      <c r="H178" s="23">
        <v>9.5055553621329007E-3</v>
      </c>
    </row>
    <row r="179" spans="2:8" x14ac:dyDescent="0.3">
      <c r="B179" s="14">
        <v>0.112068369220574</v>
      </c>
      <c r="C179" s="14">
        <v>-0.75979514191600905</v>
      </c>
      <c r="F179" s="23">
        <v>103086</v>
      </c>
      <c r="G179" s="23">
        <v>0.108923412569373</v>
      </c>
      <c r="H179" s="23">
        <v>9.5055553621329007E-3</v>
      </c>
    </row>
    <row r="180" spans="2:8" x14ac:dyDescent="0.3">
      <c r="B180" s="14">
        <v>0.51895104786328505</v>
      </c>
      <c r="C180" s="14">
        <v>0.74290844392603805</v>
      </c>
      <c r="F180" s="23">
        <v>104086</v>
      </c>
      <c r="G180" s="23">
        <v>5.9746777305399901E-2</v>
      </c>
      <c r="H180" s="23">
        <v>5.5205188553935601E-2</v>
      </c>
    </row>
    <row r="181" spans="2:8" x14ac:dyDescent="0.3">
      <c r="B181" s="14">
        <v>0.99250549566440904</v>
      </c>
      <c r="C181" s="14">
        <v>0.32505350101439601</v>
      </c>
      <c r="F181" s="23">
        <v>104086</v>
      </c>
      <c r="G181" s="23">
        <v>5.9746777305399901E-2</v>
      </c>
      <c r="H181" s="23">
        <v>5.5205188553935601E-2</v>
      </c>
    </row>
    <row r="182" spans="2:8" x14ac:dyDescent="0.3">
      <c r="B182" s="14">
        <v>0.893910921063791</v>
      </c>
      <c r="C182" s="14">
        <v>-0.40293815857835003</v>
      </c>
      <c r="F182" s="23">
        <v>105155</v>
      </c>
      <c r="G182" s="23">
        <v>4.0059999931272398E-3</v>
      </c>
      <c r="H182" s="23">
        <v>6.9501080330816502E-3</v>
      </c>
    </row>
    <row r="183" spans="2:8" x14ac:dyDescent="0.3">
      <c r="B183" s="14">
        <v>3.5580596269864199E-2</v>
      </c>
      <c r="C183" s="14">
        <v>0.33783000079819198</v>
      </c>
      <c r="F183" s="23">
        <v>105155</v>
      </c>
      <c r="G183" s="23">
        <v>5.87140038183269E-2</v>
      </c>
      <c r="H183" s="23">
        <v>6.9501080330816502E-3</v>
      </c>
    </row>
    <row r="184" spans="2:8" x14ac:dyDescent="0.3">
      <c r="B184" s="14">
        <v>5.80491926335601E-2</v>
      </c>
      <c r="C184" s="14">
        <v>-0.79608893032806005</v>
      </c>
      <c r="F184" s="23">
        <v>106155</v>
      </c>
      <c r="G184" s="23">
        <v>2.19063734777337E-2</v>
      </c>
      <c r="H184" s="23">
        <v>3.6699249330822303E-2</v>
      </c>
    </row>
    <row r="185" spans="2:8" x14ac:dyDescent="0.3">
      <c r="B185" s="14">
        <v>0.38857083975245998</v>
      </c>
      <c r="C185" s="14">
        <v>0.83742111963143795</v>
      </c>
      <c r="F185" s="23">
        <v>106155</v>
      </c>
      <c r="G185" s="23">
        <v>2.19063734777337E-2</v>
      </c>
      <c r="H185" s="23">
        <v>3.6699249330822303E-2</v>
      </c>
    </row>
    <row r="186" spans="2:8" x14ac:dyDescent="0.3">
      <c r="B186" s="14">
        <v>0.96694195113057801</v>
      </c>
      <c r="C186" s="14">
        <v>-0.62125752908148302</v>
      </c>
      <c r="F186" s="23">
        <v>107235</v>
      </c>
      <c r="G186" s="23">
        <v>3.0609589705687099E-3</v>
      </c>
      <c r="H186" s="23">
        <v>1.98773841369384E-2</v>
      </c>
    </row>
    <row r="187" spans="2:8" x14ac:dyDescent="0.3">
      <c r="B187" s="14">
        <v>0.42936492317532099</v>
      </c>
      <c r="C187" s="14">
        <v>-2.51476924551432E-2</v>
      </c>
      <c r="F187" s="23">
        <v>107235</v>
      </c>
      <c r="G187" s="23">
        <v>0.20771557933000301</v>
      </c>
      <c r="H187" s="23">
        <v>1.98773841369384E-2</v>
      </c>
    </row>
    <row r="188" spans="2:8" x14ac:dyDescent="0.3">
      <c r="B188" s="14">
        <v>0.25916018626884402</v>
      </c>
      <c r="C188" s="14">
        <v>-0.842144417045813</v>
      </c>
      <c r="F188" s="23">
        <v>108235</v>
      </c>
      <c r="G188" s="23">
        <v>3.6959256123940201E-2</v>
      </c>
      <c r="H188" s="23">
        <v>1.98801864581475E-2</v>
      </c>
    </row>
    <row r="189" spans="2:8" x14ac:dyDescent="0.3">
      <c r="B189" s="14">
        <v>0.21054375628431901</v>
      </c>
      <c r="C189" s="14">
        <v>0.80575690180000203</v>
      </c>
      <c r="F189" s="23">
        <v>108235</v>
      </c>
      <c r="G189" s="23">
        <v>3.6959256123940201E-2</v>
      </c>
      <c r="H189" s="23">
        <v>1.98801864581475E-2</v>
      </c>
    </row>
    <row r="190" spans="2:8" x14ac:dyDescent="0.3">
      <c r="B190" s="14">
        <v>0.28962845963071399</v>
      </c>
      <c r="C190" s="14">
        <v>0.17260536174837501</v>
      </c>
      <c r="F190" s="23">
        <v>109304</v>
      </c>
      <c r="G190" s="23">
        <v>4.1493461923520396E-3</v>
      </c>
      <c r="H190" s="23">
        <v>7.3783997960144504E-3</v>
      </c>
    </row>
    <row r="191" spans="2:8" x14ac:dyDescent="0.3">
      <c r="B191" s="14">
        <v>2.7654296351445999E-2</v>
      </c>
      <c r="C191" s="14">
        <v>0.69489992560506997</v>
      </c>
      <c r="F191" s="23">
        <v>109304</v>
      </c>
      <c r="G191" s="23">
        <v>4.75374488796758E-2</v>
      </c>
      <c r="H191" s="23">
        <v>7.3783997960144504E-3</v>
      </c>
    </row>
    <row r="192" spans="2:8" x14ac:dyDescent="0.3">
      <c r="B192" s="14">
        <v>0.71656156683734595</v>
      </c>
      <c r="C192" s="14">
        <v>-0.27314840494510101</v>
      </c>
      <c r="F192" s="23">
        <v>110304</v>
      </c>
      <c r="G192" s="23">
        <v>7.78629480832666E-3</v>
      </c>
      <c r="H192" s="23">
        <v>7.4181704312394703E-3</v>
      </c>
    </row>
    <row r="193" spans="2:8" x14ac:dyDescent="0.3">
      <c r="B193" s="14">
        <v>0.91832859128180999</v>
      </c>
      <c r="C193" s="14">
        <v>-0.41635073723441601</v>
      </c>
      <c r="F193" s="23">
        <v>110304</v>
      </c>
      <c r="G193" s="23">
        <v>7.78629480832666E-3</v>
      </c>
      <c r="H193" s="23">
        <v>7.4181704312394703E-3</v>
      </c>
    </row>
    <row r="194" spans="2:8" x14ac:dyDescent="0.3">
      <c r="B194" s="14">
        <v>0.92655500081231501</v>
      </c>
      <c r="C194" s="14">
        <v>0.248155371866077</v>
      </c>
      <c r="F194" s="23">
        <v>111370</v>
      </c>
      <c r="G194" s="23">
        <v>2.32667386354991E-3</v>
      </c>
      <c r="H194" s="23">
        <v>1.0321099383009E-2</v>
      </c>
    </row>
    <row r="195" spans="2:8" x14ac:dyDescent="0.3">
      <c r="B195" s="14">
        <v>0.372944233256086</v>
      </c>
      <c r="C195" s="14">
        <v>-0.36627728975044799</v>
      </c>
      <c r="F195" s="23">
        <v>111370</v>
      </c>
      <c r="G195" s="23">
        <v>7.8592647579209696E-2</v>
      </c>
      <c r="H195" s="23">
        <v>1.0321099383009E-2</v>
      </c>
    </row>
    <row r="196" spans="2:8" x14ac:dyDescent="0.3">
      <c r="B196" s="14">
        <v>0.330536017817393</v>
      </c>
      <c r="C196" s="14">
        <v>0.80231377111713797</v>
      </c>
      <c r="F196" s="23">
        <v>112370</v>
      </c>
      <c r="G196" s="23">
        <v>2.2644168231451399E-2</v>
      </c>
      <c r="H196" s="23">
        <v>1.1219599161273901E-2</v>
      </c>
    </row>
    <row r="197" spans="2:8" x14ac:dyDescent="0.3">
      <c r="B197" s="14">
        <v>0.88645669994895204</v>
      </c>
      <c r="C197" s="14">
        <v>0.74625663714552803</v>
      </c>
      <c r="F197" s="23">
        <v>112370</v>
      </c>
      <c r="G197" s="23">
        <v>2.2644168231451399E-2</v>
      </c>
      <c r="H197" s="23">
        <v>1.1219599161273901E-2</v>
      </c>
    </row>
    <row r="198" spans="2:8" x14ac:dyDescent="0.3">
      <c r="B198" s="14">
        <v>0.100643405730798</v>
      </c>
      <c r="C198" s="14">
        <v>0.89638734664005904</v>
      </c>
      <c r="F198" s="23">
        <v>113449</v>
      </c>
      <c r="G198" s="23">
        <v>4.8275790347718202E-3</v>
      </c>
      <c r="H198" s="23">
        <v>7.3418114368998698E-3</v>
      </c>
    </row>
    <row r="199" spans="2:8" x14ac:dyDescent="0.3">
      <c r="B199" s="14">
        <v>0.99854677133007796</v>
      </c>
      <c r="C199" s="14">
        <v>0.31104183962704401</v>
      </c>
      <c r="F199" s="23">
        <v>113449</v>
      </c>
      <c r="G199" s="23">
        <v>4.0339194488038299E-2</v>
      </c>
      <c r="H199" s="23">
        <v>7.3418114368998698E-3</v>
      </c>
    </row>
    <row r="200" spans="2:8" x14ac:dyDescent="0.3">
      <c r="B200" s="14">
        <v>0.85987489278251605</v>
      </c>
      <c r="C200" s="14">
        <v>0.83575164377311995</v>
      </c>
      <c r="F200" s="23">
        <v>114449</v>
      </c>
      <c r="G200" s="23">
        <v>1.2786684867345501E-2</v>
      </c>
      <c r="H200" s="23">
        <v>1.04443323662975E-2</v>
      </c>
    </row>
    <row r="201" spans="2:8" x14ac:dyDescent="0.3">
      <c r="B201" s="14">
        <v>8.4015192393670904E-2</v>
      </c>
      <c r="C201" s="14">
        <v>0.61271605974158905</v>
      </c>
      <c r="F201" s="23">
        <v>114449</v>
      </c>
      <c r="G201" s="23">
        <v>1.2786684867345501E-2</v>
      </c>
      <c r="H201" s="23">
        <v>1.04443323662975E-2</v>
      </c>
    </row>
    <row r="202" spans="2:8" x14ac:dyDescent="0.3">
      <c r="B202" s="14">
        <v>0.31919688634841098</v>
      </c>
      <c r="C202" s="14">
        <v>-0.78129478702376398</v>
      </c>
      <c r="F202" s="23">
        <v>115525</v>
      </c>
      <c r="G202" s="23">
        <v>2.6395421525388001E-3</v>
      </c>
      <c r="H202" s="23">
        <v>1.1540557823919001E-2</v>
      </c>
    </row>
    <row r="203" spans="2:8" x14ac:dyDescent="0.3">
      <c r="B203" s="14">
        <v>0.41407287142725302</v>
      </c>
      <c r="C203" s="14">
        <v>-0.51819069300116305</v>
      </c>
      <c r="F203" s="23">
        <v>115525</v>
      </c>
      <c r="G203" s="23">
        <v>0.14550581149164599</v>
      </c>
      <c r="H203" s="23">
        <v>1.1540557823919001E-2</v>
      </c>
    </row>
    <row r="204" spans="2:8" x14ac:dyDescent="0.3">
      <c r="B204" s="14">
        <v>9.0183811411627107E-3</v>
      </c>
      <c r="C204" s="14">
        <v>-0.65344260477983596</v>
      </c>
      <c r="F204" s="23">
        <v>116525</v>
      </c>
      <c r="G204" s="23">
        <v>1.8020473101731101E-2</v>
      </c>
      <c r="H204" s="23">
        <v>9.8997647173299508E-3</v>
      </c>
    </row>
    <row r="205" spans="2:8" x14ac:dyDescent="0.3">
      <c r="B205" s="14">
        <v>0.78236353127834202</v>
      </c>
      <c r="C205" s="14">
        <v>-0.51035084554388199</v>
      </c>
      <c r="F205" s="23">
        <v>116525</v>
      </c>
      <c r="G205" s="23">
        <v>1.8020473101731101E-2</v>
      </c>
      <c r="H205" s="23">
        <v>9.8997647173299508E-3</v>
      </c>
    </row>
    <row r="206" spans="2:8" x14ac:dyDescent="0.3">
      <c r="B206" s="14">
        <v>0.38328288155835899</v>
      </c>
      <c r="C206" s="14">
        <v>-1.9021396786891201E-2</v>
      </c>
      <c r="F206" s="23">
        <v>117607</v>
      </c>
      <c r="G206" s="23">
        <v>3.5128610455469498E-3</v>
      </c>
      <c r="H206" s="23">
        <v>7.2350793619636103E-3</v>
      </c>
    </row>
    <row r="207" spans="2:8" x14ac:dyDescent="0.3">
      <c r="B207" s="14">
        <v>0.25179043601249201</v>
      </c>
      <c r="C207" s="14">
        <v>0.25641747996643699</v>
      </c>
      <c r="F207" s="23">
        <v>117607</v>
      </c>
      <c r="G207" s="23">
        <v>9.4475806212757599E-2</v>
      </c>
      <c r="H207" s="23">
        <v>7.2350793619636103E-3</v>
      </c>
    </row>
    <row r="208" spans="2:8" x14ac:dyDescent="0.3">
      <c r="B208" s="14">
        <v>0.245692735641866</v>
      </c>
      <c r="C208" s="14">
        <v>-0.91571142246326298</v>
      </c>
      <c r="F208" s="23">
        <v>118607</v>
      </c>
      <c r="G208" s="23">
        <v>1.0201285606133001E-2</v>
      </c>
      <c r="H208" s="23">
        <v>6.9694644752426498E-3</v>
      </c>
    </row>
    <row r="209" spans="2:8" x14ac:dyDescent="0.3">
      <c r="B209" s="14">
        <v>0.78599236557719299</v>
      </c>
      <c r="C209" s="14">
        <v>-0.80526872797614601</v>
      </c>
      <c r="F209" s="23">
        <v>118607</v>
      </c>
      <c r="G209" s="23">
        <v>1.0201285606133001E-2</v>
      </c>
      <c r="H209" s="23">
        <v>6.9694644752426498E-3</v>
      </c>
    </row>
    <row r="210" spans="2:8" x14ac:dyDescent="0.3">
      <c r="B210" s="14">
        <v>0.60733513235554004</v>
      </c>
      <c r="C210" s="14">
        <v>-0.511187393858062</v>
      </c>
      <c r="F210" s="23">
        <v>119683</v>
      </c>
      <c r="G210" s="23">
        <v>3.1740054903596302E-3</v>
      </c>
      <c r="H210" s="23">
        <v>9.5413531171257508E-3</v>
      </c>
    </row>
    <row r="211" spans="2:8" x14ac:dyDescent="0.3">
      <c r="B211" s="14">
        <v>0.57155654993800298</v>
      </c>
      <c r="C211" s="14">
        <v>9.7529310368871195E-3</v>
      </c>
      <c r="F211" s="23">
        <v>119683</v>
      </c>
      <c r="G211" s="23">
        <v>7.8918263132380206E-2</v>
      </c>
      <c r="H211" s="23">
        <v>9.5413531171257508E-3</v>
      </c>
    </row>
    <row r="212" spans="2:8" x14ac:dyDescent="0.3">
      <c r="B212" s="14">
        <v>0.67890197688536402</v>
      </c>
      <c r="C212" s="14">
        <v>-7.3805929745070595E-2</v>
      </c>
      <c r="F212" s="23">
        <v>120683</v>
      </c>
      <c r="G212" s="23">
        <v>2.64350619567255E-2</v>
      </c>
      <c r="H212" s="23">
        <v>1.7262393138903601E-2</v>
      </c>
    </row>
    <row r="213" spans="2:8" x14ac:dyDescent="0.3">
      <c r="B213" s="14">
        <v>0.17000742255556101</v>
      </c>
      <c r="C213" s="14">
        <v>-0.93731656330188295</v>
      </c>
      <c r="F213" s="23">
        <v>120683</v>
      </c>
      <c r="G213" s="23">
        <v>2.64350619567255E-2</v>
      </c>
      <c r="H213" s="23">
        <v>1.7262393138903601E-2</v>
      </c>
    </row>
    <row r="214" spans="2:8" x14ac:dyDescent="0.3">
      <c r="B214" s="14">
        <v>0.742059745752217</v>
      </c>
      <c r="C214" s="14">
        <v>-0.73076515645303797</v>
      </c>
      <c r="F214" s="23">
        <v>121766</v>
      </c>
      <c r="G214" s="23">
        <v>2.6588742053141102E-3</v>
      </c>
      <c r="H214" s="23">
        <v>4.4937601847936303E-3</v>
      </c>
    </row>
    <row r="215" spans="2:8" x14ac:dyDescent="0.3">
      <c r="B215" s="14">
        <v>0.920116332540451</v>
      </c>
      <c r="C215" s="14">
        <v>-0.32886338462472697</v>
      </c>
      <c r="F215" s="23">
        <v>121766</v>
      </c>
      <c r="G215" s="23">
        <v>2.4040894293294601E-2</v>
      </c>
      <c r="H215" s="23">
        <v>4.4937601847936303E-3</v>
      </c>
    </row>
    <row r="216" spans="2:8" x14ac:dyDescent="0.3">
      <c r="B216" s="14">
        <v>0.16602281031722399</v>
      </c>
      <c r="C216" s="14">
        <v>-0.69807961209357206</v>
      </c>
      <c r="F216" s="23">
        <v>122766</v>
      </c>
      <c r="G216" s="23">
        <v>1.14952528470344E-2</v>
      </c>
      <c r="H216" s="23">
        <v>6.4273574800751002E-3</v>
      </c>
    </row>
    <row r="217" spans="2:8" x14ac:dyDescent="0.3">
      <c r="B217" s="14">
        <v>0.51561040834933902</v>
      </c>
      <c r="C217" s="14">
        <v>-0.75555551548176203</v>
      </c>
      <c r="F217" s="23">
        <v>122766</v>
      </c>
      <c r="G217" s="23">
        <v>1.14952528470344E-2</v>
      </c>
      <c r="H217" s="23">
        <v>6.4273574800751002E-3</v>
      </c>
    </row>
    <row r="218" spans="2:8" x14ac:dyDescent="0.3">
      <c r="B218" s="14">
        <v>0.83624164671213597</v>
      </c>
      <c r="C218" s="14">
        <v>0.107917449985304</v>
      </c>
      <c r="F218" s="23">
        <v>123853</v>
      </c>
      <c r="G218" s="23">
        <v>3.3419358964136801E-3</v>
      </c>
      <c r="H218" s="23">
        <v>7.3948813004235496E-3</v>
      </c>
    </row>
    <row r="219" spans="2:8" x14ac:dyDescent="0.3">
      <c r="B219" s="14">
        <v>0.59192876483521395</v>
      </c>
      <c r="C219" s="14">
        <v>-0.22970226928430401</v>
      </c>
      <c r="F219" s="23">
        <v>123853</v>
      </c>
      <c r="G219" s="23">
        <v>6.65295642302728E-2</v>
      </c>
      <c r="H219" s="23">
        <v>7.3948813004235496E-3</v>
      </c>
    </row>
    <row r="220" spans="2:8" x14ac:dyDescent="0.3">
      <c r="B220" s="14">
        <v>0.69189175839930295</v>
      </c>
      <c r="C220" s="14">
        <v>9.8874511580579305E-2</v>
      </c>
      <c r="F220" s="23">
        <v>124853</v>
      </c>
      <c r="G220" s="23">
        <v>1.2057590254963601E-2</v>
      </c>
      <c r="H220" s="23">
        <v>9.3819145241329296E-3</v>
      </c>
    </row>
    <row r="221" spans="2:8" x14ac:dyDescent="0.3">
      <c r="B221" s="14">
        <v>0.315637287014988</v>
      </c>
      <c r="C221" s="14">
        <v>0.370468927593747</v>
      </c>
      <c r="F221" s="23">
        <v>124853</v>
      </c>
      <c r="G221" s="23">
        <v>1.2057590254963601E-2</v>
      </c>
      <c r="H221" s="23">
        <v>9.3819145241329296E-3</v>
      </c>
    </row>
    <row r="222" spans="2:8" x14ac:dyDescent="0.3">
      <c r="B222" s="14">
        <v>0.97053546932545798</v>
      </c>
      <c r="C222" s="14">
        <v>-0.61099198901015495</v>
      </c>
      <c r="F222" s="23">
        <v>125933</v>
      </c>
      <c r="G222" s="23">
        <v>2.8921051975097402E-3</v>
      </c>
      <c r="H222" s="23">
        <v>5.05879094695557E-3</v>
      </c>
    </row>
    <row r="223" spans="2:8" x14ac:dyDescent="0.3">
      <c r="B223" s="14">
        <v>0.48666733694731901</v>
      </c>
      <c r="C223" s="14">
        <v>0.74122614736841397</v>
      </c>
      <c r="F223" s="23">
        <v>125933</v>
      </c>
      <c r="G223" s="23">
        <v>3.6357102624022301E-2</v>
      </c>
      <c r="H223" s="23">
        <v>5.05879094695557E-3</v>
      </c>
    </row>
    <row r="224" spans="2:8" x14ac:dyDescent="0.3">
      <c r="B224" s="14">
        <v>8.5919892602311795E-2</v>
      </c>
      <c r="C224" s="14">
        <v>0.75470246462034396</v>
      </c>
      <c r="F224" s="23">
        <v>126933</v>
      </c>
      <c r="G224" s="23">
        <v>8.1403943555201693E-3</v>
      </c>
      <c r="H224" s="23">
        <v>8.0820199418162805E-3</v>
      </c>
    </row>
    <row r="225" spans="2:8" x14ac:dyDescent="0.3">
      <c r="B225" s="14">
        <v>1.32901144722139E-2</v>
      </c>
      <c r="C225" s="14">
        <v>-0.28664538004587897</v>
      </c>
      <c r="F225" s="23">
        <v>126933</v>
      </c>
      <c r="G225" s="23">
        <v>8.1403943555201693E-3</v>
      </c>
      <c r="H225" s="23">
        <v>8.0820199418162805E-3</v>
      </c>
    </row>
    <row r="226" spans="2:8" x14ac:dyDescent="0.3">
      <c r="B226" s="14">
        <v>1.13511967077353E-2</v>
      </c>
      <c r="C226" s="14">
        <v>0.63655109970657697</v>
      </c>
      <c r="F226" s="23">
        <v>127992</v>
      </c>
      <c r="G226" s="23">
        <v>2.2175646551371099E-3</v>
      </c>
      <c r="H226" s="23">
        <v>7.7824128800057504E-3</v>
      </c>
    </row>
    <row r="227" spans="2:8" x14ac:dyDescent="0.3">
      <c r="B227" s="14">
        <v>0.13942972950941299</v>
      </c>
      <c r="C227" s="14">
        <v>0.60896438312741397</v>
      </c>
      <c r="F227" s="23">
        <v>127992</v>
      </c>
      <c r="G227" s="23">
        <v>0.110820596252767</v>
      </c>
      <c r="H227" s="23">
        <v>7.7824128800057504E-3</v>
      </c>
    </row>
    <row r="228" spans="2:8" x14ac:dyDescent="0.3">
      <c r="B228" s="14">
        <v>0.99325226076360396</v>
      </c>
      <c r="C228" s="14">
        <v>0.94068499603029099</v>
      </c>
      <c r="F228" s="23">
        <v>128992</v>
      </c>
      <c r="G228" s="23">
        <v>3.1675282605704798E-2</v>
      </c>
      <c r="H228" s="23">
        <v>2.3761528372562801E-2</v>
      </c>
    </row>
    <row r="229" spans="2:8" x14ac:dyDescent="0.3">
      <c r="B229" s="14">
        <v>1.2076678116409399E-3</v>
      </c>
      <c r="C229" s="14">
        <v>-0.59650054941779995</v>
      </c>
      <c r="F229" s="23">
        <v>128992</v>
      </c>
      <c r="G229" s="23">
        <v>3.1675282605704798E-2</v>
      </c>
      <c r="H229" s="23">
        <v>2.3761528372562801E-2</v>
      </c>
    </row>
    <row r="230" spans="2:8" x14ac:dyDescent="0.3">
      <c r="B230" s="14">
        <v>0.76348321337404002</v>
      </c>
      <c r="C230" s="14">
        <v>0.995518160514549</v>
      </c>
      <c r="F230" s="23">
        <v>130074</v>
      </c>
      <c r="G230" s="23">
        <v>3.8045834770726599E-3</v>
      </c>
      <c r="H230" s="23">
        <v>5.6646344087308504E-3</v>
      </c>
    </row>
    <row r="231" spans="2:8" x14ac:dyDescent="0.3">
      <c r="B231" s="14">
        <v>0.554266164746819</v>
      </c>
      <c r="C231" s="14">
        <v>-5.7446590943976897E-5</v>
      </c>
      <c r="F231" s="23">
        <v>130074</v>
      </c>
      <c r="G231" s="23">
        <v>3.8903402868913098E-2</v>
      </c>
      <c r="H231" s="23">
        <v>5.6646344087308504E-3</v>
      </c>
    </row>
    <row r="232" spans="2:8" x14ac:dyDescent="0.3">
      <c r="B232" s="14">
        <v>0.82127639522465001</v>
      </c>
      <c r="C232" s="14">
        <v>0.34019052081760498</v>
      </c>
      <c r="F232" s="23">
        <v>131074</v>
      </c>
      <c r="G232" s="23">
        <v>1.17413045744307E-2</v>
      </c>
      <c r="H232" s="23">
        <v>1.07291593113678E-2</v>
      </c>
    </row>
    <row r="233" spans="2:8" x14ac:dyDescent="0.3">
      <c r="B233" s="14">
        <v>0.130363217877317</v>
      </c>
      <c r="C233" s="14">
        <v>0.84956173183606698</v>
      </c>
      <c r="F233" s="23">
        <v>131074</v>
      </c>
      <c r="G233" s="23">
        <v>1.17413045744307E-2</v>
      </c>
      <c r="H233" s="23">
        <v>1.07291593113678E-2</v>
      </c>
    </row>
    <row r="234" spans="2:8" x14ac:dyDescent="0.3">
      <c r="B234" s="14">
        <v>3.5593548663881399E-3</v>
      </c>
      <c r="C234" s="14">
        <v>0.92924380061464895</v>
      </c>
      <c r="F234" s="23">
        <v>132150</v>
      </c>
      <c r="G234" s="23">
        <v>2.3373378046553598E-3</v>
      </c>
      <c r="H234" s="23">
        <v>1.03562675432585E-2</v>
      </c>
    </row>
    <row r="235" spans="2:8" x14ac:dyDescent="0.3">
      <c r="B235" s="14">
        <v>0.96569431962683405</v>
      </c>
      <c r="C235" s="14">
        <v>0.70149631644462496</v>
      </c>
      <c r="F235" s="23">
        <v>132150</v>
      </c>
      <c r="G235" s="23">
        <v>0.141711555565741</v>
      </c>
      <c r="H235" s="23">
        <v>1.03562675432585E-2</v>
      </c>
    </row>
    <row r="236" spans="2:8" x14ac:dyDescent="0.3">
      <c r="B236" s="14">
        <v>0.169556239190123</v>
      </c>
      <c r="C236" s="14">
        <v>-0.26414232996520798</v>
      </c>
      <c r="F236" s="23">
        <v>133150</v>
      </c>
      <c r="G236" s="23">
        <v>1.8819721396402499E-2</v>
      </c>
      <c r="H236" s="23">
        <v>1.35161442374212E-2</v>
      </c>
    </row>
    <row r="237" spans="2:8" x14ac:dyDescent="0.3">
      <c r="B237" s="14">
        <v>0.15199116635812099</v>
      </c>
      <c r="C237" s="14">
        <v>-0.79442522300731799</v>
      </c>
      <c r="F237" s="23">
        <v>133150</v>
      </c>
      <c r="G237" s="23">
        <v>1.8819721396402499E-2</v>
      </c>
      <c r="H237" s="23">
        <v>1.35161442374212E-2</v>
      </c>
    </row>
    <row r="238" spans="2:8" x14ac:dyDescent="0.3">
      <c r="B238" s="14">
        <v>0.83835306257889897</v>
      </c>
      <c r="C238" s="14">
        <v>-0.17702509729409199</v>
      </c>
      <c r="F238" s="23">
        <v>134237</v>
      </c>
      <c r="G238" s="23">
        <v>2.8788259645923099E-3</v>
      </c>
      <c r="H238" s="23">
        <v>5.7885607972372102E-3</v>
      </c>
    </row>
    <row r="239" spans="2:8" x14ac:dyDescent="0.3">
      <c r="B239" s="14">
        <v>0.68095624235186403</v>
      </c>
      <c r="C239" s="14">
        <v>-0.79488040922659597</v>
      </c>
      <c r="F239" s="23">
        <v>134237</v>
      </c>
      <c r="G239" s="23">
        <v>3.8883488640326098E-2</v>
      </c>
      <c r="H239" s="23">
        <v>5.7885607972372102E-3</v>
      </c>
    </row>
    <row r="240" spans="2:8" x14ac:dyDescent="0.3">
      <c r="B240" s="14">
        <v>0.48382432029508898</v>
      </c>
      <c r="C240" s="14">
        <v>-0.99471710576481198</v>
      </c>
      <c r="F240" s="23">
        <v>135237</v>
      </c>
      <c r="G240" s="23">
        <v>1.3893685507865501E-2</v>
      </c>
      <c r="H240" s="23">
        <v>8.9762451377841997E-3</v>
      </c>
    </row>
    <row r="241" spans="2:8" x14ac:dyDescent="0.3">
      <c r="B241" s="14">
        <v>0.94392180969055195</v>
      </c>
      <c r="C241" s="14">
        <v>0.23837470258073001</v>
      </c>
      <c r="F241" s="23">
        <v>135237</v>
      </c>
      <c r="G241" s="23">
        <v>1.3893685507865501E-2</v>
      </c>
      <c r="H241" s="23">
        <v>8.9762451377841997E-3</v>
      </c>
    </row>
    <row r="242" spans="2:8" x14ac:dyDescent="0.3">
      <c r="B242" s="14">
        <v>9.6822170713258202E-2</v>
      </c>
      <c r="C242" s="14">
        <v>-0.31779351619461899</v>
      </c>
      <c r="F242" s="23">
        <v>136325</v>
      </c>
      <c r="G242" s="23">
        <v>2.48922204291389E-3</v>
      </c>
      <c r="H242" s="23">
        <v>6.9625580443793402E-3</v>
      </c>
    </row>
    <row r="243" spans="2:8" x14ac:dyDescent="0.3">
      <c r="B243" s="14">
        <v>0.54033519916967998</v>
      </c>
      <c r="C243" s="14">
        <v>-3.4165850295442703E-2</v>
      </c>
      <c r="F243" s="23">
        <v>136325</v>
      </c>
      <c r="G243" s="23">
        <v>4.8504909568106498E-2</v>
      </c>
      <c r="H243" s="23">
        <v>6.9625580443793402E-3</v>
      </c>
    </row>
    <row r="244" spans="2:8" x14ac:dyDescent="0.3">
      <c r="B244" s="14">
        <v>7.9821734231694405E-2</v>
      </c>
      <c r="C244" s="14">
        <v>-0.24826412401106199</v>
      </c>
      <c r="F244" s="23">
        <v>137325</v>
      </c>
      <c r="G244" s="23">
        <v>1.2293399151289301E-2</v>
      </c>
      <c r="H244" s="23">
        <v>8.1511205104531706E-3</v>
      </c>
    </row>
    <row r="245" spans="2:8" x14ac:dyDescent="0.3">
      <c r="B245" s="14">
        <v>0.60499951651572803</v>
      </c>
      <c r="C245" s="14">
        <v>8.4014662644872104E-2</v>
      </c>
      <c r="F245" s="23">
        <v>137325</v>
      </c>
      <c r="G245" s="23">
        <v>1.2293399151289301E-2</v>
      </c>
      <c r="H245" s="23">
        <v>8.1511205104531706E-3</v>
      </c>
    </row>
    <row r="246" spans="2:8" x14ac:dyDescent="0.3">
      <c r="B246" s="14">
        <v>0.170701614442687</v>
      </c>
      <c r="C246" s="14">
        <v>-0.301673913625368</v>
      </c>
      <c r="F246" s="23">
        <v>138396</v>
      </c>
      <c r="G246" s="23">
        <v>2.38658463670451E-3</v>
      </c>
      <c r="H246" s="23">
        <v>6.7462958248812E-3</v>
      </c>
    </row>
    <row r="247" spans="2:8" x14ac:dyDescent="0.3">
      <c r="B247" s="14">
        <v>0.31307070754379202</v>
      </c>
      <c r="C247" s="14">
        <v>0.79009395458609899</v>
      </c>
      <c r="F247" s="23">
        <v>138396</v>
      </c>
      <c r="G247" s="23">
        <v>8.20415113797896E-2</v>
      </c>
      <c r="H247" s="23">
        <v>6.7462958248812E-3</v>
      </c>
    </row>
    <row r="248" spans="2:8" x14ac:dyDescent="0.3">
      <c r="B248" s="14">
        <v>0.32913205571338899</v>
      </c>
      <c r="C248" s="14">
        <v>0.50468476418430397</v>
      </c>
      <c r="F248" s="23">
        <v>139396</v>
      </c>
      <c r="G248" s="23">
        <v>1.7653462644417299E-2</v>
      </c>
      <c r="H248" s="23">
        <v>1.35325501490262E-2</v>
      </c>
    </row>
    <row r="249" spans="2:8" x14ac:dyDescent="0.3">
      <c r="B249" s="14">
        <v>0.32419900269407598</v>
      </c>
      <c r="C249" s="14">
        <v>-0.91328248795240097</v>
      </c>
      <c r="F249" s="23">
        <v>139396</v>
      </c>
      <c r="G249" s="23">
        <v>1.7653462644417299E-2</v>
      </c>
      <c r="H249" s="23">
        <v>1.35325501490262E-2</v>
      </c>
    </row>
    <row r="250" spans="2:8" x14ac:dyDescent="0.3">
      <c r="B250" s="14">
        <v>8.0885247503924493E-3</v>
      </c>
      <c r="C250" s="14">
        <v>-8.5358821116178402E-2</v>
      </c>
      <c r="F250" s="23">
        <v>140473</v>
      </c>
      <c r="G250" s="23">
        <v>2.9007453805348199E-3</v>
      </c>
      <c r="H250" s="23">
        <v>7.05501977077374E-3</v>
      </c>
    </row>
    <row r="251" spans="2:8" x14ac:dyDescent="0.3">
      <c r="B251" s="14">
        <v>2.7761347563967E-2</v>
      </c>
      <c r="C251" s="14">
        <v>0.75989138531533895</v>
      </c>
      <c r="F251" s="23">
        <v>140473</v>
      </c>
      <c r="G251" s="23">
        <v>4.9231242427127599E-2</v>
      </c>
      <c r="H251" s="23">
        <v>7.05501977077374E-3</v>
      </c>
    </row>
    <row r="252" spans="2:8" x14ac:dyDescent="0.3">
      <c r="B252" s="14">
        <v>0.73359650253844499</v>
      </c>
      <c r="C252" s="14">
        <v>0.912449284221035</v>
      </c>
      <c r="F252" s="23">
        <v>141473</v>
      </c>
      <c r="G252" s="23">
        <v>1.0825981388935301E-2</v>
      </c>
      <c r="H252" s="23">
        <v>8.8024357426160407E-3</v>
      </c>
    </row>
    <row r="253" spans="2:8" x14ac:dyDescent="0.3">
      <c r="B253" s="14">
        <v>7.1021051698418802E-3</v>
      </c>
      <c r="C253" s="14">
        <v>-0.93715228226139402</v>
      </c>
      <c r="F253" s="23">
        <v>141473</v>
      </c>
      <c r="G253" s="23">
        <v>1.0825981388935301E-2</v>
      </c>
      <c r="H253" s="23">
        <v>8.8024357426160407E-3</v>
      </c>
    </row>
    <row r="254" spans="2:8" x14ac:dyDescent="0.3">
      <c r="B254" s="14">
        <v>0.828502136224465</v>
      </c>
      <c r="C254" s="14">
        <v>-0.45123523008835398</v>
      </c>
      <c r="F254" s="23">
        <v>142549</v>
      </c>
      <c r="G254" s="23">
        <v>2.17837158306521E-3</v>
      </c>
      <c r="H254" s="23">
        <v>6.7054945427994098E-3</v>
      </c>
    </row>
    <row r="255" spans="2:8" x14ac:dyDescent="0.3">
      <c r="B255" s="14">
        <v>0.99105803266382098</v>
      </c>
      <c r="C255" s="14">
        <v>-0.44057041984133</v>
      </c>
      <c r="F255" s="23">
        <v>142549</v>
      </c>
      <c r="G255" s="23">
        <v>6.7510894298455901E-2</v>
      </c>
      <c r="H255" s="23">
        <v>6.7054945427994098E-3</v>
      </c>
    </row>
    <row r="256" spans="2:8" x14ac:dyDescent="0.3">
      <c r="B256" s="14">
        <v>0.19237154211863899</v>
      </c>
      <c r="C256" s="14">
        <v>-0.64098322827712395</v>
      </c>
      <c r="F256" s="23">
        <v>143549</v>
      </c>
      <c r="G256" s="23">
        <v>1.1232104474965201E-2</v>
      </c>
      <c r="H256" s="23">
        <v>8.6954614746406408E-3</v>
      </c>
    </row>
    <row r="257" spans="2:8" x14ac:dyDescent="0.3">
      <c r="B257" s="14">
        <v>6.7958353375364003E-2</v>
      </c>
      <c r="C257" s="14">
        <v>-0.76335031324517799</v>
      </c>
      <c r="F257" s="23">
        <v>143549</v>
      </c>
      <c r="G257" s="23">
        <v>1.1232104474965201E-2</v>
      </c>
      <c r="H257" s="23">
        <v>8.6954614746406408E-3</v>
      </c>
    </row>
    <row r="258" spans="2:8" x14ac:dyDescent="0.3">
      <c r="B258" s="14">
        <v>0.12878039953770701</v>
      </c>
      <c r="C258" s="14">
        <v>-0.76316502279835297</v>
      </c>
      <c r="F258" s="23">
        <v>144634</v>
      </c>
      <c r="G258" s="23">
        <v>2.4168939424222299E-3</v>
      </c>
      <c r="H258" s="23">
        <v>6.3565219457142096E-3</v>
      </c>
    </row>
    <row r="259" spans="2:8" x14ac:dyDescent="0.3">
      <c r="B259" s="14">
        <v>0.22565209352521001</v>
      </c>
      <c r="C259" s="14">
        <v>-0.48740406351448501</v>
      </c>
      <c r="F259" s="23">
        <v>144634</v>
      </c>
      <c r="G259" s="23">
        <v>4.7315380591542402E-2</v>
      </c>
      <c r="H259" s="23">
        <v>6.3565219457142096E-3</v>
      </c>
    </row>
    <row r="260" spans="2:8" x14ac:dyDescent="0.3">
      <c r="B260" s="14">
        <v>6.9164793366912596E-3</v>
      </c>
      <c r="C260" s="14">
        <v>0.21399121316999301</v>
      </c>
      <c r="F260" s="23">
        <v>145634</v>
      </c>
      <c r="G260" s="23">
        <v>1.15794152925165E-2</v>
      </c>
      <c r="H260" s="23">
        <v>7.2174087021100999E-3</v>
      </c>
    </row>
    <row r="261" spans="2:8" x14ac:dyDescent="0.3">
      <c r="B261" s="14">
        <v>0.44397882932648502</v>
      </c>
      <c r="C261" s="14">
        <v>0.70519376723522598</v>
      </c>
      <c r="F261" s="23">
        <v>145634</v>
      </c>
      <c r="G261" s="23">
        <v>1.15794152925165E-2</v>
      </c>
      <c r="H261" s="23">
        <v>7.2174087021100999E-3</v>
      </c>
    </row>
    <row r="262" spans="2:8" x14ac:dyDescent="0.3">
      <c r="B262" s="14">
        <v>0.201011927232156</v>
      </c>
      <c r="C262" s="14">
        <v>-0.32053738296026901</v>
      </c>
      <c r="F262" s="23">
        <v>146717</v>
      </c>
      <c r="G262" s="23">
        <v>2.6854215672723002E-3</v>
      </c>
      <c r="H262" s="23">
        <v>5.5289976726219502E-3</v>
      </c>
    </row>
    <row r="263" spans="2:8" x14ac:dyDescent="0.3">
      <c r="B263" s="14">
        <v>0.77950742924451899</v>
      </c>
      <c r="C263" s="14">
        <v>0.65662486101815098</v>
      </c>
      <c r="F263" s="23">
        <v>146717</v>
      </c>
      <c r="G263" s="23">
        <v>3.7939745919126702E-2</v>
      </c>
      <c r="H263" s="23">
        <v>5.5289976726219502E-3</v>
      </c>
    </row>
    <row r="264" spans="2:8" x14ac:dyDescent="0.3">
      <c r="B264" s="14">
        <v>0.13289380057915501</v>
      </c>
      <c r="C264" s="14">
        <v>0.75905790439995902</v>
      </c>
      <c r="F264" s="23">
        <v>147717</v>
      </c>
      <c r="G264" s="23">
        <v>2.8808354780253499E-2</v>
      </c>
      <c r="H264" s="23">
        <v>2.2528662380118299E-2</v>
      </c>
    </row>
    <row r="265" spans="2:8" x14ac:dyDescent="0.3">
      <c r="B265" s="14">
        <v>0.87024017971716805</v>
      </c>
      <c r="C265" s="14">
        <v>0.79113283105467302</v>
      </c>
      <c r="F265" s="23">
        <v>147717</v>
      </c>
      <c r="G265" s="23">
        <v>2.8808354780253499E-2</v>
      </c>
      <c r="H265" s="23">
        <v>2.2528662380118299E-2</v>
      </c>
    </row>
    <row r="266" spans="2:8" x14ac:dyDescent="0.3">
      <c r="B266" s="14">
        <v>0.120662891242808</v>
      </c>
      <c r="C266" s="14">
        <v>-0.43735044459275602</v>
      </c>
      <c r="F266" s="23">
        <v>148805</v>
      </c>
      <c r="G266" s="23">
        <v>3.1868018599509398E-3</v>
      </c>
      <c r="H266" s="23">
        <v>4.3191600507584398E-3</v>
      </c>
    </row>
    <row r="267" spans="2:8" x14ac:dyDescent="0.3">
      <c r="B267" s="14">
        <v>6.0965172567548798E-2</v>
      </c>
      <c r="C267" s="14">
        <v>-0.10973704114793099</v>
      </c>
      <c r="F267" s="23">
        <v>148805</v>
      </c>
      <c r="G267" s="23">
        <v>3.3187034520520298E-2</v>
      </c>
      <c r="H267" s="23">
        <v>4.3191600507584398E-3</v>
      </c>
    </row>
    <row r="268" spans="2:8" x14ac:dyDescent="0.3">
      <c r="B268" s="14">
        <v>0.52219615046248402</v>
      </c>
      <c r="C268" s="14">
        <v>-0.49876004244091399</v>
      </c>
      <c r="F268" s="23">
        <v>149805</v>
      </c>
      <c r="G268" s="23">
        <v>1.00396285180414E-2</v>
      </c>
      <c r="H268" s="23">
        <v>6.9130619387236898E-3</v>
      </c>
    </row>
    <row r="269" spans="2:8" x14ac:dyDescent="0.3">
      <c r="B269" s="14">
        <v>2.3756277312552102E-2</v>
      </c>
      <c r="C269" s="14">
        <v>-0.216386201389796</v>
      </c>
      <c r="F269" s="23">
        <v>149805</v>
      </c>
      <c r="G269" s="23">
        <v>1.00396285180414E-2</v>
      </c>
      <c r="H269" s="23">
        <v>6.9130619387236898E-3</v>
      </c>
    </row>
    <row r="270" spans="2:8" x14ac:dyDescent="0.3">
      <c r="B270" s="14">
        <v>2.4771389292208401E-2</v>
      </c>
      <c r="C270" s="14">
        <v>0.66569487743412004</v>
      </c>
      <c r="F270" s="23">
        <v>150891</v>
      </c>
      <c r="G270" s="23">
        <v>2.4057587265724199E-3</v>
      </c>
      <c r="H270" s="23">
        <v>6.6978278779329702E-3</v>
      </c>
    </row>
    <row r="271" spans="2:8" x14ac:dyDescent="0.3">
      <c r="B271" s="14">
        <v>7.5324605333437405E-2</v>
      </c>
      <c r="C271" s="14">
        <v>-0.114752711303251</v>
      </c>
      <c r="F271" s="23">
        <v>150891</v>
      </c>
      <c r="G271" s="23">
        <v>4.2641619294327103E-2</v>
      </c>
      <c r="H271" s="23">
        <v>6.6978278779329702E-3</v>
      </c>
    </row>
    <row r="272" spans="2:8" x14ac:dyDescent="0.3">
      <c r="B272" s="14">
        <v>0.46410978331433</v>
      </c>
      <c r="C272" s="14">
        <v>0.75098994142068198</v>
      </c>
      <c r="F272" s="23">
        <v>151891</v>
      </c>
      <c r="G272" s="23">
        <v>2.2400804231360101E-2</v>
      </c>
      <c r="H272" s="23">
        <v>1.7974462820037899E-2</v>
      </c>
    </row>
    <row r="273" spans="2:8" x14ac:dyDescent="0.3">
      <c r="B273" s="14">
        <v>0.22524826132109499</v>
      </c>
      <c r="C273" s="14">
        <v>-0.31230181948962599</v>
      </c>
      <c r="F273" s="23">
        <v>151891</v>
      </c>
      <c r="G273" s="23">
        <v>2.2400804231360101E-2</v>
      </c>
      <c r="H273" s="23">
        <v>1.7974462820037899E-2</v>
      </c>
    </row>
    <row r="274" spans="2:8" x14ac:dyDescent="0.3">
      <c r="B274" s="14">
        <v>0.90517089275857998</v>
      </c>
      <c r="C274" s="14">
        <v>0.74133412527291698</v>
      </c>
      <c r="F274" s="23">
        <v>152963</v>
      </c>
      <c r="G274" s="23">
        <v>2.3884820877115502E-3</v>
      </c>
      <c r="H274" s="23">
        <v>5.4128587413053604E-3</v>
      </c>
    </row>
    <row r="275" spans="2:8" x14ac:dyDescent="0.3">
      <c r="B275" s="14">
        <v>0.75974190266811503</v>
      </c>
      <c r="C275" s="14">
        <v>0.78302320847412299</v>
      </c>
      <c r="F275" s="23">
        <v>152963</v>
      </c>
      <c r="G275" s="23">
        <v>4.1784819035807302E-2</v>
      </c>
      <c r="H275" s="23">
        <v>5.4128587413053604E-3</v>
      </c>
    </row>
    <row r="276" spans="2:8" x14ac:dyDescent="0.3">
      <c r="B276" s="14">
        <v>9.8027986002947098E-2</v>
      </c>
      <c r="C276" s="14">
        <v>-0.30700765541714298</v>
      </c>
      <c r="F276" s="23">
        <v>153963</v>
      </c>
      <c r="G276" s="23">
        <v>1.1454779292749399E-2</v>
      </c>
      <c r="H276" s="23">
        <v>6.8770059386728298E-3</v>
      </c>
    </row>
    <row r="277" spans="2:8" x14ac:dyDescent="0.3">
      <c r="B277" s="14">
        <v>0.163994676820201</v>
      </c>
      <c r="C277" s="14">
        <v>-0.74941558457329605</v>
      </c>
      <c r="F277" s="23">
        <v>153963</v>
      </c>
      <c r="G277" s="23">
        <v>1.1454779292749399E-2</v>
      </c>
      <c r="H277" s="23">
        <v>6.8770059386728298E-3</v>
      </c>
    </row>
    <row r="278" spans="2:8" x14ac:dyDescent="0.3">
      <c r="B278" s="14">
        <v>0.49742855307593498</v>
      </c>
      <c r="C278" s="14">
        <v>0.74196751875235001</v>
      </c>
      <c r="F278" s="23">
        <v>155042</v>
      </c>
      <c r="G278" s="23">
        <v>2.6510762595849499E-3</v>
      </c>
      <c r="H278" s="23">
        <v>4.5212188061784101E-3</v>
      </c>
    </row>
    <row r="279" spans="2:8" x14ac:dyDescent="0.3">
      <c r="B279" s="14">
        <v>0.67399768545355798</v>
      </c>
      <c r="C279" s="14">
        <v>-0.91045101470825796</v>
      </c>
      <c r="F279" s="23">
        <v>155042</v>
      </c>
      <c r="G279" s="23">
        <v>5.6435621458014402E-2</v>
      </c>
      <c r="H279" s="23">
        <v>4.5212188061784101E-3</v>
      </c>
    </row>
    <row r="280" spans="2:8" x14ac:dyDescent="0.3">
      <c r="B280" s="14">
        <v>6.7380615366483598E-2</v>
      </c>
      <c r="C280" s="14">
        <v>0.99824695641772798</v>
      </c>
      <c r="F280" s="23">
        <v>156042</v>
      </c>
      <c r="G280" s="23">
        <v>1.52637077636459E-2</v>
      </c>
      <c r="H280" s="23">
        <v>1.1382015917110799E-2</v>
      </c>
    </row>
    <row r="281" spans="2:8" x14ac:dyDescent="0.3">
      <c r="B281" s="14">
        <v>0.12041207267066401</v>
      </c>
      <c r="C281" s="14">
        <v>-0.747708108379042</v>
      </c>
      <c r="F281" s="23">
        <v>156042</v>
      </c>
      <c r="G281" s="23">
        <v>1.52637077636459E-2</v>
      </c>
      <c r="H281" s="23">
        <v>1.1382015917110799E-2</v>
      </c>
    </row>
    <row r="282" spans="2:8" x14ac:dyDescent="0.3">
      <c r="B282" s="14">
        <v>0.93370881161178598</v>
      </c>
      <c r="C282" s="14">
        <v>0.45224222344023501</v>
      </c>
      <c r="F282" s="23">
        <v>157118</v>
      </c>
      <c r="G282" s="23">
        <v>2.9922529913637801E-3</v>
      </c>
      <c r="H282" s="23">
        <v>4.8367323410031396E-3</v>
      </c>
    </row>
    <row r="283" spans="2:8" x14ac:dyDescent="0.3">
      <c r="B283" s="14">
        <v>0.42193687648174799</v>
      </c>
      <c r="C283" s="14">
        <v>0.55566475843266505</v>
      </c>
      <c r="F283" s="23">
        <v>157118</v>
      </c>
      <c r="G283" s="23">
        <v>2.8740281060937501E-2</v>
      </c>
      <c r="H283" s="23">
        <v>4.8367323410031396E-3</v>
      </c>
    </row>
    <row r="284" spans="2:8" x14ac:dyDescent="0.3">
      <c r="B284" s="14">
        <v>1.38857050801797E-2</v>
      </c>
      <c r="C284" s="14">
        <v>8.8303883891336102E-2</v>
      </c>
      <c r="F284" s="23">
        <v>158118</v>
      </c>
      <c r="G284" s="23">
        <v>1.26534892639317E-2</v>
      </c>
      <c r="H284" s="23">
        <v>7.5225939039214604E-3</v>
      </c>
    </row>
    <row r="285" spans="2:8" x14ac:dyDescent="0.3">
      <c r="B285" s="14">
        <v>0.23125933657129899</v>
      </c>
      <c r="C285" s="14">
        <v>-0.529834468027643</v>
      </c>
      <c r="F285" s="23">
        <v>158118</v>
      </c>
      <c r="G285" s="23">
        <v>1.26534892639317E-2</v>
      </c>
      <c r="H285" s="23">
        <v>7.5225939039214604E-3</v>
      </c>
    </row>
    <row r="286" spans="2:8" x14ac:dyDescent="0.3">
      <c r="B286" s="14">
        <v>0.23271310732484499</v>
      </c>
      <c r="C286" s="14">
        <v>0.29404460965072599</v>
      </c>
      <c r="F286" s="23">
        <v>159191</v>
      </c>
      <c r="G286" s="23">
        <v>2.5701830312000202E-3</v>
      </c>
      <c r="H286" s="23">
        <v>5.00804954866714E-3</v>
      </c>
    </row>
    <row r="287" spans="2:8" x14ac:dyDescent="0.3">
      <c r="B287" s="14">
        <v>0.77140155459434201</v>
      </c>
      <c r="C287" s="14">
        <v>0.83013836619864401</v>
      </c>
      <c r="F287" s="23">
        <v>159191</v>
      </c>
      <c r="G287" s="23">
        <v>2.7685835821852599E-2</v>
      </c>
      <c r="H287" s="23">
        <v>5.00804954866714E-3</v>
      </c>
    </row>
    <row r="288" spans="2:8" x14ac:dyDescent="0.3">
      <c r="B288" s="14">
        <v>5.8180681900796699E-2</v>
      </c>
      <c r="C288" s="14">
        <v>0.77727293352824001</v>
      </c>
      <c r="F288" s="23">
        <v>160191</v>
      </c>
      <c r="G288" s="23">
        <v>2.3101100814029399E-2</v>
      </c>
      <c r="H288" s="23">
        <v>1.5337830798711399E-2</v>
      </c>
    </row>
    <row r="289" spans="2:8" x14ac:dyDescent="0.3">
      <c r="B289" s="14">
        <v>0.514534449199335</v>
      </c>
      <c r="C289" s="14">
        <v>0.41191664934044397</v>
      </c>
      <c r="F289" s="23">
        <v>160191</v>
      </c>
      <c r="G289" s="23">
        <v>2.3101100814029399E-2</v>
      </c>
      <c r="H289" s="23">
        <v>1.5337830798711399E-2</v>
      </c>
    </row>
    <row r="290" spans="2:8" x14ac:dyDescent="0.3">
      <c r="B290" s="14">
        <v>0.75300772149067396</v>
      </c>
      <c r="C290" s="14">
        <v>0.14569911858021101</v>
      </c>
      <c r="F290" s="23">
        <v>161268</v>
      </c>
      <c r="G290" s="23">
        <v>2.5139601736210802E-3</v>
      </c>
      <c r="H290" s="23">
        <v>7.0635440295411696E-3</v>
      </c>
    </row>
    <row r="291" spans="2:8" x14ac:dyDescent="0.3">
      <c r="B291" s="14">
        <v>0.17470840477598501</v>
      </c>
      <c r="C291" s="14">
        <v>-0.808016317515587</v>
      </c>
      <c r="F291" s="23">
        <v>161268</v>
      </c>
      <c r="G291" s="23">
        <v>5.8536641477925602E-2</v>
      </c>
      <c r="H291" s="23">
        <v>7.0635440295411696E-3</v>
      </c>
    </row>
    <row r="292" spans="2:8" x14ac:dyDescent="0.3">
      <c r="B292" s="14">
        <v>1.0648793884110601E-2</v>
      </c>
      <c r="C292" s="14">
        <v>0.77246796339672796</v>
      </c>
      <c r="F292" s="23">
        <v>162268</v>
      </c>
      <c r="G292" s="23">
        <v>1.05632792311424E-2</v>
      </c>
      <c r="H292" s="23">
        <v>7.5249112022231996E-3</v>
      </c>
    </row>
    <row r="293" spans="2:8" x14ac:dyDescent="0.3">
      <c r="B293" s="14">
        <v>0.65364435941353605</v>
      </c>
      <c r="C293" s="14">
        <v>0.42088806927873401</v>
      </c>
      <c r="F293" s="23">
        <v>162268</v>
      </c>
      <c r="G293" s="23">
        <v>1.05632792311424E-2</v>
      </c>
      <c r="H293" s="23">
        <v>7.5249112022231996E-3</v>
      </c>
    </row>
    <row r="294" spans="2:8" x14ac:dyDescent="0.3">
      <c r="B294" s="14">
        <v>0.105411938457892</v>
      </c>
      <c r="C294" s="14">
        <v>-0.23116269758128399</v>
      </c>
      <c r="F294" s="23">
        <v>163353</v>
      </c>
      <c r="G294" s="23">
        <v>2.2837274144468099E-3</v>
      </c>
      <c r="H294" s="23">
        <v>6.0785935095418204E-3</v>
      </c>
    </row>
    <row r="295" spans="2:8" x14ac:dyDescent="0.3">
      <c r="B295" s="14">
        <v>7.2680364222125704E-2</v>
      </c>
      <c r="C295" s="14">
        <v>-0.84468017845926402</v>
      </c>
      <c r="F295" s="23">
        <v>163353</v>
      </c>
      <c r="G295" s="23">
        <v>0.11024357250172299</v>
      </c>
      <c r="H295" s="23">
        <v>6.0785935095418204E-3</v>
      </c>
    </row>
    <row r="296" spans="2:8" x14ac:dyDescent="0.3">
      <c r="B296" s="14">
        <v>0.45186875518249497</v>
      </c>
      <c r="C296" s="14">
        <v>0.93721313243103699</v>
      </c>
      <c r="F296" s="23">
        <v>164353</v>
      </c>
      <c r="G296" s="23">
        <v>1.3415224443949899E-2</v>
      </c>
      <c r="H296" s="23">
        <v>7.6559837708096903E-3</v>
      </c>
    </row>
    <row r="297" spans="2:8" x14ac:dyDescent="0.3">
      <c r="B297" s="14">
        <v>0.70899306684494801</v>
      </c>
      <c r="C297" s="14">
        <v>0.33218204378238098</v>
      </c>
      <c r="F297" s="23">
        <v>164353</v>
      </c>
      <c r="G297" s="23">
        <v>1.3415224443949899E-2</v>
      </c>
      <c r="H297" s="23">
        <v>7.6559837708096903E-3</v>
      </c>
    </row>
    <row r="298" spans="2:8" x14ac:dyDescent="0.3">
      <c r="B298" s="14">
        <v>0.37165304127916599</v>
      </c>
      <c r="C298" s="14">
        <v>0.94643705733504202</v>
      </c>
      <c r="F298" s="23">
        <v>165437</v>
      </c>
      <c r="G298" s="23">
        <v>2.99277636793386E-3</v>
      </c>
      <c r="H298" s="23">
        <v>5.4570126231624798E-3</v>
      </c>
    </row>
    <row r="299" spans="2:8" x14ac:dyDescent="0.3">
      <c r="B299" s="14">
        <v>0.76684265615800595</v>
      </c>
      <c r="C299" s="14">
        <v>0.20008119922801701</v>
      </c>
      <c r="F299" s="23">
        <v>165437</v>
      </c>
      <c r="G299" s="23">
        <v>4.9884489305096702E-2</v>
      </c>
      <c r="H299" s="23">
        <v>5.4570126231624798E-3</v>
      </c>
    </row>
    <row r="300" spans="2:8" x14ac:dyDescent="0.3">
      <c r="B300" s="14">
        <v>0.438348723100694</v>
      </c>
      <c r="C300" s="14">
        <v>0.64164747219724605</v>
      </c>
      <c r="F300" s="23">
        <v>166437</v>
      </c>
      <c r="G300" s="23">
        <v>3.0609588142097199E-2</v>
      </c>
      <c r="H300" s="23">
        <v>3.9729070330521803E-2</v>
      </c>
    </row>
    <row r="301" spans="2:8" x14ac:dyDescent="0.3">
      <c r="B301" s="14">
        <v>0.485899261963538</v>
      </c>
      <c r="C301" s="14">
        <v>0.31492913722820298</v>
      </c>
      <c r="F301" s="23">
        <v>166437</v>
      </c>
      <c r="G301" s="23">
        <v>3.0609588142097199E-2</v>
      </c>
      <c r="H301" s="23">
        <v>3.9729070330521803E-2</v>
      </c>
    </row>
    <row r="302" spans="2:8" x14ac:dyDescent="0.3">
      <c r="B302" s="14">
        <v>0.457607476630494</v>
      </c>
      <c r="C302" s="14">
        <v>-0.33230402468346598</v>
      </c>
      <c r="F302" s="23">
        <v>167520</v>
      </c>
      <c r="G302" s="23">
        <v>2.2970807494561798E-3</v>
      </c>
      <c r="H302" s="23">
        <v>5.4158133827503004E-3</v>
      </c>
    </row>
    <row r="303" spans="2:8" x14ac:dyDescent="0.3">
      <c r="B303" s="14">
        <v>0.78232330327223598</v>
      </c>
      <c r="C303" s="14">
        <v>-0.33759792679245498</v>
      </c>
      <c r="F303" s="23">
        <v>167520</v>
      </c>
      <c r="G303" s="23">
        <v>3.6399363515482001E-2</v>
      </c>
      <c r="H303" s="23">
        <v>5.4158133827503004E-3</v>
      </c>
    </row>
    <row r="304" spans="2:8" x14ac:dyDescent="0.3">
      <c r="B304" s="14">
        <v>0.3289037853847</v>
      </c>
      <c r="C304" s="14">
        <v>0.208831683748956</v>
      </c>
      <c r="F304" s="23">
        <v>168520</v>
      </c>
      <c r="G304" s="23">
        <v>1.0956312230034401E-2</v>
      </c>
      <c r="H304" s="23">
        <v>7.1327795847114196E-3</v>
      </c>
    </row>
    <row r="305" spans="2:8" x14ac:dyDescent="0.3">
      <c r="B305" s="14">
        <v>0.133787867356916</v>
      </c>
      <c r="C305" s="14">
        <v>0.26402498003953601</v>
      </c>
      <c r="F305" s="23">
        <v>168520</v>
      </c>
      <c r="G305" s="23">
        <v>1.0956312230034401E-2</v>
      </c>
      <c r="H305" s="23">
        <v>7.1327795847114196E-3</v>
      </c>
    </row>
    <row r="306" spans="2:8" x14ac:dyDescent="0.3">
      <c r="B306" s="14">
        <v>0.19926107002294399</v>
      </c>
      <c r="C306" s="14">
        <v>-0.242718305443542</v>
      </c>
      <c r="F306" s="23">
        <v>169597</v>
      </c>
      <c r="G306" s="23">
        <v>1.9776200154284201E-3</v>
      </c>
      <c r="H306" s="23">
        <v>6.6708975927651099E-3</v>
      </c>
    </row>
    <row r="307" spans="2:8" x14ac:dyDescent="0.3">
      <c r="B307" s="14">
        <v>0.121701719141803</v>
      </c>
      <c r="C307" s="14">
        <v>0.34654874427476701</v>
      </c>
      <c r="F307" s="23">
        <v>169597</v>
      </c>
      <c r="G307" s="23">
        <v>7.73839385407184E-2</v>
      </c>
      <c r="H307" s="23">
        <v>6.6708975927651099E-3</v>
      </c>
    </row>
    <row r="308" spans="2:8" x14ac:dyDescent="0.3">
      <c r="B308" s="14">
        <v>1.8582475217735098E-2</v>
      </c>
      <c r="C308" s="14">
        <v>9.49815567307421E-2</v>
      </c>
      <c r="F308" s="23">
        <v>170597</v>
      </c>
      <c r="G308" s="23">
        <v>1.35719822952549E-2</v>
      </c>
      <c r="H308" s="23">
        <v>1.12439294202806E-2</v>
      </c>
    </row>
    <row r="309" spans="2:8" x14ac:dyDescent="0.3">
      <c r="B309" s="14">
        <v>0.34954425114988902</v>
      </c>
      <c r="C309" s="14">
        <v>0.90898926113243705</v>
      </c>
      <c r="F309" s="23">
        <v>170597</v>
      </c>
      <c r="G309" s="23">
        <v>1.35719822952549E-2</v>
      </c>
      <c r="H309" s="23">
        <v>1.12439294202806E-2</v>
      </c>
    </row>
    <row r="310" spans="2:8" x14ac:dyDescent="0.3">
      <c r="B310" s="14">
        <v>2.3869104709297199E-2</v>
      </c>
      <c r="C310" s="14">
        <v>0.51208713376818504</v>
      </c>
      <c r="F310" s="23">
        <v>171666</v>
      </c>
      <c r="G310" s="23">
        <v>2.2551270999073198E-3</v>
      </c>
      <c r="H310" s="23">
        <v>4.4700162640878898E-3</v>
      </c>
    </row>
    <row r="311" spans="2:8" x14ac:dyDescent="0.3">
      <c r="B311" s="14">
        <v>0.56841069994308502</v>
      </c>
      <c r="C311" s="14">
        <v>-0.85833898058215097</v>
      </c>
      <c r="F311" s="23">
        <v>171666</v>
      </c>
      <c r="G311" s="23">
        <v>2.99153558144169E-2</v>
      </c>
      <c r="H311" s="23">
        <v>4.4700162640878898E-3</v>
      </c>
    </row>
    <row r="312" spans="2:8" x14ac:dyDescent="0.3">
      <c r="B312" s="14">
        <v>0.23021864897372901</v>
      </c>
      <c r="C312" s="14">
        <v>-0.393777244518768</v>
      </c>
      <c r="F312" s="23">
        <v>172666</v>
      </c>
      <c r="G312" s="23">
        <v>2.4298414970761201E-2</v>
      </c>
      <c r="H312" s="23">
        <v>1.8091674576420198E-2</v>
      </c>
    </row>
    <row r="313" spans="2:8" x14ac:dyDescent="0.3">
      <c r="B313" s="14">
        <v>4.9166882066604002E-2</v>
      </c>
      <c r="C313" s="14">
        <v>-0.768267996032857</v>
      </c>
      <c r="F313" s="23">
        <v>172666</v>
      </c>
      <c r="G313" s="23">
        <v>2.4298414970761201E-2</v>
      </c>
      <c r="H313" s="23">
        <v>1.8091674576420198E-2</v>
      </c>
    </row>
    <row r="314" spans="2:8" x14ac:dyDescent="0.3">
      <c r="B314" s="14">
        <v>0.34732474220053799</v>
      </c>
      <c r="C314" s="14">
        <v>-6.5219748964253796E-2</v>
      </c>
      <c r="F314" s="23">
        <v>173742</v>
      </c>
      <c r="G314" s="23">
        <v>2.42507259635397E-3</v>
      </c>
      <c r="H314" s="23">
        <v>7.0734662927713996E-3</v>
      </c>
    </row>
    <row r="315" spans="2:8" x14ac:dyDescent="0.3">
      <c r="B315" s="14">
        <v>0.311979631417653</v>
      </c>
      <c r="C315" s="14">
        <v>-0.64953301842623701</v>
      </c>
      <c r="F315" s="23">
        <v>173742</v>
      </c>
      <c r="G315" s="23">
        <v>9.0595085374364906E-2</v>
      </c>
      <c r="H315" s="23">
        <v>7.0734662927713996E-3</v>
      </c>
    </row>
    <row r="316" spans="2:8" x14ac:dyDescent="0.3">
      <c r="B316" s="14">
        <v>2.5860755173936299E-2</v>
      </c>
      <c r="C316" s="14">
        <v>0.416561384365642</v>
      </c>
      <c r="F316" s="23">
        <v>174742</v>
      </c>
      <c r="G316" s="23">
        <v>1.17186883375218E-2</v>
      </c>
      <c r="H316" s="23">
        <v>7.7744598810008799E-3</v>
      </c>
    </row>
    <row r="317" spans="2:8" x14ac:dyDescent="0.3">
      <c r="B317" s="14">
        <v>0.377439902473582</v>
      </c>
      <c r="C317" s="14">
        <v>-0.141230422636831</v>
      </c>
      <c r="F317" s="23">
        <v>174742</v>
      </c>
      <c r="G317" s="23">
        <v>1.17186883375218E-2</v>
      </c>
      <c r="H317" s="23">
        <v>7.7744598810008799E-3</v>
      </c>
    </row>
    <row r="318" spans="2:8" x14ac:dyDescent="0.3">
      <c r="B318" s="14">
        <v>0.55267917728763405</v>
      </c>
      <c r="C318" s="14">
        <v>5.8121571061455303E-2</v>
      </c>
      <c r="F318" s="23">
        <v>175809</v>
      </c>
      <c r="G318" s="23">
        <v>2.4169580560266502E-3</v>
      </c>
      <c r="H318" s="23">
        <v>4.0576349645936004E-3</v>
      </c>
    </row>
    <row r="319" spans="2:8" x14ac:dyDescent="0.3">
      <c r="B319" s="14">
        <v>0.124200500045755</v>
      </c>
      <c r="C319" s="14">
        <v>-0.96933284670636299</v>
      </c>
      <c r="F319" s="23">
        <v>175809</v>
      </c>
      <c r="G319" s="23">
        <v>2.3419806613409099E-2</v>
      </c>
      <c r="H319" s="23">
        <v>4.0576349645936004E-3</v>
      </c>
    </row>
    <row r="320" spans="2:8" x14ac:dyDescent="0.3">
      <c r="B320" s="14">
        <v>0.12633669861587599</v>
      </c>
      <c r="C320" s="14">
        <v>-0.24669561729079101</v>
      </c>
      <c r="F320" s="23">
        <v>176809</v>
      </c>
      <c r="G320" s="23">
        <v>1.51064785245087E-2</v>
      </c>
      <c r="H320" s="23">
        <v>9.3918114303541307E-3</v>
      </c>
    </row>
    <row r="321" spans="2:8" x14ac:dyDescent="0.3">
      <c r="B321" s="14">
        <v>0.181897009657395</v>
      </c>
      <c r="C321" s="14">
        <v>-9.6881753158629902E-2</v>
      </c>
      <c r="F321" s="23">
        <v>176809</v>
      </c>
      <c r="G321" s="23">
        <v>1.51064785245087E-2</v>
      </c>
      <c r="H321" s="23">
        <v>9.3918114303541307E-3</v>
      </c>
    </row>
    <row r="322" spans="2:8" x14ac:dyDescent="0.3">
      <c r="B322" s="14">
        <v>5.4934048755822503E-3</v>
      </c>
      <c r="C322" s="14">
        <v>-0.79472762160042498</v>
      </c>
      <c r="F322" s="23">
        <v>177896</v>
      </c>
      <c r="G322" s="23">
        <v>2.35548749018177E-3</v>
      </c>
      <c r="H322" s="23">
        <v>4.4272370466971701E-3</v>
      </c>
    </row>
    <row r="323" spans="2:8" x14ac:dyDescent="0.3">
      <c r="B323" s="14">
        <v>0.45928237093623903</v>
      </c>
      <c r="C323" s="14">
        <v>-0.81736623864757296</v>
      </c>
      <c r="F323" s="23">
        <v>177896</v>
      </c>
      <c r="G323" s="23">
        <v>2.7967998096368199E-2</v>
      </c>
      <c r="H323" s="23">
        <v>4.4272370466971701E-3</v>
      </c>
    </row>
    <row r="324" spans="2:8" x14ac:dyDescent="0.3">
      <c r="B324" s="14">
        <v>0.85673583952430699</v>
      </c>
      <c r="C324" s="14">
        <v>-0.30108720445689602</v>
      </c>
      <c r="F324" s="23">
        <v>178896</v>
      </c>
      <c r="G324" s="23">
        <v>9.4789692086006908E-3</v>
      </c>
      <c r="H324" s="23">
        <v>1.1776644799089299E-2</v>
      </c>
    </row>
    <row r="325" spans="2:8" x14ac:dyDescent="0.3">
      <c r="B325" s="14">
        <v>0.31650859185397301</v>
      </c>
      <c r="C325" s="14">
        <v>0.31278893551232601</v>
      </c>
      <c r="F325" s="23">
        <v>178896</v>
      </c>
      <c r="G325" s="23">
        <v>9.4789692086006908E-3</v>
      </c>
      <c r="H325" s="23">
        <v>1.1776644799089299E-2</v>
      </c>
    </row>
    <row r="326" spans="2:8" x14ac:dyDescent="0.3">
      <c r="B326" s="14">
        <v>0.28743796428975499</v>
      </c>
      <c r="C326" s="14">
        <v>0.65033881729124399</v>
      </c>
      <c r="F326" s="23">
        <v>179983</v>
      </c>
      <c r="G326" s="23">
        <v>1.7921565594422599E-3</v>
      </c>
      <c r="H326" s="23">
        <v>5.1955341571861702E-3</v>
      </c>
    </row>
    <row r="327" spans="2:8" x14ac:dyDescent="0.3">
      <c r="B327" s="14">
        <v>0.58690657309981598</v>
      </c>
      <c r="C327" s="14">
        <v>-0.168153202583956</v>
      </c>
      <c r="F327" s="23">
        <v>179983</v>
      </c>
      <c r="G327" s="23">
        <v>3.7984781961848998E-2</v>
      </c>
      <c r="H327" s="23">
        <v>5.1955341571861702E-3</v>
      </c>
    </row>
    <row r="328" spans="2:8" x14ac:dyDescent="0.3">
      <c r="B328" s="14">
        <v>3.7943579833388502E-2</v>
      </c>
      <c r="C328" s="14">
        <v>-0.77840396087679897</v>
      </c>
      <c r="F328" s="23">
        <v>180983</v>
      </c>
      <c r="G328" s="23">
        <v>1.21597073642742E-2</v>
      </c>
      <c r="H328" s="23">
        <v>8.6715268448466498E-3</v>
      </c>
    </row>
    <row r="329" spans="2:8" x14ac:dyDescent="0.3">
      <c r="B329" s="14">
        <v>5.8659869563734097E-2</v>
      </c>
      <c r="C329" s="14">
        <v>-0.21470061789151601</v>
      </c>
      <c r="F329" s="23">
        <v>180983</v>
      </c>
      <c r="G329" s="23">
        <v>1.21597073642742E-2</v>
      </c>
      <c r="H329" s="23">
        <v>8.6715268448466498E-3</v>
      </c>
    </row>
    <row r="330" spans="2:8" x14ac:dyDescent="0.3">
      <c r="B330" s="14">
        <v>1.15653024685897E-2</v>
      </c>
      <c r="C330" s="14">
        <v>0.88599899990701803</v>
      </c>
      <c r="F330" s="23">
        <v>182065</v>
      </c>
      <c r="G330" s="23">
        <v>2.4858202586325899E-3</v>
      </c>
      <c r="H330" s="23">
        <v>4.0676331429125396E-3</v>
      </c>
    </row>
    <row r="331" spans="2:8" x14ac:dyDescent="0.3">
      <c r="B331" s="14">
        <v>0.92944492434048598</v>
      </c>
      <c r="C331" s="14">
        <v>0.777854649234346</v>
      </c>
      <c r="F331" s="23">
        <v>182065</v>
      </c>
      <c r="G331" s="23">
        <v>2.1860642228374302E-2</v>
      </c>
      <c r="H331" s="23">
        <v>4.0676331429125396E-3</v>
      </c>
    </row>
    <row r="332" spans="2:8" x14ac:dyDescent="0.3">
      <c r="B332" s="14">
        <v>0.425194640112877</v>
      </c>
      <c r="C332" s="14">
        <v>0.71548702647163898</v>
      </c>
      <c r="F332" s="23">
        <v>183065</v>
      </c>
      <c r="G332" s="23">
        <v>8.5035666803347995E-3</v>
      </c>
      <c r="H332" s="23">
        <v>6.2125658248661699E-3</v>
      </c>
    </row>
    <row r="333" spans="2:8" x14ac:dyDescent="0.3">
      <c r="B333" s="14">
        <v>0.72628275741590997</v>
      </c>
      <c r="C333" s="14">
        <v>-0.104157860834767</v>
      </c>
      <c r="F333" s="23">
        <v>183065</v>
      </c>
      <c r="G333" s="23">
        <v>8.5035666803347995E-3</v>
      </c>
      <c r="H333" s="23">
        <v>6.2125658248661699E-3</v>
      </c>
    </row>
    <row r="334" spans="2:8" x14ac:dyDescent="0.3">
      <c r="B334" s="14">
        <v>0.90182238600137499</v>
      </c>
      <c r="C334" s="14">
        <v>0.61588840860482597</v>
      </c>
      <c r="F334" s="23">
        <v>184137</v>
      </c>
      <c r="G334" s="23">
        <v>1.73466072942049E-3</v>
      </c>
      <c r="H334" s="23">
        <v>7.3167545679053304E-3</v>
      </c>
    </row>
    <row r="335" spans="2:8" x14ac:dyDescent="0.3">
      <c r="B335" s="14">
        <v>0.85561960840937401</v>
      </c>
      <c r="C335" s="14">
        <v>-0.67152256315244796</v>
      </c>
      <c r="F335" s="23">
        <v>184137</v>
      </c>
      <c r="G335" s="23">
        <v>5.9770826153438698E-2</v>
      </c>
      <c r="H335" s="23">
        <v>7.3167545679053304E-3</v>
      </c>
    </row>
    <row r="336" spans="2:8" x14ac:dyDescent="0.3">
      <c r="B336" s="14">
        <v>0.59942549576612203</v>
      </c>
      <c r="C336" s="14">
        <v>0.94076829821712404</v>
      </c>
      <c r="F336" s="23">
        <v>185137</v>
      </c>
      <c r="G336" s="23">
        <v>5.4169258417593999E-2</v>
      </c>
      <c r="H336" s="23">
        <v>3.3712237691924302E-2</v>
      </c>
    </row>
    <row r="337" spans="2:8" x14ac:dyDescent="0.3">
      <c r="B337" s="14">
        <v>0.88693554265371499</v>
      </c>
      <c r="C337" s="14">
        <v>-0.66246877887279498</v>
      </c>
      <c r="F337" s="23">
        <v>185137</v>
      </c>
      <c r="G337" s="23">
        <v>5.4169258417593999E-2</v>
      </c>
      <c r="H337" s="23">
        <v>3.3712237691924302E-2</v>
      </c>
    </row>
    <row r="338" spans="2:8" x14ac:dyDescent="0.3">
      <c r="B338" s="14">
        <v>0.35208328268518702</v>
      </c>
      <c r="C338" s="14">
        <v>-0.99868627331179605</v>
      </c>
      <c r="F338" s="23">
        <v>186230</v>
      </c>
      <c r="G338" s="23">
        <v>2.4530066530623102E-3</v>
      </c>
      <c r="H338" s="23">
        <v>5.5065100465705296E-3</v>
      </c>
    </row>
    <row r="339" spans="2:8" x14ac:dyDescent="0.3">
      <c r="B339" s="14">
        <v>0.68098879605942397</v>
      </c>
      <c r="C339" s="14">
        <v>0.54533969629108803</v>
      </c>
      <c r="F339" s="23">
        <v>186230</v>
      </c>
      <c r="G339" s="23">
        <v>3.6779012340785899E-2</v>
      </c>
      <c r="H339" s="23">
        <v>5.5065100465705296E-3</v>
      </c>
    </row>
    <row r="340" spans="2:8" x14ac:dyDescent="0.3">
      <c r="B340" s="14">
        <v>0.18124220773128599</v>
      </c>
      <c r="C340" s="14">
        <v>-0.25015726203456901</v>
      </c>
      <c r="F340" s="23">
        <v>187230</v>
      </c>
      <c r="G340" s="23">
        <v>1.35363471756818E-2</v>
      </c>
      <c r="H340" s="23">
        <v>1.03992260960347E-2</v>
      </c>
    </row>
    <row r="341" spans="2:8" x14ac:dyDescent="0.3">
      <c r="B341" s="14">
        <v>0.21871164600064499</v>
      </c>
      <c r="C341" s="14">
        <v>0.73840973358482598</v>
      </c>
      <c r="F341" s="23">
        <v>187230</v>
      </c>
      <c r="G341" s="23">
        <v>1.35363471756818E-2</v>
      </c>
      <c r="H341" s="23">
        <v>1.03992260960347E-2</v>
      </c>
    </row>
    <row r="342" spans="2:8" x14ac:dyDescent="0.3">
      <c r="B342" s="14">
        <v>0.61562897961297103</v>
      </c>
      <c r="C342" s="14">
        <v>-0.89872662621038102</v>
      </c>
      <c r="F342" s="23">
        <v>188313</v>
      </c>
      <c r="G342" s="23">
        <v>2.1640864283064098E-3</v>
      </c>
      <c r="H342" s="23">
        <v>5.2653934355025899E-3</v>
      </c>
    </row>
    <row r="343" spans="2:8" x14ac:dyDescent="0.3">
      <c r="B343" s="14">
        <v>0.167235614720433</v>
      </c>
      <c r="C343" s="14">
        <v>-0.59984137407947802</v>
      </c>
      <c r="F343" s="23">
        <v>188313</v>
      </c>
      <c r="G343" s="23">
        <v>3.9704417592298903E-2</v>
      </c>
      <c r="H343" s="23">
        <v>5.2653934355025899E-3</v>
      </c>
    </row>
    <row r="344" spans="2:8" x14ac:dyDescent="0.3">
      <c r="B344" s="14">
        <v>0.152931706451824</v>
      </c>
      <c r="C344" s="14">
        <v>-0.50617325737820096</v>
      </c>
      <c r="F344" s="23">
        <v>189313</v>
      </c>
      <c r="G344" s="23">
        <v>2.1358073429040801E-2</v>
      </c>
      <c r="H344" s="23">
        <v>1.2081184273800699E-2</v>
      </c>
    </row>
    <row r="345" spans="2:8" x14ac:dyDescent="0.3">
      <c r="B345" s="14">
        <v>3.8987725957249302E-2</v>
      </c>
      <c r="C345" s="14">
        <v>-0.75502831255687297</v>
      </c>
      <c r="F345" s="23">
        <v>189313</v>
      </c>
      <c r="G345" s="23">
        <v>2.1358073429040801E-2</v>
      </c>
      <c r="H345" s="23">
        <v>1.2081184273800699E-2</v>
      </c>
    </row>
    <row r="346" spans="2:8" x14ac:dyDescent="0.3">
      <c r="B346" s="14">
        <v>0.63373219395316904</v>
      </c>
      <c r="C346" s="14">
        <v>-0.79579162196386299</v>
      </c>
      <c r="F346" s="23">
        <v>190382</v>
      </c>
      <c r="G346" s="23">
        <v>2.3341320342630898E-3</v>
      </c>
      <c r="H346" s="23">
        <v>5.0409703312524496E-3</v>
      </c>
    </row>
    <row r="347" spans="2:8" x14ac:dyDescent="0.3">
      <c r="B347" s="14">
        <v>0.52875029140909302</v>
      </c>
      <c r="C347" s="14">
        <v>-0.65829229765478603</v>
      </c>
      <c r="F347" s="23">
        <v>190382</v>
      </c>
      <c r="G347" s="23">
        <v>3.6720365150229098E-2</v>
      </c>
      <c r="H347" s="23">
        <v>5.0409703312524496E-3</v>
      </c>
    </row>
    <row r="348" spans="2:8" x14ac:dyDescent="0.3">
      <c r="B348" s="14">
        <v>0.49149845316986301</v>
      </c>
      <c r="C348" s="14">
        <v>0.162809959033066</v>
      </c>
      <c r="F348" s="23">
        <v>191382</v>
      </c>
      <c r="G348" s="23">
        <v>8.8515473055510701E-3</v>
      </c>
      <c r="H348" s="23">
        <v>5.6904663656620596E-3</v>
      </c>
    </row>
    <row r="349" spans="2:8" x14ac:dyDescent="0.3">
      <c r="B349" s="14">
        <v>0.21315034105417599</v>
      </c>
      <c r="C349" s="14">
        <v>-0.18310433786962599</v>
      </c>
      <c r="F349" s="23">
        <v>191382</v>
      </c>
      <c r="G349" s="23">
        <v>8.8515473055510701E-3</v>
      </c>
      <c r="H349" s="23">
        <v>5.6904663656620596E-3</v>
      </c>
    </row>
    <row r="350" spans="2:8" x14ac:dyDescent="0.3">
      <c r="B350" s="14">
        <v>0.70808614384260105</v>
      </c>
      <c r="C350" s="14">
        <v>-0.140319781789252</v>
      </c>
      <c r="F350" s="23">
        <v>192472</v>
      </c>
      <c r="G350" s="23">
        <v>2.25667371101696E-3</v>
      </c>
      <c r="H350" s="23">
        <v>4.51239511091245E-3</v>
      </c>
    </row>
    <row r="351" spans="2:8" x14ac:dyDescent="0.3">
      <c r="B351" s="14">
        <v>0.207002317965297</v>
      </c>
      <c r="C351" s="14">
        <v>0.25055782045862701</v>
      </c>
      <c r="F351" s="23">
        <v>192472</v>
      </c>
      <c r="G351" s="23">
        <v>3.2792591713588302E-2</v>
      </c>
      <c r="H351" s="23">
        <v>4.51239511091245E-3</v>
      </c>
    </row>
    <row r="352" spans="2:8" x14ac:dyDescent="0.3">
      <c r="B352" s="14">
        <v>0.320497805656065</v>
      </c>
      <c r="C352" s="14">
        <v>-0.94084470533189701</v>
      </c>
      <c r="F352" s="23">
        <v>193472</v>
      </c>
      <c r="G352" s="23">
        <v>2.92469778367219E-2</v>
      </c>
      <c r="H352" s="23">
        <v>2.5736165546964201E-2</v>
      </c>
    </row>
    <row r="353" spans="2:8" x14ac:dyDescent="0.3">
      <c r="B353" s="14">
        <v>3.7776180334248101E-2</v>
      </c>
      <c r="C353" s="14">
        <v>0.99924252004307901</v>
      </c>
      <c r="F353" s="23">
        <v>193472</v>
      </c>
      <c r="G353" s="23">
        <v>2.92469778367219E-2</v>
      </c>
      <c r="H353" s="23">
        <v>2.5736165546964201E-2</v>
      </c>
    </row>
    <row r="354" spans="2:8" x14ac:dyDescent="0.3">
      <c r="B354" s="14">
        <v>0.32521460396993801</v>
      </c>
      <c r="C354" s="14">
        <v>0.118863488296714</v>
      </c>
      <c r="F354" s="23">
        <v>194555</v>
      </c>
      <c r="G354" s="23">
        <v>1.87611648511592E-3</v>
      </c>
      <c r="H354" s="23">
        <v>5.7988110240142299E-3</v>
      </c>
    </row>
    <row r="355" spans="2:8" x14ac:dyDescent="0.3">
      <c r="B355" s="14">
        <v>5.27512392808809E-2</v>
      </c>
      <c r="C355" s="14">
        <v>-0.88298815703021405</v>
      </c>
      <c r="F355" s="23">
        <v>194555</v>
      </c>
      <c r="G355" s="23">
        <v>8.9651143266901198E-2</v>
      </c>
      <c r="H355" s="23">
        <v>5.7988110240142299E-3</v>
      </c>
    </row>
    <row r="356" spans="2:8" x14ac:dyDescent="0.3">
      <c r="B356" s="14">
        <v>1.3337754702273E-2</v>
      </c>
      <c r="C356" s="14">
        <v>0.12852121261750199</v>
      </c>
      <c r="F356" s="23">
        <v>195555</v>
      </c>
      <c r="G356" s="23">
        <v>1.55700929770917E-2</v>
      </c>
      <c r="H356" s="23">
        <v>1.36350967097572E-2</v>
      </c>
    </row>
    <row r="357" spans="2:8" x14ac:dyDescent="0.3">
      <c r="B357" s="14">
        <v>0.59555888954685898</v>
      </c>
      <c r="C357" s="14">
        <v>-0.30360378583014702</v>
      </c>
      <c r="F357" s="23">
        <v>195555</v>
      </c>
      <c r="G357" s="23">
        <v>1.55700929770917E-2</v>
      </c>
      <c r="H357" s="23">
        <v>1.36350967097572E-2</v>
      </c>
    </row>
    <row r="358" spans="2:8" x14ac:dyDescent="0.3">
      <c r="B358" s="14">
        <v>0.39507978982904901</v>
      </c>
      <c r="C358" s="14">
        <v>-0.12660120320997501</v>
      </c>
      <c r="F358" s="23">
        <v>196643</v>
      </c>
      <c r="G358" s="23">
        <v>1.48842573337435E-3</v>
      </c>
      <c r="H358" s="23">
        <v>4.8887549388304599E-3</v>
      </c>
    </row>
    <row r="359" spans="2:8" x14ac:dyDescent="0.3">
      <c r="B359" s="14">
        <v>0.48463013093391</v>
      </c>
      <c r="C359" s="14">
        <v>6.7573265047080097E-2</v>
      </c>
      <c r="F359" s="23">
        <v>196643</v>
      </c>
      <c r="G359" s="23">
        <v>4.5708459393928098E-2</v>
      </c>
      <c r="H359" s="23">
        <v>4.8887549388304599E-3</v>
      </c>
    </row>
    <row r="360" spans="2:8" x14ac:dyDescent="0.3">
      <c r="B360" s="14">
        <v>2.29299578667349E-2</v>
      </c>
      <c r="C360" s="14">
        <v>0.246470707407004</v>
      </c>
      <c r="F360" s="23">
        <v>197643</v>
      </c>
      <c r="G360" s="23">
        <v>1.09189186845308E-2</v>
      </c>
      <c r="H360" s="23">
        <v>1.06856812773195E-2</v>
      </c>
    </row>
    <row r="361" spans="2:8" x14ac:dyDescent="0.3">
      <c r="B361" s="14">
        <v>0.25315254466873399</v>
      </c>
      <c r="C361" s="14">
        <v>0.16462807178557801</v>
      </c>
      <c r="F361" s="23">
        <v>197643</v>
      </c>
      <c r="G361" s="23">
        <v>1.09189186845308E-2</v>
      </c>
      <c r="H361" s="23">
        <v>1.06856812773195E-2</v>
      </c>
    </row>
    <row r="362" spans="2:8" x14ac:dyDescent="0.3">
      <c r="B362" s="14">
        <v>0.50093479893872594</v>
      </c>
      <c r="C362" s="14">
        <v>-0.79086524987761697</v>
      </c>
      <c r="F362" s="23">
        <v>198723</v>
      </c>
      <c r="G362" s="23">
        <v>1.95271061308139E-3</v>
      </c>
      <c r="H362" s="23">
        <v>3.5089557105993001E-3</v>
      </c>
    </row>
    <row r="363" spans="2:8" x14ac:dyDescent="0.3">
      <c r="B363" s="14">
        <v>1.4457508041480801E-2</v>
      </c>
      <c r="C363" s="14">
        <v>0.65273326549782695</v>
      </c>
      <c r="F363" s="23">
        <v>198723</v>
      </c>
      <c r="G363" s="23">
        <v>2.73280959619581E-2</v>
      </c>
      <c r="H363" s="23">
        <v>3.5089557105993001E-3</v>
      </c>
    </row>
    <row r="364" spans="2:8" x14ac:dyDescent="0.3">
      <c r="B364" s="14">
        <v>0.100391415349134</v>
      </c>
      <c r="C364" s="14">
        <v>0.78987791972892796</v>
      </c>
      <c r="F364" s="23">
        <v>199723</v>
      </c>
      <c r="G364" s="23">
        <v>8.5776859037222809E-3</v>
      </c>
      <c r="H364" s="23">
        <v>5.53024516677246E-3</v>
      </c>
    </row>
    <row r="365" spans="2:8" x14ac:dyDescent="0.3">
      <c r="B365" s="14">
        <v>0.68892763895470899</v>
      </c>
      <c r="C365" s="14">
        <v>-0.63415920555613403</v>
      </c>
      <c r="F365" s="23">
        <v>199723</v>
      </c>
      <c r="G365" s="23">
        <v>8.5776859037222809E-3</v>
      </c>
      <c r="H365" s="23">
        <v>5.53024516677246E-3</v>
      </c>
    </row>
    <row r="366" spans="2:8" x14ac:dyDescent="0.3">
      <c r="B366" s="14">
        <v>0.35256309634973898</v>
      </c>
      <c r="C366" s="14">
        <v>-0.23322963959311599</v>
      </c>
      <c r="F366" s="23">
        <v>200812</v>
      </c>
      <c r="G366" s="23">
        <v>1.9244437750571E-3</v>
      </c>
      <c r="H366" s="23">
        <v>4.3008681098320898E-3</v>
      </c>
    </row>
    <row r="367" spans="2:8" x14ac:dyDescent="0.3">
      <c r="B367" s="14">
        <v>6.5476348021316202E-2</v>
      </c>
      <c r="C367" s="14">
        <v>-0.57059419187095095</v>
      </c>
      <c r="F367" s="23">
        <v>200812</v>
      </c>
      <c r="G367" s="23">
        <v>3.8283635345416199E-2</v>
      </c>
      <c r="H367" s="23">
        <v>4.3008681098320898E-3</v>
      </c>
    </row>
    <row r="368" spans="2:8" x14ac:dyDescent="0.3">
      <c r="B368" s="14">
        <v>0.51331274430195895</v>
      </c>
      <c r="C368" s="14">
        <v>-0.23599859450812499</v>
      </c>
      <c r="F368" s="23">
        <v>201812</v>
      </c>
      <c r="G368" s="23">
        <v>1.7372260596692401E-2</v>
      </c>
      <c r="H368" s="23">
        <v>1.4485244366902199E-2</v>
      </c>
    </row>
    <row r="369" spans="2:8" x14ac:dyDescent="0.3">
      <c r="B369" s="14">
        <v>0.89098407450985995</v>
      </c>
      <c r="C369" s="14">
        <v>0.192735019035018</v>
      </c>
      <c r="F369" s="23">
        <v>201812</v>
      </c>
      <c r="G369" s="23">
        <v>1.7372260596692401E-2</v>
      </c>
      <c r="H369" s="23">
        <v>1.4485244366902199E-2</v>
      </c>
    </row>
    <row r="370" spans="2:8" x14ac:dyDescent="0.3">
      <c r="B370" s="14">
        <v>0.117685575943014</v>
      </c>
      <c r="C370" s="14">
        <v>0.51133937959533904</v>
      </c>
      <c r="F370" s="23">
        <v>202889</v>
      </c>
      <c r="G370" s="23">
        <v>2.68689820550612E-3</v>
      </c>
      <c r="H370" s="23">
        <v>4.2307242023990402E-3</v>
      </c>
    </row>
    <row r="371" spans="2:8" x14ac:dyDescent="0.3">
      <c r="B371" s="14">
        <v>0.72839983262577201</v>
      </c>
      <c r="C371" s="14">
        <v>-0.109383635426304</v>
      </c>
      <c r="F371" s="23">
        <v>202889</v>
      </c>
      <c r="G371" s="23">
        <v>2.8457965928136798E-2</v>
      </c>
      <c r="H371" s="23">
        <v>4.2307242023990402E-3</v>
      </c>
    </row>
    <row r="372" spans="2:8" x14ac:dyDescent="0.3">
      <c r="B372" s="14">
        <v>0.37870646324195301</v>
      </c>
      <c r="C372" s="14">
        <v>0.100616890029826</v>
      </c>
      <c r="F372" s="23">
        <v>203889</v>
      </c>
      <c r="G372" s="23">
        <v>9.7677346243373406E-3</v>
      </c>
      <c r="H372" s="23">
        <v>9.5005294394635096E-3</v>
      </c>
    </row>
    <row r="373" spans="2:8" x14ac:dyDescent="0.3">
      <c r="B373" s="14">
        <v>0.138573515293891</v>
      </c>
      <c r="C373" s="14">
        <v>0.47110443182191097</v>
      </c>
      <c r="F373" s="23">
        <v>203889</v>
      </c>
      <c r="G373" s="23">
        <v>9.7677346243373406E-3</v>
      </c>
      <c r="H373" s="23">
        <v>9.5005294394635096E-3</v>
      </c>
    </row>
    <row r="374" spans="2:8" x14ac:dyDescent="0.3">
      <c r="B374" s="14">
        <v>0.81216094271531902</v>
      </c>
      <c r="C374" s="14">
        <v>0.91343098411102697</v>
      </c>
      <c r="F374" s="23">
        <v>204965</v>
      </c>
      <c r="G374" s="23">
        <v>1.95668426792793E-3</v>
      </c>
      <c r="H374" s="23">
        <v>5.7439228801093997E-3</v>
      </c>
    </row>
    <row r="375" spans="2:8" x14ac:dyDescent="0.3">
      <c r="B375" s="14">
        <v>4.9496028850484597E-2</v>
      </c>
      <c r="C375" s="14">
        <v>-0.68963269992867005</v>
      </c>
      <c r="F375" s="23">
        <v>204965</v>
      </c>
      <c r="G375" s="23">
        <v>9.0285545454883695E-2</v>
      </c>
      <c r="H375" s="23">
        <v>5.7439228801093997E-3</v>
      </c>
    </row>
    <row r="376" spans="2:8" x14ac:dyDescent="0.3">
      <c r="B376" s="14">
        <v>0.68049521346376196</v>
      </c>
      <c r="C376" s="14">
        <v>-0.87505617789177703</v>
      </c>
      <c r="F376" s="23">
        <v>205965</v>
      </c>
      <c r="G376" s="23">
        <v>1.73854906547533E-2</v>
      </c>
      <c r="H376" s="23">
        <v>1.32754657330588E-2</v>
      </c>
    </row>
    <row r="377" spans="2:8" x14ac:dyDescent="0.3">
      <c r="B377" s="14">
        <v>0.19816616395102199</v>
      </c>
      <c r="C377" s="14">
        <v>-0.78800838924136996</v>
      </c>
      <c r="F377" s="23">
        <v>205965</v>
      </c>
      <c r="G377" s="23">
        <v>1.73854906547533E-2</v>
      </c>
      <c r="H377" s="23">
        <v>1.32754657330588E-2</v>
      </c>
    </row>
    <row r="378" spans="2:8" x14ac:dyDescent="0.3">
      <c r="B378" s="14">
        <v>0.123727839066734</v>
      </c>
      <c r="C378" s="14">
        <v>-0.90658781460348103</v>
      </c>
      <c r="F378" s="23">
        <v>207055</v>
      </c>
      <c r="G378" s="23">
        <v>2.37848747175071E-3</v>
      </c>
      <c r="H378" s="23">
        <v>3.9185794434654503E-3</v>
      </c>
    </row>
    <row r="379" spans="2:8" x14ac:dyDescent="0.3">
      <c r="B379" s="14">
        <v>0.26741554997348599</v>
      </c>
      <c r="C379" s="14">
        <v>-0.430844723962575</v>
      </c>
      <c r="F379" s="23">
        <v>207055</v>
      </c>
      <c r="G379" s="23">
        <v>2.74871898646822E-2</v>
      </c>
      <c r="H379" s="23">
        <v>3.9185794434654503E-3</v>
      </c>
    </row>
    <row r="380" spans="2:8" x14ac:dyDescent="0.3">
      <c r="B380" s="14">
        <v>0.648399273235855</v>
      </c>
      <c r="C380" s="14">
        <v>-0.422703770388003</v>
      </c>
      <c r="F380" s="23">
        <v>208055</v>
      </c>
      <c r="G380" s="23">
        <v>7.42706675544754E-3</v>
      </c>
      <c r="H380" s="23">
        <v>9.2189349524265107E-3</v>
      </c>
    </row>
    <row r="381" spans="2:8" x14ac:dyDescent="0.3">
      <c r="B381" s="14">
        <v>0.108296131936097</v>
      </c>
      <c r="C381" s="14">
        <v>0.64481934427475196</v>
      </c>
      <c r="F381" s="23">
        <v>208055</v>
      </c>
      <c r="G381" s="23">
        <v>7.42706675544754E-3</v>
      </c>
      <c r="H381" s="23">
        <v>9.2189349524265107E-3</v>
      </c>
    </row>
    <row r="382" spans="2:8" x14ac:dyDescent="0.3">
      <c r="B382" s="14">
        <v>1.80614081747109E-2</v>
      </c>
      <c r="C382" s="14">
        <v>0.66873436401534303</v>
      </c>
      <c r="F382" s="23">
        <v>209138</v>
      </c>
      <c r="G382" s="23">
        <v>1.56915831007009E-3</v>
      </c>
      <c r="H382" s="23">
        <v>1.0561655293926501E-2</v>
      </c>
    </row>
    <row r="383" spans="2:8" x14ac:dyDescent="0.3">
      <c r="B383" s="14">
        <v>0.90017690930808403</v>
      </c>
      <c r="C383" s="14">
        <v>0.44370848813890201</v>
      </c>
      <c r="F383" s="23">
        <v>209138</v>
      </c>
      <c r="G383" s="23">
        <v>9.8963832314682101E-2</v>
      </c>
      <c r="H383" s="23">
        <v>1.0561655293926501E-2</v>
      </c>
    </row>
    <row r="384" spans="2:8" x14ac:dyDescent="0.3">
      <c r="B384" s="14">
        <v>0.99526027467413203</v>
      </c>
      <c r="C384" s="14">
        <v>-0.99914908987749096</v>
      </c>
      <c r="F384" s="23">
        <v>210138</v>
      </c>
      <c r="G384" s="23">
        <v>0.10999267839905399</v>
      </c>
      <c r="H384" s="23">
        <v>6.4663023885531995E-2</v>
      </c>
    </row>
    <row r="385" spans="2:8" x14ac:dyDescent="0.3">
      <c r="B385" s="14">
        <v>0.98372221019751405</v>
      </c>
      <c r="C385" s="14">
        <v>-0.219319816973816</v>
      </c>
      <c r="F385" s="23">
        <v>210138</v>
      </c>
      <c r="G385" s="23">
        <v>0.10999267839905399</v>
      </c>
      <c r="H385" s="23">
        <v>6.4663023885531995E-2</v>
      </c>
    </row>
    <row r="386" spans="2:8" x14ac:dyDescent="0.3">
      <c r="B386" s="14">
        <v>0.21414146901345599</v>
      </c>
      <c r="C386" s="14">
        <v>0.914673974911133</v>
      </c>
      <c r="F386" s="23">
        <v>211212</v>
      </c>
      <c r="G386" s="23">
        <v>2.5476099127317601E-3</v>
      </c>
      <c r="H386" s="23">
        <v>4.5757937825707199E-3</v>
      </c>
    </row>
    <row r="387" spans="2:8" x14ac:dyDescent="0.3">
      <c r="B387" s="14">
        <v>0.61343957628503798</v>
      </c>
      <c r="C387" s="14">
        <v>-0.58672017342310001</v>
      </c>
      <c r="F387" s="23">
        <v>211212</v>
      </c>
      <c r="G387" s="23">
        <v>2.5135559051151699E-2</v>
      </c>
      <c r="H387" s="23">
        <v>4.5757937825707199E-3</v>
      </c>
    </row>
    <row r="388" spans="2:8" x14ac:dyDescent="0.3">
      <c r="B388" s="14">
        <v>2.47052675884268E-2</v>
      </c>
      <c r="C388" s="14">
        <v>-0.47292438275311099</v>
      </c>
      <c r="F388" s="23">
        <v>212212</v>
      </c>
      <c r="G388" s="23">
        <v>9.0235852607220904E-3</v>
      </c>
      <c r="H388" s="23">
        <v>7.4988990941300196E-3</v>
      </c>
    </row>
    <row r="389" spans="2:8" x14ac:dyDescent="0.3">
      <c r="B389" s="14">
        <v>5.1451414983527198E-2</v>
      </c>
      <c r="C389" s="14">
        <v>0.22135994319701699</v>
      </c>
      <c r="F389" s="23">
        <v>212212</v>
      </c>
      <c r="G389" s="23">
        <v>9.0235852607220904E-3</v>
      </c>
      <c r="H389" s="23">
        <v>7.4988990941300196E-3</v>
      </c>
    </row>
    <row r="390" spans="2:8" x14ac:dyDescent="0.3">
      <c r="B390" s="14">
        <v>2.64386018289306E-2</v>
      </c>
      <c r="C390" s="14">
        <v>-0.45029418725052001</v>
      </c>
      <c r="F390" s="23">
        <v>213282</v>
      </c>
      <c r="G390" s="23">
        <v>1.7327763511086199E-3</v>
      </c>
      <c r="H390" s="23">
        <v>5.10227047249811E-3</v>
      </c>
    </row>
    <row r="391" spans="2:8" x14ac:dyDescent="0.3">
      <c r="B391" s="14">
        <v>3.3863821572714503E-2</v>
      </c>
      <c r="C391" s="14">
        <v>-0.66849669206885998</v>
      </c>
      <c r="F391" s="23">
        <v>213282</v>
      </c>
      <c r="G391" s="23">
        <v>4.18954632098157E-2</v>
      </c>
      <c r="H391" s="23">
        <v>5.10227047249811E-3</v>
      </c>
    </row>
    <row r="392" spans="2:8" x14ac:dyDescent="0.3">
      <c r="B392" s="14">
        <v>0.84582258064794602</v>
      </c>
      <c r="C392" s="14">
        <v>0.42007972816431099</v>
      </c>
      <c r="F392" s="23">
        <v>214282</v>
      </c>
      <c r="G392" s="23">
        <v>1.15135292533996E-2</v>
      </c>
      <c r="H392" s="23">
        <v>8.6993475840920695E-3</v>
      </c>
    </row>
    <row r="393" spans="2:8" x14ac:dyDescent="0.3">
      <c r="B393" s="14">
        <v>0.56031182866921603</v>
      </c>
      <c r="C393" s="14">
        <v>0.71509072011124897</v>
      </c>
      <c r="F393" s="23">
        <v>214282</v>
      </c>
      <c r="G393" s="23">
        <v>1.15135292533996E-2</v>
      </c>
      <c r="H393" s="23">
        <v>8.6993475840920695E-3</v>
      </c>
    </row>
    <row r="394" spans="2:8" x14ac:dyDescent="0.3">
      <c r="B394" s="14">
        <v>0.21947142225532801</v>
      </c>
      <c r="C394" s="14">
        <v>0.80612483276659097</v>
      </c>
      <c r="F394" s="23">
        <v>215348</v>
      </c>
      <c r="G394" s="23">
        <v>1.8955605112874201E-3</v>
      </c>
      <c r="H394" s="23">
        <v>4.3712530779282197E-3</v>
      </c>
    </row>
    <row r="395" spans="2:8" x14ac:dyDescent="0.3">
      <c r="B395" s="14">
        <v>0.81493054666411602</v>
      </c>
      <c r="C395" s="14">
        <v>-0.121029627068791</v>
      </c>
      <c r="F395" s="23">
        <v>215348</v>
      </c>
      <c r="G395" s="23">
        <v>2.7988600286601301E-2</v>
      </c>
      <c r="H395" s="23">
        <v>4.3712530779282197E-3</v>
      </c>
    </row>
    <row r="396" spans="2:8" x14ac:dyDescent="0.3">
      <c r="B396" s="14">
        <v>0.24058883912947501</v>
      </c>
      <c r="C396" s="14">
        <v>0.93954312901275205</v>
      </c>
      <c r="F396" s="23">
        <v>216348</v>
      </c>
      <c r="G396" s="23">
        <v>1.6864667200835699E-2</v>
      </c>
      <c r="H396" s="23">
        <v>1.1072831935402001E-2</v>
      </c>
    </row>
    <row r="397" spans="2:8" x14ac:dyDescent="0.3">
      <c r="B397" s="14">
        <v>0.36713983917332099</v>
      </c>
      <c r="C397" s="14">
        <v>0.74429570733889505</v>
      </c>
      <c r="F397" s="23">
        <v>216348</v>
      </c>
      <c r="G397" s="23">
        <v>1.6864667200835699E-2</v>
      </c>
      <c r="H397" s="23">
        <v>1.1072831935402001E-2</v>
      </c>
    </row>
    <row r="398" spans="2:8" x14ac:dyDescent="0.3">
      <c r="B398" s="14">
        <v>0.264518999796301</v>
      </c>
      <c r="C398" s="14">
        <v>-8.5135165062083906E-2</v>
      </c>
      <c r="F398" s="23">
        <v>217421</v>
      </c>
      <c r="G398" s="23">
        <v>1.66747523207926E-3</v>
      </c>
      <c r="H398" s="23">
        <v>4.3313577300775098E-3</v>
      </c>
    </row>
    <row r="399" spans="2:8" x14ac:dyDescent="0.3">
      <c r="B399" s="14">
        <v>1.7021718282216301E-3</v>
      </c>
      <c r="C399" s="14">
        <v>5.5541137580404597E-2</v>
      </c>
      <c r="F399" s="23">
        <v>217421</v>
      </c>
      <c r="G399" s="23">
        <v>4.4168353515699997E-2</v>
      </c>
      <c r="H399" s="23">
        <v>4.3313577300775098E-3</v>
      </c>
    </row>
    <row r="400" spans="2:8" x14ac:dyDescent="0.3">
      <c r="B400" s="14">
        <v>0.77937330547397898</v>
      </c>
      <c r="C400" s="14">
        <v>-0.80274158485397495</v>
      </c>
      <c r="F400" s="23">
        <v>218421</v>
      </c>
      <c r="G400" s="23">
        <v>1.49510432860822E-2</v>
      </c>
      <c r="H400" s="23">
        <v>1.0542963826148499E-2</v>
      </c>
    </row>
    <row r="401" spans="2:8" x14ac:dyDescent="0.3">
      <c r="B401" s="14">
        <v>0.11964385797504901</v>
      </c>
      <c r="C401" s="14">
        <v>-0.70287985040375001</v>
      </c>
      <c r="F401" s="23">
        <v>218421</v>
      </c>
      <c r="G401" s="23">
        <v>1.49510432860822E-2</v>
      </c>
      <c r="H401" s="23">
        <v>1.0542963826148499E-2</v>
      </c>
    </row>
    <row r="402" spans="2:8" x14ac:dyDescent="0.3">
      <c r="B402" s="14">
        <v>0.14098928512464701</v>
      </c>
      <c r="C402" s="14">
        <v>0.244747559888077</v>
      </c>
      <c r="F402" s="23">
        <v>219497</v>
      </c>
      <c r="G402" s="23">
        <v>2.1562967074131799E-3</v>
      </c>
      <c r="H402" s="23">
        <v>3.21256540097907E-3</v>
      </c>
    </row>
    <row r="403" spans="2:8" x14ac:dyDescent="0.3">
      <c r="B403" s="14">
        <v>0.46866290450614401</v>
      </c>
      <c r="C403" s="14">
        <v>6.8391217076428895E-2</v>
      </c>
      <c r="F403" s="23">
        <v>219497</v>
      </c>
      <c r="G403" s="23">
        <v>2.8969705901309602E-2</v>
      </c>
      <c r="H403" s="23">
        <v>3.21256540097907E-3</v>
      </c>
    </row>
    <row r="404" spans="2:8" x14ac:dyDescent="0.3">
      <c r="B404" s="14">
        <v>0.71124603050511104</v>
      </c>
      <c r="C404" s="14">
        <v>0.57614692975371695</v>
      </c>
      <c r="F404" s="23">
        <v>220497</v>
      </c>
      <c r="G404" s="23">
        <v>7.5126129355924101E-3</v>
      </c>
      <c r="H404" s="23">
        <v>6.7244096158270896E-3</v>
      </c>
    </row>
    <row r="405" spans="2:8" x14ac:dyDescent="0.3">
      <c r="B405" s="14">
        <v>0.70282287853066905</v>
      </c>
      <c r="C405" s="14">
        <v>0.75106928417295205</v>
      </c>
      <c r="F405" s="23">
        <v>220497</v>
      </c>
      <c r="G405" s="23">
        <v>7.5126129355924101E-3</v>
      </c>
      <c r="H405" s="23">
        <v>6.7244096158270896E-3</v>
      </c>
    </row>
    <row r="406" spans="2:8" x14ac:dyDescent="0.3">
      <c r="B406" s="14">
        <v>3.0398807184503999E-3</v>
      </c>
      <c r="C406" s="14">
        <v>-0.79938462323374504</v>
      </c>
      <c r="F406" s="23">
        <v>221577</v>
      </c>
      <c r="G406" s="23">
        <v>1.4626915693500299E-3</v>
      </c>
      <c r="H406" s="23">
        <v>4.5518064094362898E-3</v>
      </c>
    </row>
    <row r="407" spans="2:8" x14ac:dyDescent="0.3">
      <c r="B407" s="14">
        <v>0.54742652516692702</v>
      </c>
      <c r="C407" s="14">
        <v>0.88760157982084598</v>
      </c>
      <c r="F407" s="23">
        <v>221577</v>
      </c>
      <c r="G407" s="23">
        <v>3.3436076000831198E-2</v>
      </c>
      <c r="H407" s="23">
        <v>4.5518064094362898E-3</v>
      </c>
    </row>
    <row r="408" spans="2:8" x14ac:dyDescent="0.3">
      <c r="B408" s="14">
        <v>0.28911042145386701</v>
      </c>
      <c r="C408" s="14">
        <v>-0.313971506515344</v>
      </c>
      <c r="F408" s="23">
        <v>222577</v>
      </c>
      <c r="G408" s="23">
        <v>9.6625766698604405E-3</v>
      </c>
      <c r="H408" s="23">
        <v>6.3938179786763999E-3</v>
      </c>
    </row>
    <row r="409" spans="2:8" x14ac:dyDescent="0.3">
      <c r="B409" s="14">
        <v>0.70501143993256699</v>
      </c>
      <c r="C409" s="14">
        <v>0.65656339656621099</v>
      </c>
      <c r="F409" s="23">
        <v>222577</v>
      </c>
      <c r="G409" s="23">
        <v>9.6625766698604405E-3</v>
      </c>
      <c r="H409" s="23">
        <v>6.3938179786763999E-3</v>
      </c>
    </row>
    <row r="410" spans="2:8" x14ac:dyDescent="0.3">
      <c r="B410" s="14">
        <v>4.2540842982730399E-2</v>
      </c>
      <c r="C410" s="14">
        <v>0.12386500706245999</v>
      </c>
      <c r="F410" s="23">
        <v>223658</v>
      </c>
      <c r="G410" s="23">
        <v>2.0652996338042899E-3</v>
      </c>
      <c r="H410" s="23">
        <v>3.3678861948481099E-3</v>
      </c>
    </row>
    <row r="411" spans="2:8" x14ac:dyDescent="0.3">
      <c r="B411" s="14">
        <v>0.31313017674872801</v>
      </c>
      <c r="C411" s="14">
        <v>0.42549842344200101</v>
      </c>
    </row>
    <row r="412" spans="2:8" x14ac:dyDescent="0.3">
      <c r="B412" s="14">
        <v>0.31499989224088298</v>
      </c>
      <c r="C412" s="14">
        <v>-9.4263288964754097E-2</v>
      </c>
    </row>
    <row r="413" spans="2:8" x14ac:dyDescent="0.3">
      <c r="B413" s="14">
        <v>0.80181748513670703</v>
      </c>
      <c r="C413" s="14">
        <v>0.85379086397106796</v>
      </c>
    </row>
    <row r="414" spans="2:8" x14ac:dyDescent="0.3">
      <c r="B414" s="14">
        <v>0.34912178021956902</v>
      </c>
      <c r="C414" s="14">
        <v>0.30564426070311701</v>
      </c>
    </row>
    <row r="415" spans="2:8" x14ac:dyDescent="0.3">
      <c r="B415" s="14">
        <v>0.64935112683838903</v>
      </c>
      <c r="C415" s="14">
        <v>0.99667088622389899</v>
      </c>
    </row>
    <row r="416" spans="2:8" x14ac:dyDescent="0.3">
      <c r="B416" s="14">
        <v>0.75104142833049403</v>
      </c>
      <c r="C416" s="14">
        <v>0.160960555172137</v>
      </c>
    </row>
    <row r="417" spans="2:3" x14ac:dyDescent="0.3">
      <c r="B417" s="14">
        <v>9.5832544065980907E-2</v>
      </c>
      <c r="C417" s="14">
        <v>-0.23828869959537799</v>
      </c>
    </row>
    <row r="418" spans="2:3" x14ac:dyDescent="0.3">
      <c r="B418" s="14">
        <v>3.4627844576896702E-2</v>
      </c>
      <c r="C418" s="14">
        <v>0.92489230321717597</v>
      </c>
    </row>
    <row r="419" spans="2:3" x14ac:dyDescent="0.3">
      <c r="B419" s="14">
        <v>0.16179267284040799</v>
      </c>
      <c r="C419" s="14">
        <v>0.58180569961619699</v>
      </c>
    </row>
    <row r="420" spans="2:3" x14ac:dyDescent="0.3">
      <c r="B420" s="14">
        <v>5.2367646855428301E-2</v>
      </c>
      <c r="C420" s="14">
        <v>0.64492905725079197</v>
      </c>
    </row>
    <row r="421" spans="2:3" x14ac:dyDescent="0.3">
      <c r="B421" s="14">
        <v>0.79829634780676495</v>
      </c>
      <c r="C421" s="14">
        <v>0.86623660938053204</v>
      </c>
    </row>
    <row r="422" spans="2:3" x14ac:dyDescent="0.3">
      <c r="B422" s="14">
        <v>0.787328100376817</v>
      </c>
      <c r="C422" s="14">
        <v>0.77759127170610598</v>
      </c>
    </row>
    <row r="423" spans="2:3" x14ac:dyDescent="0.3">
      <c r="B423" s="14">
        <v>0.480658801877275</v>
      </c>
      <c r="C423" s="14">
        <v>-0.72373230119082599</v>
      </c>
    </row>
    <row r="424" spans="2:3" x14ac:dyDescent="0.3">
      <c r="B424" s="14">
        <v>0.38095066866104399</v>
      </c>
      <c r="C424" s="14">
        <v>0.89962923328105204</v>
      </c>
    </row>
    <row r="425" spans="2:3" x14ac:dyDescent="0.3">
      <c r="B425" s="14">
        <v>0.81936192690547605</v>
      </c>
      <c r="C425" s="14">
        <v>-0.186937431455928</v>
      </c>
    </row>
    <row r="426" spans="2:3" x14ac:dyDescent="0.3">
      <c r="B426" s="14">
        <v>2.5227088860709699E-3</v>
      </c>
      <c r="C426" s="14">
        <v>-0.28698990918777201</v>
      </c>
    </row>
    <row r="427" spans="2:3" x14ac:dyDescent="0.3">
      <c r="B427" s="14">
        <v>0.42851353800419001</v>
      </c>
      <c r="C427" s="14">
        <v>-0.23174003115087699</v>
      </c>
    </row>
    <row r="428" spans="2:3" x14ac:dyDescent="0.3">
      <c r="B428" s="14">
        <v>0.69264240196060001</v>
      </c>
      <c r="C428" s="14">
        <v>0.48618968392898498</v>
      </c>
    </row>
    <row r="429" spans="2:3" x14ac:dyDescent="0.3">
      <c r="B429" s="14">
        <v>0.384115156814894</v>
      </c>
      <c r="C429" s="14">
        <v>-0.41061595036742898</v>
      </c>
    </row>
    <row r="430" spans="2:3" x14ac:dyDescent="0.3">
      <c r="B430" s="14">
        <v>0.172906023535562</v>
      </c>
      <c r="C430" s="14">
        <v>-0.77317786789635901</v>
      </c>
    </row>
    <row r="431" spans="2:3" x14ac:dyDescent="0.3">
      <c r="B431" s="14">
        <v>0.71627090308173202</v>
      </c>
      <c r="C431" s="14">
        <v>0.92886809923715496</v>
      </c>
    </row>
    <row r="432" spans="2:3" x14ac:dyDescent="0.3">
      <c r="B432" s="14">
        <v>0.47642222784096799</v>
      </c>
      <c r="C432" s="14">
        <v>-0.51060457775100299</v>
      </c>
    </row>
    <row r="433" spans="2:3" x14ac:dyDescent="0.3">
      <c r="B433" s="14">
        <v>0.99840171812054401</v>
      </c>
      <c r="C433" s="14">
        <v>-0.29985062671555002</v>
      </c>
    </row>
    <row r="434" spans="2:3" x14ac:dyDescent="0.3">
      <c r="B434" s="14">
        <v>0.86734183398584996</v>
      </c>
      <c r="C434" s="14">
        <v>-0.67751066478849398</v>
      </c>
    </row>
    <row r="435" spans="2:3" x14ac:dyDescent="0.3">
      <c r="B435" s="14">
        <v>0.910803154955377</v>
      </c>
      <c r="C435" s="14">
        <v>0.40293562163027502</v>
      </c>
    </row>
    <row r="436" spans="2:3" x14ac:dyDescent="0.3">
      <c r="B436" s="14">
        <v>0.23317629728772399</v>
      </c>
      <c r="C436" s="14">
        <v>0.47880213444116199</v>
      </c>
    </row>
    <row r="437" spans="2:3" x14ac:dyDescent="0.3">
      <c r="B437" s="14">
        <v>0.33791228715368499</v>
      </c>
      <c r="C437" s="14">
        <v>0.41382945242878799</v>
      </c>
    </row>
    <row r="438" spans="2:3" x14ac:dyDescent="0.3">
      <c r="B438" s="14">
        <v>0.21576303052763199</v>
      </c>
      <c r="C438" s="14">
        <v>-7.8198186554689006E-2</v>
      </c>
    </row>
    <row r="439" spans="2:3" x14ac:dyDescent="0.3">
      <c r="B439" s="14">
        <v>0.25984467951529</v>
      </c>
      <c r="C439" s="14">
        <v>0.26541031040864599</v>
      </c>
    </row>
    <row r="440" spans="2:3" x14ac:dyDescent="0.3">
      <c r="B440" s="14">
        <v>0.297358255073568</v>
      </c>
      <c r="C440" s="14">
        <v>6.4867429488657503E-4</v>
      </c>
    </row>
    <row r="441" spans="2:3" x14ac:dyDescent="0.3">
      <c r="B441" s="14">
        <v>0.95554776415508902</v>
      </c>
      <c r="C441" s="14">
        <v>-9.4035901234997304E-2</v>
      </c>
    </row>
    <row r="442" spans="2:3" x14ac:dyDescent="0.3">
      <c r="B442" s="14">
        <v>0.54497182881559403</v>
      </c>
      <c r="C442" s="14">
        <v>-0.37039148414195899</v>
      </c>
    </row>
    <row r="443" spans="2:3" x14ac:dyDescent="0.3">
      <c r="B443" s="14">
        <v>0.16417785207400001</v>
      </c>
      <c r="C443" s="14">
        <v>0.76838447743849103</v>
      </c>
    </row>
    <row r="444" spans="2:3" x14ac:dyDescent="0.3">
      <c r="B444" s="14">
        <v>0.907325399206936</v>
      </c>
      <c r="C444" s="14">
        <v>-0.161228248640333</v>
      </c>
    </row>
    <row r="445" spans="2:3" x14ac:dyDescent="0.3">
      <c r="B445" s="14">
        <v>0.228799493057779</v>
      </c>
      <c r="C445" s="14">
        <v>0.74661692090759302</v>
      </c>
    </row>
    <row r="446" spans="2:3" x14ac:dyDescent="0.3">
      <c r="B446" s="14">
        <v>7.2205837311730303E-2</v>
      </c>
      <c r="C446" s="14">
        <v>0.75363831202271303</v>
      </c>
    </row>
    <row r="447" spans="2:3" x14ac:dyDescent="0.3">
      <c r="B447" s="14">
        <v>0.32697042675500199</v>
      </c>
      <c r="C447" s="14">
        <v>0.69105529269278199</v>
      </c>
    </row>
    <row r="448" spans="2:3" x14ac:dyDescent="0.3">
      <c r="B448" s="14">
        <v>0.100156666020351</v>
      </c>
      <c r="C448" s="14">
        <v>0.15537719574303599</v>
      </c>
    </row>
    <row r="449" spans="2:3" x14ac:dyDescent="0.3">
      <c r="B449" s="14">
        <v>3.6829663349611998E-2</v>
      </c>
      <c r="C449" s="14">
        <v>0.90597997260756702</v>
      </c>
    </row>
    <row r="450" spans="2:3" x14ac:dyDescent="0.3">
      <c r="B450" s="14">
        <v>0.45354580667531802</v>
      </c>
      <c r="C450" s="14">
        <v>-0.643904275928881</v>
      </c>
    </row>
    <row r="451" spans="2:3" x14ac:dyDescent="0.3">
      <c r="B451" s="14">
        <v>5.1557918665818799E-3</v>
      </c>
      <c r="C451" s="14">
        <v>-0.57989254374938204</v>
      </c>
    </row>
    <row r="452" spans="2:3" x14ac:dyDescent="0.3">
      <c r="B452" s="14">
        <v>0.39805375564353301</v>
      </c>
      <c r="C452" s="14">
        <v>0.33603441057821998</v>
      </c>
    </row>
    <row r="453" spans="2:3" x14ac:dyDescent="0.3">
      <c r="B453" s="14">
        <v>0.53698507777842197</v>
      </c>
      <c r="C453" s="14">
        <v>8.31339557033869E-2</v>
      </c>
    </row>
    <row r="454" spans="2:3" x14ac:dyDescent="0.3">
      <c r="B454" s="14">
        <v>0.16654116342630099</v>
      </c>
      <c r="C454" s="14">
        <v>-0.83492524294284298</v>
      </c>
    </row>
    <row r="455" spans="2:3" x14ac:dyDescent="0.3">
      <c r="B455" s="14">
        <v>0.74029974431795798</v>
      </c>
      <c r="C455" s="14">
        <v>-0.393000675083859</v>
      </c>
    </row>
    <row r="456" spans="2:3" x14ac:dyDescent="0.3">
      <c r="B456" s="14">
        <v>0.419339039130665</v>
      </c>
      <c r="C456" s="14">
        <v>-6.2707559553287703E-3</v>
      </c>
    </row>
    <row r="457" spans="2:3" x14ac:dyDescent="0.3">
      <c r="B457" s="14">
        <v>0.49994679630544098</v>
      </c>
      <c r="C457" s="14">
        <v>0.93288916317728299</v>
      </c>
    </row>
    <row r="458" spans="2:3" x14ac:dyDescent="0.3">
      <c r="B458" s="14">
        <v>0.49387078707112397</v>
      </c>
      <c r="C458" s="14">
        <v>0.83705532965293505</v>
      </c>
    </row>
    <row r="459" spans="2:3" x14ac:dyDescent="0.3">
      <c r="B459" s="14">
        <v>0.703524535738142</v>
      </c>
      <c r="C459" s="14">
        <v>0.92466286333410597</v>
      </c>
    </row>
    <row r="460" spans="2:3" x14ac:dyDescent="0.3">
      <c r="B460" s="14">
        <v>0.55548719564197901</v>
      </c>
      <c r="C460" s="14">
        <v>0.98781231781785594</v>
      </c>
    </row>
    <row r="461" spans="2:3" x14ac:dyDescent="0.3">
      <c r="B461" s="14">
        <v>0.58618853523427805</v>
      </c>
      <c r="C461" s="14">
        <v>0.41736721465931997</v>
      </c>
    </row>
    <row r="462" spans="2:3" x14ac:dyDescent="0.3">
      <c r="B462" s="14">
        <v>0.47936132875715798</v>
      </c>
      <c r="C462" s="14">
        <v>0.60727479027918596</v>
      </c>
    </row>
    <row r="463" spans="2:3" x14ac:dyDescent="0.3">
      <c r="B463" s="14">
        <v>0.53256330255420803</v>
      </c>
      <c r="C463" s="14">
        <v>-0.756194878463613</v>
      </c>
    </row>
    <row r="464" spans="2:3" x14ac:dyDescent="0.3">
      <c r="B464" s="14">
        <v>0.45516874096056598</v>
      </c>
      <c r="C464" s="14">
        <v>-0.22874539747255801</v>
      </c>
    </row>
    <row r="465" spans="2:3" x14ac:dyDescent="0.3">
      <c r="B465" s="14">
        <v>0.129850735438057</v>
      </c>
      <c r="C465" s="14">
        <v>0.73598366118446301</v>
      </c>
    </row>
    <row r="466" spans="2:3" x14ac:dyDescent="0.3">
      <c r="B466" s="14">
        <v>0.83729927293986095</v>
      </c>
      <c r="C466" s="14">
        <v>0.78005209005702902</v>
      </c>
    </row>
    <row r="467" spans="2:3" x14ac:dyDescent="0.3">
      <c r="B467" s="14">
        <v>0.71432293158123805</v>
      </c>
      <c r="C467" s="14">
        <v>-2.82349992508477E-2</v>
      </c>
    </row>
    <row r="468" spans="2:3" x14ac:dyDescent="0.3">
      <c r="B468" s="14">
        <v>8.0174134642353595E-2</v>
      </c>
      <c r="C468" s="14">
        <v>0.18879766489566299</v>
      </c>
    </row>
    <row r="469" spans="2:3" x14ac:dyDescent="0.3">
      <c r="B469" s="14">
        <v>0.90295293794867504</v>
      </c>
      <c r="C469" s="14">
        <v>0.60103434027676905</v>
      </c>
    </row>
    <row r="470" spans="2:3" x14ac:dyDescent="0.3">
      <c r="B470" s="14">
        <v>0.667699015538462</v>
      </c>
      <c r="C470" s="14">
        <v>-0.533039912917874</v>
      </c>
    </row>
    <row r="471" spans="2:3" x14ac:dyDescent="0.3">
      <c r="B471" s="14">
        <v>0.168562268291504</v>
      </c>
      <c r="C471" s="14">
        <v>0.75896495361913596</v>
      </c>
    </row>
    <row r="472" spans="2:3" x14ac:dyDescent="0.3">
      <c r="B472" s="14">
        <v>0.81049233122028097</v>
      </c>
      <c r="C472" s="14">
        <v>0.266270252352031</v>
      </c>
    </row>
    <row r="473" spans="2:3" x14ac:dyDescent="0.3">
      <c r="B473" s="14">
        <v>0.113620706702367</v>
      </c>
      <c r="C473" s="14">
        <v>0.28380398968598303</v>
      </c>
    </row>
    <row r="474" spans="2:3" x14ac:dyDescent="0.3">
      <c r="B474" s="14">
        <v>0.22670086400741399</v>
      </c>
      <c r="C474" s="14">
        <v>-0.24956373810605501</v>
      </c>
    </row>
    <row r="475" spans="2:3" x14ac:dyDescent="0.3">
      <c r="B475" s="14">
        <v>0.25310907779119401</v>
      </c>
      <c r="C475" s="14">
        <v>-0.26289940056688899</v>
      </c>
    </row>
    <row r="476" spans="2:3" x14ac:dyDescent="0.3">
      <c r="B476" s="14">
        <v>8.5004189350892698E-2</v>
      </c>
      <c r="C476" s="14">
        <v>-0.73166609722718901</v>
      </c>
    </row>
    <row r="477" spans="2:3" x14ac:dyDescent="0.3">
      <c r="B477" s="14">
        <v>0.16876422018401999</v>
      </c>
      <c r="C477" s="14">
        <v>0.18995096887532001</v>
      </c>
    </row>
    <row r="478" spans="2:3" x14ac:dyDescent="0.3">
      <c r="B478" s="14">
        <v>0.33732687772602499</v>
      </c>
      <c r="C478" s="14">
        <v>0.85604608953947703</v>
      </c>
    </row>
    <row r="479" spans="2:3" x14ac:dyDescent="0.3">
      <c r="B479" s="14">
        <v>5.9921563837707003E-3</v>
      </c>
      <c r="C479" s="14">
        <v>0.86112952899736595</v>
      </c>
    </row>
    <row r="480" spans="2:3" x14ac:dyDescent="0.3">
      <c r="B480" s="14">
        <v>0.98096406486675003</v>
      </c>
      <c r="C480" s="14">
        <v>-0.50353797901947595</v>
      </c>
    </row>
    <row r="481" spans="2:3" x14ac:dyDescent="0.3">
      <c r="B481" s="14">
        <v>0.53406277751746001</v>
      </c>
      <c r="C481" s="14">
        <v>0.87115324730762</v>
      </c>
    </row>
    <row r="482" spans="2:3" x14ac:dyDescent="0.3">
      <c r="B482" s="14">
        <v>0.60982648955138796</v>
      </c>
      <c r="C482" s="14">
        <v>0.22805300914693299</v>
      </c>
    </row>
    <row r="483" spans="2:3" x14ac:dyDescent="0.3">
      <c r="B483" s="14">
        <v>0.136262043880363</v>
      </c>
      <c r="C483" s="14">
        <v>-0.52096192932506302</v>
      </c>
    </row>
    <row r="484" spans="2:3" x14ac:dyDescent="0.3">
      <c r="B484" s="14">
        <v>1.57532188593222E-2</v>
      </c>
      <c r="C484" s="14">
        <v>0.13021500841862799</v>
      </c>
    </row>
    <row r="485" spans="2:3" x14ac:dyDescent="0.3">
      <c r="B485" s="14">
        <v>0.90773562538089303</v>
      </c>
      <c r="C485" s="14">
        <v>-0.88972280083420296</v>
      </c>
    </row>
    <row r="486" spans="2:3" x14ac:dyDescent="0.3">
      <c r="B486" s="14">
        <v>0.49620732248918797</v>
      </c>
      <c r="C486" s="14">
        <v>0.86140683429304499</v>
      </c>
    </row>
    <row r="487" spans="2:3" x14ac:dyDescent="0.3">
      <c r="B487" s="14">
        <v>5.61284265460609E-2</v>
      </c>
      <c r="C487" s="14">
        <v>-0.58642165782515199</v>
      </c>
    </row>
    <row r="488" spans="2:3" x14ac:dyDescent="0.3">
      <c r="B488" s="14">
        <v>0.34556684569891999</v>
      </c>
      <c r="C488" s="14">
        <v>-0.94378527756224295</v>
      </c>
    </row>
    <row r="489" spans="2:3" x14ac:dyDescent="0.3">
      <c r="B489" s="14">
        <v>0.21650765878011499</v>
      </c>
      <c r="C489" s="14">
        <v>0.77223277591746597</v>
      </c>
    </row>
    <row r="490" spans="2:3" x14ac:dyDescent="0.3">
      <c r="B490" s="14">
        <v>0.27242949933835903</v>
      </c>
      <c r="C490" s="14">
        <v>0.93006128699841495</v>
      </c>
    </row>
    <row r="491" spans="2:3" x14ac:dyDescent="0.3">
      <c r="B491" s="14">
        <v>0.31851344994022102</v>
      </c>
      <c r="C491" s="14">
        <v>-4.53965911722733E-2</v>
      </c>
    </row>
    <row r="492" spans="2:3" x14ac:dyDescent="0.3">
      <c r="B492" s="14">
        <v>0.92138742801327</v>
      </c>
      <c r="C492" s="14">
        <v>7.5497313262269296E-3</v>
      </c>
    </row>
    <row r="493" spans="2:3" x14ac:dyDescent="0.3">
      <c r="B493" s="14">
        <v>2.52548557178713E-2</v>
      </c>
      <c r="C493" s="14">
        <v>0.64950287197291801</v>
      </c>
    </row>
    <row r="494" spans="2:3" x14ac:dyDescent="0.3">
      <c r="B494" s="14">
        <v>0.57361874242736</v>
      </c>
      <c r="C494" s="14">
        <v>0.22130279629691799</v>
      </c>
    </row>
    <row r="495" spans="2:3" x14ac:dyDescent="0.3">
      <c r="B495" s="14">
        <v>0.87183663166596903</v>
      </c>
      <c r="C495" s="14">
        <v>0.19173268696343501</v>
      </c>
    </row>
    <row r="496" spans="2:3" x14ac:dyDescent="0.3">
      <c r="B496" s="14">
        <v>0.41363604769527201</v>
      </c>
      <c r="C496" s="14">
        <v>-0.84362814634386796</v>
      </c>
    </row>
    <row r="497" spans="2:3" x14ac:dyDescent="0.3">
      <c r="B497" s="14">
        <v>0.304990546013092</v>
      </c>
      <c r="C497" s="14">
        <v>-0.93275279367157704</v>
      </c>
    </row>
    <row r="498" spans="2:3" x14ac:dyDescent="0.3">
      <c r="B498" s="14">
        <v>0.54415089561019603</v>
      </c>
      <c r="C498" s="14">
        <v>0.24563657283564</v>
      </c>
    </row>
    <row r="499" spans="2:3" x14ac:dyDescent="0.3">
      <c r="B499" s="14">
        <v>0.28493750236319798</v>
      </c>
      <c r="C499" s="14">
        <v>-0.163028624706828</v>
      </c>
    </row>
    <row r="500" spans="2:3" x14ac:dyDescent="0.3">
      <c r="B500" s="14">
        <v>4.0783571881660298E-2</v>
      </c>
      <c r="C500" s="14">
        <v>0.77711311134215599</v>
      </c>
    </row>
    <row r="501" spans="2:3" x14ac:dyDescent="0.3">
      <c r="B501" s="14">
        <v>0.28376436305591002</v>
      </c>
      <c r="C501" s="14">
        <v>3.5466242310544499E-4</v>
      </c>
    </row>
    <row r="502" spans="2:3" x14ac:dyDescent="0.3">
      <c r="B502" s="14">
        <v>0.27883924914237002</v>
      </c>
      <c r="C502" s="14">
        <v>-0.72909282677732001</v>
      </c>
    </row>
    <row r="503" spans="2:3" x14ac:dyDescent="0.3">
      <c r="B503" s="14">
        <v>0.122497889180074</v>
      </c>
      <c r="C503" s="14">
        <v>0.33100435454785698</v>
      </c>
    </row>
    <row r="504" spans="2:3" x14ac:dyDescent="0.3">
      <c r="B504" s="14">
        <v>0.97451965777566696</v>
      </c>
      <c r="C504" s="14">
        <v>-0.19115384497841301</v>
      </c>
    </row>
    <row r="505" spans="2:3" x14ac:dyDescent="0.3">
      <c r="B505" s="14">
        <v>0.211030843409409</v>
      </c>
      <c r="C505" s="14">
        <v>-0.73964430038703599</v>
      </c>
    </row>
    <row r="506" spans="2:3" x14ac:dyDescent="0.3">
      <c r="B506" s="14">
        <v>0.97952465862080995</v>
      </c>
      <c r="C506" s="14">
        <v>0.96861424781686101</v>
      </c>
    </row>
    <row r="507" spans="2:3" x14ac:dyDescent="0.3">
      <c r="B507" s="14">
        <v>0.67684851569604898</v>
      </c>
      <c r="C507" s="14">
        <v>7.6532521751479607E-2</v>
      </c>
    </row>
    <row r="508" spans="2:3" x14ac:dyDescent="0.3">
      <c r="B508" s="14">
        <v>0.29520901387363402</v>
      </c>
      <c r="C508" s="14">
        <v>0.180249363485562</v>
      </c>
    </row>
    <row r="509" spans="2:3" x14ac:dyDescent="0.3">
      <c r="B509" s="14">
        <v>0.22662157496708599</v>
      </c>
      <c r="C509" s="14">
        <v>-0.52557337166469398</v>
      </c>
    </row>
    <row r="510" spans="2:3" x14ac:dyDescent="0.3">
      <c r="B510" s="14">
        <v>0.79315880722256904</v>
      </c>
      <c r="C510" s="14">
        <v>0.41404688475652701</v>
      </c>
    </row>
    <row r="511" spans="2:3" x14ac:dyDescent="0.3">
      <c r="B511" s="14">
        <v>0.92816789526358301</v>
      </c>
      <c r="C511" s="14">
        <v>-0.249730341254851</v>
      </c>
    </row>
    <row r="512" spans="2:3" x14ac:dyDescent="0.3">
      <c r="B512" s="14">
        <v>0.171283917150477</v>
      </c>
      <c r="C512" s="14">
        <v>-0.81995710738346494</v>
      </c>
    </row>
    <row r="513" spans="2:3" x14ac:dyDescent="0.3">
      <c r="B513" s="14">
        <v>0.49904974990451201</v>
      </c>
      <c r="C513" s="14">
        <v>7.58723118580302E-2</v>
      </c>
    </row>
    <row r="514" spans="2:3" x14ac:dyDescent="0.3">
      <c r="B514" s="14">
        <v>0.68444874091109897</v>
      </c>
      <c r="C514" s="14">
        <v>0.59233980313444401</v>
      </c>
    </row>
    <row r="515" spans="2:3" x14ac:dyDescent="0.3">
      <c r="B515" s="14">
        <v>0.502792502415492</v>
      </c>
      <c r="C515" s="14">
        <v>0.26665957429935699</v>
      </c>
    </row>
    <row r="516" spans="2:3" x14ac:dyDescent="0.3">
      <c r="B516" s="14">
        <v>8.51005618809825E-2</v>
      </c>
      <c r="C516" s="14">
        <v>0.17786120426787899</v>
      </c>
    </row>
    <row r="517" spans="2:3" x14ac:dyDescent="0.3">
      <c r="B517" s="14">
        <v>4.1800293431185402E-2</v>
      </c>
      <c r="C517" s="14">
        <v>0.88598484176092096</v>
      </c>
    </row>
    <row r="518" spans="2:3" x14ac:dyDescent="0.3">
      <c r="B518" s="14">
        <v>3.9806077852211297E-2</v>
      </c>
      <c r="C518" s="14">
        <v>-0.75600556062093005</v>
      </c>
    </row>
    <row r="519" spans="2:3" x14ac:dyDescent="0.3">
      <c r="B519" s="14">
        <v>0.42916152087186099</v>
      </c>
      <c r="C519" s="14">
        <v>0.24697802614527101</v>
      </c>
    </row>
    <row r="520" spans="2:3" x14ac:dyDescent="0.3">
      <c r="B520" s="14">
        <v>0.99270616334027295</v>
      </c>
      <c r="C520" s="14">
        <v>0.75592667664646795</v>
      </c>
    </row>
    <row r="521" spans="2:3" x14ac:dyDescent="0.3">
      <c r="B521" s="14">
        <v>0.66978558220990603</v>
      </c>
      <c r="C521" s="14">
        <v>-0.33550501106035902</v>
      </c>
    </row>
    <row r="522" spans="2:3" x14ac:dyDescent="0.3">
      <c r="B522" s="14">
        <v>0.12058574096540001</v>
      </c>
      <c r="C522" s="14">
        <v>-0.94412595352403095</v>
      </c>
    </row>
    <row r="523" spans="2:3" x14ac:dyDescent="0.3">
      <c r="B523" s="14">
        <v>0.54923311177552103</v>
      </c>
      <c r="C523" s="14">
        <v>0.49228894226687597</v>
      </c>
    </row>
    <row r="524" spans="2:3" x14ac:dyDescent="0.3">
      <c r="B524" s="14">
        <v>0.13232786360822599</v>
      </c>
      <c r="C524" s="14">
        <v>-0.96879577811856699</v>
      </c>
    </row>
    <row r="525" spans="2:3" x14ac:dyDescent="0.3">
      <c r="B525" s="14">
        <v>8.4705118210692799E-4</v>
      </c>
      <c r="C525" s="14">
        <v>-0.78523640056340704</v>
      </c>
    </row>
    <row r="526" spans="2:3" x14ac:dyDescent="0.3">
      <c r="B526" s="14">
        <v>0.212956855581236</v>
      </c>
      <c r="C526" s="14">
        <v>0.95263129901244403</v>
      </c>
    </row>
    <row r="527" spans="2:3" x14ac:dyDescent="0.3">
      <c r="B527" s="14">
        <v>0.72148283601048901</v>
      </c>
      <c r="C527" s="14">
        <v>0.244224907678909</v>
      </c>
    </row>
    <row r="528" spans="2:3" x14ac:dyDescent="0.3">
      <c r="B528" s="14">
        <v>0.75507357863367897</v>
      </c>
      <c r="C528" s="14">
        <v>0.16252438865765101</v>
      </c>
    </row>
    <row r="529" spans="2:3" x14ac:dyDescent="0.3">
      <c r="B529" s="14">
        <v>0.17204431579628601</v>
      </c>
      <c r="C529" s="14">
        <v>0.43889889839825802</v>
      </c>
    </row>
    <row r="530" spans="2:3" x14ac:dyDescent="0.3">
      <c r="B530" s="14">
        <v>6.6325577101314301E-2</v>
      </c>
      <c r="C530" s="14">
        <v>-0.96314922109741496</v>
      </c>
    </row>
    <row r="531" spans="2:3" x14ac:dyDescent="0.3">
      <c r="B531" s="14">
        <v>3.4928023684544798E-2</v>
      </c>
      <c r="C531" s="14">
        <v>0.61550808679664004</v>
      </c>
    </row>
    <row r="532" spans="2:3" x14ac:dyDescent="0.3">
      <c r="B532" s="14">
        <v>0.43992732741367302</v>
      </c>
      <c r="C532" s="14">
        <v>0.64915346346731895</v>
      </c>
    </row>
    <row r="533" spans="2:3" x14ac:dyDescent="0.3">
      <c r="B533" s="14">
        <v>0.51430868139209895</v>
      </c>
      <c r="C533" s="14">
        <v>-0.11510628528241</v>
      </c>
    </row>
    <row r="534" spans="2:3" x14ac:dyDescent="0.3">
      <c r="B534" s="14">
        <v>0.69606368358708504</v>
      </c>
      <c r="C534" s="14">
        <v>9.5792046103865894E-2</v>
      </c>
    </row>
    <row r="535" spans="2:3" x14ac:dyDescent="0.3">
      <c r="B535" s="14">
        <v>7.1958499521028493E-2</v>
      </c>
      <c r="C535" s="14">
        <v>-0.593031234560641</v>
      </c>
    </row>
    <row r="536" spans="2:3" x14ac:dyDescent="0.3">
      <c r="B536" s="14">
        <v>0.89202619284015305</v>
      </c>
      <c r="C536" s="14">
        <v>0.48891759611764901</v>
      </c>
    </row>
    <row r="537" spans="2:3" x14ac:dyDescent="0.3">
      <c r="B537" s="14">
        <v>0.34154461295314498</v>
      </c>
      <c r="C537" s="14">
        <v>0.31213393304867498</v>
      </c>
    </row>
    <row r="538" spans="2:3" x14ac:dyDescent="0.3">
      <c r="B538" s="14">
        <v>1.6298640768135999E-2</v>
      </c>
      <c r="C538" s="14">
        <v>0.35165631796507402</v>
      </c>
    </row>
    <row r="539" spans="2:3" x14ac:dyDescent="0.3">
      <c r="B539" s="14">
        <v>0.19381893432827599</v>
      </c>
      <c r="C539" s="14">
        <v>0.55310552984074102</v>
      </c>
    </row>
    <row r="540" spans="2:3" x14ac:dyDescent="0.3">
      <c r="B540" s="14">
        <v>0.78687950376165605</v>
      </c>
      <c r="C540" s="14">
        <v>-0.22178957782025799</v>
      </c>
    </row>
    <row r="541" spans="2:3" x14ac:dyDescent="0.3">
      <c r="B541" s="14">
        <v>0.19530010168318401</v>
      </c>
      <c r="C541" s="14">
        <v>0.75502576212686601</v>
      </c>
    </row>
    <row r="542" spans="2:3" x14ac:dyDescent="0.3">
      <c r="B542" s="14">
        <v>0.115308081165846</v>
      </c>
      <c r="C542" s="14">
        <v>0.36273882493253901</v>
      </c>
    </row>
    <row r="543" spans="2:3" x14ac:dyDescent="0.3">
      <c r="B543" s="14">
        <v>7.6339110268553195E-2</v>
      </c>
      <c r="C543" s="14">
        <v>-0.72722921362817805</v>
      </c>
    </row>
    <row r="544" spans="2:3" x14ac:dyDescent="0.3">
      <c r="B544" s="14">
        <v>0.29344881041426302</v>
      </c>
      <c r="C544" s="14">
        <v>-0.87814197982711995</v>
      </c>
    </row>
    <row r="545" spans="2:3" x14ac:dyDescent="0.3">
      <c r="B545" s="14">
        <v>9.3514601736078007E-2</v>
      </c>
      <c r="C545" s="14">
        <v>-0.24697785029050401</v>
      </c>
    </row>
    <row r="546" spans="2:3" x14ac:dyDescent="0.3">
      <c r="B546" s="14">
        <v>0.27603536619060998</v>
      </c>
      <c r="C546" s="14">
        <v>-0.21347482097417</v>
      </c>
    </row>
    <row r="547" spans="2:3" x14ac:dyDescent="0.3">
      <c r="B547" s="14">
        <v>0.18144826073426101</v>
      </c>
      <c r="C547" s="14">
        <v>-0.14193658048061999</v>
      </c>
    </row>
    <row r="548" spans="2:3" x14ac:dyDescent="0.3">
      <c r="B548" s="14">
        <v>8.1108465580055994E-2</v>
      </c>
      <c r="C548" s="14">
        <v>-0.52035580425433803</v>
      </c>
    </row>
    <row r="549" spans="2:3" x14ac:dyDescent="0.3">
      <c r="B549" s="14">
        <v>0.79696454190626198</v>
      </c>
      <c r="C549" s="14">
        <v>0.27403909536065701</v>
      </c>
    </row>
    <row r="550" spans="2:3" x14ac:dyDescent="0.3">
      <c r="B550" s="14">
        <v>0.217772414429003</v>
      </c>
      <c r="C550" s="14">
        <v>-0.837757518321113</v>
      </c>
    </row>
    <row r="551" spans="2:3" x14ac:dyDescent="0.3">
      <c r="B551" s="14">
        <v>0.24524248442552399</v>
      </c>
      <c r="C551" s="14">
        <v>-0.19407107144996499</v>
      </c>
    </row>
    <row r="552" spans="2:3" x14ac:dyDescent="0.3">
      <c r="B552" s="14">
        <v>0.35116787198514599</v>
      </c>
      <c r="C552" s="14">
        <v>-5.0523295792281597E-2</v>
      </c>
    </row>
    <row r="553" spans="2:3" x14ac:dyDescent="0.3">
      <c r="B553" s="14">
        <v>2.0380057471443599E-2</v>
      </c>
      <c r="C553" s="14">
        <v>0.34030742304933598</v>
      </c>
    </row>
    <row r="554" spans="2:3" x14ac:dyDescent="0.3">
      <c r="B554" s="14">
        <v>0.19269544437462999</v>
      </c>
      <c r="C554" s="14">
        <v>-0.94175204116539102</v>
      </c>
    </row>
    <row r="555" spans="2:3" x14ac:dyDescent="0.3">
      <c r="B555" s="14">
        <v>0.88749883982976696</v>
      </c>
      <c r="C555" s="14">
        <v>0.15676624479450499</v>
      </c>
    </row>
    <row r="556" spans="2:3" x14ac:dyDescent="0.3">
      <c r="B556" s="14">
        <v>0.588766239430773</v>
      </c>
      <c r="C556" s="14">
        <v>0.88745272803369302</v>
      </c>
    </row>
    <row r="557" spans="2:3" x14ac:dyDescent="0.3">
      <c r="B557" s="14">
        <v>0.487334981334829</v>
      </c>
      <c r="C557" s="14">
        <v>-0.28938944083905199</v>
      </c>
    </row>
    <row r="558" spans="2:3" x14ac:dyDescent="0.3">
      <c r="B558" s="14">
        <v>0.22879853109008999</v>
      </c>
      <c r="C558" s="14">
        <v>0.41435432192659799</v>
      </c>
    </row>
    <row r="559" spans="2:3" x14ac:dyDescent="0.3">
      <c r="B559" s="14">
        <v>0.23055837329331999</v>
      </c>
      <c r="C559" s="14">
        <v>0.63595773423065005</v>
      </c>
    </row>
    <row r="560" spans="2:3" x14ac:dyDescent="0.3">
      <c r="B560" s="14">
        <v>0.73252254647033799</v>
      </c>
      <c r="C560" s="14">
        <v>-0.20024540966757401</v>
      </c>
    </row>
    <row r="561" spans="2:3" x14ac:dyDescent="0.3">
      <c r="B561" s="14">
        <v>0.16950383169375</v>
      </c>
      <c r="C561" s="14">
        <v>0.124969224392304</v>
      </c>
    </row>
    <row r="562" spans="2:3" x14ac:dyDescent="0.3">
      <c r="B562" s="14">
        <v>0.12936506023664099</v>
      </c>
      <c r="C562" s="14">
        <v>0.41514422902300702</v>
      </c>
    </row>
    <row r="563" spans="2:3" x14ac:dyDescent="0.3">
      <c r="B563" s="14">
        <v>9.5308159752506602E-2</v>
      </c>
      <c r="C563" s="14">
        <v>0.59025743343593895</v>
      </c>
    </row>
    <row r="564" spans="2:3" x14ac:dyDescent="0.3">
      <c r="B564" s="14">
        <v>0.248614063583915</v>
      </c>
      <c r="C564" s="14">
        <v>0.345150968244536</v>
      </c>
    </row>
    <row r="565" spans="2:3" x14ac:dyDescent="0.3">
      <c r="B565" s="14">
        <v>0.56480454974150096</v>
      </c>
      <c r="C565" s="14">
        <v>0.246291529659734</v>
      </c>
    </row>
    <row r="566" spans="2:3" x14ac:dyDescent="0.3">
      <c r="B566" s="14">
        <v>0.16487794598781799</v>
      </c>
      <c r="C566" s="14">
        <v>0.51721478825491296</v>
      </c>
    </row>
    <row r="567" spans="2:3" x14ac:dyDescent="0.3">
      <c r="B567" s="14">
        <v>0.93386243473110397</v>
      </c>
      <c r="C567" s="14">
        <v>0.50129449277556204</v>
      </c>
    </row>
    <row r="568" spans="2:3" x14ac:dyDescent="0.3">
      <c r="B568" s="14">
        <v>0.60672141435090998</v>
      </c>
      <c r="C568" s="14">
        <v>-0.694970756910542</v>
      </c>
    </row>
    <row r="569" spans="2:3" x14ac:dyDescent="0.3">
      <c r="B569" s="14">
        <v>0.476658632352987</v>
      </c>
      <c r="C569" s="14">
        <v>0.29763579026869502</v>
      </c>
    </row>
    <row r="570" spans="2:3" x14ac:dyDescent="0.3">
      <c r="B570" s="14">
        <v>4.8762517185098102E-2</v>
      </c>
      <c r="C570" s="14">
        <v>0.44352652194786402</v>
      </c>
    </row>
    <row r="571" spans="2:3" x14ac:dyDescent="0.3">
      <c r="B571" s="14">
        <v>0.97909560663261297</v>
      </c>
      <c r="C571" s="14">
        <v>-0.50175087327750101</v>
      </c>
    </row>
    <row r="572" spans="2:3" x14ac:dyDescent="0.3">
      <c r="B572" s="14">
        <v>0.91646308110868402</v>
      </c>
      <c r="C572" s="14">
        <v>0.63644265991532101</v>
      </c>
    </row>
    <row r="573" spans="2:3" x14ac:dyDescent="0.3">
      <c r="B573" s="14">
        <v>0.55386130149523605</v>
      </c>
      <c r="C573" s="14">
        <v>-0.22072707890018001</v>
      </c>
    </row>
    <row r="574" spans="2:3" x14ac:dyDescent="0.3">
      <c r="B574" s="14">
        <v>5.15368461025471E-2</v>
      </c>
      <c r="C574" s="14">
        <v>0.63395362612359596</v>
      </c>
    </row>
    <row r="575" spans="2:3" x14ac:dyDescent="0.3">
      <c r="B575" s="14">
        <v>0.81233479649301599</v>
      </c>
      <c r="C575" s="14">
        <v>0.69997194635529203</v>
      </c>
    </row>
    <row r="576" spans="2:3" x14ac:dyDescent="0.3">
      <c r="B576" s="14">
        <v>0.48619329702799402</v>
      </c>
      <c r="C576" s="14">
        <v>0.611007587183241</v>
      </c>
    </row>
    <row r="577" spans="2:3" x14ac:dyDescent="0.3">
      <c r="B577" s="14">
        <v>0.24515523575963999</v>
      </c>
      <c r="C577" s="14">
        <v>-0.17337587896391601</v>
      </c>
    </row>
    <row r="578" spans="2:3" x14ac:dyDescent="0.3">
      <c r="B578" s="14">
        <v>0.217306773810234</v>
      </c>
      <c r="C578" s="14">
        <v>0.39079503296046503</v>
      </c>
    </row>
    <row r="579" spans="2:3" x14ac:dyDescent="0.3">
      <c r="B579" s="14">
        <v>0.64018353067340295</v>
      </c>
      <c r="C579" s="14">
        <v>-0.41751007363817799</v>
      </c>
    </row>
    <row r="580" spans="2:3" x14ac:dyDescent="0.3">
      <c r="B580" s="14">
        <v>0.28138513781594798</v>
      </c>
      <c r="C580" s="14">
        <v>-0.42167097845424201</v>
      </c>
    </row>
    <row r="581" spans="2:3" x14ac:dyDescent="0.3">
      <c r="B581" s="14">
        <v>0.140513098898602</v>
      </c>
      <c r="C581" s="14">
        <v>0.97254866878212498</v>
      </c>
    </row>
    <row r="582" spans="2:3" x14ac:dyDescent="0.3">
      <c r="B582" s="14">
        <v>0.29771531356514602</v>
      </c>
      <c r="C582" s="14">
        <v>0.39706928982768103</v>
      </c>
    </row>
    <row r="583" spans="2:3" x14ac:dyDescent="0.3">
      <c r="B583" s="14">
        <v>0.25877172963475098</v>
      </c>
      <c r="C583" s="14">
        <v>-0.55250982161659501</v>
      </c>
    </row>
    <row r="584" spans="2:3" x14ac:dyDescent="0.3">
      <c r="B584" s="14">
        <v>0.40201684428125301</v>
      </c>
      <c r="C584" s="14">
        <v>0.63103993342906195</v>
      </c>
    </row>
    <row r="585" spans="2:3" x14ac:dyDescent="0.3">
      <c r="B585" s="14">
        <v>0.54381681076731003</v>
      </c>
      <c r="C585" s="14">
        <v>-0.71130374651488304</v>
      </c>
    </row>
    <row r="586" spans="2:3" x14ac:dyDescent="0.3">
      <c r="B586" s="14">
        <v>4.4032069436117802E-2</v>
      </c>
      <c r="C586" s="14">
        <v>-0.68431820850074199</v>
      </c>
    </row>
    <row r="587" spans="2:3" x14ac:dyDescent="0.3">
      <c r="B587" s="14">
        <v>0.76891556504722602</v>
      </c>
      <c r="C587" s="14">
        <v>-0.48712861299517501</v>
      </c>
    </row>
    <row r="588" spans="2:3" x14ac:dyDescent="0.3">
      <c r="B588" s="14">
        <v>0.30442942955826502</v>
      </c>
      <c r="C588" s="14">
        <v>7.1804873706337702E-2</v>
      </c>
    </row>
    <row r="589" spans="2:3" x14ac:dyDescent="0.3">
      <c r="B589" s="14">
        <v>0.92827987460163897</v>
      </c>
      <c r="C589" s="14">
        <v>5.5753356456199298E-2</v>
      </c>
    </row>
    <row r="590" spans="2:3" x14ac:dyDescent="0.3">
      <c r="B590" s="14">
        <v>0.48296455182019299</v>
      </c>
      <c r="C590" s="14">
        <v>-8.8857094646094897E-2</v>
      </c>
    </row>
    <row r="591" spans="2:3" x14ac:dyDescent="0.3">
      <c r="B591" s="14">
        <v>0.25822991492591701</v>
      </c>
      <c r="C591" s="14">
        <v>-0.87570382839171201</v>
      </c>
    </row>
    <row r="592" spans="2:3" x14ac:dyDescent="0.3">
      <c r="B592" s="14">
        <v>0.73897706064284596</v>
      </c>
      <c r="C592" s="14">
        <v>-0.94780523437342601</v>
      </c>
    </row>
    <row r="593" spans="2:3" x14ac:dyDescent="0.3">
      <c r="B593" s="14">
        <v>0.48824788540248498</v>
      </c>
      <c r="C593" s="14">
        <v>-0.28652011064959598</v>
      </c>
    </row>
    <row r="594" spans="2:3" x14ac:dyDescent="0.3">
      <c r="B594" s="14">
        <v>7.0068287233685897E-2</v>
      </c>
      <c r="C594" s="14">
        <v>-0.70229491346709905</v>
      </c>
    </row>
    <row r="595" spans="2:3" x14ac:dyDescent="0.3">
      <c r="B595" s="14">
        <v>0.57822002848999499</v>
      </c>
      <c r="C595" s="14">
        <v>0.34397556403524898</v>
      </c>
    </row>
    <row r="596" spans="2:3" x14ac:dyDescent="0.3">
      <c r="B596" s="14">
        <v>0.47759096977583798</v>
      </c>
      <c r="C596" s="14">
        <v>0.24545172584571801</v>
      </c>
    </row>
    <row r="597" spans="2:3" x14ac:dyDescent="0.3">
      <c r="B597" s="14">
        <v>6.1994044655635898E-2</v>
      </c>
      <c r="C597" s="14">
        <v>0.71910463670768399</v>
      </c>
    </row>
    <row r="598" spans="2:3" x14ac:dyDescent="0.3">
      <c r="B598" s="14">
        <v>0.68887645238502904</v>
      </c>
      <c r="C598" s="14">
        <v>0.60761254464440195</v>
      </c>
    </row>
    <row r="599" spans="2:3" x14ac:dyDescent="0.3">
      <c r="B599" s="14">
        <v>0.41448483635521599</v>
      </c>
      <c r="C599" s="14">
        <v>0.82339607313598495</v>
      </c>
    </row>
    <row r="600" spans="2:3" x14ac:dyDescent="0.3">
      <c r="B600" s="14">
        <v>0.49004086068525299</v>
      </c>
      <c r="C600" s="14">
        <v>0.74924118690278096</v>
      </c>
    </row>
    <row r="601" spans="2:3" x14ac:dyDescent="0.3">
      <c r="B601" s="14">
        <v>0.36929699155694101</v>
      </c>
      <c r="C601" s="14">
        <v>-0.68686351299066595</v>
      </c>
    </row>
    <row r="602" spans="2:3" x14ac:dyDescent="0.3">
      <c r="B602" s="14">
        <v>0.39790525164129598</v>
      </c>
      <c r="C602" s="14">
        <v>-0.64001863953626503</v>
      </c>
    </row>
    <row r="603" spans="2:3" x14ac:dyDescent="0.3">
      <c r="B603" s="14">
        <v>0.62103419585836495</v>
      </c>
      <c r="C603" s="14">
        <v>8.56805456249079E-2</v>
      </c>
    </row>
    <row r="604" spans="2:3" x14ac:dyDescent="0.3">
      <c r="B604" s="14">
        <v>0.91142721344905298</v>
      </c>
      <c r="C604" s="14">
        <v>-0.73863826594237603</v>
      </c>
    </row>
    <row r="605" spans="2:3" x14ac:dyDescent="0.3">
      <c r="B605" s="14">
        <v>0.20334072203794701</v>
      </c>
      <c r="C605" s="14">
        <v>-0.81990000982672695</v>
      </c>
    </row>
    <row r="606" spans="2:3" x14ac:dyDescent="0.3">
      <c r="B606" s="14">
        <v>0.94833780613766505</v>
      </c>
      <c r="C606" s="14">
        <v>0.46955686726701701</v>
      </c>
    </row>
    <row r="607" spans="2:3" x14ac:dyDescent="0.3">
      <c r="B607" s="14">
        <v>0.14437887680611999</v>
      </c>
      <c r="C607" s="14">
        <v>0.69744673954731196</v>
      </c>
    </row>
    <row r="608" spans="2:3" x14ac:dyDescent="0.3">
      <c r="B608" s="14">
        <v>0.78309874946107405</v>
      </c>
      <c r="C608" s="14">
        <v>-0.85657882194830304</v>
      </c>
    </row>
    <row r="609" spans="2:3" x14ac:dyDescent="0.3">
      <c r="B609" s="14">
        <v>0.84143554296581602</v>
      </c>
      <c r="C609" s="14">
        <v>0.59038583115000598</v>
      </c>
    </row>
    <row r="610" spans="2:3" x14ac:dyDescent="0.3">
      <c r="B610" s="14">
        <v>8.1641943484989904E-2</v>
      </c>
      <c r="C610" s="14">
        <v>-0.72252776417795095</v>
      </c>
    </row>
    <row r="611" spans="2:3" x14ac:dyDescent="0.3">
      <c r="B611" s="14">
        <v>0.56499084210135297</v>
      </c>
      <c r="C611" s="14">
        <v>-0.46149660789160701</v>
      </c>
    </row>
    <row r="612" spans="2:3" x14ac:dyDescent="0.3">
      <c r="B612" s="14">
        <v>0.92195859200068897</v>
      </c>
      <c r="C612" s="14">
        <v>-0.103789703890031</v>
      </c>
    </row>
    <row r="613" spans="2:3" x14ac:dyDescent="0.3">
      <c r="B613" s="14">
        <v>3.611294486345E-3</v>
      </c>
      <c r="C613" s="14">
        <v>-0.17817164892301601</v>
      </c>
    </row>
    <row r="614" spans="2:3" x14ac:dyDescent="0.3">
      <c r="B614" s="14">
        <v>0.28380374166455202</v>
      </c>
      <c r="C614" s="14">
        <v>0.453173454299587</v>
      </c>
    </row>
    <row r="615" spans="2:3" x14ac:dyDescent="0.3">
      <c r="B615" s="14">
        <v>0.84753600150340502</v>
      </c>
      <c r="C615" s="14">
        <v>-4.96030491702028E-2</v>
      </c>
    </row>
    <row r="616" spans="2:3" x14ac:dyDescent="0.3">
      <c r="B616" s="14">
        <v>4.4202229681140598E-2</v>
      </c>
      <c r="C616" s="14">
        <v>-0.68332877903191003</v>
      </c>
    </row>
    <row r="617" spans="2:3" x14ac:dyDescent="0.3">
      <c r="B617" s="14">
        <v>0.81947834436726097</v>
      </c>
      <c r="C617" s="14">
        <v>0.850096677124066</v>
      </c>
    </row>
    <row r="618" spans="2:3" x14ac:dyDescent="0.3">
      <c r="B618" s="14">
        <v>0.20791383182777801</v>
      </c>
      <c r="C618" s="14">
        <v>0.55528700485749605</v>
      </c>
    </row>
    <row r="619" spans="2:3" x14ac:dyDescent="0.3">
      <c r="B619" s="14">
        <v>0.32961200947069702</v>
      </c>
      <c r="C619" s="14">
        <v>0.22588176441715399</v>
      </c>
    </row>
    <row r="620" spans="2:3" x14ac:dyDescent="0.3">
      <c r="B620" s="14">
        <v>6.46306988390902E-2</v>
      </c>
      <c r="C620" s="14">
        <v>-0.80220055558248005</v>
      </c>
    </row>
    <row r="621" spans="2:3" x14ac:dyDescent="0.3">
      <c r="B621" s="14">
        <v>0.89618956981105702</v>
      </c>
      <c r="C621" s="14">
        <v>0.91379693395536898</v>
      </c>
    </row>
    <row r="622" spans="2:3" x14ac:dyDescent="0.3">
      <c r="B622" s="14">
        <v>0.80352274589794703</v>
      </c>
      <c r="C622" s="14">
        <v>-0.59082761177552601</v>
      </c>
    </row>
    <row r="623" spans="2:3" x14ac:dyDescent="0.3">
      <c r="B623" s="14">
        <v>0.72017416886352004</v>
      </c>
      <c r="C623" s="14">
        <v>0.83169734441249299</v>
      </c>
    </row>
    <row r="624" spans="2:3" x14ac:dyDescent="0.3">
      <c r="B624" s="14">
        <v>0.99924601572210603</v>
      </c>
      <c r="C624" s="14">
        <v>-0.86899946021243901</v>
      </c>
    </row>
    <row r="625" spans="2:3" x14ac:dyDescent="0.3">
      <c r="B625" s="14">
        <v>1.33451274777818E-3</v>
      </c>
      <c r="C625" s="14">
        <v>9.1702639742668304E-2</v>
      </c>
    </row>
    <row r="626" spans="2:3" x14ac:dyDescent="0.3">
      <c r="B626" s="14">
        <v>3.2368747979446499E-2</v>
      </c>
      <c r="C626" s="14">
        <v>-0.44417432337514501</v>
      </c>
    </row>
    <row r="627" spans="2:3" x14ac:dyDescent="0.3">
      <c r="B627" s="14">
        <v>0.95935056253631601</v>
      </c>
      <c r="C627" s="14">
        <v>-0.17506582151497399</v>
      </c>
    </row>
    <row r="628" spans="2:3" x14ac:dyDescent="0.3">
      <c r="B628" s="14">
        <v>3.6943480459863703E-2</v>
      </c>
      <c r="C628" s="14">
        <v>0.46569210426304603</v>
      </c>
    </row>
    <row r="629" spans="2:3" x14ac:dyDescent="0.3">
      <c r="B629" s="14">
        <v>0.79230165769411098</v>
      </c>
      <c r="C629" s="14">
        <v>-0.37728916676652602</v>
      </c>
    </row>
    <row r="630" spans="2:3" x14ac:dyDescent="0.3">
      <c r="B630" s="14">
        <v>0.20318752078083999</v>
      </c>
      <c r="C630" s="14">
        <v>0.67738351104567496</v>
      </c>
    </row>
    <row r="631" spans="2:3" x14ac:dyDescent="0.3">
      <c r="B631" s="14">
        <v>5.0162929598942502E-2</v>
      </c>
      <c r="C631" s="14">
        <v>0.77333119657955096</v>
      </c>
    </row>
    <row r="632" spans="2:3" x14ac:dyDescent="0.3">
      <c r="B632" s="14">
        <v>0.51583274138720403</v>
      </c>
      <c r="C632" s="14">
        <v>3.0433864469195201E-2</v>
      </c>
    </row>
    <row r="633" spans="2:3" x14ac:dyDescent="0.3">
      <c r="B633" s="14">
        <v>6.7790115891301697E-2</v>
      </c>
      <c r="C633" s="14">
        <v>-0.42546546449375999</v>
      </c>
    </row>
    <row r="634" spans="2:3" x14ac:dyDescent="0.3">
      <c r="B634" s="14">
        <v>0.87704890646132805</v>
      </c>
      <c r="C634" s="14">
        <v>-0.41384225117564699</v>
      </c>
    </row>
    <row r="635" spans="2:3" x14ac:dyDescent="0.3">
      <c r="B635" s="14">
        <v>0.99881169878246501</v>
      </c>
      <c r="C635" s="14">
        <v>-0.26198159342328498</v>
      </c>
    </row>
    <row r="636" spans="2:3" x14ac:dyDescent="0.3">
      <c r="B636" s="14">
        <v>0.88343050522477296</v>
      </c>
      <c r="C636" s="14">
        <v>4.3231021277190203E-2</v>
      </c>
    </row>
    <row r="637" spans="2:3" x14ac:dyDescent="0.3">
      <c r="B637" s="14">
        <v>0.698266241535486</v>
      </c>
      <c r="C637" s="14">
        <v>-0.30920632090155098</v>
      </c>
    </row>
    <row r="638" spans="2:3" x14ac:dyDescent="0.3">
      <c r="B638" s="14">
        <v>0.374868287860393</v>
      </c>
      <c r="C638" s="14">
        <v>0.59252422285592299</v>
      </c>
    </row>
    <row r="639" spans="2:3" x14ac:dyDescent="0.3">
      <c r="B639" s="14">
        <v>0.300972647668176</v>
      </c>
      <c r="C639" s="14">
        <v>0.956850595987491</v>
      </c>
    </row>
    <row r="640" spans="2:3" x14ac:dyDescent="0.3">
      <c r="B640" s="14">
        <v>0.35255986104238801</v>
      </c>
      <c r="C640" s="14">
        <v>-0.80256064474368605</v>
      </c>
    </row>
    <row r="641" spans="2:3" x14ac:dyDescent="0.3">
      <c r="B641" s="14">
        <v>0.80479769669725099</v>
      </c>
      <c r="C641" s="14">
        <v>0.99645834717263604</v>
      </c>
    </row>
    <row r="642" spans="2:3" x14ac:dyDescent="0.3">
      <c r="B642" s="14">
        <v>0.46393386117594798</v>
      </c>
      <c r="C642" s="14">
        <v>5.44698037002544E-2</v>
      </c>
    </row>
    <row r="643" spans="2:3" x14ac:dyDescent="0.3">
      <c r="B643" s="14">
        <v>6.1124116201172002E-2</v>
      </c>
      <c r="C643" s="14">
        <v>-0.80110396686506502</v>
      </c>
    </row>
    <row r="644" spans="2:3" x14ac:dyDescent="0.3">
      <c r="B644" s="14">
        <v>6.0556112420190399E-2</v>
      </c>
      <c r="C644" s="14">
        <v>6.4050774940529007E-2</v>
      </c>
    </row>
    <row r="645" spans="2:3" x14ac:dyDescent="0.3">
      <c r="B645" s="14">
        <v>0.108464394866866</v>
      </c>
      <c r="C645" s="14">
        <v>-0.80282934621827196</v>
      </c>
    </row>
    <row r="646" spans="2:3" x14ac:dyDescent="0.3">
      <c r="B646" s="14">
        <v>0.27674768936230298</v>
      </c>
      <c r="C646" s="14">
        <v>-0.89600336727621399</v>
      </c>
    </row>
    <row r="647" spans="2:3" x14ac:dyDescent="0.3">
      <c r="B647" s="14">
        <v>6.22735401715315E-2</v>
      </c>
      <c r="C647" s="14">
        <v>0.87305088910026396</v>
      </c>
    </row>
    <row r="648" spans="2:3" x14ac:dyDescent="0.3">
      <c r="B648" s="14">
        <v>0.55858846581757304</v>
      </c>
      <c r="C648" s="14">
        <v>0.28707215055160301</v>
      </c>
    </row>
    <row r="649" spans="2:3" x14ac:dyDescent="0.3">
      <c r="B649" s="14">
        <v>0.36886369598673402</v>
      </c>
      <c r="C649" s="14">
        <v>0.24160106820014299</v>
      </c>
    </row>
    <row r="650" spans="2:3" x14ac:dyDescent="0.3">
      <c r="B650" s="14">
        <v>0.32566925283825299</v>
      </c>
      <c r="C650" s="14">
        <v>-0.605909715301572</v>
      </c>
    </row>
    <row r="651" spans="2:3" x14ac:dyDescent="0.3">
      <c r="B651" s="14">
        <v>0.378891662675574</v>
      </c>
      <c r="C651" s="14">
        <v>-0.83521889192003596</v>
      </c>
    </row>
    <row r="652" spans="2:3" x14ac:dyDescent="0.3">
      <c r="B652" s="14">
        <v>0.19301743921422501</v>
      </c>
      <c r="C652" s="14">
        <v>-0.214223298137904</v>
      </c>
    </row>
    <row r="653" spans="2:3" x14ac:dyDescent="0.3">
      <c r="B653" s="14">
        <v>0.33746928084613897</v>
      </c>
      <c r="C653" s="14">
        <v>-0.725824178357385</v>
      </c>
    </row>
    <row r="654" spans="2:3" x14ac:dyDescent="0.3">
      <c r="B654" s="14">
        <v>0.41707431891208901</v>
      </c>
      <c r="C654" s="14">
        <v>0.77037187889980496</v>
      </c>
    </row>
    <row r="655" spans="2:3" x14ac:dyDescent="0.3">
      <c r="B655" s="14">
        <v>0.51120486396616105</v>
      </c>
      <c r="C655" s="14">
        <v>-0.63359621230961305</v>
      </c>
    </row>
    <row r="656" spans="2:3" x14ac:dyDescent="0.3">
      <c r="B656" s="14">
        <v>0.62729817468369597</v>
      </c>
      <c r="C656" s="14">
        <v>-0.82485423830639104</v>
      </c>
    </row>
    <row r="657" spans="2:3" x14ac:dyDescent="0.3">
      <c r="B657" s="14">
        <v>0.63357448245457804</v>
      </c>
      <c r="C657" s="14">
        <v>0.75045359456795702</v>
      </c>
    </row>
    <row r="658" spans="2:3" x14ac:dyDescent="0.3">
      <c r="B658" s="14">
        <v>5.3786575278248899E-2</v>
      </c>
      <c r="C658" s="14">
        <v>-0.42715922600559297</v>
      </c>
    </row>
    <row r="659" spans="2:3" x14ac:dyDescent="0.3">
      <c r="B659" s="14">
        <v>0.88437402952180399</v>
      </c>
      <c r="C659" s="14">
        <v>0.50521165157554604</v>
      </c>
    </row>
    <row r="660" spans="2:3" x14ac:dyDescent="0.3">
      <c r="B660" s="14">
        <v>0.87498864893802397</v>
      </c>
      <c r="C660" s="14">
        <v>-0.72281931327361604</v>
      </c>
    </row>
    <row r="661" spans="2:3" x14ac:dyDescent="0.3">
      <c r="B661" s="14">
        <v>0.16236589985342501</v>
      </c>
      <c r="C661" s="14">
        <v>0.55342140909862603</v>
      </c>
    </row>
    <row r="662" spans="2:3" x14ac:dyDescent="0.3">
      <c r="B662" s="14">
        <v>0.18996703423839301</v>
      </c>
      <c r="C662" s="14">
        <v>0.67266700523606004</v>
      </c>
    </row>
    <row r="663" spans="2:3" x14ac:dyDescent="0.3">
      <c r="B663" s="14">
        <v>0.58803948917951998</v>
      </c>
      <c r="C663" s="14">
        <v>-0.80554656258744695</v>
      </c>
    </row>
    <row r="664" spans="2:3" x14ac:dyDescent="0.3">
      <c r="B664" s="14">
        <v>0.515205627560826</v>
      </c>
      <c r="C664" s="14">
        <v>-0.34958359471037498</v>
      </c>
    </row>
    <row r="665" spans="2:3" x14ac:dyDescent="0.3">
      <c r="B665" s="14">
        <v>3.1568957604673299E-2</v>
      </c>
      <c r="C665" s="14">
        <v>-0.49697575806757499</v>
      </c>
    </row>
    <row r="666" spans="2:3" x14ac:dyDescent="0.3">
      <c r="B666" s="14">
        <v>0.761264251337475</v>
      </c>
      <c r="C666" s="14">
        <v>0.26885161936385998</v>
      </c>
    </row>
    <row r="667" spans="2:3" x14ac:dyDescent="0.3">
      <c r="B667" s="14">
        <v>0.205802090169355</v>
      </c>
      <c r="C667" s="14">
        <v>-0.22651927189548901</v>
      </c>
    </row>
    <row r="668" spans="2:3" x14ac:dyDescent="0.3">
      <c r="B668" s="14">
        <v>0.64995317741858805</v>
      </c>
      <c r="C668" s="14">
        <v>-0.68604224814270198</v>
      </c>
    </row>
    <row r="669" spans="2:3" x14ac:dyDescent="0.3">
      <c r="B669" s="14">
        <v>0.82422576484455201</v>
      </c>
      <c r="C669" s="14">
        <v>0.193804217691219</v>
      </c>
    </row>
    <row r="670" spans="2:3" x14ac:dyDescent="0.3">
      <c r="B670" s="14">
        <v>0.21418890005047</v>
      </c>
      <c r="C670" s="14">
        <v>0.74748209738879301</v>
      </c>
    </row>
    <row r="671" spans="2:3" x14ac:dyDescent="0.3">
      <c r="B671" s="14">
        <v>0.79622506615956601</v>
      </c>
      <c r="C671" s="14">
        <v>-0.31308261255620901</v>
      </c>
    </row>
    <row r="672" spans="2:3" x14ac:dyDescent="0.3">
      <c r="B672" s="14">
        <v>6.4204521811859899E-2</v>
      </c>
      <c r="C672" s="14">
        <v>-0.74078280249435302</v>
      </c>
    </row>
    <row r="673" spans="2:3" x14ac:dyDescent="0.3">
      <c r="B673" s="14">
        <v>0.36455216707823501</v>
      </c>
      <c r="C673" s="14">
        <v>0.48523297740004301</v>
      </c>
    </row>
    <row r="674" spans="2:3" x14ac:dyDescent="0.3">
      <c r="B674" s="14">
        <v>0.173026187015271</v>
      </c>
      <c r="C674" s="14">
        <v>2.7198017112402401E-2</v>
      </c>
    </row>
    <row r="675" spans="2:3" x14ac:dyDescent="0.3">
      <c r="B675" s="14">
        <v>0.27950235830290099</v>
      </c>
      <c r="C675" s="14">
        <v>0.23662052049382801</v>
      </c>
    </row>
    <row r="676" spans="2:3" x14ac:dyDescent="0.3">
      <c r="B676" s="14">
        <v>0.84374111292114196</v>
      </c>
      <c r="C676" s="14">
        <v>0.51594955958903999</v>
      </c>
    </row>
    <row r="677" spans="2:3" x14ac:dyDescent="0.3">
      <c r="B677" s="14">
        <v>0.19221627972529901</v>
      </c>
      <c r="C677" s="14">
        <v>0.87672530780247304</v>
      </c>
    </row>
    <row r="678" spans="2:3" x14ac:dyDescent="0.3">
      <c r="B678" s="14">
        <v>0.115134922217909</v>
      </c>
      <c r="C678" s="14">
        <v>0.56406480814899795</v>
      </c>
    </row>
    <row r="679" spans="2:3" x14ac:dyDescent="0.3">
      <c r="B679" s="14">
        <v>1.6842261509765699E-2</v>
      </c>
      <c r="C679" s="14">
        <v>9.7919199093994005E-2</v>
      </c>
    </row>
    <row r="680" spans="2:3" x14ac:dyDescent="0.3">
      <c r="B680" s="14">
        <v>0.15507992689040501</v>
      </c>
      <c r="C680" s="14">
        <v>0.73522385162760096</v>
      </c>
    </row>
    <row r="681" spans="2:3" x14ac:dyDescent="0.3">
      <c r="B681" s="14">
        <v>0.74955876909653696</v>
      </c>
      <c r="C681" s="14">
        <v>0.36481913349182599</v>
      </c>
    </row>
    <row r="682" spans="2:3" x14ac:dyDescent="0.3">
      <c r="B682" s="14">
        <v>1.1913911254991799E-2</v>
      </c>
      <c r="C682" s="14">
        <v>-0.55983916742772599</v>
      </c>
    </row>
    <row r="683" spans="2:3" x14ac:dyDescent="0.3">
      <c r="B683" s="14">
        <v>5.6023198425654099E-2</v>
      </c>
      <c r="C683" s="14">
        <v>0.30803749502977501</v>
      </c>
    </row>
    <row r="684" spans="2:3" x14ac:dyDescent="0.3">
      <c r="B684" s="14">
        <v>0.440894409512882</v>
      </c>
      <c r="C684" s="14">
        <v>-0.68862913789789404</v>
      </c>
    </row>
    <row r="685" spans="2:3" x14ac:dyDescent="0.3">
      <c r="B685" s="14">
        <v>0.24671034036915099</v>
      </c>
      <c r="C685" s="14">
        <v>-0.67358363996586501</v>
      </c>
    </row>
    <row r="686" spans="2:3" x14ac:dyDescent="0.3">
      <c r="B686" s="14">
        <v>0.62768330275912998</v>
      </c>
      <c r="C686" s="14">
        <v>0.18068479400198101</v>
      </c>
    </row>
    <row r="687" spans="2:3" x14ac:dyDescent="0.3">
      <c r="B687" s="14">
        <v>0.220402246767678</v>
      </c>
      <c r="C687" s="14">
        <v>-0.47374585586004497</v>
      </c>
    </row>
    <row r="688" spans="2:3" x14ac:dyDescent="0.3">
      <c r="B688" s="14">
        <v>0.62358551015548003</v>
      </c>
      <c r="C688" s="14">
        <v>0.89779162978596305</v>
      </c>
    </row>
    <row r="689" spans="2:3" x14ac:dyDescent="0.3">
      <c r="B689" s="14">
        <v>0.37299002695419597</v>
      </c>
      <c r="C689" s="14">
        <v>-0.942791816062449</v>
      </c>
    </row>
    <row r="690" spans="2:3" x14ac:dyDescent="0.3">
      <c r="B690" s="14">
        <v>0.20098390527160001</v>
      </c>
      <c r="C690" s="14">
        <v>0.298170281695185</v>
      </c>
    </row>
    <row r="691" spans="2:3" x14ac:dyDescent="0.3">
      <c r="B691" s="14">
        <v>2.0401813005891298E-3</v>
      </c>
      <c r="C691" s="14">
        <v>-0.81355993169903595</v>
      </c>
    </row>
    <row r="692" spans="2:3" x14ac:dyDescent="0.3">
      <c r="B692" s="14">
        <v>0.26676029582938798</v>
      </c>
      <c r="C692" s="14">
        <v>0.27875783036591301</v>
      </c>
    </row>
    <row r="693" spans="2:3" x14ac:dyDescent="0.3">
      <c r="B693" s="14">
        <v>4.8429769984656201E-2</v>
      </c>
      <c r="C693" s="14">
        <v>-0.24017981331744001</v>
      </c>
    </row>
    <row r="694" spans="2:3" x14ac:dyDescent="0.3">
      <c r="B694" s="14">
        <v>4.64055278433438E-2</v>
      </c>
      <c r="C694" s="14">
        <v>0.12651984142281</v>
      </c>
    </row>
    <row r="695" spans="2:3" x14ac:dyDescent="0.3">
      <c r="B695" s="14">
        <v>8.6723748354232993E-2</v>
      </c>
      <c r="C695" s="14">
        <v>0.79603185419676503</v>
      </c>
    </row>
    <row r="696" spans="2:3" x14ac:dyDescent="0.3">
      <c r="B696" s="14">
        <v>5.6877919056933901E-2</v>
      </c>
      <c r="C696" s="14">
        <v>-0.87094995293088096</v>
      </c>
    </row>
    <row r="697" spans="2:3" x14ac:dyDescent="0.3">
      <c r="B697" s="14">
        <v>0.44508364843797699</v>
      </c>
      <c r="C697" s="14">
        <v>9.9558827818832796E-2</v>
      </c>
    </row>
    <row r="698" spans="2:3" x14ac:dyDescent="0.3">
      <c r="B698" s="14">
        <v>0.54233859518993299</v>
      </c>
      <c r="C698" s="14">
        <v>0.57487175023303905</v>
      </c>
    </row>
    <row r="699" spans="2:3" x14ac:dyDescent="0.3">
      <c r="B699" s="14">
        <v>0.88255453151228902</v>
      </c>
      <c r="C699" s="14">
        <v>-0.469188154642808</v>
      </c>
    </row>
    <row r="700" spans="2:3" x14ac:dyDescent="0.3">
      <c r="B700" s="14">
        <v>0.72447403858441695</v>
      </c>
      <c r="C700" s="14">
        <v>0.115758476226637</v>
      </c>
    </row>
    <row r="701" spans="2:3" x14ac:dyDescent="0.3">
      <c r="B701" s="14">
        <v>0.30538323810789397</v>
      </c>
      <c r="C701" s="14">
        <v>-0.75859604327721397</v>
      </c>
    </row>
    <row r="702" spans="2:3" x14ac:dyDescent="0.3">
      <c r="B702" s="14">
        <v>0.67149649234991504</v>
      </c>
      <c r="C702" s="14">
        <v>-0.96763696127475296</v>
      </c>
    </row>
    <row r="703" spans="2:3" x14ac:dyDescent="0.3">
      <c r="B703" s="14">
        <v>0.17472874162487101</v>
      </c>
      <c r="C703" s="14">
        <v>-0.70108238007064205</v>
      </c>
    </row>
    <row r="704" spans="2:3" x14ac:dyDescent="0.3">
      <c r="B704" s="14">
        <v>0.13878554334082499</v>
      </c>
      <c r="C704" s="14">
        <v>0.23968502981702999</v>
      </c>
    </row>
    <row r="705" spans="2:3" x14ac:dyDescent="0.3">
      <c r="B705" s="14">
        <v>0.219084966277906</v>
      </c>
      <c r="C705" s="14">
        <v>0.35248596594689602</v>
      </c>
    </row>
    <row r="706" spans="2:3" x14ac:dyDescent="0.3">
      <c r="B706" s="14">
        <v>8.98649493490392E-2</v>
      </c>
      <c r="C706" s="14">
        <v>-0.56229150316522203</v>
      </c>
    </row>
    <row r="707" spans="2:3" x14ac:dyDescent="0.3">
      <c r="B707" s="14">
        <v>0.55785066164580299</v>
      </c>
      <c r="C707" s="14">
        <v>-0.72362537014037698</v>
      </c>
    </row>
    <row r="708" spans="2:3" x14ac:dyDescent="0.3">
      <c r="B708" s="14">
        <v>0.55657341386385195</v>
      </c>
      <c r="C708" s="14">
        <v>-0.83251499462991696</v>
      </c>
    </row>
    <row r="709" spans="2:3" x14ac:dyDescent="0.3">
      <c r="B709" s="14">
        <v>0.48332713873062</v>
      </c>
      <c r="C709" s="14">
        <v>-0.70127671873453801</v>
      </c>
    </row>
    <row r="710" spans="2:3" x14ac:dyDescent="0.3">
      <c r="B710" s="14">
        <v>0.98521270844466002</v>
      </c>
      <c r="C710" s="14">
        <v>-0.81453482886909601</v>
      </c>
    </row>
    <row r="711" spans="2:3" x14ac:dyDescent="0.3">
      <c r="B711" s="14">
        <v>4.6775903162249298E-2</v>
      </c>
      <c r="C711" s="14">
        <v>0.71456304832317596</v>
      </c>
    </row>
    <row r="712" spans="2:3" x14ac:dyDescent="0.3">
      <c r="B712" s="14">
        <v>0.399114448597368</v>
      </c>
      <c r="C712" s="14">
        <v>-0.196303609594663</v>
      </c>
    </row>
    <row r="713" spans="2:3" x14ac:dyDescent="0.3">
      <c r="B713" s="14">
        <v>0.27467807465786798</v>
      </c>
      <c r="C713" s="14">
        <v>0.75223653425408898</v>
      </c>
    </row>
    <row r="714" spans="2:3" x14ac:dyDescent="0.3">
      <c r="B714" s="14">
        <v>0.47892665956930802</v>
      </c>
      <c r="C714" s="14">
        <v>0.10194085778433799</v>
      </c>
    </row>
    <row r="715" spans="2:3" x14ac:dyDescent="0.3">
      <c r="B715" s="14">
        <v>0.455803668556088</v>
      </c>
      <c r="C715" s="14">
        <v>-0.27088282120414597</v>
      </c>
    </row>
    <row r="716" spans="2:3" x14ac:dyDescent="0.3">
      <c r="B716" s="14">
        <v>0.358718470066064</v>
      </c>
      <c r="C716" s="14">
        <v>0.94387757621662705</v>
      </c>
    </row>
    <row r="717" spans="2:3" x14ac:dyDescent="0.3">
      <c r="B717" s="14">
        <v>0.55878771795009896</v>
      </c>
      <c r="C717" s="14">
        <v>2.7616429446555901E-2</v>
      </c>
    </row>
    <row r="718" spans="2:3" x14ac:dyDescent="0.3">
      <c r="B718" s="14">
        <v>0.120833564655374</v>
      </c>
      <c r="C718" s="14">
        <v>-0.24269515832062</v>
      </c>
    </row>
    <row r="719" spans="2:3" x14ac:dyDescent="0.3">
      <c r="B719" s="14">
        <v>1.09607196888147E-2</v>
      </c>
      <c r="C719" s="14">
        <v>-0.78323829269432899</v>
      </c>
    </row>
    <row r="720" spans="2:3" x14ac:dyDescent="0.3">
      <c r="B720" s="14">
        <v>7.9722455815996907E-2</v>
      </c>
      <c r="C720" s="14">
        <v>-0.70462348846450495</v>
      </c>
    </row>
    <row r="721" spans="2:3" x14ac:dyDescent="0.3">
      <c r="B721" s="14">
        <v>0.48209215943066702</v>
      </c>
      <c r="C721" s="14">
        <v>0.644647580181268</v>
      </c>
    </row>
    <row r="722" spans="2:3" x14ac:dyDescent="0.3">
      <c r="B722" s="14">
        <v>9.1422065792305607E-2</v>
      </c>
      <c r="C722" s="14">
        <v>-0.84989552164277005</v>
      </c>
    </row>
    <row r="723" spans="2:3" x14ac:dyDescent="0.3">
      <c r="B723" s="14">
        <v>0.17671643315423299</v>
      </c>
      <c r="C723" s="14">
        <v>0.26962013084754699</v>
      </c>
    </row>
    <row r="724" spans="2:3" x14ac:dyDescent="0.3">
      <c r="B724" s="14">
        <v>0.70629014689067005</v>
      </c>
      <c r="C724" s="14">
        <v>-0.91958522940444998</v>
      </c>
    </row>
    <row r="725" spans="2:3" x14ac:dyDescent="0.3">
      <c r="B725" s="14">
        <v>0.67365889448535499</v>
      </c>
      <c r="C725" s="14">
        <v>0.24607513381165999</v>
      </c>
    </row>
    <row r="726" spans="2:3" x14ac:dyDescent="0.3">
      <c r="B726" s="14">
        <v>0.56098469168166198</v>
      </c>
      <c r="C726" s="14">
        <v>-0.106374952791158</v>
      </c>
    </row>
    <row r="727" spans="2:3" x14ac:dyDescent="0.3">
      <c r="B727" s="14">
        <v>2.8449601770929998E-2</v>
      </c>
      <c r="C727" s="14">
        <v>0.59150936740787596</v>
      </c>
    </row>
    <row r="728" spans="2:3" x14ac:dyDescent="0.3">
      <c r="B728" s="14">
        <v>0.189795650213605</v>
      </c>
      <c r="C728" s="14">
        <v>-0.48492348146384601</v>
      </c>
    </row>
    <row r="729" spans="2:3" x14ac:dyDescent="0.3">
      <c r="B729" s="14">
        <v>0.59179446900307997</v>
      </c>
      <c r="C729" s="14">
        <v>-0.208049784910563</v>
      </c>
    </row>
    <row r="730" spans="2:3" x14ac:dyDescent="0.3">
      <c r="B730" s="14">
        <v>0.18894168731313199</v>
      </c>
      <c r="C730" s="14">
        <v>-0.31242807710343201</v>
      </c>
    </row>
    <row r="731" spans="2:3" x14ac:dyDescent="0.3">
      <c r="B731" s="14">
        <v>0.47058880087263899</v>
      </c>
      <c r="C731" s="14">
        <v>8.2943652640510193E-2</v>
      </c>
    </row>
    <row r="732" spans="2:3" x14ac:dyDescent="0.3">
      <c r="B732" s="14">
        <v>1.7159027439211199E-2</v>
      </c>
      <c r="C732" s="14">
        <v>2.6518357779246899E-2</v>
      </c>
    </row>
    <row r="733" spans="2:3" x14ac:dyDescent="0.3">
      <c r="B733" s="14">
        <v>0.13957559044845</v>
      </c>
      <c r="C733" s="14">
        <v>-0.26230812520165397</v>
      </c>
    </row>
    <row r="734" spans="2:3" x14ac:dyDescent="0.3">
      <c r="B734" s="14">
        <v>0.57814595379323896</v>
      </c>
      <c r="C734" s="14">
        <v>-0.45949547674020602</v>
      </c>
    </row>
    <row r="735" spans="2:3" x14ac:dyDescent="0.3">
      <c r="B735" s="14">
        <v>0.162374684673496</v>
      </c>
      <c r="C735" s="14">
        <v>0.92238701397992195</v>
      </c>
    </row>
    <row r="736" spans="2:3" x14ac:dyDescent="0.3">
      <c r="B736" s="14">
        <v>0.34120463620709801</v>
      </c>
      <c r="C736" s="14">
        <v>-0.45989972920579703</v>
      </c>
    </row>
    <row r="737" spans="2:3" x14ac:dyDescent="0.3">
      <c r="B737" s="14">
        <v>0.21512485563605599</v>
      </c>
      <c r="C737" s="14">
        <v>-0.74716135788826099</v>
      </c>
    </row>
    <row r="738" spans="2:3" x14ac:dyDescent="0.3">
      <c r="B738" s="14">
        <v>0.73999581630591205</v>
      </c>
      <c r="C738" s="14">
        <v>-0.77215135446522498</v>
      </c>
    </row>
    <row r="739" spans="2:3" x14ac:dyDescent="0.3">
      <c r="B739" s="14">
        <v>0.44885823843381201</v>
      </c>
      <c r="C739" s="14">
        <v>-0.70519535930853205</v>
      </c>
    </row>
    <row r="740" spans="2:3" x14ac:dyDescent="0.3">
      <c r="B740" s="14">
        <v>0.121022921392566</v>
      </c>
      <c r="C740" s="14">
        <v>-0.481535993876614</v>
      </c>
    </row>
    <row r="741" spans="2:3" x14ac:dyDescent="0.3">
      <c r="B741" s="14">
        <v>2.2762432879512001E-2</v>
      </c>
      <c r="C741" s="14">
        <v>-0.50875701355925795</v>
      </c>
    </row>
    <row r="742" spans="2:3" x14ac:dyDescent="0.3">
      <c r="B742" s="14">
        <v>0.10218590379976</v>
      </c>
      <c r="C742" s="14">
        <v>-0.32750093488339399</v>
      </c>
    </row>
    <row r="743" spans="2:3" x14ac:dyDescent="0.3">
      <c r="B743" s="14">
        <v>0.32517558705115002</v>
      </c>
      <c r="C743" s="14">
        <v>-0.30658347225307098</v>
      </c>
    </row>
    <row r="744" spans="2:3" x14ac:dyDescent="0.3">
      <c r="B744" s="14">
        <v>0.40423910122133699</v>
      </c>
      <c r="C744" s="14">
        <v>0.285313490509084</v>
      </c>
    </row>
    <row r="745" spans="2:3" x14ac:dyDescent="0.3">
      <c r="B745" s="14">
        <v>0.96896661229428305</v>
      </c>
      <c r="C745" s="14">
        <v>0.79263143281551995</v>
      </c>
    </row>
    <row r="746" spans="2:3" x14ac:dyDescent="0.3">
      <c r="B746" s="14">
        <v>0.69123987292599698</v>
      </c>
      <c r="C746" s="14">
        <v>0.74150411923609005</v>
      </c>
    </row>
    <row r="747" spans="2:3" x14ac:dyDescent="0.3">
      <c r="B747" s="14">
        <v>0.56383479260561598</v>
      </c>
      <c r="C747" s="14">
        <v>0.208329351888631</v>
      </c>
    </row>
    <row r="748" spans="2:3" x14ac:dyDescent="0.3">
      <c r="B748" s="14">
        <v>0.26915290064704001</v>
      </c>
      <c r="C748" s="14">
        <v>-0.30162875893671998</v>
      </c>
    </row>
    <row r="749" spans="2:3" x14ac:dyDescent="0.3">
      <c r="B749" s="14">
        <v>0.69040122538158499</v>
      </c>
      <c r="C749" s="14">
        <v>0.484740099111511</v>
      </c>
    </row>
    <row r="750" spans="2:3" x14ac:dyDescent="0.3">
      <c r="B750" s="14">
        <v>0.70030752742116198</v>
      </c>
      <c r="C750" s="14">
        <v>0.246380261455031</v>
      </c>
    </row>
    <row r="751" spans="2:3" x14ac:dyDescent="0.3">
      <c r="B751" s="14">
        <v>0.673296473092998</v>
      </c>
      <c r="C751" s="14">
        <v>0.86329080222432697</v>
      </c>
    </row>
    <row r="752" spans="2:3" x14ac:dyDescent="0.3">
      <c r="B752" s="14">
        <v>8.9024786920659807E-2</v>
      </c>
      <c r="C752" s="14">
        <v>-0.91104384162566399</v>
      </c>
    </row>
    <row r="753" spans="2:3" x14ac:dyDescent="0.3">
      <c r="B753" s="14">
        <v>0.228498621586322</v>
      </c>
      <c r="C753" s="14">
        <v>-2.75168835432586E-2</v>
      </c>
    </row>
    <row r="754" spans="2:3" x14ac:dyDescent="0.3">
      <c r="B754" s="14">
        <v>0.105546230391042</v>
      </c>
      <c r="C754" s="14">
        <v>-0.55116294292691503</v>
      </c>
    </row>
    <row r="755" spans="2:3" x14ac:dyDescent="0.3">
      <c r="B755" s="14">
        <v>0.1872285041765</v>
      </c>
      <c r="C755" s="14">
        <v>-0.65447526392606603</v>
      </c>
    </row>
    <row r="756" spans="2:3" x14ac:dyDescent="0.3">
      <c r="B756" s="14">
        <v>0.23394124297720001</v>
      </c>
      <c r="C756" s="14">
        <v>-0.65005028298408596</v>
      </c>
    </row>
    <row r="757" spans="2:3" x14ac:dyDescent="0.3">
      <c r="B757" s="14">
        <v>0.25487837597138802</v>
      </c>
      <c r="C757" s="14">
        <v>-0.41842979278002101</v>
      </c>
    </row>
    <row r="758" spans="2:3" x14ac:dyDescent="0.3">
      <c r="B758" s="14">
        <v>0.15452035683430401</v>
      </c>
      <c r="C758" s="14">
        <v>0.63537517083528705</v>
      </c>
    </row>
    <row r="759" spans="2:3" x14ac:dyDescent="0.3">
      <c r="B759" s="14">
        <v>0.70433022977293203</v>
      </c>
      <c r="C759" s="14">
        <v>0.97312296578519897</v>
      </c>
    </row>
    <row r="760" spans="2:3" x14ac:dyDescent="0.3">
      <c r="B760" s="14">
        <v>0.10288365344407401</v>
      </c>
      <c r="C760" s="14">
        <v>0.73303435200243205</v>
      </c>
    </row>
    <row r="761" spans="2:3" x14ac:dyDescent="0.3">
      <c r="B761" s="14">
        <v>3.1814228959430702E-2</v>
      </c>
      <c r="C761" s="14">
        <v>-0.36930068281560502</v>
      </c>
    </row>
    <row r="762" spans="2:3" x14ac:dyDescent="0.3">
      <c r="B762" s="14">
        <v>0.54564714287507698</v>
      </c>
      <c r="C762" s="14">
        <v>-0.446319392159509</v>
      </c>
    </row>
    <row r="763" spans="2:3" x14ac:dyDescent="0.3">
      <c r="B763" s="14">
        <v>0.13581113934314301</v>
      </c>
      <c r="C763" s="14">
        <v>-0.46608751994390901</v>
      </c>
    </row>
    <row r="764" spans="2:3" x14ac:dyDescent="0.3">
      <c r="B764" s="14">
        <v>5.2232701607711702E-3</v>
      </c>
      <c r="C764" s="14">
        <v>7.0336197673813203E-2</v>
      </c>
    </row>
    <row r="765" spans="2:3" x14ac:dyDescent="0.3">
      <c r="B765" s="14">
        <v>0.102837463960465</v>
      </c>
      <c r="C765" s="14">
        <v>0.83759344096231603</v>
      </c>
    </row>
    <row r="766" spans="2:3" x14ac:dyDescent="0.3">
      <c r="B766" s="14">
        <v>0.122192779049766</v>
      </c>
      <c r="C766" s="14">
        <v>0.29924648319057301</v>
      </c>
    </row>
    <row r="767" spans="2:3" x14ac:dyDescent="0.3">
      <c r="B767" s="14">
        <v>0.62857776374350305</v>
      </c>
      <c r="C767" s="14">
        <v>0.63835132823748697</v>
      </c>
    </row>
    <row r="768" spans="2:3" x14ac:dyDescent="0.3">
      <c r="B768" s="14">
        <v>5.7987700122549201E-3</v>
      </c>
      <c r="C768" s="14">
        <v>-0.78547060051580997</v>
      </c>
    </row>
    <row r="769" spans="2:3" x14ac:dyDescent="0.3">
      <c r="B769" s="14">
        <v>0.26003781586767499</v>
      </c>
      <c r="C769" s="14">
        <v>0.13315200036015001</v>
      </c>
    </row>
    <row r="770" spans="2:3" x14ac:dyDescent="0.3">
      <c r="B770" s="14">
        <v>0.54703583342279305</v>
      </c>
      <c r="C770" s="14">
        <v>0.99886417556504503</v>
      </c>
    </row>
    <row r="771" spans="2:3" x14ac:dyDescent="0.3">
      <c r="B771" s="14">
        <v>8.0034128829835405E-2</v>
      </c>
      <c r="C771" s="14">
        <v>-0.52265904212335801</v>
      </c>
    </row>
    <row r="772" spans="2:3" x14ac:dyDescent="0.3">
      <c r="B772" s="14">
        <v>0.47287189958381698</v>
      </c>
      <c r="C772" s="14">
        <v>-8.2895293673471399E-2</v>
      </c>
    </row>
    <row r="773" spans="2:3" x14ac:dyDescent="0.3">
      <c r="B773" s="14">
        <v>0.15713805471961101</v>
      </c>
      <c r="C773" s="14">
        <v>0.52942939588051796</v>
      </c>
    </row>
    <row r="774" spans="2:3" x14ac:dyDescent="0.3">
      <c r="B774" s="14">
        <v>0.34194126676498698</v>
      </c>
      <c r="C774" s="14">
        <v>0.448735628913707</v>
      </c>
    </row>
    <row r="775" spans="2:3" x14ac:dyDescent="0.3">
      <c r="B775" s="14">
        <v>0.33569136742324801</v>
      </c>
      <c r="C775" s="14">
        <v>0.17251025478031001</v>
      </c>
    </row>
    <row r="776" spans="2:3" x14ac:dyDescent="0.3">
      <c r="B776" s="14">
        <v>0.88339750142141305</v>
      </c>
      <c r="C776" s="14">
        <v>0.50194904591904699</v>
      </c>
    </row>
    <row r="777" spans="2:3" x14ac:dyDescent="0.3">
      <c r="B777" s="14">
        <v>0.69343792604541699</v>
      </c>
      <c r="C777" s="14">
        <v>0.30965603573494499</v>
      </c>
    </row>
    <row r="778" spans="2:3" x14ac:dyDescent="0.3">
      <c r="B778" s="14">
        <v>0.41208153210852699</v>
      </c>
      <c r="C778" s="14">
        <v>-0.91308441311339905</v>
      </c>
    </row>
    <row r="779" spans="2:3" x14ac:dyDescent="0.3">
      <c r="B779" s="14">
        <v>0.20502961825778501</v>
      </c>
      <c r="C779" s="14">
        <v>-0.95898158371161202</v>
      </c>
    </row>
    <row r="780" spans="2:3" x14ac:dyDescent="0.3">
      <c r="B780" s="14">
        <v>0.47491594432964301</v>
      </c>
      <c r="C780" s="14">
        <v>-0.94728549931780803</v>
      </c>
    </row>
    <row r="781" spans="2:3" x14ac:dyDescent="0.3">
      <c r="B781" s="14">
        <v>0.183185669410592</v>
      </c>
      <c r="C781" s="14">
        <v>0.79406873863762995</v>
      </c>
    </row>
    <row r="782" spans="2:3" x14ac:dyDescent="0.3">
      <c r="B782" s="14">
        <v>3.6669485854411203E-2</v>
      </c>
      <c r="C782" s="14">
        <v>0.82096542508251902</v>
      </c>
    </row>
    <row r="783" spans="2:3" x14ac:dyDescent="0.3">
      <c r="B783" s="14">
        <v>0.14187264000779901</v>
      </c>
      <c r="C783" s="14">
        <v>0.72632763004050904</v>
      </c>
    </row>
    <row r="784" spans="2:3" x14ac:dyDescent="0.3">
      <c r="B784" s="14">
        <v>0.85336544478666299</v>
      </c>
      <c r="C784" s="14">
        <v>-0.58717549771385702</v>
      </c>
    </row>
    <row r="785" spans="2:3" x14ac:dyDescent="0.3">
      <c r="B785" s="14">
        <v>0.416490497750512</v>
      </c>
      <c r="C785" s="14">
        <v>-0.23548648270967401</v>
      </c>
    </row>
    <row r="786" spans="2:3" x14ac:dyDescent="0.3">
      <c r="B786" s="14">
        <v>0.38992427700221199</v>
      </c>
      <c r="C786" s="14">
        <v>0.62432700513510797</v>
      </c>
    </row>
    <row r="787" spans="2:3" x14ac:dyDescent="0.3">
      <c r="B787" s="14">
        <v>0.56028449340620901</v>
      </c>
      <c r="C787" s="14">
        <v>-0.23112937811617401</v>
      </c>
    </row>
    <row r="788" spans="2:3" x14ac:dyDescent="0.3">
      <c r="B788" s="14">
        <v>0.52927292203968901</v>
      </c>
      <c r="C788" s="14">
        <v>-0.63675165233130404</v>
      </c>
    </row>
    <row r="789" spans="2:3" x14ac:dyDescent="0.3">
      <c r="B789" s="14">
        <v>4.5906700168621001E-2</v>
      </c>
      <c r="C789" s="14">
        <v>-0.12504792375343399</v>
      </c>
    </row>
    <row r="790" spans="2:3" x14ac:dyDescent="0.3">
      <c r="B790" s="14">
        <v>0.14993590373315199</v>
      </c>
      <c r="C790" s="14">
        <v>0.95489141802506305</v>
      </c>
    </row>
    <row r="791" spans="2:3" x14ac:dyDescent="0.3">
      <c r="B791" s="14">
        <v>0.60030863553035296</v>
      </c>
      <c r="C791" s="14">
        <v>0.74185677333159294</v>
      </c>
    </row>
    <row r="792" spans="2:3" x14ac:dyDescent="0.3">
      <c r="B792" s="14">
        <v>0.82065710214544796</v>
      </c>
      <c r="C792" s="14">
        <v>-0.28079093080414302</v>
      </c>
    </row>
    <row r="793" spans="2:3" x14ac:dyDescent="0.3">
      <c r="B793" s="14">
        <v>9.7926131726158605E-2</v>
      </c>
      <c r="C793" s="14">
        <v>-0.84959319085810303</v>
      </c>
    </row>
    <row r="794" spans="2:3" x14ac:dyDescent="0.3">
      <c r="B794" s="14">
        <v>0.93300103053328298</v>
      </c>
      <c r="C794" s="14">
        <v>0.56010336786082404</v>
      </c>
    </row>
    <row r="795" spans="2:3" x14ac:dyDescent="0.3">
      <c r="B795" s="14">
        <v>0.84595503072693201</v>
      </c>
      <c r="C795" s="14">
        <v>-2.3915005179367201E-2</v>
      </c>
    </row>
    <row r="796" spans="2:3" x14ac:dyDescent="0.3">
      <c r="B796" s="14">
        <v>0.98981293024160399</v>
      </c>
      <c r="C796" s="14">
        <v>-0.36250101016089398</v>
      </c>
    </row>
    <row r="797" spans="2:3" x14ac:dyDescent="0.3">
      <c r="B797" s="14">
        <v>9.1842442351445994E-2</v>
      </c>
      <c r="C797" s="14">
        <v>-0.28972049978337699</v>
      </c>
    </row>
    <row r="798" spans="2:3" x14ac:dyDescent="0.3">
      <c r="B798" s="14">
        <v>0.49535095303959897</v>
      </c>
      <c r="C798" s="14">
        <v>-0.42491116228338</v>
      </c>
    </row>
    <row r="799" spans="2:3" x14ac:dyDescent="0.3">
      <c r="B799" s="14">
        <v>0.11771710385442199</v>
      </c>
      <c r="C799" s="14">
        <v>-0.76606992529801798</v>
      </c>
    </row>
    <row r="800" spans="2:3" x14ac:dyDescent="0.3">
      <c r="B800" s="14">
        <v>0.26819146960796703</v>
      </c>
      <c r="C800" s="14">
        <v>5.4587315306262797E-2</v>
      </c>
    </row>
    <row r="801" spans="2:3" x14ac:dyDescent="0.3">
      <c r="B801" s="14">
        <v>0.104852998498533</v>
      </c>
      <c r="C801" s="14">
        <v>-0.77788371566198</v>
      </c>
    </row>
    <row r="802" spans="2:3" x14ac:dyDescent="0.3">
      <c r="B802" s="14">
        <v>0.50410371444153801</v>
      </c>
      <c r="C802" s="14">
        <v>5.7182125228446498E-2</v>
      </c>
    </row>
    <row r="803" spans="2:3" x14ac:dyDescent="0.3">
      <c r="B803" s="14">
        <v>0.78872894893404899</v>
      </c>
      <c r="C803" s="14">
        <v>0.88846814796038598</v>
      </c>
    </row>
    <row r="804" spans="2:3" x14ac:dyDescent="0.3">
      <c r="B804" s="14">
        <v>0.83575864557970403</v>
      </c>
      <c r="C804" s="14">
        <v>0.291402879964407</v>
      </c>
    </row>
    <row r="805" spans="2:3" x14ac:dyDescent="0.3">
      <c r="B805" s="14">
        <v>0.214521393060465</v>
      </c>
      <c r="C805" s="14">
        <v>0.73624836759322698</v>
      </c>
    </row>
    <row r="806" spans="2:3" x14ac:dyDescent="0.3">
      <c r="B806" s="14">
        <v>0.46889351648600403</v>
      </c>
      <c r="C806" s="14">
        <v>-0.70381606553001397</v>
      </c>
    </row>
    <row r="807" spans="2:3" x14ac:dyDescent="0.3">
      <c r="B807" s="14">
        <v>0.36314044489404401</v>
      </c>
      <c r="C807" s="14">
        <v>-0.750324510547699</v>
      </c>
    </row>
    <row r="808" spans="2:3" x14ac:dyDescent="0.3">
      <c r="B808" s="14">
        <v>0.96585366447569898</v>
      </c>
      <c r="C808" s="14">
        <v>0.227634213497803</v>
      </c>
    </row>
    <row r="809" spans="2:3" x14ac:dyDescent="0.3">
      <c r="B809" s="14">
        <v>0.58924166472070605</v>
      </c>
      <c r="C809" s="14">
        <v>0.19169800136736201</v>
      </c>
    </row>
    <row r="810" spans="2:3" x14ac:dyDescent="0.3">
      <c r="B810" s="14">
        <v>1.1899530363502799E-2</v>
      </c>
      <c r="C810" s="14">
        <v>5.4850670864644999E-2</v>
      </c>
    </row>
    <row r="811" spans="2:3" x14ac:dyDescent="0.3">
      <c r="B811" s="14">
        <v>0.61932164206086604</v>
      </c>
      <c r="C811" s="14">
        <v>-0.27417573318177402</v>
      </c>
    </row>
    <row r="812" spans="2:3" x14ac:dyDescent="0.3">
      <c r="B812" s="14">
        <v>0.48811677207487097</v>
      </c>
      <c r="C812" s="14">
        <v>0.26372800232620303</v>
      </c>
    </row>
    <row r="813" spans="2:3" x14ac:dyDescent="0.3">
      <c r="B813" s="14">
        <v>8.0473159807235004E-2</v>
      </c>
      <c r="C813" s="14">
        <v>0.26774463871601001</v>
      </c>
    </row>
    <row r="814" spans="2:3" x14ac:dyDescent="0.3">
      <c r="B814" s="14">
        <v>0.86163493408073</v>
      </c>
      <c r="C814" s="14">
        <v>-5.93151911911729E-2</v>
      </c>
    </row>
    <row r="815" spans="2:3" x14ac:dyDescent="0.3">
      <c r="B815" s="14">
        <v>0.46059005110381501</v>
      </c>
      <c r="C815" s="14">
        <v>-0.72798063159347304</v>
      </c>
    </row>
    <row r="816" spans="2:3" x14ac:dyDescent="0.3">
      <c r="B816" s="14">
        <v>0.50809299284415099</v>
      </c>
      <c r="C816" s="14">
        <v>6.5054750872223399E-2</v>
      </c>
    </row>
    <row r="817" spans="2:3" x14ac:dyDescent="0.3">
      <c r="B817" s="14">
        <v>0.485123632909568</v>
      </c>
      <c r="C817" s="14">
        <v>-0.42416610147163902</v>
      </c>
    </row>
    <row r="818" spans="2:3" x14ac:dyDescent="0.3">
      <c r="B818" s="14">
        <v>0.69525554004655399</v>
      </c>
      <c r="C818" s="14">
        <v>-0.69224394828675895</v>
      </c>
    </row>
    <row r="819" spans="2:3" x14ac:dyDescent="0.3">
      <c r="B819" s="14">
        <v>7.3400772099222994E-2</v>
      </c>
      <c r="C819" s="14">
        <v>-0.183646136564313</v>
      </c>
    </row>
    <row r="820" spans="2:3" x14ac:dyDescent="0.3">
      <c r="B820" s="14">
        <v>0.66277353063276201</v>
      </c>
      <c r="C820" s="14">
        <v>-0.43052171661491601</v>
      </c>
    </row>
    <row r="821" spans="2:3" x14ac:dyDescent="0.3">
      <c r="B821" s="14">
        <v>4.0512613886996098E-2</v>
      </c>
      <c r="C821" s="14">
        <v>-0.76103637070560803</v>
      </c>
    </row>
    <row r="822" spans="2:3" x14ac:dyDescent="0.3">
      <c r="B822" s="14">
        <v>0.34517538786026097</v>
      </c>
      <c r="C822" s="14">
        <v>-0.28987233571112497</v>
      </c>
    </row>
    <row r="823" spans="2:3" x14ac:dyDescent="0.3">
      <c r="B823" s="14">
        <v>6.0036392047821102E-2</v>
      </c>
      <c r="C823" s="14">
        <v>-0.72119738672973599</v>
      </c>
    </row>
    <row r="824" spans="2:3" x14ac:dyDescent="0.3">
      <c r="B824" s="14">
        <v>0.63252307980253797</v>
      </c>
      <c r="C824" s="14">
        <v>-0.79682814098831101</v>
      </c>
    </row>
    <row r="825" spans="2:3" x14ac:dyDescent="0.3">
      <c r="B825" s="14">
        <v>0.79652957147082804</v>
      </c>
      <c r="C825" s="14">
        <v>0.31884211683466901</v>
      </c>
    </row>
    <row r="826" spans="2:3" x14ac:dyDescent="0.3">
      <c r="B826" s="14">
        <v>0.27387603478174</v>
      </c>
      <c r="C826" s="14">
        <v>0.200305431925108</v>
      </c>
    </row>
    <row r="827" spans="2:3" x14ac:dyDescent="0.3">
      <c r="B827" s="14">
        <v>0.26519051591356602</v>
      </c>
      <c r="C827" s="14">
        <v>-0.69997777057826904</v>
      </c>
    </row>
    <row r="828" spans="2:3" x14ac:dyDescent="0.3">
      <c r="B828" s="14">
        <v>0.35311441476738298</v>
      </c>
      <c r="C828" s="14">
        <v>-0.39322658442139702</v>
      </c>
    </row>
    <row r="829" spans="2:3" x14ac:dyDescent="0.3">
      <c r="B829" s="14">
        <v>7.0423698172063995E-2</v>
      </c>
      <c r="C829" s="14">
        <v>-0.13509719093474001</v>
      </c>
    </row>
    <row r="830" spans="2:3" x14ac:dyDescent="0.3">
      <c r="B830" s="14">
        <v>0.47610374270707001</v>
      </c>
      <c r="C830" s="14">
        <v>-0.80271513105409698</v>
      </c>
    </row>
    <row r="831" spans="2:3" x14ac:dyDescent="0.3">
      <c r="B831" s="14">
        <v>0.28929217359584602</v>
      </c>
      <c r="C831" s="14">
        <v>0.65403915455097195</v>
      </c>
    </row>
    <row r="832" spans="2:3" x14ac:dyDescent="0.3">
      <c r="B832" s="14">
        <v>0.84607662447826004</v>
      </c>
      <c r="C832" s="14">
        <v>-1.1472613795041799E-2</v>
      </c>
    </row>
    <row r="833" spans="2:3" x14ac:dyDescent="0.3">
      <c r="B833" s="14">
        <v>7.3807237633633505E-2</v>
      </c>
      <c r="C833" s="14">
        <v>0.34673073660230003</v>
      </c>
    </row>
    <row r="834" spans="2:3" x14ac:dyDescent="0.3">
      <c r="B834" s="14">
        <v>0.44432069871553298</v>
      </c>
      <c r="C834" s="14">
        <v>0.69226556856303501</v>
      </c>
    </row>
    <row r="835" spans="2:3" x14ac:dyDescent="0.3">
      <c r="B835" s="14">
        <v>4.3468098818318701E-2</v>
      </c>
      <c r="C835" s="14">
        <v>-0.22771139940878199</v>
      </c>
    </row>
    <row r="836" spans="2:3" x14ac:dyDescent="0.3">
      <c r="B836" s="14">
        <v>0.29600600921167902</v>
      </c>
      <c r="C836" s="14">
        <v>0.21445876184225299</v>
      </c>
    </row>
    <row r="837" spans="2:3" x14ac:dyDescent="0.3">
      <c r="B837" s="14">
        <v>0.36427182847206302</v>
      </c>
      <c r="C837" s="14">
        <v>4.3457824995944298E-2</v>
      </c>
    </row>
    <row r="838" spans="2:3" x14ac:dyDescent="0.3">
      <c r="B838" s="14">
        <v>0.10402815891862</v>
      </c>
      <c r="C838" s="14">
        <v>0.20631872737935</v>
      </c>
    </row>
    <row r="839" spans="2:3" x14ac:dyDescent="0.3">
      <c r="B839" s="14">
        <v>0.66543099961084395</v>
      </c>
      <c r="C839" s="14">
        <v>-0.832440584674349</v>
      </c>
    </row>
    <row r="840" spans="2:3" x14ac:dyDescent="0.3">
      <c r="B840" s="14">
        <v>0.20998132057257199</v>
      </c>
      <c r="C840" s="14">
        <v>-4.9002908803284603E-2</v>
      </c>
    </row>
    <row r="841" spans="2:3" x14ac:dyDescent="0.3">
      <c r="B841" s="14">
        <v>0.76785828038797399</v>
      </c>
      <c r="C841" s="14">
        <v>-0.49977630975887299</v>
      </c>
    </row>
    <row r="842" spans="2:3" x14ac:dyDescent="0.3">
      <c r="B842" s="14">
        <v>0.51103640718967303</v>
      </c>
      <c r="C842" s="14">
        <v>-0.23482621333645601</v>
      </c>
    </row>
    <row r="843" spans="2:3" x14ac:dyDescent="0.3">
      <c r="B843" s="14">
        <v>0.94239351333608701</v>
      </c>
      <c r="C843" s="14">
        <v>-0.75702489082749902</v>
      </c>
    </row>
    <row r="844" spans="2:3" x14ac:dyDescent="0.3">
      <c r="B844" s="14">
        <v>0.35820530870253398</v>
      </c>
      <c r="C844" s="14">
        <v>-0.30495319661860698</v>
      </c>
    </row>
    <row r="845" spans="2:3" x14ac:dyDescent="0.3">
      <c r="B845" s="14">
        <v>0.51148390771816099</v>
      </c>
      <c r="C845" s="14">
        <v>0.52825690879703802</v>
      </c>
    </row>
    <row r="846" spans="2:3" x14ac:dyDescent="0.3">
      <c r="B846" s="14">
        <v>0.117435317815286</v>
      </c>
      <c r="C846" s="14">
        <v>-0.95644894983444495</v>
      </c>
    </row>
    <row r="847" spans="2:3" x14ac:dyDescent="0.3">
      <c r="B847" s="14">
        <v>0.976447347041282</v>
      </c>
      <c r="C847" s="14">
        <v>-0.33377386747120802</v>
      </c>
    </row>
    <row r="848" spans="2:3" x14ac:dyDescent="0.3">
      <c r="B848" s="14">
        <v>8.9129045053888398E-2</v>
      </c>
      <c r="C848" s="14">
        <v>-0.61767386557816495</v>
      </c>
    </row>
    <row r="849" spans="2:3" x14ac:dyDescent="0.3">
      <c r="B849" s="14">
        <v>0.50905568566776105</v>
      </c>
      <c r="C849" s="14">
        <v>-0.25806829308934898</v>
      </c>
    </row>
    <row r="850" spans="2:3" x14ac:dyDescent="0.3">
      <c r="B850" s="14">
        <v>0.55773127108413501</v>
      </c>
      <c r="C850" s="14">
        <v>-0.22994853548522801</v>
      </c>
    </row>
    <row r="851" spans="2:3" x14ac:dyDescent="0.3">
      <c r="B851" s="14">
        <v>1.7983264635251899E-2</v>
      </c>
      <c r="C851" s="14">
        <v>0.41697646971649299</v>
      </c>
    </row>
    <row r="852" spans="2:3" x14ac:dyDescent="0.3">
      <c r="B852" s="14">
        <v>0.149534784195309</v>
      </c>
      <c r="C852" s="14">
        <v>-0.60494086451274598</v>
      </c>
    </row>
    <row r="853" spans="2:3" x14ac:dyDescent="0.3">
      <c r="B853" s="14">
        <v>0.83903328157929402</v>
      </c>
      <c r="C853" s="14">
        <v>0.93222991552433399</v>
      </c>
    </row>
    <row r="854" spans="2:3" x14ac:dyDescent="0.3">
      <c r="B854" s="14">
        <v>0.14324524893538801</v>
      </c>
      <c r="C854" s="14">
        <v>0.93062078538830095</v>
      </c>
    </row>
    <row r="855" spans="2:3" x14ac:dyDescent="0.3">
      <c r="B855" s="14">
        <v>0.72174695095254904</v>
      </c>
      <c r="C855" s="14">
        <v>0.40759216890678401</v>
      </c>
    </row>
    <row r="856" spans="2:3" x14ac:dyDescent="0.3">
      <c r="B856" s="14">
        <v>9.1310457360164493E-2</v>
      </c>
      <c r="C856" s="14">
        <v>-0.74084521788683599</v>
      </c>
    </row>
    <row r="857" spans="2:3" x14ac:dyDescent="0.3">
      <c r="B857" s="14">
        <v>0.48053496748326902</v>
      </c>
      <c r="C857" s="14">
        <v>0.24545221636205</v>
      </c>
    </row>
    <row r="858" spans="2:3" x14ac:dyDescent="0.3">
      <c r="B858" s="14">
        <v>6.3146261261990799E-2</v>
      </c>
      <c r="C858" s="14">
        <v>0.213524577527958</v>
      </c>
    </row>
    <row r="859" spans="2:3" x14ac:dyDescent="0.3">
      <c r="B859" s="14">
        <v>0.86027920450704098</v>
      </c>
      <c r="C859" s="14">
        <v>-1.36031646328125E-2</v>
      </c>
    </row>
    <row r="860" spans="2:3" x14ac:dyDescent="0.3">
      <c r="B860" s="14">
        <v>0.81195047396687203</v>
      </c>
      <c r="C860" s="14">
        <v>0.45652241949905897</v>
      </c>
    </row>
    <row r="861" spans="2:3" x14ac:dyDescent="0.3">
      <c r="B861" s="14">
        <v>0.38154914858021599</v>
      </c>
      <c r="C861" s="14">
        <v>0.50651020073946196</v>
      </c>
    </row>
    <row r="862" spans="2:3" x14ac:dyDescent="0.3">
      <c r="B862" s="14">
        <v>0.62850313411119296</v>
      </c>
      <c r="C862" s="14">
        <v>1.32231827480508E-2</v>
      </c>
    </row>
    <row r="863" spans="2:3" x14ac:dyDescent="0.3">
      <c r="B863" s="14">
        <v>0.17553347818280701</v>
      </c>
      <c r="C863" s="14">
        <v>-0.76477792468490002</v>
      </c>
    </row>
    <row r="864" spans="2:3" x14ac:dyDescent="0.3">
      <c r="B864" s="14">
        <v>0.17670242651499399</v>
      </c>
      <c r="C864" s="14">
        <v>-0.751095289414347</v>
      </c>
    </row>
    <row r="865" spans="2:3" x14ac:dyDescent="0.3">
      <c r="B865" s="14">
        <v>0.985533832233777</v>
      </c>
      <c r="C865" s="14">
        <v>-5.4864514035067799E-2</v>
      </c>
    </row>
    <row r="866" spans="2:3" x14ac:dyDescent="0.3">
      <c r="B866" s="14">
        <v>0.332723756873952</v>
      </c>
      <c r="C866" s="14">
        <v>0.458797244205918</v>
      </c>
    </row>
    <row r="867" spans="2:3" x14ac:dyDescent="0.3">
      <c r="B867" s="14">
        <v>9.97331435945326E-2</v>
      </c>
      <c r="C867" s="14">
        <v>0.44001569499774801</v>
      </c>
    </row>
    <row r="868" spans="2:3" x14ac:dyDescent="0.3">
      <c r="B868" s="14">
        <v>0.75093497978179102</v>
      </c>
      <c r="C868" s="14">
        <v>-0.72492156077184799</v>
      </c>
    </row>
    <row r="869" spans="2:3" x14ac:dyDescent="0.3">
      <c r="B869" s="14">
        <v>0.32271011837301</v>
      </c>
      <c r="C869" s="14">
        <v>2.99463201631118E-2</v>
      </c>
    </row>
    <row r="870" spans="2:3" x14ac:dyDescent="0.3">
      <c r="B870" s="14">
        <v>0.15971455142383401</v>
      </c>
      <c r="C870" s="14">
        <v>-0.262338762375531</v>
      </c>
    </row>
    <row r="871" spans="2:3" x14ac:dyDescent="0.3">
      <c r="B871" s="14">
        <v>5.7993161247801697E-2</v>
      </c>
      <c r="C871" s="14">
        <v>-0.23997118023907901</v>
      </c>
    </row>
    <row r="872" spans="2:3" x14ac:dyDescent="0.3">
      <c r="B872" s="14">
        <v>0.28035681507365801</v>
      </c>
      <c r="C872" s="14">
        <v>0.452876046988128</v>
      </c>
    </row>
    <row r="873" spans="2:3" x14ac:dyDescent="0.3">
      <c r="B873" s="14">
        <v>5.6280566320941597E-2</v>
      </c>
      <c r="C873" s="14">
        <v>-0.575226884332383</v>
      </c>
    </row>
    <row r="874" spans="2:3" x14ac:dyDescent="0.3">
      <c r="B874" s="14">
        <v>5.22560593312794E-2</v>
      </c>
      <c r="C874" s="14">
        <v>-0.21695692162189401</v>
      </c>
    </row>
    <row r="875" spans="2:3" x14ac:dyDescent="0.3">
      <c r="B875" s="14">
        <v>0.55845202684593997</v>
      </c>
      <c r="C875" s="14">
        <v>0.61709644815421805</v>
      </c>
    </row>
    <row r="876" spans="2:3" x14ac:dyDescent="0.3">
      <c r="B876" s="14">
        <v>0.94234797228452205</v>
      </c>
      <c r="C876" s="14">
        <v>-0.66015499303715597</v>
      </c>
    </row>
    <row r="877" spans="2:3" x14ac:dyDescent="0.3">
      <c r="B877" s="14">
        <v>0.68459988421439499</v>
      </c>
      <c r="C877" s="14">
        <v>0.38543293461494399</v>
      </c>
    </row>
    <row r="878" spans="2:3" x14ac:dyDescent="0.3">
      <c r="B878" s="14">
        <v>0.123792878128685</v>
      </c>
      <c r="C878" s="14">
        <v>0.70538201997689698</v>
      </c>
    </row>
    <row r="879" spans="2:3" x14ac:dyDescent="0.3">
      <c r="B879" s="14">
        <v>0.74674574723578402</v>
      </c>
      <c r="C879" s="14">
        <v>0.46619684906261799</v>
      </c>
    </row>
    <row r="880" spans="2:3" x14ac:dyDescent="0.3">
      <c r="B880" s="14">
        <v>0.91536330211834405</v>
      </c>
      <c r="C880" s="14">
        <v>0.26019578000365101</v>
      </c>
    </row>
    <row r="881" spans="2:3" x14ac:dyDescent="0.3">
      <c r="B881" s="14">
        <v>9.6941622425347193E-2</v>
      </c>
      <c r="C881" s="14">
        <v>-0.64162071481955096</v>
      </c>
    </row>
    <row r="882" spans="2:3" x14ac:dyDescent="0.3">
      <c r="B882" s="14">
        <v>0.29887050811495502</v>
      </c>
      <c r="C882" s="14">
        <v>-0.74364216544966899</v>
      </c>
    </row>
    <row r="883" spans="2:3" x14ac:dyDescent="0.3">
      <c r="B883" s="14">
        <v>0.25064072021435702</v>
      </c>
      <c r="C883" s="14">
        <v>0.83198329051578601</v>
      </c>
    </row>
    <row r="884" spans="2:3" x14ac:dyDescent="0.3">
      <c r="B884" s="14">
        <v>0.81196359977480803</v>
      </c>
      <c r="C884" s="14">
        <v>-9.3726659164021703E-2</v>
      </c>
    </row>
    <row r="885" spans="2:3" x14ac:dyDescent="0.3">
      <c r="B885" s="14">
        <v>0.33193955186997998</v>
      </c>
      <c r="C885" s="14">
        <v>-0.39207316386695301</v>
      </c>
    </row>
    <row r="886" spans="2:3" x14ac:dyDescent="0.3">
      <c r="B886" s="14">
        <v>0.47442731496542101</v>
      </c>
      <c r="C886" s="14">
        <v>0.21469549394683499</v>
      </c>
    </row>
    <row r="887" spans="2:3" x14ac:dyDescent="0.3">
      <c r="B887" s="14">
        <v>0.99945106126542305</v>
      </c>
      <c r="C887" s="14">
        <v>0.30961982788069098</v>
      </c>
    </row>
    <row r="888" spans="2:3" x14ac:dyDescent="0.3">
      <c r="B888" s="14">
        <v>0.27318926422649698</v>
      </c>
      <c r="C888" s="14">
        <v>6.8242729056036094E-2</v>
      </c>
    </row>
    <row r="889" spans="2:3" x14ac:dyDescent="0.3">
      <c r="B889" s="14">
        <v>0.55822637168735301</v>
      </c>
      <c r="C889" s="14">
        <v>-0.148762470878498</v>
      </c>
    </row>
    <row r="890" spans="2:3" x14ac:dyDescent="0.3">
      <c r="B890" s="14">
        <v>0.51436956179889104</v>
      </c>
      <c r="C890" s="14">
        <v>0.74148151441811005</v>
      </c>
    </row>
    <row r="891" spans="2:3" x14ac:dyDescent="0.3">
      <c r="B891" s="14">
        <v>0.51592024987194995</v>
      </c>
      <c r="C891" s="14">
        <v>-0.33854801528997303</v>
      </c>
    </row>
    <row r="892" spans="2:3" x14ac:dyDescent="0.3">
      <c r="B892" s="14">
        <v>0.90319478667081898</v>
      </c>
      <c r="C892" s="14">
        <v>-0.21836222961472099</v>
      </c>
    </row>
    <row r="893" spans="2:3" x14ac:dyDescent="0.3">
      <c r="B893" s="14">
        <v>0.67772870317789002</v>
      </c>
      <c r="C893" s="14">
        <v>0.99265220071997096</v>
      </c>
    </row>
    <row r="894" spans="2:3" x14ac:dyDescent="0.3">
      <c r="B894" s="14">
        <v>0.92563332890450101</v>
      </c>
      <c r="C894" s="14">
        <v>-0.75691945165090502</v>
      </c>
    </row>
    <row r="895" spans="2:3" x14ac:dyDescent="0.3">
      <c r="B895" s="14">
        <v>0.90460637805682398</v>
      </c>
      <c r="C895" s="14">
        <v>2.9814624240618302E-3</v>
      </c>
    </row>
    <row r="896" spans="2:3" x14ac:dyDescent="0.3">
      <c r="B896" s="14">
        <v>0.36069743839267598</v>
      </c>
      <c r="C896" s="14">
        <v>-0.66726976196509102</v>
      </c>
    </row>
    <row r="897" spans="2:3" x14ac:dyDescent="0.3">
      <c r="B897" s="14">
        <v>0.61865797449173898</v>
      </c>
      <c r="C897" s="14">
        <v>1.4168007124975001E-2</v>
      </c>
    </row>
    <row r="898" spans="2:3" x14ac:dyDescent="0.3">
      <c r="B898" s="14">
        <v>0.22391028907070101</v>
      </c>
      <c r="C898" s="14">
        <v>-0.77652608873286999</v>
      </c>
    </row>
    <row r="899" spans="2:3" x14ac:dyDescent="0.3">
      <c r="B899" s="14">
        <v>0.83943161742959904</v>
      </c>
      <c r="C899" s="14">
        <v>0.43770175900159097</v>
      </c>
    </row>
    <row r="900" spans="2:3" x14ac:dyDescent="0.3">
      <c r="B900" s="14">
        <v>0.611189018891233</v>
      </c>
      <c r="C900" s="14">
        <v>-0.36332793458521701</v>
      </c>
    </row>
    <row r="901" spans="2:3" x14ac:dyDescent="0.3">
      <c r="B901" s="14">
        <v>0.70535449852788601</v>
      </c>
      <c r="C901" s="14">
        <v>-0.44337887135829401</v>
      </c>
    </row>
    <row r="902" spans="2:3" x14ac:dyDescent="0.3">
      <c r="B902" s="14">
        <v>5.8980635447425198E-2</v>
      </c>
      <c r="C902" s="14">
        <v>0.28546499537980202</v>
      </c>
    </row>
    <row r="903" spans="2:3" x14ac:dyDescent="0.3">
      <c r="B903" s="14">
        <v>0.87866566417208103</v>
      </c>
      <c r="C903" s="14">
        <v>0.192648252920332</v>
      </c>
    </row>
    <row r="904" spans="2:3" x14ac:dyDescent="0.3">
      <c r="B904" s="14">
        <v>0.52044507108885896</v>
      </c>
      <c r="C904" s="14">
        <v>0.95546021834933603</v>
      </c>
    </row>
    <row r="905" spans="2:3" x14ac:dyDescent="0.3">
      <c r="B905" s="14">
        <v>0.42823512253617602</v>
      </c>
      <c r="C905" s="14">
        <v>-0.93605323820522601</v>
      </c>
    </row>
    <row r="906" spans="2:3" x14ac:dyDescent="0.3">
      <c r="B906" s="14">
        <v>0.67397594418967399</v>
      </c>
      <c r="C906" s="14">
        <v>-0.104244497443755</v>
      </c>
    </row>
    <row r="907" spans="2:3" x14ac:dyDescent="0.3">
      <c r="B907" s="14">
        <v>0.89315791400351696</v>
      </c>
      <c r="C907" s="14">
        <v>0.22924492226797999</v>
      </c>
    </row>
    <row r="908" spans="2:3" x14ac:dyDescent="0.3">
      <c r="B908" s="14">
        <v>0.77322953195955202</v>
      </c>
      <c r="C908" s="14">
        <v>0.12928539647030701</v>
      </c>
    </row>
    <row r="909" spans="2:3" x14ac:dyDescent="0.3">
      <c r="B909" s="14">
        <v>0.202605482377503</v>
      </c>
      <c r="C909" s="14">
        <v>0.85078490764859704</v>
      </c>
    </row>
    <row r="910" spans="2:3" x14ac:dyDescent="0.3">
      <c r="B910" s="14">
        <v>0.31479532472470501</v>
      </c>
      <c r="C910" s="14">
        <v>0.32132222953379203</v>
      </c>
    </row>
    <row r="911" spans="2:3" x14ac:dyDescent="0.3">
      <c r="B911" s="14">
        <v>6.1787378329224603E-2</v>
      </c>
      <c r="C911" s="14">
        <v>0.33974470400800499</v>
      </c>
    </row>
    <row r="912" spans="2:3" x14ac:dyDescent="0.3">
      <c r="B912" s="14">
        <v>1.09177449601891E-2</v>
      </c>
      <c r="C912" s="14">
        <v>7.6368805275738499E-2</v>
      </c>
    </row>
    <row r="913" spans="2:3" x14ac:dyDescent="0.3">
      <c r="B913" s="14">
        <v>0.50786180057396202</v>
      </c>
      <c r="C913" s="14">
        <v>-0.74142426701173003</v>
      </c>
    </row>
    <row r="914" spans="2:3" x14ac:dyDescent="0.3">
      <c r="B914" s="14">
        <v>0.99610301587855399</v>
      </c>
      <c r="C914" s="14">
        <v>0.152323650816163</v>
      </c>
    </row>
    <row r="915" spans="2:3" x14ac:dyDescent="0.3">
      <c r="B915" s="14">
        <v>0.66313241371462806</v>
      </c>
      <c r="C915" s="14">
        <v>0.92334605964011496</v>
      </c>
    </row>
    <row r="916" spans="2:3" x14ac:dyDescent="0.3">
      <c r="B916" s="14">
        <v>0.74571553483531805</v>
      </c>
      <c r="C916" s="14">
        <v>-6.8649402996384404E-2</v>
      </c>
    </row>
    <row r="917" spans="2:3" x14ac:dyDescent="0.3">
      <c r="B917" s="14">
        <v>0.80931859143107299</v>
      </c>
      <c r="C917" s="14">
        <v>0.83607632466183002</v>
      </c>
    </row>
    <row r="918" spans="2:3" x14ac:dyDescent="0.3">
      <c r="B918" s="14">
        <v>4.5567074358969499E-2</v>
      </c>
      <c r="C918" s="14">
        <v>-0.30273691787322199</v>
      </c>
    </row>
    <row r="919" spans="2:3" x14ac:dyDescent="0.3">
      <c r="B919" s="14">
        <v>0.55844233476597305</v>
      </c>
      <c r="C919" s="14">
        <v>0.124741573964033</v>
      </c>
    </row>
    <row r="920" spans="2:3" x14ac:dyDescent="0.3">
      <c r="B920" s="14">
        <v>0.21062691076106899</v>
      </c>
      <c r="C920" s="14">
        <v>0.26728496472211599</v>
      </c>
    </row>
    <row r="921" spans="2:3" x14ac:dyDescent="0.3">
      <c r="B921" s="14">
        <v>0.25664172459116402</v>
      </c>
      <c r="C921" s="14">
        <v>-0.62282989840066705</v>
      </c>
    </row>
    <row r="922" spans="2:3" x14ac:dyDescent="0.3">
      <c r="B922" s="14">
        <v>0.58343335470741298</v>
      </c>
      <c r="C922" s="14">
        <v>0.456705590414687</v>
      </c>
    </row>
    <row r="923" spans="2:3" x14ac:dyDescent="0.3">
      <c r="B923" s="14">
        <v>5.58063373497125E-2</v>
      </c>
      <c r="C923" s="14">
        <v>-0.96686112031834903</v>
      </c>
    </row>
    <row r="924" spans="2:3" x14ac:dyDescent="0.3">
      <c r="B924" s="14">
        <v>0.27490443715329699</v>
      </c>
      <c r="C924" s="14">
        <v>-0.74752466660016104</v>
      </c>
    </row>
    <row r="925" spans="2:3" x14ac:dyDescent="0.3">
      <c r="B925" s="14">
        <v>1.19919390642563E-2</v>
      </c>
      <c r="C925" s="14">
        <v>-0.52808722315699996</v>
      </c>
    </row>
    <row r="926" spans="2:3" x14ac:dyDescent="0.3">
      <c r="B926" s="14">
        <v>0.93881147405936205</v>
      </c>
      <c r="C926" s="14">
        <v>0.75338918829716595</v>
      </c>
    </row>
    <row r="927" spans="2:3" x14ac:dyDescent="0.3">
      <c r="B927" s="14">
        <v>0.24803290022292299</v>
      </c>
      <c r="C927" s="14">
        <v>0.22849532734365999</v>
      </c>
    </row>
    <row r="928" spans="2:3" x14ac:dyDescent="0.3">
      <c r="B928" s="14">
        <v>4.7085302294458703E-2</v>
      </c>
      <c r="C928" s="14">
        <v>5.7074901037467499E-2</v>
      </c>
    </row>
    <row r="929" spans="2:3" x14ac:dyDescent="0.3">
      <c r="B929" s="14">
        <v>4.3731282886549901E-3</v>
      </c>
      <c r="C929" s="14">
        <v>-0.75674853192769398</v>
      </c>
    </row>
    <row r="930" spans="2:3" x14ac:dyDescent="0.3">
      <c r="B930" s="14">
        <v>0.115507689027226</v>
      </c>
      <c r="C930" s="14">
        <v>-0.24847636700360301</v>
      </c>
    </row>
    <row r="931" spans="2:3" x14ac:dyDescent="0.3">
      <c r="B931" s="14">
        <v>8.2513038645002701E-2</v>
      </c>
      <c r="C931" s="14">
        <v>-0.212586161050029</v>
      </c>
    </row>
    <row r="932" spans="2:3" x14ac:dyDescent="0.3">
      <c r="B932" s="14">
        <v>0.29563143320028001</v>
      </c>
      <c r="C932" s="14">
        <v>0.106805320284803</v>
      </c>
    </row>
    <row r="933" spans="2:3" x14ac:dyDescent="0.3">
      <c r="B933" s="14">
        <v>0.22194091580123801</v>
      </c>
      <c r="C933" s="14">
        <v>3.1289177767068903E-2</v>
      </c>
    </row>
    <row r="934" spans="2:3" x14ac:dyDescent="0.3">
      <c r="B934" s="14">
        <v>0.20228494523996601</v>
      </c>
      <c r="C934" s="14">
        <v>0.28236304408698298</v>
      </c>
    </row>
    <row r="935" spans="2:3" x14ac:dyDescent="0.3">
      <c r="B935" s="14">
        <v>0.55019474324270301</v>
      </c>
      <c r="C935" s="14">
        <v>0.35922332632878101</v>
      </c>
    </row>
    <row r="936" spans="2:3" x14ac:dyDescent="0.3">
      <c r="B936" s="14">
        <v>0.62076440571686098</v>
      </c>
      <c r="C936" s="14">
        <v>-0.56973579096419202</v>
      </c>
    </row>
    <row r="937" spans="2:3" x14ac:dyDescent="0.3">
      <c r="B937" s="14">
        <v>4.5863208393683401E-2</v>
      </c>
      <c r="C937" s="14">
        <v>0.30970258600937101</v>
      </c>
    </row>
    <row r="938" spans="2:3" x14ac:dyDescent="0.3">
      <c r="B938" s="14">
        <v>2.6928460260097601E-2</v>
      </c>
      <c r="C938" s="14">
        <v>-0.77160600999518103</v>
      </c>
    </row>
    <row r="939" spans="2:3" x14ac:dyDescent="0.3">
      <c r="B939" s="14">
        <v>0.14948335451216099</v>
      </c>
      <c r="C939" s="14">
        <v>-0.65722793264342505</v>
      </c>
    </row>
    <row r="940" spans="2:3" x14ac:dyDescent="0.3">
      <c r="B940" s="14">
        <v>0.87323670203876802</v>
      </c>
      <c r="C940" s="14">
        <v>0.39855999919270402</v>
      </c>
    </row>
    <row r="941" spans="2:3" x14ac:dyDescent="0.3">
      <c r="B941" s="14">
        <v>0.17241387589287599</v>
      </c>
      <c r="C941" s="14">
        <v>0.879010980288494</v>
      </c>
    </row>
    <row r="942" spans="2:3" x14ac:dyDescent="0.3">
      <c r="B942" s="14">
        <v>0.73796210773770199</v>
      </c>
      <c r="C942" s="14">
        <v>0.75241313617570804</v>
      </c>
    </row>
    <row r="943" spans="2:3" x14ac:dyDescent="0.3">
      <c r="B943" s="14">
        <v>0.97361644595406005</v>
      </c>
      <c r="C943" s="14">
        <v>-0.18638664875820199</v>
      </c>
    </row>
    <row r="944" spans="2:3" x14ac:dyDescent="0.3">
      <c r="B944" s="14">
        <v>0.48314857344418999</v>
      </c>
      <c r="C944" s="14">
        <v>7.6540806771888598E-2</v>
      </c>
    </row>
    <row r="945" spans="2:3" x14ac:dyDescent="0.3">
      <c r="B945" s="14">
        <v>0.205509664486279</v>
      </c>
      <c r="C945" s="14">
        <v>0.12137872051500501</v>
      </c>
    </row>
    <row r="946" spans="2:3" x14ac:dyDescent="0.3">
      <c r="B946" s="14">
        <v>0.218738346064457</v>
      </c>
      <c r="C946" s="14">
        <v>4.5134666749596597E-2</v>
      </c>
    </row>
    <row r="947" spans="2:3" x14ac:dyDescent="0.3">
      <c r="B947" s="14">
        <v>0.122531716270776</v>
      </c>
      <c r="C947" s="14">
        <v>-3.72507732658773E-2</v>
      </c>
    </row>
    <row r="948" spans="2:3" x14ac:dyDescent="0.3">
      <c r="B948" s="14">
        <v>5.1729433744713803E-3</v>
      </c>
      <c r="C948" s="14">
        <v>-0.64715103838282795</v>
      </c>
    </row>
    <row r="949" spans="2:3" x14ac:dyDescent="0.3">
      <c r="B949" s="14">
        <v>0.92854400245680802</v>
      </c>
      <c r="C949" s="14">
        <v>0.34632928769594201</v>
      </c>
    </row>
    <row r="950" spans="2:3" x14ac:dyDescent="0.3">
      <c r="B950" s="14">
        <v>0.186803486115693</v>
      </c>
      <c r="C950" s="14">
        <v>-7.4462441780864794E-2</v>
      </c>
    </row>
    <row r="951" spans="2:3" x14ac:dyDescent="0.3">
      <c r="B951" s="14">
        <v>4.4099823898187101E-3</v>
      </c>
      <c r="C951" s="14">
        <v>-0.84618582543130905</v>
      </c>
    </row>
    <row r="952" spans="2:3" x14ac:dyDescent="0.3">
      <c r="B952" s="14">
        <v>0.87758770848011203</v>
      </c>
      <c r="C952" s="14">
        <v>-0.51055082853294897</v>
      </c>
    </row>
    <row r="953" spans="2:3" x14ac:dyDescent="0.3">
      <c r="B953" s="14">
        <v>0.106856107530117</v>
      </c>
      <c r="C953" s="14">
        <v>0.57592958511736603</v>
      </c>
    </row>
    <row r="954" spans="2:3" x14ac:dyDescent="0.3">
      <c r="B954" s="14">
        <v>0.61252033726806698</v>
      </c>
      <c r="C954" s="14">
        <v>0.90250180884249398</v>
      </c>
    </row>
    <row r="955" spans="2:3" x14ac:dyDescent="0.3">
      <c r="B955" s="14">
        <v>7.1739615676244595E-2</v>
      </c>
      <c r="C955" s="14">
        <v>-0.389697120486447</v>
      </c>
    </row>
    <row r="956" spans="2:3" x14ac:dyDescent="0.3">
      <c r="B956" s="14">
        <v>7.4993773880834599E-2</v>
      </c>
      <c r="C956" s="14">
        <v>0.79217146508025904</v>
      </c>
    </row>
    <row r="957" spans="2:3" x14ac:dyDescent="0.3">
      <c r="B957" s="14">
        <v>0.15586404748795199</v>
      </c>
      <c r="C957" s="14">
        <v>-0.710381853454643</v>
      </c>
    </row>
    <row r="958" spans="2:3" x14ac:dyDescent="0.3">
      <c r="B958" s="14">
        <v>0.49034988036748101</v>
      </c>
      <c r="C958" s="14">
        <v>0.68596325004368597</v>
      </c>
    </row>
    <row r="959" spans="2:3" x14ac:dyDescent="0.3">
      <c r="B959" s="14">
        <v>0.27557155980980702</v>
      </c>
      <c r="C959" s="14">
        <v>-0.38413374006686402</v>
      </c>
    </row>
    <row r="960" spans="2:3" x14ac:dyDescent="0.3">
      <c r="B960" s="14">
        <v>0.196722740880205</v>
      </c>
      <c r="C960" s="14">
        <v>4.3261703916125799E-2</v>
      </c>
    </row>
    <row r="961" spans="2:3" x14ac:dyDescent="0.3">
      <c r="B961" s="14">
        <v>0.28864044254757498</v>
      </c>
      <c r="C961" s="14">
        <v>-0.17955661459462699</v>
      </c>
    </row>
    <row r="962" spans="2:3" x14ac:dyDescent="0.3">
      <c r="B962" s="14">
        <v>0.31221554361891102</v>
      </c>
      <c r="C962" s="14">
        <v>0.79810204407684004</v>
      </c>
    </row>
    <row r="963" spans="2:3" x14ac:dyDescent="0.3">
      <c r="B963" s="14">
        <v>0.37179313526859797</v>
      </c>
      <c r="C963" s="14">
        <v>4.0496090005721998E-2</v>
      </c>
    </row>
    <row r="964" spans="2:3" x14ac:dyDescent="0.3">
      <c r="B964" s="14">
        <v>0.77688785067176003</v>
      </c>
      <c r="C964" s="14">
        <v>-0.55574907523292305</v>
      </c>
    </row>
    <row r="965" spans="2:3" x14ac:dyDescent="0.3">
      <c r="B965" s="14">
        <v>0.285566165627894</v>
      </c>
      <c r="C965" s="14">
        <v>-0.16664695303715801</v>
      </c>
    </row>
    <row r="966" spans="2:3" x14ac:dyDescent="0.3">
      <c r="B966" s="14">
        <v>0.57164726983630099</v>
      </c>
      <c r="C966" s="14">
        <v>0.92740920354618395</v>
      </c>
    </row>
    <row r="967" spans="2:3" x14ac:dyDescent="0.3">
      <c r="B967" s="14">
        <v>0.29324427656202101</v>
      </c>
      <c r="C967" s="14">
        <v>0.79730836851299203</v>
      </c>
    </row>
    <row r="968" spans="2:3" x14ac:dyDescent="0.3">
      <c r="B968" s="14">
        <v>0.90993513454233099</v>
      </c>
      <c r="C968" s="14">
        <v>0.44023980312439398</v>
      </c>
    </row>
    <row r="969" spans="2:3" x14ac:dyDescent="0.3">
      <c r="B969" s="14">
        <v>0.37021292528045002</v>
      </c>
      <c r="C969" s="14">
        <v>-0.58607775588650102</v>
      </c>
    </row>
    <row r="970" spans="2:3" x14ac:dyDescent="0.3">
      <c r="B970" s="14">
        <v>0.84986810675211799</v>
      </c>
      <c r="C970" s="14">
        <v>0.15859486677514001</v>
      </c>
    </row>
    <row r="971" spans="2:3" x14ac:dyDescent="0.3">
      <c r="B971" s="14">
        <v>0.10430153436697601</v>
      </c>
      <c r="C971" s="14">
        <v>0.99811847635648898</v>
      </c>
    </row>
    <row r="972" spans="2:3" x14ac:dyDescent="0.3">
      <c r="B972" s="14">
        <v>0.11986563885602899</v>
      </c>
      <c r="C972" s="14">
        <v>-0.15118157317352701</v>
      </c>
    </row>
    <row r="973" spans="2:3" x14ac:dyDescent="0.3">
      <c r="B973" s="14">
        <v>6.1800589228907504E-3</v>
      </c>
      <c r="C973" s="14">
        <v>0.35753557006150599</v>
      </c>
    </row>
    <row r="974" spans="2:3" x14ac:dyDescent="0.3">
      <c r="B974" s="14">
        <v>0.74055015544263803</v>
      </c>
      <c r="C974" s="14">
        <v>-0.55787236905913495</v>
      </c>
    </row>
    <row r="975" spans="2:3" x14ac:dyDescent="0.3">
      <c r="B975" s="14">
        <v>0.22067467133518001</v>
      </c>
      <c r="C975" s="14">
        <v>-0.66592401033561899</v>
      </c>
    </row>
    <row r="976" spans="2:3" x14ac:dyDescent="0.3">
      <c r="B976" s="14">
        <v>0.74079025824808797</v>
      </c>
      <c r="C976" s="14">
        <v>0.90668252862003595</v>
      </c>
    </row>
    <row r="977" spans="2:3" x14ac:dyDescent="0.3">
      <c r="B977" s="14">
        <v>0.104184500731394</v>
      </c>
      <c r="C977" s="14">
        <v>-0.66371257013863505</v>
      </c>
    </row>
    <row r="978" spans="2:3" x14ac:dyDescent="0.3">
      <c r="B978" s="14">
        <v>0.86111536164250502</v>
      </c>
      <c r="C978" s="14">
        <v>0.77747755946271402</v>
      </c>
    </row>
    <row r="979" spans="2:3" x14ac:dyDescent="0.3">
      <c r="B979" s="14">
        <v>0.78310322064434901</v>
      </c>
      <c r="C979" s="14">
        <v>0.50767038795158903</v>
      </c>
    </row>
    <row r="980" spans="2:3" x14ac:dyDescent="0.3">
      <c r="B980" s="14">
        <v>8.0709906496939404E-2</v>
      </c>
      <c r="C980" s="14">
        <v>0.48475752279867002</v>
      </c>
    </row>
    <row r="981" spans="2:3" x14ac:dyDescent="0.3">
      <c r="B981" s="14">
        <v>0.28950370439922402</v>
      </c>
      <c r="C981" s="14">
        <v>-0.150874819703955</v>
      </c>
    </row>
    <row r="982" spans="2:3" x14ac:dyDescent="0.3">
      <c r="B982" s="14">
        <v>0.188661991618543</v>
      </c>
      <c r="C982" s="14">
        <v>0.180842462418671</v>
      </c>
    </row>
    <row r="983" spans="2:3" x14ac:dyDescent="0.3">
      <c r="B983" s="14">
        <v>0.193519917692906</v>
      </c>
      <c r="C983" s="14">
        <v>0.51517553393187299</v>
      </c>
    </row>
    <row r="984" spans="2:3" x14ac:dyDescent="0.3">
      <c r="B984" s="14">
        <v>0.54724323663156005</v>
      </c>
      <c r="C984" s="14">
        <v>3.58389098414435E-2</v>
      </c>
    </row>
    <row r="985" spans="2:3" x14ac:dyDescent="0.3">
      <c r="B985" s="14">
        <v>0.59412156104338898</v>
      </c>
      <c r="C985" s="14">
        <v>0.31170488276383101</v>
      </c>
    </row>
    <row r="986" spans="2:3" x14ac:dyDescent="0.3">
      <c r="B986" s="14">
        <v>0.88085260193019099</v>
      </c>
      <c r="C986" s="14">
        <v>-0.71309893502135502</v>
      </c>
    </row>
    <row r="987" spans="2:3" x14ac:dyDescent="0.3">
      <c r="B987" s="14">
        <v>0.14345574675616499</v>
      </c>
      <c r="C987" s="14">
        <v>0.15704535132316</v>
      </c>
    </row>
    <row r="988" spans="2:3" x14ac:dyDescent="0.3">
      <c r="B988" s="14">
        <v>0.27414754467271502</v>
      </c>
      <c r="C988" s="14">
        <v>-0.17173559930197899</v>
      </c>
    </row>
    <row r="989" spans="2:3" x14ac:dyDescent="0.3">
      <c r="B989" s="14">
        <v>3.2600664946207197E-2</v>
      </c>
      <c r="C989" s="14">
        <v>-0.62259764856606303</v>
      </c>
    </row>
    <row r="990" spans="2:3" x14ac:dyDescent="0.3">
      <c r="B990" s="14">
        <v>0.78070401949914103</v>
      </c>
      <c r="C990" s="14">
        <v>0.37855639899480997</v>
      </c>
    </row>
    <row r="991" spans="2:3" x14ac:dyDescent="0.3">
      <c r="B991" s="14">
        <v>0.82647913576823995</v>
      </c>
      <c r="C991" s="14">
        <v>-0.87802031048766804</v>
      </c>
    </row>
    <row r="992" spans="2:3" x14ac:dyDescent="0.3">
      <c r="B992" s="14">
        <v>0.45876358792614602</v>
      </c>
      <c r="C992" s="14">
        <v>-0.64264507236676105</v>
      </c>
    </row>
    <row r="993" spans="2:3" x14ac:dyDescent="0.3">
      <c r="B993" s="14">
        <v>0.35877202697960597</v>
      </c>
      <c r="C993" s="14">
        <v>0.79502546266793095</v>
      </c>
    </row>
    <row r="994" spans="2:3" x14ac:dyDescent="0.3">
      <c r="B994" s="14">
        <v>0.77838014461914495</v>
      </c>
      <c r="C994" s="14">
        <v>-0.22853374532665999</v>
      </c>
    </row>
    <row r="995" spans="2:3" x14ac:dyDescent="0.3">
      <c r="B995" s="14">
        <v>0.74315667596355195</v>
      </c>
      <c r="C995" s="14">
        <v>-0.597522117664672</v>
      </c>
    </row>
    <row r="996" spans="2:3" x14ac:dyDescent="0.3">
      <c r="B996" s="14">
        <v>0.64799943626995804</v>
      </c>
      <c r="C996" s="14">
        <v>-0.80614806530066196</v>
      </c>
    </row>
    <row r="997" spans="2:3" x14ac:dyDescent="0.3">
      <c r="B997" s="14">
        <v>9.7134277070817399E-2</v>
      </c>
      <c r="C997" s="14">
        <v>-0.69666306368282804</v>
      </c>
    </row>
    <row r="998" spans="2:3" x14ac:dyDescent="0.3">
      <c r="B998" s="14">
        <v>0.21079892194782199</v>
      </c>
      <c r="C998" s="14">
        <v>-0.78096541353272297</v>
      </c>
    </row>
    <row r="999" spans="2:3" x14ac:dyDescent="0.3">
      <c r="B999" s="14">
        <v>0.94098058331279699</v>
      </c>
      <c r="C999" s="14">
        <v>0.72646634937266197</v>
      </c>
    </row>
    <row r="1000" spans="2:3" x14ac:dyDescent="0.3">
      <c r="B1000" s="14">
        <v>0.88391123405171401</v>
      </c>
      <c r="C1000" s="14">
        <v>9.2794972287769603E-2</v>
      </c>
    </row>
    <row r="1001" spans="2:3" x14ac:dyDescent="0.3">
      <c r="B1001" s="14">
        <v>5.9516935510771703E-2</v>
      </c>
      <c r="C1001" s="14">
        <v>0.238436538514913</v>
      </c>
    </row>
    <row r="1002" spans="2:3" x14ac:dyDescent="0.3">
      <c r="B1002" s="14">
        <v>0.48620206720939302</v>
      </c>
      <c r="C1002" s="14">
        <v>-0.26684134946363097</v>
      </c>
    </row>
    <row r="1003" spans="2:3" x14ac:dyDescent="0.3">
      <c r="B1003" s="14">
        <v>9.2885874731738899E-2</v>
      </c>
      <c r="C1003" s="14">
        <v>0.47407893508351301</v>
      </c>
    </row>
    <row r="1004" spans="2:3" x14ac:dyDescent="0.3">
      <c r="B1004" s="14">
        <v>0.29662488377524898</v>
      </c>
      <c r="C1004" s="14">
        <v>0.32676889793931302</v>
      </c>
    </row>
    <row r="1005" spans="2:3" x14ac:dyDescent="0.3">
      <c r="B1005" s="14">
        <v>0.141915044820588</v>
      </c>
      <c r="C1005" s="14">
        <v>-0.74417690868975395</v>
      </c>
    </row>
    <row r="1006" spans="2:3" x14ac:dyDescent="0.3">
      <c r="B1006" s="14">
        <v>0.25848196204645901</v>
      </c>
      <c r="C1006" s="14">
        <v>-0.48693321380884103</v>
      </c>
    </row>
    <row r="1007" spans="2:3" x14ac:dyDescent="0.3">
      <c r="B1007" s="14">
        <v>0.63386581848118595</v>
      </c>
      <c r="C1007" s="14">
        <v>0.820870364021972</v>
      </c>
    </row>
    <row r="1008" spans="2:3" x14ac:dyDescent="0.3">
      <c r="B1008" s="14">
        <v>0.92598424305333404</v>
      </c>
      <c r="C1008" s="14">
        <v>-0.350129369579181</v>
      </c>
    </row>
    <row r="1009" spans="2:3" x14ac:dyDescent="0.3">
      <c r="B1009" s="14">
        <v>0.91415806539468103</v>
      </c>
      <c r="C1009" s="14">
        <v>3.5764628154866203E-4</v>
      </c>
    </row>
    <row r="1010" spans="2:3" x14ac:dyDescent="0.3">
      <c r="B1010" s="14">
        <v>0.47309360306168502</v>
      </c>
      <c r="C1010" s="14">
        <v>-0.40310250793452501</v>
      </c>
    </row>
    <row r="1011" spans="2:3" x14ac:dyDescent="0.3">
      <c r="B1011" s="14">
        <v>0.84005250257068798</v>
      </c>
      <c r="C1011" s="14">
        <v>0.75120547613855004</v>
      </c>
    </row>
    <row r="1012" spans="2:3" x14ac:dyDescent="0.3">
      <c r="B1012" s="14">
        <v>1.7766783396308598E-2</v>
      </c>
      <c r="C1012" s="14">
        <v>-0.75655736847411303</v>
      </c>
    </row>
    <row r="1013" spans="2:3" x14ac:dyDescent="0.3">
      <c r="B1013" s="14">
        <v>0.245401701673368</v>
      </c>
      <c r="C1013" s="14">
        <v>-0.859529647701475</v>
      </c>
    </row>
    <row r="1014" spans="2:3" x14ac:dyDescent="0.3">
      <c r="B1014" s="14">
        <v>0.28960261574996599</v>
      </c>
      <c r="C1014" s="14">
        <v>-0.61240520554654898</v>
      </c>
    </row>
    <row r="1015" spans="2:3" x14ac:dyDescent="0.3">
      <c r="B1015" s="14">
        <v>0.108094609558873</v>
      </c>
      <c r="C1015" s="14">
        <v>-0.23858051041263201</v>
      </c>
    </row>
    <row r="1016" spans="2:3" x14ac:dyDescent="0.3">
      <c r="B1016" s="14">
        <v>0.42081820311137502</v>
      </c>
      <c r="C1016" s="14">
        <v>-0.62297445203127799</v>
      </c>
    </row>
    <row r="1017" spans="2:3" x14ac:dyDescent="0.3">
      <c r="B1017" s="14">
        <v>7.9680452945562294E-2</v>
      </c>
      <c r="C1017" s="14">
        <v>0.79986467125397398</v>
      </c>
    </row>
    <row r="1018" spans="2:3" x14ac:dyDescent="0.3">
      <c r="B1018" s="14">
        <v>9.53467429490958E-2</v>
      </c>
      <c r="C1018" s="14">
        <v>0.184023244398684</v>
      </c>
    </row>
    <row r="1019" spans="2:3" x14ac:dyDescent="0.3">
      <c r="B1019" s="14">
        <v>0.39275543040238697</v>
      </c>
      <c r="C1019" s="14">
        <v>0.29798725418154598</v>
      </c>
    </row>
    <row r="1020" spans="2:3" x14ac:dyDescent="0.3">
      <c r="B1020" s="14">
        <v>0.67295851865076095</v>
      </c>
      <c r="C1020" s="14">
        <v>0.47907657710585899</v>
      </c>
    </row>
    <row r="1021" spans="2:3" x14ac:dyDescent="0.3">
      <c r="B1021" s="14">
        <v>0.19930648707910301</v>
      </c>
      <c r="C1021" s="14">
        <v>3.7400578357431602E-3</v>
      </c>
    </row>
    <row r="1022" spans="2:3" x14ac:dyDescent="0.3">
      <c r="B1022" s="14">
        <v>0.50321681757256798</v>
      </c>
      <c r="C1022" s="14">
        <v>-0.83158653822577</v>
      </c>
    </row>
    <row r="1023" spans="2:3" x14ac:dyDescent="0.3">
      <c r="B1023" s="14">
        <v>0.99880549525041395</v>
      </c>
      <c r="C1023" s="14">
        <v>0.492857309443748</v>
      </c>
    </row>
    <row r="1024" spans="2:3" x14ac:dyDescent="0.3">
      <c r="B1024" s="14">
        <v>1.6994721116703498E-2</v>
      </c>
      <c r="C1024" s="14">
        <v>-0.15439129269694199</v>
      </c>
    </row>
    <row r="1025" spans="2:3" x14ac:dyDescent="0.3">
      <c r="B1025" s="14">
        <v>0.71581062601929402</v>
      </c>
      <c r="C1025" s="14">
        <v>-0.49906701954241001</v>
      </c>
    </row>
    <row r="1026" spans="2:3" x14ac:dyDescent="0.3">
      <c r="B1026" s="14">
        <v>0.96289679896456304</v>
      </c>
      <c r="C1026" s="14">
        <v>0.91141808241032296</v>
      </c>
    </row>
    <row r="1027" spans="2:3" x14ac:dyDescent="0.3">
      <c r="B1027" s="14">
        <v>4.1931839287799103E-2</v>
      </c>
      <c r="C1027" s="14">
        <v>0.88374564818453605</v>
      </c>
    </row>
    <row r="1028" spans="2:3" x14ac:dyDescent="0.3">
      <c r="B1028" s="14">
        <v>2.9302897800526002E-3</v>
      </c>
      <c r="C1028" s="14">
        <v>0.405007560456143</v>
      </c>
    </row>
    <row r="1029" spans="2:3" x14ac:dyDescent="0.3">
      <c r="B1029" s="14">
        <v>5.3214365141574599E-2</v>
      </c>
      <c r="C1029" s="14">
        <v>0.26564378806897099</v>
      </c>
    </row>
    <row r="1030" spans="2:3" x14ac:dyDescent="0.3">
      <c r="B1030" s="14">
        <v>0.99309964071276802</v>
      </c>
      <c r="C1030" s="14">
        <v>-0.55918066673229405</v>
      </c>
    </row>
    <row r="1031" spans="2:3" x14ac:dyDescent="0.3">
      <c r="B1031" s="14">
        <v>0.243191203254644</v>
      </c>
      <c r="C1031" s="14">
        <v>0.817314217709187</v>
      </c>
    </row>
    <row r="1032" spans="2:3" x14ac:dyDescent="0.3">
      <c r="B1032" s="14">
        <v>0.30660447426279602</v>
      </c>
      <c r="C1032" s="14">
        <v>-0.210812672502732</v>
      </c>
    </row>
    <row r="1033" spans="2:3" x14ac:dyDescent="0.3">
      <c r="B1033" s="14">
        <v>0.94101732662350202</v>
      </c>
      <c r="C1033" s="14">
        <v>0.58103890768150201</v>
      </c>
    </row>
    <row r="1034" spans="2:3" x14ac:dyDescent="0.3">
      <c r="B1034" s="14">
        <v>0.30339914837676002</v>
      </c>
      <c r="C1034" s="14">
        <v>-0.170592773174641</v>
      </c>
    </row>
    <row r="1035" spans="2:3" x14ac:dyDescent="0.3">
      <c r="B1035" s="14">
        <v>0.46990488018623</v>
      </c>
      <c r="C1035" s="14">
        <v>-0.24543784453348899</v>
      </c>
    </row>
    <row r="1036" spans="2:3" x14ac:dyDescent="0.3">
      <c r="B1036" s="14">
        <v>0.48012206872031699</v>
      </c>
      <c r="C1036" s="14">
        <v>-0.71444680698671903</v>
      </c>
    </row>
    <row r="1037" spans="2:3" x14ac:dyDescent="0.3">
      <c r="B1037" s="14">
        <v>0.49234309496849599</v>
      </c>
      <c r="C1037" s="14">
        <v>-5.6160864592722903E-2</v>
      </c>
    </row>
    <row r="1038" spans="2:3" x14ac:dyDescent="0.3">
      <c r="B1038" s="14">
        <v>8.5618834770640403E-2</v>
      </c>
      <c r="C1038" s="14">
        <v>0.79534817714266504</v>
      </c>
    </row>
    <row r="1039" spans="2:3" x14ac:dyDescent="0.3">
      <c r="B1039" s="14">
        <v>0.409568468876779</v>
      </c>
      <c r="C1039" s="14">
        <v>-0.41254250446844198</v>
      </c>
    </row>
    <row r="1040" spans="2:3" x14ac:dyDescent="0.3">
      <c r="B1040" s="14">
        <v>9.4749067425035305E-2</v>
      </c>
      <c r="C1040" s="14">
        <v>0.81770014881634401</v>
      </c>
    </row>
    <row r="1041" spans="2:3" x14ac:dyDescent="0.3">
      <c r="B1041" s="14">
        <v>0.364085677214527</v>
      </c>
      <c r="C1041" s="14">
        <v>0.49449724441561099</v>
      </c>
    </row>
    <row r="1042" spans="2:3" x14ac:dyDescent="0.3">
      <c r="B1042" s="14">
        <v>0.75452308164701498</v>
      </c>
      <c r="C1042" s="14">
        <v>0.55403362044533899</v>
      </c>
    </row>
    <row r="1043" spans="2:3" x14ac:dyDescent="0.3">
      <c r="B1043" s="14">
        <v>0.75208915815871302</v>
      </c>
      <c r="C1043" s="14">
        <v>0.53342209893386405</v>
      </c>
    </row>
    <row r="1044" spans="2:3" x14ac:dyDescent="0.3">
      <c r="B1044" s="14">
        <v>4.5031348241307001E-2</v>
      </c>
      <c r="C1044" s="14">
        <v>-0.13497830723330401</v>
      </c>
    </row>
    <row r="1045" spans="2:3" x14ac:dyDescent="0.3">
      <c r="B1045" s="14">
        <v>0.60515755430678198</v>
      </c>
      <c r="C1045" s="14">
        <v>0.75638060484813596</v>
      </c>
    </row>
    <row r="1046" spans="2:3" x14ac:dyDescent="0.3">
      <c r="B1046" s="14">
        <v>0.347121063844329</v>
      </c>
      <c r="C1046" s="14">
        <v>-0.34173064302413703</v>
      </c>
    </row>
    <row r="1047" spans="2:3" x14ac:dyDescent="0.3">
      <c r="B1047" s="14">
        <v>3.4662824757873099E-2</v>
      </c>
      <c r="C1047" s="14">
        <v>0.720685793164901</v>
      </c>
    </row>
    <row r="1048" spans="2:3" x14ac:dyDescent="0.3">
      <c r="B1048" s="14">
        <v>0.96409382371122399</v>
      </c>
      <c r="C1048" s="14">
        <v>0.60105706034083695</v>
      </c>
    </row>
    <row r="1049" spans="2:3" x14ac:dyDescent="0.3">
      <c r="B1049" s="14">
        <v>0.162219039062899</v>
      </c>
      <c r="C1049" s="14">
        <v>0.458283750575187</v>
      </c>
    </row>
    <row r="1050" spans="2:3" x14ac:dyDescent="0.3">
      <c r="B1050" s="14">
        <v>0.301792964651938</v>
      </c>
      <c r="C1050" s="14">
        <v>-0.79237219960335503</v>
      </c>
    </row>
    <row r="1051" spans="2:3" x14ac:dyDescent="0.3">
      <c r="B1051" s="14">
        <v>0.15326773904223401</v>
      </c>
      <c r="C1051" s="14">
        <v>-0.76345238875210597</v>
      </c>
    </row>
    <row r="1052" spans="2:3" x14ac:dyDescent="0.3">
      <c r="B1052" s="14">
        <v>4.2617133030007297E-2</v>
      </c>
      <c r="C1052" s="14">
        <v>0.14327741301619301</v>
      </c>
    </row>
    <row r="1053" spans="2:3" x14ac:dyDescent="0.3">
      <c r="B1053" s="14">
        <v>0.26378038590367098</v>
      </c>
      <c r="C1053" s="14">
        <v>0.77369894136061801</v>
      </c>
    </row>
    <row r="1054" spans="2:3" x14ac:dyDescent="0.3">
      <c r="B1054" s="14">
        <v>1.5181600666595E-2</v>
      </c>
      <c r="C1054" s="14">
        <v>0.41273560520859398</v>
      </c>
    </row>
    <row r="1055" spans="2:3" x14ac:dyDescent="0.3">
      <c r="B1055" s="14">
        <v>0.161959320950674</v>
      </c>
      <c r="C1055" s="14">
        <v>-0.74366855606341098</v>
      </c>
    </row>
    <row r="1056" spans="2:3" x14ac:dyDescent="0.3">
      <c r="B1056" s="14">
        <v>8.0760885032270507E-3</v>
      </c>
      <c r="C1056" s="14">
        <v>-0.73083421610241595</v>
      </c>
    </row>
    <row r="1057" spans="2:3" x14ac:dyDescent="0.3">
      <c r="B1057" s="14">
        <v>3.52638980591557E-3</v>
      </c>
      <c r="C1057" s="14">
        <v>-0.75997815822972004</v>
      </c>
    </row>
    <row r="1058" spans="2:3" x14ac:dyDescent="0.3">
      <c r="B1058" s="14">
        <v>0.28646031513195203</v>
      </c>
      <c r="C1058" s="14">
        <v>0.27080303027552199</v>
      </c>
    </row>
    <row r="1059" spans="2:3" x14ac:dyDescent="0.3">
      <c r="B1059" s="14">
        <v>0.77049062207160302</v>
      </c>
      <c r="C1059" s="14">
        <v>0.94722480172986501</v>
      </c>
    </row>
    <row r="1060" spans="2:3" x14ac:dyDescent="0.3">
      <c r="B1060" s="14">
        <v>3.6848044520355699E-2</v>
      </c>
      <c r="C1060" s="14">
        <v>0.43483477353177002</v>
      </c>
    </row>
    <row r="1061" spans="2:3" x14ac:dyDescent="0.3">
      <c r="B1061" s="14">
        <v>0.30163521235945601</v>
      </c>
      <c r="C1061" s="14">
        <v>-0.180889529445112</v>
      </c>
    </row>
    <row r="1062" spans="2:3" x14ac:dyDescent="0.3">
      <c r="B1062" s="14">
        <v>8.2215235442307702E-2</v>
      </c>
      <c r="C1062" s="14">
        <v>-0.60073621711197001</v>
      </c>
    </row>
    <row r="1063" spans="2:3" x14ac:dyDescent="0.3">
      <c r="B1063" s="14">
        <v>1.8558612313039899E-3</v>
      </c>
      <c r="C1063" s="14">
        <v>0.87642843400977399</v>
      </c>
    </row>
    <row r="1064" spans="2:3" x14ac:dyDescent="0.3">
      <c r="B1064" s="14">
        <v>0.191281887559486</v>
      </c>
      <c r="C1064" s="14">
        <v>-0.74060061546343503</v>
      </c>
    </row>
    <row r="1065" spans="2:3" x14ac:dyDescent="0.3">
      <c r="B1065" s="14">
        <v>0.88326988294271402</v>
      </c>
      <c r="C1065" s="14">
        <v>0.30775408113602298</v>
      </c>
    </row>
    <row r="1066" spans="2:3" x14ac:dyDescent="0.3">
      <c r="B1066" s="14">
        <v>7.4697079187598603E-2</v>
      </c>
      <c r="C1066" s="14">
        <v>-0.28650997176014098</v>
      </c>
    </row>
    <row r="1067" spans="2:3" x14ac:dyDescent="0.3">
      <c r="B1067" s="14">
        <v>0.823670896151945</v>
      </c>
      <c r="C1067" s="14">
        <v>0.39833185862792903</v>
      </c>
    </row>
    <row r="1068" spans="2:3" x14ac:dyDescent="0.3">
      <c r="B1068" s="14">
        <v>0.992603575891011</v>
      </c>
      <c r="C1068" s="14">
        <v>0.31687110775109401</v>
      </c>
    </row>
    <row r="1069" spans="2:3" x14ac:dyDescent="0.3">
      <c r="B1069" s="14">
        <v>0.67176395131931299</v>
      </c>
      <c r="C1069" s="14">
        <v>3.5395365624400502E-2</v>
      </c>
    </row>
    <row r="1070" spans="2:3" x14ac:dyDescent="0.3">
      <c r="B1070" s="14">
        <v>0.96844423109601496</v>
      </c>
      <c r="C1070" s="14">
        <v>-0.47978017250716898</v>
      </c>
    </row>
    <row r="1071" spans="2:3" x14ac:dyDescent="0.3">
      <c r="B1071" s="14">
        <v>8.4030663597108299E-2</v>
      </c>
      <c r="C1071" s="14">
        <v>-0.79293872529032206</v>
      </c>
    </row>
    <row r="1072" spans="2:3" x14ac:dyDescent="0.3">
      <c r="B1072" s="14">
        <v>0.35027201759573501</v>
      </c>
      <c r="C1072" s="14">
        <v>0.73990095970013203</v>
      </c>
    </row>
    <row r="1073" spans="2:3" x14ac:dyDescent="0.3">
      <c r="B1073" s="14">
        <v>0.15863441677751799</v>
      </c>
      <c r="C1073" s="14">
        <v>-0.74280351463431304</v>
      </c>
    </row>
    <row r="1074" spans="2:3" x14ac:dyDescent="0.3">
      <c r="B1074" s="14">
        <v>0.47874216397706498</v>
      </c>
      <c r="C1074" s="14">
        <v>-0.23655749274288199</v>
      </c>
    </row>
    <row r="1075" spans="2:3" x14ac:dyDescent="0.3">
      <c r="B1075" s="14">
        <v>9.9444602360869397E-2</v>
      </c>
      <c r="C1075" s="14">
        <v>0.25720193137983499</v>
      </c>
    </row>
    <row r="1076" spans="2:3" x14ac:dyDescent="0.3">
      <c r="B1076" s="14">
        <v>0.29129916778071702</v>
      </c>
      <c r="C1076" s="14">
        <v>-0.22360729703846499</v>
      </c>
    </row>
    <row r="1077" spans="2:3" x14ac:dyDescent="0.3">
      <c r="B1077" s="14">
        <v>0.103111724774087</v>
      </c>
      <c r="C1077" s="14">
        <v>0.749696703731351</v>
      </c>
    </row>
    <row r="1078" spans="2:3" x14ac:dyDescent="0.3">
      <c r="B1078" s="14">
        <v>0.91814475471463197</v>
      </c>
      <c r="C1078" s="14">
        <v>0.62478310406552995</v>
      </c>
    </row>
    <row r="1079" spans="2:3" x14ac:dyDescent="0.3">
      <c r="B1079" s="14">
        <v>0.585599385491961</v>
      </c>
      <c r="C1079" s="14">
        <v>-0.73818395138125603</v>
      </c>
    </row>
    <row r="1080" spans="2:3" x14ac:dyDescent="0.3">
      <c r="B1080" s="14">
        <v>0.24982009688155499</v>
      </c>
      <c r="C1080" s="14">
        <v>0.36495437300099998</v>
      </c>
    </row>
    <row r="1081" spans="2:3" x14ac:dyDescent="0.3">
      <c r="B1081" s="14">
        <v>0.954107219173426</v>
      </c>
      <c r="C1081" s="14">
        <v>-0.846260063456584</v>
      </c>
    </row>
    <row r="1082" spans="2:3" x14ac:dyDescent="0.3">
      <c r="B1082" s="14">
        <v>0.91850056320360396</v>
      </c>
      <c r="C1082" s="14">
        <v>0.51431597532593298</v>
      </c>
    </row>
    <row r="1083" spans="2:3" x14ac:dyDescent="0.3">
      <c r="B1083" s="14">
        <v>0.404906751541528</v>
      </c>
      <c r="C1083" s="14">
        <v>-0.93725734684749096</v>
      </c>
    </row>
    <row r="1084" spans="2:3" x14ac:dyDescent="0.3">
      <c r="B1084" s="14">
        <v>0.98756390774700598</v>
      </c>
      <c r="C1084" s="14">
        <v>-0.90072866750205005</v>
      </c>
    </row>
    <row r="1085" spans="2:3" x14ac:dyDescent="0.3">
      <c r="B1085" s="14">
        <v>0.61985005369672097</v>
      </c>
      <c r="C1085" s="14">
        <v>0.170928118223139</v>
      </c>
    </row>
    <row r="1086" spans="2:3" x14ac:dyDescent="0.3">
      <c r="B1086" s="14">
        <v>1.37417149857903E-2</v>
      </c>
      <c r="C1086" s="14">
        <v>1.8537867616066499E-2</v>
      </c>
    </row>
    <row r="1087" spans="2:3" x14ac:dyDescent="0.3">
      <c r="B1087" s="14">
        <v>4.1642395364446097E-2</v>
      </c>
      <c r="C1087" s="14">
        <v>0.21285098994278301</v>
      </c>
    </row>
    <row r="1088" spans="2:3" x14ac:dyDescent="0.3">
      <c r="B1088" s="14">
        <v>0.367859633531608</v>
      </c>
      <c r="C1088" s="14">
        <v>8.0123565476421396E-2</v>
      </c>
    </row>
    <row r="1089" spans="2:3" x14ac:dyDescent="0.3">
      <c r="B1089" s="14">
        <v>0.87274990842760602</v>
      </c>
      <c r="C1089" s="14">
        <v>0.91859800191245999</v>
      </c>
    </row>
    <row r="1090" spans="2:3" x14ac:dyDescent="0.3">
      <c r="B1090" s="14">
        <v>1.0696518509729601E-3</v>
      </c>
      <c r="C1090" s="14">
        <v>-0.45766658837415802</v>
      </c>
    </row>
    <row r="1091" spans="2:3" x14ac:dyDescent="0.3">
      <c r="B1091" s="14">
        <v>7.4341385011766903E-3</v>
      </c>
      <c r="C1091" s="14">
        <v>-0.22155171270951099</v>
      </c>
    </row>
    <row r="1092" spans="2:3" x14ac:dyDescent="0.3">
      <c r="B1092" s="14">
        <v>0.98200987501733406</v>
      </c>
      <c r="C1092" s="14">
        <v>-0.71820395247097801</v>
      </c>
    </row>
    <row r="1093" spans="2:3" x14ac:dyDescent="0.3">
      <c r="B1093" s="14">
        <v>0.32732566225083298</v>
      </c>
      <c r="C1093" s="14">
        <v>0.32821967132018598</v>
      </c>
    </row>
    <row r="1094" spans="2:3" x14ac:dyDescent="0.3">
      <c r="B1094" s="14">
        <v>0.89024671725193805</v>
      </c>
      <c r="C1094" s="14">
        <v>0.117859665394355</v>
      </c>
    </row>
    <row r="1095" spans="2:3" x14ac:dyDescent="0.3">
      <c r="B1095" s="14">
        <v>0.38057788076078303</v>
      </c>
      <c r="C1095" s="14">
        <v>0.104676594210466</v>
      </c>
    </row>
    <row r="1096" spans="2:3" x14ac:dyDescent="0.3">
      <c r="B1096" s="14">
        <v>0.27583501354352202</v>
      </c>
      <c r="C1096" s="14">
        <v>0.79660191728968099</v>
      </c>
    </row>
    <row r="1097" spans="2:3" x14ac:dyDescent="0.3">
      <c r="B1097" s="14">
        <v>2.6673434902969001E-2</v>
      </c>
      <c r="C1097" s="14">
        <v>0.82013987324386395</v>
      </c>
    </row>
    <row r="1098" spans="2:3" x14ac:dyDescent="0.3">
      <c r="B1098" s="14">
        <v>0.81802538019248905</v>
      </c>
      <c r="C1098" s="14">
        <v>-0.43174798438573903</v>
      </c>
    </row>
    <row r="1099" spans="2:3" x14ac:dyDescent="0.3">
      <c r="B1099" s="14">
        <v>1.6202580083879401E-4</v>
      </c>
      <c r="C1099" s="14">
        <v>-8.4575988083404705E-2</v>
      </c>
    </row>
    <row r="1100" spans="2:3" x14ac:dyDescent="0.3">
      <c r="B1100" s="14">
        <v>6.0844808110796997E-2</v>
      </c>
      <c r="C1100" s="14">
        <v>-0.77001555264168497</v>
      </c>
    </row>
    <row r="1101" spans="2:3" x14ac:dyDescent="0.3">
      <c r="B1101" s="14">
        <v>0.99288546770808705</v>
      </c>
      <c r="C1101" s="14">
        <v>0.75433206045619805</v>
      </c>
    </row>
    <row r="1102" spans="2:3" x14ac:dyDescent="0.3">
      <c r="B1102" s="14">
        <v>0.13868679023872299</v>
      </c>
      <c r="C1102" s="14">
        <v>-0.19493587222071199</v>
      </c>
    </row>
    <row r="1103" spans="2:3" x14ac:dyDescent="0.3">
      <c r="B1103" s="14">
        <v>0.81563513205801996</v>
      </c>
      <c r="C1103" s="14">
        <v>-3.03627682522986E-2</v>
      </c>
    </row>
    <row r="1104" spans="2:3" x14ac:dyDescent="0.3">
      <c r="B1104" s="14">
        <v>0.332581869180822</v>
      </c>
      <c r="C1104" s="14">
        <v>0.87345391941814599</v>
      </c>
    </row>
    <row r="1105" spans="2:3" x14ac:dyDescent="0.3">
      <c r="B1105" s="14">
        <v>0.28047200052280502</v>
      </c>
      <c r="C1105" s="14">
        <v>0.74876019426124596</v>
      </c>
    </row>
    <row r="1106" spans="2:3" x14ac:dyDescent="0.3">
      <c r="B1106" s="14">
        <v>0.108853627859944</v>
      </c>
      <c r="C1106" s="14">
        <v>-0.239464970511438</v>
      </c>
    </row>
    <row r="1107" spans="2:3" x14ac:dyDescent="0.3">
      <c r="B1107" s="14">
        <v>6.7672143673347299E-2</v>
      </c>
      <c r="C1107" s="14">
        <v>-0.317750647895778</v>
      </c>
    </row>
    <row r="1108" spans="2:3" x14ac:dyDescent="0.3">
      <c r="B1108" s="14">
        <v>0.58566105291979298</v>
      </c>
      <c r="C1108" s="14">
        <v>0.41035069884002801</v>
      </c>
    </row>
    <row r="1109" spans="2:3" x14ac:dyDescent="0.3">
      <c r="B1109" s="14">
        <v>0.80376619240986003</v>
      </c>
      <c r="C1109" s="14">
        <v>-0.72107973258575797</v>
      </c>
    </row>
    <row r="1110" spans="2:3" x14ac:dyDescent="0.3">
      <c r="B1110" s="14">
        <v>0.41424584053796998</v>
      </c>
      <c r="C1110" s="14">
        <v>9.5394794060792598E-2</v>
      </c>
    </row>
    <row r="1111" spans="2:3" x14ac:dyDescent="0.3">
      <c r="B1111" s="14">
        <v>0.40037675513010001</v>
      </c>
      <c r="C1111" s="14">
        <v>-0.714762975906029</v>
      </c>
    </row>
    <row r="1112" spans="2:3" x14ac:dyDescent="0.3">
      <c r="B1112" s="14">
        <v>0.245986449591098</v>
      </c>
      <c r="C1112" s="14">
        <v>0.31769814004126601</v>
      </c>
    </row>
    <row r="1113" spans="2:3" x14ac:dyDescent="0.3">
      <c r="B1113" s="14">
        <v>0.103181418572281</v>
      </c>
      <c r="C1113" s="14">
        <v>2.5415941272734998E-3</v>
      </c>
    </row>
    <row r="1114" spans="2:3" x14ac:dyDescent="0.3">
      <c r="B1114" s="14">
        <v>0.86022983730675895</v>
      </c>
      <c r="C1114" s="14">
        <v>0.92183042075445898</v>
      </c>
    </row>
    <row r="1115" spans="2:3" x14ac:dyDescent="0.3">
      <c r="B1115" s="14">
        <v>0.96487497112273601</v>
      </c>
      <c r="C1115" s="14">
        <v>-0.88813443211930299</v>
      </c>
    </row>
    <row r="1116" spans="2:3" x14ac:dyDescent="0.3">
      <c r="B1116" s="14">
        <v>0.93506254390662202</v>
      </c>
      <c r="C1116" s="14">
        <v>0.29352148717335602</v>
      </c>
    </row>
    <row r="1117" spans="2:3" x14ac:dyDescent="0.3">
      <c r="B1117" s="14">
        <v>2.33168831434393E-3</v>
      </c>
      <c r="C1117" s="14">
        <v>0.81262436236861002</v>
      </c>
    </row>
    <row r="1118" spans="2:3" x14ac:dyDescent="0.3">
      <c r="B1118" s="14">
        <v>0.100075348084694</v>
      </c>
      <c r="C1118" s="14">
        <v>0.53640152698732202</v>
      </c>
    </row>
    <row r="1119" spans="2:3" x14ac:dyDescent="0.3">
      <c r="B1119" s="14">
        <v>0.31365886080442601</v>
      </c>
      <c r="C1119" s="14">
        <v>0.13041603914359701</v>
      </c>
    </row>
    <row r="1120" spans="2:3" x14ac:dyDescent="0.3">
      <c r="B1120" s="14">
        <v>5.9613327413457901E-2</v>
      </c>
      <c r="C1120" s="14">
        <v>-0.76117338822494596</v>
      </c>
    </row>
    <row r="1121" spans="2:3" x14ac:dyDescent="0.3">
      <c r="B1121" s="14">
        <v>6.8725624483985406E-2</v>
      </c>
      <c r="C1121" s="14">
        <v>-0.227554204744185</v>
      </c>
    </row>
    <row r="1122" spans="2:3" x14ac:dyDescent="0.3">
      <c r="B1122" s="14">
        <v>2.7466485946128199E-3</v>
      </c>
      <c r="C1122" s="14">
        <v>-0.81910397541806201</v>
      </c>
    </row>
    <row r="1123" spans="2:3" x14ac:dyDescent="0.3">
      <c r="B1123" s="14">
        <v>0.63103917122375797</v>
      </c>
      <c r="C1123" s="14">
        <v>0.26426562486242999</v>
      </c>
    </row>
    <row r="1124" spans="2:3" x14ac:dyDescent="0.3">
      <c r="B1124" s="14">
        <v>0.209377954926007</v>
      </c>
      <c r="C1124" s="14">
        <v>0.71544737012515003</v>
      </c>
    </row>
    <row r="1125" spans="2:3" x14ac:dyDescent="0.3">
      <c r="B1125" s="14">
        <v>0.43182612959932398</v>
      </c>
      <c r="C1125" s="14">
        <v>0.13627806724737901</v>
      </c>
    </row>
    <row r="1126" spans="2:3" x14ac:dyDescent="0.3">
      <c r="B1126" s="14">
        <v>0.10443749796857101</v>
      </c>
      <c r="C1126" s="14">
        <v>-0.89614887794329201</v>
      </c>
    </row>
    <row r="1127" spans="2:3" x14ac:dyDescent="0.3">
      <c r="B1127" s="14">
        <v>0.19849067364508299</v>
      </c>
      <c r="C1127" s="14">
        <v>0.91076984770819602</v>
      </c>
    </row>
    <row r="1128" spans="2:3" x14ac:dyDescent="0.3">
      <c r="B1128" s="14">
        <v>0.20759126927152199</v>
      </c>
      <c r="C1128" s="14">
        <v>-0.47437923480834499</v>
      </c>
    </row>
    <row r="1129" spans="2:3" x14ac:dyDescent="0.3">
      <c r="B1129" s="14">
        <v>0.54893440585591402</v>
      </c>
      <c r="C1129" s="14">
        <v>-0.379803404125371</v>
      </c>
    </row>
    <row r="1130" spans="2:3" x14ac:dyDescent="0.3">
      <c r="B1130" s="14">
        <v>0.57687463042581499</v>
      </c>
      <c r="C1130" s="14">
        <v>0.21962823522554201</v>
      </c>
    </row>
    <row r="1131" spans="2:3" x14ac:dyDescent="0.3">
      <c r="B1131" s="14">
        <v>1.74130933762148E-2</v>
      </c>
      <c r="C1131" s="14">
        <v>-0.92069811282748604</v>
      </c>
    </row>
    <row r="1132" spans="2:3" x14ac:dyDescent="0.3">
      <c r="B1132" s="14">
        <v>4.6029944848810803E-2</v>
      </c>
      <c r="C1132" s="14">
        <v>0.77823931166566596</v>
      </c>
    </row>
    <row r="1133" spans="2:3" x14ac:dyDescent="0.3">
      <c r="B1133" s="14">
        <v>0.110520401860197</v>
      </c>
      <c r="C1133" s="14">
        <v>0.55952198082986504</v>
      </c>
    </row>
    <row r="1134" spans="2:3" x14ac:dyDescent="0.3">
      <c r="B1134" s="14">
        <v>0.13874322642530401</v>
      </c>
      <c r="C1134" s="14">
        <v>0.24229691022900199</v>
      </c>
    </row>
    <row r="1135" spans="2:3" x14ac:dyDescent="0.3">
      <c r="B1135" s="14">
        <v>6.10582339104859E-3</v>
      </c>
      <c r="C1135" s="14">
        <v>0.76120806092305704</v>
      </c>
    </row>
    <row r="1136" spans="2:3" x14ac:dyDescent="0.3">
      <c r="B1136" s="14">
        <v>0.60216321428110098</v>
      </c>
      <c r="C1136" s="14">
        <v>0.80638979810408895</v>
      </c>
    </row>
    <row r="1137" spans="2:3" x14ac:dyDescent="0.3">
      <c r="B1137" s="14">
        <v>0.14782988619526999</v>
      </c>
      <c r="C1137" s="14">
        <v>-0.36253499269436001</v>
      </c>
    </row>
    <row r="1138" spans="2:3" x14ac:dyDescent="0.3">
      <c r="B1138" s="14">
        <v>0.517046601783268</v>
      </c>
      <c r="C1138" s="14">
        <v>0.25837405820849701</v>
      </c>
    </row>
    <row r="1139" spans="2:3" x14ac:dyDescent="0.3">
      <c r="B1139" s="14">
        <v>6.9257011498083901E-2</v>
      </c>
      <c r="C1139" s="14">
        <v>0.957177014006381</v>
      </c>
    </row>
    <row r="1140" spans="2:3" x14ac:dyDescent="0.3">
      <c r="B1140" s="14">
        <v>0.97876116360989995</v>
      </c>
      <c r="C1140" s="14">
        <v>-0.56486400260111802</v>
      </c>
    </row>
    <row r="1141" spans="2:3" x14ac:dyDescent="0.3">
      <c r="B1141" s="14">
        <v>0.92768162811250898</v>
      </c>
      <c r="C1141" s="14">
        <v>-0.31681643556689598</v>
      </c>
    </row>
    <row r="1142" spans="2:3" x14ac:dyDescent="0.3">
      <c r="B1142" s="14">
        <v>0.84010759827951498</v>
      </c>
      <c r="C1142" s="14">
        <v>-0.13403997840822299</v>
      </c>
    </row>
    <row r="1143" spans="2:3" x14ac:dyDescent="0.3">
      <c r="B1143" s="14">
        <v>0.79071408285627098</v>
      </c>
      <c r="C1143" s="14">
        <v>-0.92263190180379295</v>
      </c>
    </row>
    <row r="1144" spans="2:3" x14ac:dyDescent="0.3">
      <c r="B1144" s="14">
        <v>0.46797770794887</v>
      </c>
      <c r="C1144" s="14">
        <v>0.55323863762821002</v>
      </c>
    </row>
    <row r="1145" spans="2:3" x14ac:dyDescent="0.3">
      <c r="B1145" s="14">
        <v>0.90753354465893998</v>
      </c>
      <c r="C1145" s="14">
        <v>0.34468755270940699</v>
      </c>
    </row>
    <row r="1146" spans="2:3" x14ac:dyDescent="0.3">
      <c r="B1146" s="14">
        <v>2.6211254273181599E-2</v>
      </c>
      <c r="C1146" s="14">
        <v>0.57898843034039504</v>
      </c>
    </row>
    <row r="1147" spans="2:3" x14ac:dyDescent="0.3">
      <c r="B1147" s="14">
        <v>0.91080532761379496</v>
      </c>
      <c r="C1147" s="14">
        <v>0.55984036732833398</v>
      </c>
    </row>
    <row r="1148" spans="2:3" x14ac:dyDescent="0.3">
      <c r="B1148" s="14">
        <v>0.27212388326866099</v>
      </c>
      <c r="C1148" s="14">
        <v>0.118156442616867</v>
      </c>
    </row>
    <row r="1149" spans="2:3" x14ac:dyDescent="0.3">
      <c r="B1149" s="14">
        <v>0.57491180882049198</v>
      </c>
      <c r="C1149" s="14">
        <v>0.25910906173234999</v>
      </c>
    </row>
    <row r="1150" spans="2:3" x14ac:dyDescent="0.3">
      <c r="B1150" s="14">
        <v>0.30214962100423598</v>
      </c>
      <c r="C1150" s="14">
        <v>-0.44063752177492399</v>
      </c>
    </row>
    <row r="1151" spans="2:3" x14ac:dyDescent="0.3">
      <c r="B1151" s="14">
        <v>0.54893840449365805</v>
      </c>
      <c r="C1151" s="14">
        <v>-0.77359969760588498</v>
      </c>
    </row>
    <row r="1152" spans="2:3" x14ac:dyDescent="0.3">
      <c r="B1152" s="14">
        <v>1.4331756810776799E-2</v>
      </c>
      <c r="C1152" s="14">
        <v>0.692860672899418</v>
      </c>
    </row>
    <row r="1153" spans="2:3" x14ac:dyDescent="0.3">
      <c r="B1153" s="14">
        <v>0.53676829728703901</v>
      </c>
      <c r="C1153" s="14">
        <v>9.7372925563988702E-2</v>
      </c>
    </row>
    <row r="1154" spans="2:3" x14ac:dyDescent="0.3">
      <c r="B1154" s="14">
        <v>0.131926598749707</v>
      </c>
      <c r="C1154" s="14">
        <v>-8.7549469893886105E-3</v>
      </c>
    </row>
    <row r="1155" spans="2:3" x14ac:dyDescent="0.3">
      <c r="B1155" s="14">
        <v>0.612107206720094</v>
      </c>
      <c r="C1155" s="14">
        <v>-0.99700191557999396</v>
      </c>
    </row>
    <row r="1156" spans="2:3" x14ac:dyDescent="0.3">
      <c r="B1156" s="14">
        <v>0.94776064291863404</v>
      </c>
      <c r="C1156" s="14">
        <v>-0.50323974660638404</v>
      </c>
    </row>
    <row r="1157" spans="2:3" x14ac:dyDescent="0.3">
      <c r="B1157" s="14">
        <v>6.7062155682093894E-2</v>
      </c>
      <c r="C1157" s="14">
        <v>-0.320683357407754</v>
      </c>
    </row>
    <row r="1158" spans="2:3" x14ac:dyDescent="0.3">
      <c r="B1158" s="14">
        <v>0.207304117202079</v>
      </c>
      <c r="C1158" s="14">
        <v>-0.66757362559410505</v>
      </c>
    </row>
    <row r="1159" spans="2:3" x14ac:dyDescent="0.3">
      <c r="B1159" s="14">
        <v>0.11407734397625301</v>
      </c>
      <c r="C1159" s="14">
        <v>0.559038593425214</v>
      </c>
    </row>
    <row r="1160" spans="2:3" x14ac:dyDescent="0.3">
      <c r="B1160" s="14">
        <v>0.29460963673347002</v>
      </c>
      <c r="C1160" s="14">
        <v>0.94684278022637502</v>
      </c>
    </row>
    <row r="1161" spans="2:3" x14ac:dyDescent="0.3">
      <c r="B1161" s="14">
        <v>0.54987588451500802</v>
      </c>
      <c r="C1161" s="14">
        <v>-0.69428260082882798</v>
      </c>
    </row>
    <row r="1162" spans="2:3" x14ac:dyDescent="0.3">
      <c r="B1162" s="14">
        <v>0.18477568204995001</v>
      </c>
      <c r="C1162" s="14">
        <v>-0.47224677836912099</v>
      </c>
    </row>
    <row r="1163" spans="2:3" x14ac:dyDescent="0.3">
      <c r="B1163" s="14">
        <v>0.95718198815072197</v>
      </c>
      <c r="C1163" s="14">
        <v>-0.48853505786344198</v>
      </c>
    </row>
    <row r="1164" spans="2:3" x14ac:dyDescent="0.3">
      <c r="B1164" s="14">
        <v>0.208243284193939</v>
      </c>
      <c r="C1164" s="14">
        <v>6.5997057071143797E-2</v>
      </c>
    </row>
    <row r="1165" spans="2:3" x14ac:dyDescent="0.3">
      <c r="B1165" s="14">
        <v>2.16073382144033E-3</v>
      </c>
      <c r="C1165" s="14">
        <v>-0.26554944209106202</v>
      </c>
    </row>
    <row r="1166" spans="2:3" x14ac:dyDescent="0.3">
      <c r="B1166" s="14">
        <v>0.77003856784663605</v>
      </c>
      <c r="C1166" s="14">
        <v>-0.23836369529432999</v>
      </c>
    </row>
    <row r="1167" spans="2:3" x14ac:dyDescent="0.3">
      <c r="B1167" s="14">
        <v>0.50832841953946595</v>
      </c>
      <c r="C1167" s="14">
        <v>-7.5019112971167201E-2</v>
      </c>
    </row>
    <row r="1168" spans="2:3" x14ac:dyDescent="0.3">
      <c r="B1168" s="14">
        <v>0.47081040909692101</v>
      </c>
      <c r="C1168" s="14">
        <v>0.85057221412319495</v>
      </c>
    </row>
    <row r="1169" spans="2:3" x14ac:dyDescent="0.3">
      <c r="B1169" s="14">
        <v>0.24052591784063501</v>
      </c>
      <c r="C1169" s="14">
        <v>-0.61341070708252299</v>
      </c>
    </row>
    <row r="1170" spans="2:3" x14ac:dyDescent="0.3">
      <c r="B1170" s="14">
        <v>1.77607239284416E-3</v>
      </c>
      <c r="C1170" s="14">
        <v>0.75331674163330697</v>
      </c>
    </row>
    <row r="1171" spans="2:3" x14ac:dyDescent="0.3">
      <c r="B1171" s="14">
        <v>0.49034039521561901</v>
      </c>
      <c r="C1171" s="14">
        <v>0.45494641630682398</v>
      </c>
    </row>
    <row r="1172" spans="2:3" x14ac:dyDescent="0.3">
      <c r="B1172" s="14">
        <v>0.74153972488477304</v>
      </c>
      <c r="C1172" s="14">
        <v>0.33181767737788598</v>
      </c>
    </row>
    <row r="1173" spans="2:3" x14ac:dyDescent="0.3">
      <c r="B1173" s="14">
        <v>0.76375406223101105</v>
      </c>
      <c r="C1173" s="14">
        <v>0.25282029695448399</v>
      </c>
    </row>
    <row r="1174" spans="2:3" x14ac:dyDescent="0.3">
      <c r="B1174" s="14">
        <v>0.17709898117516701</v>
      </c>
      <c r="C1174" s="14">
        <v>0.18728636312816399</v>
      </c>
    </row>
    <row r="1175" spans="2:3" x14ac:dyDescent="0.3">
      <c r="B1175" s="14">
        <v>0.78546525791674904</v>
      </c>
      <c r="C1175" s="14">
        <v>0.61213785802054099</v>
      </c>
    </row>
    <row r="1176" spans="2:3" x14ac:dyDescent="0.3">
      <c r="B1176" s="14">
        <v>1.0993903718534699E-3</v>
      </c>
      <c r="C1176" s="14">
        <v>0.75698181749611604</v>
      </c>
    </row>
    <row r="1177" spans="2:3" x14ac:dyDescent="0.3">
      <c r="B1177" s="14">
        <v>0.85517577770693598</v>
      </c>
      <c r="C1177" s="14">
        <v>-0.26887473848615001</v>
      </c>
    </row>
    <row r="1178" spans="2:3" x14ac:dyDescent="0.3">
      <c r="B1178" s="14">
        <v>0.100664313414109</v>
      </c>
      <c r="C1178" s="14">
        <v>0.269347779121688</v>
      </c>
    </row>
    <row r="1179" spans="2:3" x14ac:dyDescent="0.3">
      <c r="B1179" s="14">
        <v>0.66408428263610098</v>
      </c>
      <c r="C1179" s="14">
        <v>-0.94480149457150298</v>
      </c>
    </row>
    <row r="1180" spans="2:3" x14ac:dyDescent="0.3">
      <c r="B1180" s="14">
        <v>0.99415113907188501</v>
      </c>
      <c r="C1180" s="14">
        <v>-0.18715964127207099</v>
      </c>
    </row>
    <row r="1181" spans="2:3" x14ac:dyDescent="0.3">
      <c r="B1181" s="14">
        <v>0.25160585124877799</v>
      </c>
      <c r="C1181" s="14">
        <v>0.93064783103663495</v>
      </c>
    </row>
    <row r="1182" spans="2:3" x14ac:dyDescent="0.3">
      <c r="B1182" s="14">
        <v>3.7302636385065903E-2</v>
      </c>
      <c r="C1182" s="14">
        <v>0.985302114118214</v>
      </c>
    </row>
    <row r="1183" spans="2:3" x14ac:dyDescent="0.3">
      <c r="B1183" s="14">
        <v>8.24416563081697E-2</v>
      </c>
      <c r="C1183" s="14">
        <v>0.82823796305012298</v>
      </c>
    </row>
    <row r="1184" spans="2:3" x14ac:dyDescent="0.3">
      <c r="B1184" s="14">
        <v>0.122463610150137</v>
      </c>
      <c r="C1184" s="14">
        <v>0.97421827432807595</v>
      </c>
    </row>
    <row r="1185" spans="2:3" x14ac:dyDescent="0.3">
      <c r="B1185" s="14">
        <v>0.31304779914078001</v>
      </c>
      <c r="C1185" s="14">
        <v>-0.12135872210217399</v>
      </c>
    </row>
    <row r="1186" spans="2:3" x14ac:dyDescent="0.3">
      <c r="B1186" s="14">
        <v>0.75563367600914</v>
      </c>
      <c r="C1186" s="14">
        <v>-0.86355366570790104</v>
      </c>
    </row>
    <row r="1187" spans="2:3" x14ac:dyDescent="0.3">
      <c r="B1187" s="14">
        <v>0.37267216488978999</v>
      </c>
      <c r="C1187" s="14">
        <v>-0.89870309864213305</v>
      </c>
    </row>
    <row r="1188" spans="2:3" x14ac:dyDescent="0.3">
      <c r="B1188" s="14">
        <v>0.99920870341422896</v>
      </c>
      <c r="C1188" s="14">
        <v>-0.25577011215412798</v>
      </c>
    </row>
    <row r="1189" spans="2:3" x14ac:dyDescent="0.3">
      <c r="B1189" s="14">
        <v>1.29322495699564E-2</v>
      </c>
      <c r="C1189" s="14">
        <v>0.10867612538818899</v>
      </c>
    </row>
    <row r="1190" spans="2:3" x14ac:dyDescent="0.3">
      <c r="B1190" s="14">
        <v>0.41690512107592698</v>
      </c>
      <c r="C1190" s="14">
        <v>0.79209760363094495</v>
      </c>
    </row>
    <row r="1191" spans="2:3" x14ac:dyDescent="0.3">
      <c r="B1191" s="14">
        <v>0.10922468521650699</v>
      </c>
      <c r="C1191" s="14">
        <v>-0.361986761279949</v>
      </c>
    </row>
    <row r="1192" spans="2:3" x14ac:dyDescent="0.3">
      <c r="B1192" s="14">
        <v>0.38859110724490398</v>
      </c>
      <c r="C1192" s="14">
        <v>-0.26084536602428998</v>
      </c>
    </row>
    <row r="1193" spans="2:3" x14ac:dyDescent="0.3">
      <c r="B1193" s="14">
        <v>0.14800369608107999</v>
      </c>
      <c r="C1193" s="14">
        <v>0.97811631623497797</v>
      </c>
    </row>
    <row r="1194" spans="2:3" x14ac:dyDescent="0.3">
      <c r="B1194" s="14">
        <v>0.51586658435402399</v>
      </c>
      <c r="C1194" s="14">
        <v>0.17026198985718699</v>
      </c>
    </row>
    <row r="1195" spans="2:3" x14ac:dyDescent="0.3">
      <c r="B1195" s="14">
        <v>0.54434553555374998</v>
      </c>
      <c r="C1195" s="14">
        <v>-0.58867393547143998</v>
      </c>
    </row>
    <row r="1196" spans="2:3" x14ac:dyDescent="0.3">
      <c r="B1196" s="14">
        <v>0.37163724479913501</v>
      </c>
      <c r="C1196" s="14">
        <v>0.342915737582552</v>
      </c>
    </row>
    <row r="1197" spans="2:3" x14ac:dyDescent="0.3">
      <c r="B1197" s="14">
        <v>0.65282558064416196</v>
      </c>
      <c r="C1197" s="14">
        <v>0.71425810486473695</v>
      </c>
    </row>
    <row r="1198" spans="2:3" x14ac:dyDescent="0.3">
      <c r="B1198" s="14">
        <v>0.91894308499515598</v>
      </c>
      <c r="C1198" s="14">
        <v>0.72815338866969803</v>
      </c>
    </row>
    <row r="1199" spans="2:3" x14ac:dyDescent="0.3">
      <c r="B1199" s="14">
        <v>0.588334843714856</v>
      </c>
      <c r="C1199" s="14">
        <v>-0.85600809816866197</v>
      </c>
    </row>
    <row r="1200" spans="2:3" x14ac:dyDescent="0.3">
      <c r="B1200" s="14">
        <v>0.70260830104822503</v>
      </c>
      <c r="C1200" s="14">
        <v>0.24180380152328801</v>
      </c>
    </row>
    <row r="1201" spans="2:3" x14ac:dyDescent="0.3">
      <c r="B1201" s="14">
        <v>0.84833076593927703</v>
      </c>
      <c r="C1201" s="14">
        <v>-0.18639510863480399</v>
      </c>
    </row>
    <row r="1202" spans="2:3" x14ac:dyDescent="0.3">
      <c r="B1202" s="14">
        <v>5.4819592431950498E-3</v>
      </c>
      <c r="C1202" s="14">
        <v>3.5738373030227803E-2</v>
      </c>
    </row>
    <row r="1203" spans="2:3" x14ac:dyDescent="0.3">
      <c r="B1203" s="14">
        <v>0.199242788866104</v>
      </c>
      <c r="C1203" s="14">
        <v>0.71073279249500598</v>
      </c>
    </row>
    <row r="1204" spans="2:3" x14ac:dyDescent="0.3">
      <c r="B1204" s="14">
        <v>0.40399571843948701</v>
      </c>
      <c r="C1204" s="14">
        <v>-0.53146414878631099</v>
      </c>
    </row>
    <row r="1205" spans="2:3" x14ac:dyDescent="0.3">
      <c r="B1205" s="14">
        <v>0.113661853923851</v>
      </c>
      <c r="C1205" s="14">
        <v>0.71522297428086001</v>
      </c>
    </row>
    <row r="1206" spans="2:3" x14ac:dyDescent="0.3">
      <c r="B1206" s="14">
        <v>0.89832394375054103</v>
      </c>
      <c r="C1206" s="14">
        <v>0.64803220729865096</v>
      </c>
    </row>
    <row r="1207" spans="2:3" x14ac:dyDescent="0.3">
      <c r="B1207" s="14">
        <v>0.28234922512820898</v>
      </c>
      <c r="C1207" s="14">
        <v>-0.68173100705080802</v>
      </c>
    </row>
    <row r="1208" spans="2:3" x14ac:dyDescent="0.3">
      <c r="B1208" s="14">
        <v>0.83937665922693105</v>
      </c>
      <c r="C1208" s="14">
        <v>0.16960871989684301</v>
      </c>
    </row>
    <row r="1209" spans="2:3" x14ac:dyDescent="0.3">
      <c r="B1209" s="14">
        <v>0.12246776460201</v>
      </c>
      <c r="C1209" s="14">
        <v>0.76699775065669695</v>
      </c>
    </row>
    <row r="1210" spans="2:3" x14ac:dyDescent="0.3">
      <c r="B1210" s="14">
        <v>0.112574541209791</v>
      </c>
      <c r="C1210" s="14">
        <v>0.75943265588525699</v>
      </c>
    </row>
    <row r="1211" spans="2:3" x14ac:dyDescent="0.3">
      <c r="B1211" s="14">
        <v>0.51572308039102699</v>
      </c>
      <c r="C1211" s="14">
        <v>0.56557829269574</v>
      </c>
    </row>
    <row r="1212" spans="2:3" x14ac:dyDescent="0.3">
      <c r="B1212" s="14">
        <v>0.95029385338122996</v>
      </c>
      <c r="C1212" s="14">
        <v>-0.85762723328211299</v>
      </c>
    </row>
    <row r="1213" spans="2:3" x14ac:dyDescent="0.3">
      <c r="B1213" s="14">
        <v>0.106216569608202</v>
      </c>
      <c r="C1213" s="14">
        <v>0.73701065320996095</v>
      </c>
    </row>
    <row r="1214" spans="2:3" x14ac:dyDescent="0.3">
      <c r="B1214" s="14">
        <v>0.250880603715397</v>
      </c>
      <c r="C1214" s="14">
        <v>-0.93563298388633998</v>
      </c>
    </row>
    <row r="1215" spans="2:3" x14ac:dyDescent="0.3">
      <c r="B1215" s="14">
        <v>0.83472266874295598</v>
      </c>
      <c r="C1215" s="14">
        <v>0.930594194459192</v>
      </c>
    </row>
    <row r="1216" spans="2:3" x14ac:dyDescent="0.3">
      <c r="B1216" s="14">
        <v>0.47888993391461399</v>
      </c>
      <c r="C1216" s="14">
        <v>0.70143601152802204</v>
      </c>
    </row>
    <row r="1217" spans="2:3" x14ac:dyDescent="0.3">
      <c r="B1217" s="14">
        <v>0.22710197851601099</v>
      </c>
      <c r="C1217" s="14">
        <v>-0.79051732440563305</v>
      </c>
    </row>
    <row r="1218" spans="2:3" x14ac:dyDescent="0.3">
      <c r="B1218" s="14">
        <v>0.51536677433064604</v>
      </c>
      <c r="C1218" s="14">
        <v>-0.59240776483689395</v>
      </c>
    </row>
    <row r="1219" spans="2:3" x14ac:dyDescent="0.3">
      <c r="B1219" s="14">
        <v>0.87274495275958297</v>
      </c>
      <c r="C1219" s="14">
        <v>0.64158614911212297</v>
      </c>
    </row>
    <row r="1220" spans="2:3" x14ac:dyDescent="0.3">
      <c r="B1220" s="14">
        <v>0.19061834528692201</v>
      </c>
      <c r="C1220" s="14">
        <v>1.3238993775156201E-2</v>
      </c>
    </row>
    <row r="1221" spans="2:3" x14ac:dyDescent="0.3">
      <c r="B1221" s="14">
        <v>7.4380164557865697E-2</v>
      </c>
      <c r="C1221" s="14">
        <v>0.66336943551456395</v>
      </c>
    </row>
    <row r="1222" spans="2:3" x14ac:dyDescent="0.3">
      <c r="B1222" s="14">
        <v>0.118069458159927</v>
      </c>
      <c r="C1222" s="14">
        <v>0.44733263109438398</v>
      </c>
    </row>
    <row r="1223" spans="2:3" x14ac:dyDescent="0.3">
      <c r="B1223" s="14">
        <v>0.23599964774056401</v>
      </c>
      <c r="C1223" s="14">
        <v>0.71492161914905294</v>
      </c>
    </row>
    <row r="1224" spans="2:3" x14ac:dyDescent="0.3">
      <c r="B1224" s="14">
        <v>0.936372692385257</v>
      </c>
      <c r="C1224" s="14">
        <v>-0.32257817128673599</v>
      </c>
    </row>
    <row r="1225" spans="2:3" x14ac:dyDescent="0.3">
      <c r="B1225" s="14">
        <v>0.99614102161787799</v>
      </c>
      <c r="C1225" s="14">
        <v>0.76546300935936296</v>
      </c>
    </row>
    <row r="1226" spans="2:3" x14ac:dyDescent="0.3">
      <c r="B1226" s="14">
        <v>0.24660824160036299</v>
      </c>
      <c r="C1226" s="14">
        <v>-0.14007952981685101</v>
      </c>
    </row>
    <row r="1227" spans="2:3" x14ac:dyDescent="0.3">
      <c r="B1227" s="14">
        <v>0.257642888881709</v>
      </c>
      <c r="C1227" s="14">
        <v>-0.111589848719513</v>
      </c>
    </row>
    <row r="1228" spans="2:3" x14ac:dyDescent="0.3">
      <c r="B1228" s="14">
        <v>0.69579709241631904</v>
      </c>
      <c r="C1228" s="14">
        <v>-0.97606742249351197</v>
      </c>
    </row>
    <row r="1229" spans="2:3" x14ac:dyDescent="0.3">
      <c r="B1229" s="14">
        <v>2.8114440058722898E-3</v>
      </c>
      <c r="C1229" s="14">
        <v>0.140221784749408</v>
      </c>
    </row>
    <row r="1230" spans="2:3" x14ac:dyDescent="0.3">
      <c r="B1230" s="14">
        <v>0.69586197661674798</v>
      </c>
      <c r="C1230" s="14">
        <v>-6.3660619422559503E-2</v>
      </c>
    </row>
    <row r="1231" spans="2:3" x14ac:dyDescent="0.3">
      <c r="B1231" s="14">
        <v>1.8340953761441101E-2</v>
      </c>
      <c r="C1231" s="14">
        <v>-0.83915618869025999</v>
      </c>
    </row>
    <row r="1232" spans="2:3" x14ac:dyDescent="0.3">
      <c r="B1232" s="14">
        <v>0.22560404209291299</v>
      </c>
      <c r="C1232" s="14">
        <v>0.55248822345485404</v>
      </c>
    </row>
    <row r="1233" spans="2:3" x14ac:dyDescent="0.3">
      <c r="B1233" s="14">
        <v>0.17766381117375701</v>
      </c>
      <c r="C1233" s="14">
        <v>0.75072685645071602</v>
      </c>
    </row>
    <row r="1234" spans="2:3" x14ac:dyDescent="0.3">
      <c r="B1234" s="14">
        <v>6.7450426898067999E-3</v>
      </c>
      <c r="C1234" s="14">
        <v>-0.70792308120604097</v>
      </c>
    </row>
    <row r="1235" spans="2:3" x14ac:dyDescent="0.3">
      <c r="B1235" s="14">
        <v>0.45116589486285003</v>
      </c>
      <c r="C1235" s="14">
        <v>0.225603649183796</v>
      </c>
    </row>
    <row r="1236" spans="2:3" x14ac:dyDescent="0.3">
      <c r="B1236" s="14">
        <v>0.328174823945446</v>
      </c>
      <c r="C1236" s="14">
        <v>-0.15305316716948</v>
      </c>
    </row>
    <row r="1237" spans="2:3" x14ac:dyDescent="0.3">
      <c r="B1237" s="14">
        <v>0.22462753766378299</v>
      </c>
      <c r="C1237" s="14">
        <v>0.95754575567942901</v>
      </c>
    </row>
    <row r="1238" spans="2:3" x14ac:dyDescent="0.3">
      <c r="B1238" s="14">
        <v>9.92684626171738E-2</v>
      </c>
      <c r="C1238" s="14">
        <v>0.74334484379431198</v>
      </c>
    </row>
    <row r="1239" spans="2:3" x14ac:dyDescent="0.3">
      <c r="B1239" s="14">
        <v>0.27710602307954701</v>
      </c>
      <c r="C1239" s="14">
        <v>0.22542789448675199</v>
      </c>
    </row>
    <row r="1240" spans="2:3" x14ac:dyDescent="0.3">
      <c r="B1240" s="14">
        <v>9.8191112747324505E-2</v>
      </c>
      <c r="C1240" s="14">
        <v>-0.92122579249961001</v>
      </c>
    </row>
    <row r="1241" spans="2:3" x14ac:dyDescent="0.3">
      <c r="B1241" s="14">
        <v>0.57123878812901596</v>
      </c>
      <c r="C1241" s="14">
        <v>0.983661394296102</v>
      </c>
    </row>
    <row r="1242" spans="2:3" x14ac:dyDescent="0.3">
      <c r="B1242" s="14">
        <v>0.56653244850075501</v>
      </c>
      <c r="C1242" s="14">
        <v>0.37132668521189399</v>
      </c>
    </row>
    <row r="1243" spans="2:3" x14ac:dyDescent="0.3">
      <c r="B1243" s="14">
        <v>0.33441074189876102</v>
      </c>
      <c r="C1243" s="14">
        <v>-0.54123644515638003</v>
      </c>
    </row>
    <row r="1244" spans="2:3" x14ac:dyDescent="0.3">
      <c r="B1244" s="14">
        <v>0.26108146844609398</v>
      </c>
      <c r="C1244" s="14">
        <v>-0.27461867005358598</v>
      </c>
    </row>
    <row r="1245" spans="2:3" x14ac:dyDescent="0.3">
      <c r="B1245" s="14">
        <v>0.197176262441355</v>
      </c>
      <c r="C1245" s="14">
        <v>0.58344401800108303</v>
      </c>
    </row>
    <row r="1246" spans="2:3" x14ac:dyDescent="0.3">
      <c r="B1246" s="14">
        <v>0.62251824012270396</v>
      </c>
      <c r="C1246" s="14">
        <v>0.75248656359961796</v>
      </c>
    </row>
    <row r="1247" spans="2:3" x14ac:dyDescent="0.3">
      <c r="B1247" s="14">
        <v>0.396778850592229</v>
      </c>
      <c r="C1247" s="14">
        <v>0.61247211672593904</v>
      </c>
    </row>
    <row r="1248" spans="2:3" x14ac:dyDescent="0.3">
      <c r="B1248" s="14">
        <v>0.269010603493541</v>
      </c>
      <c r="C1248" s="14">
        <v>7.2389219115119099E-2</v>
      </c>
    </row>
    <row r="1249" spans="2:3" x14ac:dyDescent="0.3">
      <c r="B1249" s="14">
        <v>0.43415869184241002</v>
      </c>
      <c r="C1249" s="14">
        <v>-0.87394959303901698</v>
      </c>
    </row>
    <row r="1250" spans="2:3" x14ac:dyDescent="0.3">
      <c r="B1250" s="14">
        <v>0.63066655109751102</v>
      </c>
      <c r="C1250" s="14">
        <v>0.34678746597030102</v>
      </c>
    </row>
    <row r="1251" spans="2:3" x14ac:dyDescent="0.3">
      <c r="B1251" s="14">
        <v>0.204935916824142</v>
      </c>
      <c r="C1251" s="14">
        <v>0.82188006480620002</v>
      </c>
    </row>
    <row r="1252" spans="2:3" x14ac:dyDescent="0.3">
      <c r="B1252" s="14">
        <v>0.74157190672408402</v>
      </c>
      <c r="C1252" s="14">
        <v>0.63510028615925695</v>
      </c>
    </row>
    <row r="1253" spans="2:3" x14ac:dyDescent="0.3">
      <c r="B1253" s="14">
        <v>0.72420739287081104</v>
      </c>
      <c r="C1253" s="14">
        <v>-0.53908163192041803</v>
      </c>
    </row>
    <row r="1254" spans="2:3" x14ac:dyDescent="0.3">
      <c r="B1254" s="14">
        <v>1.0376391412257199E-2</v>
      </c>
      <c r="C1254" s="14">
        <v>-0.35273492805104301</v>
      </c>
    </row>
    <row r="1255" spans="2:3" x14ac:dyDescent="0.3">
      <c r="B1255" s="14">
        <v>0.22444356751191799</v>
      </c>
      <c r="C1255" s="14">
        <v>0.75465988385643701</v>
      </c>
    </row>
    <row r="1256" spans="2:3" x14ac:dyDescent="0.3">
      <c r="B1256" s="14">
        <v>0.10672203129969</v>
      </c>
      <c r="C1256" s="14">
        <v>-0.34014875329493899</v>
      </c>
    </row>
    <row r="1257" spans="2:3" x14ac:dyDescent="0.3">
      <c r="B1257" s="14">
        <v>0.22433295598358999</v>
      </c>
      <c r="C1257" s="14">
        <v>0.17734431228893499</v>
      </c>
    </row>
    <row r="1258" spans="2:3" x14ac:dyDescent="0.3">
      <c r="B1258" s="14">
        <v>0.29297052105023702</v>
      </c>
      <c r="C1258" s="14">
        <v>-0.640861383752931</v>
      </c>
    </row>
    <row r="1259" spans="2:3" x14ac:dyDescent="0.3">
      <c r="B1259" s="14">
        <v>0.27234638769772301</v>
      </c>
      <c r="C1259" s="14">
        <v>0.98378035582128898</v>
      </c>
    </row>
    <row r="1260" spans="2:3" x14ac:dyDescent="0.3">
      <c r="B1260" s="14">
        <v>0.99293215077526098</v>
      </c>
      <c r="C1260" s="14">
        <v>-1.93365836596977E-2</v>
      </c>
    </row>
    <row r="1261" spans="2:3" x14ac:dyDescent="0.3">
      <c r="B1261" s="14">
        <v>0.65152442417774403</v>
      </c>
      <c r="C1261" s="14">
        <v>2.5972876005688698E-2</v>
      </c>
    </row>
    <row r="1262" spans="2:3" x14ac:dyDescent="0.3">
      <c r="B1262" s="14">
        <v>0.80208820517411505</v>
      </c>
      <c r="C1262" s="14">
        <v>0.142279088680033</v>
      </c>
    </row>
    <row r="1263" spans="2:3" x14ac:dyDescent="0.3">
      <c r="B1263" s="14">
        <v>0.54651746013287905</v>
      </c>
      <c r="C1263" s="14">
        <v>0.88518288706544301</v>
      </c>
    </row>
    <row r="1264" spans="2:3" x14ac:dyDescent="0.3">
      <c r="B1264" s="14">
        <v>0.73628742964705396</v>
      </c>
      <c r="C1264" s="14">
        <v>-0.22234214189676199</v>
      </c>
    </row>
    <row r="1265" spans="2:3" x14ac:dyDescent="0.3">
      <c r="B1265" s="14">
        <v>0.13560617557615701</v>
      </c>
      <c r="C1265" s="14">
        <v>-0.755777311206693</v>
      </c>
    </row>
    <row r="1266" spans="2:3" x14ac:dyDescent="0.3">
      <c r="B1266" s="14">
        <v>0.94925064902251399</v>
      </c>
      <c r="C1266" s="14">
        <v>-0.40175823017758899</v>
      </c>
    </row>
    <row r="1267" spans="2:3" x14ac:dyDescent="0.3">
      <c r="B1267" s="14">
        <v>0.46167603601338097</v>
      </c>
      <c r="C1267" s="14">
        <v>-0.235423152522205</v>
      </c>
    </row>
    <row r="1268" spans="2:3" x14ac:dyDescent="0.3">
      <c r="B1268" s="14">
        <v>7.9813572466259294E-2</v>
      </c>
      <c r="C1268" s="14">
        <v>-0.24459500896028499</v>
      </c>
    </row>
    <row r="1269" spans="2:3" x14ac:dyDescent="0.3">
      <c r="B1269" s="14">
        <v>0.157654895607241</v>
      </c>
      <c r="C1269" s="14">
        <v>-0.60949018668171995</v>
      </c>
    </row>
    <row r="1270" spans="2:3" x14ac:dyDescent="0.3">
      <c r="B1270" s="14">
        <v>0.26033582458593901</v>
      </c>
      <c r="C1270" s="14">
        <v>0.79382465553720605</v>
      </c>
    </row>
    <row r="1271" spans="2:3" x14ac:dyDescent="0.3">
      <c r="B1271" s="14">
        <v>0.53717563859655904</v>
      </c>
      <c r="C1271" s="14">
        <v>-0.24239403484979399</v>
      </c>
    </row>
    <row r="1272" spans="2:3" x14ac:dyDescent="0.3">
      <c r="B1272" s="14">
        <v>0.131205164094295</v>
      </c>
      <c r="C1272" s="14">
        <v>0.62800091423969095</v>
      </c>
    </row>
    <row r="1273" spans="2:3" x14ac:dyDescent="0.3">
      <c r="B1273" s="14">
        <v>0.366170087708378</v>
      </c>
      <c r="C1273" s="14">
        <v>0.33840898413185799</v>
      </c>
    </row>
    <row r="1274" spans="2:3" x14ac:dyDescent="0.3">
      <c r="B1274" s="14">
        <v>0.58418386883354001</v>
      </c>
      <c r="C1274" s="14">
        <v>0.171877538579018</v>
      </c>
    </row>
    <row r="1275" spans="2:3" x14ac:dyDescent="0.3">
      <c r="B1275" s="14">
        <v>0.108551293956639</v>
      </c>
      <c r="C1275" s="14">
        <v>0.51139377750681603</v>
      </c>
    </row>
    <row r="1276" spans="2:3" x14ac:dyDescent="0.3">
      <c r="B1276" s="14">
        <v>0.42438239207696499</v>
      </c>
      <c r="C1276" s="14">
        <v>0.37604774273135699</v>
      </c>
    </row>
    <row r="1277" spans="2:3" x14ac:dyDescent="0.3">
      <c r="B1277" s="14">
        <v>1.0773162744218601E-3</v>
      </c>
      <c r="C1277" s="14">
        <v>0.94809426631356897</v>
      </c>
    </row>
    <row r="1278" spans="2:3" x14ac:dyDescent="0.3">
      <c r="B1278" s="14">
        <v>0.13025831939240201</v>
      </c>
      <c r="C1278" s="14">
        <v>0.56067681305447503</v>
      </c>
    </row>
    <row r="1279" spans="2:3" x14ac:dyDescent="0.3">
      <c r="B1279" s="14">
        <v>0.14674380384152699</v>
      </c>
      <c r="C1279" s="14">
        <v>-0.280561869529803</v>
      </c>
    </row>
    <row r="1280" spans="2:3" x14ac:dyDescent="0.3">
      <c r="B1280" s="14">
        <v>0.54481657988395404</v>
      </c>
      <c r="C1280" s="14">
        <v>0.38364357510654501</v>
      </c>
    </row>
    <row r="1281" spans="2:3" x14ac:dyDescent="0.3">
      <c r="B1281" s="14">
        <v>0.42923190199518801</v>
      </c>
      <c r="C1281" s="14">
        <v>0.79047938102647097</v>
      </c>
    </row>
    <row r="1282" spans="2:3" x14ac:dyDescent="0.3">
      <c r="B1282" s="14">
        <v>0.102544533926916</v>
      </c>
      <c r="C1282" s="14">
        <v>0.99826678324520401</v>
      </c>
    </row>
    <row r="1283" spans="2:3" x14ac:dyDescent="0.3">
      <c r="B1283" s="14">
        <v>9.3214803473005495E-2</v>
      </c>
      <c r="C1283" s="14">
        <v>-0.73103800528512197</v>
      </c>
    </row>
    <row r="1284" spans="2:3" x14ac:dyDescent="0.3">
      <c r="B1284" s="14">
        <v>0.189661902441981</v>
      </c>
      <c r="C1284" s="14">
        <v>0.24143578852554301</v>
      </c>
    </row>
    <row r="1285" spans="2:3" x14ac:dyDescent="0.3">
      <c r="B1285" s="14">
        <v>0.81629003171064596</v>
      </c>
      <c r="C1285" s="14">
        <v>0.74612513701059502</v>
      </c>
    </row>
    <row r="1286" spans="2:3" x14ac:dyDescent="0.3">
      <c r="B1286" s="14">
        <v>0.79293767727877895</v>
      </c>
      <c r="C1286" s="14">
        <v>0.96088934247153501</v>
      </c>
    </row>
    <row r="1287" spans="2:3" x14ac:dyDescent="0.3">
      <c r="B1287" s="14">
        <v>0.61938885766310803</v>
      </c>
      <c r="C1287" s="14">
        <v>-0.37360276287342697</v>
      </c>
    </row>
    <row r="1288" spans="2:3" x14ac:dyDescent="0.3">
      <c r="B1288" s="14">
        <v>0.51340112427281503</v>
      </c>
      <c r="C1288" s="14">
        <v>-0.56985924727283399</v>
      </c>
    </row>
    <row r="1289" spans="2:3" x14ac:dyDescent="0.3">
      <c r="B1289" s="14">
        <v>0.17688222781850199</v>
      </c>
      <c r="C1289" s="14">
        <v>-0.84576759962015602</v>
      </c>
    </row>
    <row r="1290" spans="2:3" x14ac:dyDescent="0.3">
      <c r="B1290" s="14">
        <v>5.1201829980661799E-2</v>
      </c>
      <c r="C1290" s="14">
        <v>-0.90088734305303897</v>
      </c>
    </row>
    <row r="1291" spans="2:3" x14ac:dyDescent="0.3">
      <c r="B1291" s="14">
        <v>0.19008132692058399</v>
      </c>
      <c r="C1291" s="14">
        <v>-0.55022772390141494</v>
      </c>
    </row>
    <row r="1292" spans="2:3" x14ac:dyDescent="0.3">
      <c r="B1292" s="14">
        <v>9.6500396487996604E-2</v>
      </c>
      <c r="C1292" s="14">
        <v>-0.95714035464513803</v>
      </c>
    </row>
    <row r="1293" spans="2:3" x14ac:dyDescent="0.3">
      <c r="B1293" s="14">
        <v>2.2673976157341898E-2</v>
      </c>
      <c r="C1293" s="14">
        <v>0.13052498738434301</v>
      </c>
    </row>
    <row r="1294" spans="2:3" x14ac:dyDescent="0.3">
      <c r="B1294" s="14">
        <v>5.2999489457424803E-2</v>
      </c>
      <c r="C1294" s="14">
        <v>0.79902918426046299</v>
      </c>
    </row>
    <row r="1295" spans="2:3" x14ac:dyDescent="0.3">
      <c r="B1295" s="14">
        <v>1.78781887790024E-2</v>
      </c>
      <c r="C1295" s="14">
        <v>0.368003493467983</v>
      </c>
    </row>
    <row r="1296" spans="2:3" x14ac:dyDescent="0.3">
      <c r="B1296" s="14">
        <v>2.46415024640056E-2</v>
      </c>
      <c r="C1296" s="14">
        <v>-0.953243719586095</v>
      </c>
    </row>
    <row r="1297" spans="2:3" x14ac:dyDescent="0.3">
      <c r="B1297" s="14">
        <v>0.47967938914830799</v>
      </c>
      <c r="C1297" s="14">
        <v>-0.236703419414031</v>
      </c>
    </row>
    <row r="1298" spans="2:3" x14ac:dyDescent="0.3">
      <c r="B1298" s="14">
        <v>0.197417838841247</v>
      </c>
      <c r="C1298" s="14">
        <v>-0.80003799227394801</v>
      </c>
    </row>
    <row r="1299" spans="2:3" x14ac:dyDescent="0.3">
      <c r="B1299" s="14">
        <v>0.726372557156025</v>
      </c>
      <c r="C1299" s="14">
        <v>0.35376070711136798</v>
      </c>
    </row>
    <row r="1300" spans="2:3" x14ac:dyDescent="0.3">
      <c r="B1300" s="14">
        <v>0.64149463033288801</v>
      </c>
      <c r="C1300" s="14">
        <v>-0.44271197451904298</v>
      </c>
    </row>
    <row r="1301" spans="2:3" x14ac:dyDescent="0.3">
      <c r="B1301" s="14">
        <v>0.66562042128686005</v>
      </c>
      <c r="C1301" s="14">
        <v>-0.37362631538521501</v>
      </c>
    </row>
    <row r="1302" spans="2:3" x14ac:dyDescent="0.3">
      <c r="B1302" s="14">
        <v>0.61694076282848898</v>
      </c>
      <c r="C1302" s="14">
        <v>0.24386696873459601</v>
      </c>
    </row>
    <row r="1303" spans="2:3" x14ac:dyDescent="0.3">
      <c r="B1303" s="14">
        <v>0.93643001686830296</v>
      </c>
      <c r="C1303" s="14">
        <v>-0.74576821388232395</v>
      </c>
    </row>
    <row r="1304" spans="2:3" x14ac:dyDescent="0.3">
      <c r="B1304" s="14">
        <v>0.35537401308959898</v>
      </c>
      <c r="C1304" s="14">
        <v>0.63925114188675103</v>
      </c>
    </row>
    <row r="1305" spans="2:3" x14ac:dyDescent="0.3">
      <c r="B1305" s="14">
        <v>0.41908042251164801</v>
      </c>
      <c r="C1305" s="14">
        <v>0.18134874973499299</v>
      </c>
    </row>
    <row r="1306" spans="2:3" x14ac:dyDescent="0.3">
      <c r="B1306" s="14">
        <v>0.109354432236897</v>
      </c>
      <c r="C1306" s="14">
        <v>0.150428422624309</v>
      </c>
    </row>
    <row r="1307" spans="2:3" x14ac:dyDescent="0.3">
      <c r="B1307" s="14">
        <v>0.833481498326063</v>
      </c>
      <c r="C1307" s="14">
        <v>0.112425169508777</v>
      </c>
    </row>
    <row r="1308" spans="2:3" x14ac:dyDescent="0.3">
      <c r="B1308" s="14">
        <v>0.86294033441652995</v>
      </c>
      <c r="C1308" s="14">
        <v>-0.73191042478310397</v>
      </c>
    </row>
    <row r="1309" spans="2:3" x14ac:dyDescent="0.3">
      <c r="B1309" s="14">
        <v>1.36315922151936E-2</v>
      </c>
      <c r="C1309" s="14">
        <v>0.66234346294902902</v>
      </c>
    </row>
    <row r="1310" spans="2:3" x14ac:dyDescent="0.3">
      <c r="B1310" s="14">
        <v>0.62556002919046705</v>
      </c>
      <c r="C1310" s="14">
        <v>0.57978762863762701</v>
      </c>
    </row>
    <row r="1311" spans="2:3" x14ac:dyDescent="0.3">
      <c r="B1311" s="14">
        <v>3.3554924466498901E-3</v>
      </c>
      <c r="C1311" s="14">
        <v>0.80346619548096398</v>
      </c>
    </row>
    <row r="1312" spans="2:3" x14ac:dyDescent="0.3">
      <c r="B1312" s="14">
        <v>0.28140201022941302</v>
      </c>
      <c r="C1312" s="14">
        <v>0.17661932616582901</v>
      </c>
    </row>
    <row r="1313" spans="2:3" x14ac:dyDescent="0.3">
      <c r="B1313" s="14">
        <v>0.391719888657728</v>
      </c>
      <c r="C1313" s="14">
        <v>0.20795251116578201</v>
      </c>
    </row>
    <row r="1314" spans="2:3" x14ac:dyDescent="0.3">
      <c r="B1314" s="14">
        <v>0.35953425033925701</v>
      </c>
      <c r="C1314" s="14">
        <v>0.85735546995928502</v>
      </c>
    </row>
    <row r="1315" spans="2:3" x14ac:dyDescent="0.3">
      <c r="B1315" s="14">
        <v>0.26479705147046301</v>
      </c>
      <c r="C1315" s="14">
        <v>0.83773461964732399</v>
      </c>
    </row>
    <row r="1316" spans="2:3" x14ac:dyDescent="0.3">
      <c r="B1316" s="14">
        <v>0.43948745722596499</v>
      </c>
      <c r="C1316" s="14">
        <v>-0.46536094398768102</v>
      </c>
    </row>
    <row r="1317" spans="2:3" x14ac:dyDescent="0.3">
      <c r="B1317" s="14">
        <v>0.92853938406205905</v>
      </c>
      <c r="C1317" s="14">
        <v>0.73918117454823795</v>
      </c>
    </row>
    <row r="1318" spans="2:3" x14ac:dyDescent="0.3">
      <c r="B1318" s="14">
        <v>4.2828259343201697E-2</v>
      </c>
      <c r="C1318" s="14">
        <v>0.151992821122548</v>
      </c>
    </row>
    <row r="1319" spans="2:3" x14ac:dyDescent="0.3">
      <c r="B1319" s="14">
        <v>0.91135971355720502</v>
      </c>
      <c r="C1319" s="14">
        <v>0.39712189751921401</v>
      </c>
    </row>
    <row r="1320" spans="2:3" x14ac:dyDescent="0.3">
      <c r="B1320" s="14">
        <v>0.84818874120418797</v>
      </c>
      <c r="C1320" s="14">
        <v>0.49132465131329101</v>
      </c>
    </row>
    <row r="1321" spans="2:3" x14ac:dyDescent="0.3">
      <c r="B1321" s="14">
        <v>3.9360757165388602E-2</v>
      </c>
      <c r="C1321" s="14">
        <v>-0.33156348885315301</v>
      </c>
    </row>
    <row r="1322" spans="2:3" x14ac:dyDescent="0.3">
      <c r="B1322" s="14">
        <v>0.84355238192287496</v>
      </c>
      <c r="C1322" s="14">
        <v>-3.8738670376713101E-2</v>
      </c>
    </row>
    <row r="1323" spans="2:3" x14ac:dyDescent="0.3">
      <c r="B1323" s="14">
        <v>0.93892517819923005</v>
      </c>
      <c r="C1323" s="14">
        <v>-0.87856197697628202</v>
      </c>
    </row>
    <row r="1324" spans="2:3" x14ac:dyDescent="0.3">
      <c r="B1324" s="14">
        <v>0.90451177553777595</v>
      </c>
      <c r="C1324" s="14">
        <v>0.202413149803956</v>
      </c>
    </row>
    <row r="1325" spans="2:3" x14ac:dyDescent="0.3">
      <c r="B1325" s="14">
        <v>0.30935824004892798</v>
      </c>
      <c r="C1325" s="14">
        <v>0.61185755716073098</v>
      </c>
    </row>
    <row r="1326" spans="2:3" x14ac:dyDescent="0.3">
      <c r="B1326" s="14">
        <v>8.2580893027696098E-2</v>
      </c>
      <c r="C1326" s="14">
        <v>0.66019362832761197</v>
      </c>
    </row>
    <row r="1327" spans="2:3" x14ac:dyDescent="0.3">
      <c r="B1327" s="14">
        <v>0.51422949140365604</v>
      </c>
      <c r="C1327" s="14">
        <v>-0.96057230521351</v>
      </c>
    </row>
    <row r="1328" spans="2:3" x14ac:dyDescent="0.3">
      <c r="B1328" s="14">
        <v>0.41947427149336503</v>
      </c>
      <c r="C1328" s="14">
        <v>0.61238483037282099</v>
      </c>
    </row>
    <row r="1329" spans="2:3" x14ac:dyDescent="0.3">
      <c r="B1329" s="14">
        <v>0.76514377506276099</v>
      </c>
      <c r="C1329" s="14">
        <v>-0.67722543057912898</v>
      </c>
    </row>
    <row r="1330" spans="2:3" x14ac:dyDescent="0.3">
      <c r="B1330" s="14">
        <v>6.6141770106968895E-2</v>
      </c>
      <c r="C1330" s="14">
        <v>-0.243991613533145</v>
      </c>
    </row>
    <row r="1331" spans="2:3" x14ac:dyDescent="0.3">
      <c r="B1331" s="14">
        <v>0.50894142977374601</v>
      </c>
      <c r="C1331" s="14">
        <v>0.27680953581594198</v>
      </c>
    </row>
    <row r="1332" spans="2:3" x14ac:dyDescent="0.3">
      <c r="B1332" s="14">
        <v>0.52447627229919902</v>
      </c>
      <c r="C1332" s="14">
        <v>0.58759383886690497</v>
      </c>
    </row>
    <row r="1333" spans="2:3" x14ac:dyDescent="0.3">
      <c r="B1333" s="14">
        <v>0.82529046551422103</v>
      </c>
      <c r="C1333" s="14">
        <v>-0.58588404721920095</v>
      </c>
    </row>
    <row r="1334" spans="2:3" x14ac:dyDescent="0.3">
      <c r="B1334" s="14">
        <v>8.9134691643769803E-2</v>
      </c>
      <c r="C1334" s="14">
        <v>0.50462937353870796</v>
      </c>
    </row>
    <row r="1335" spans="2:3" x14ac:dyDescent="0.3">
      <c r="B1335" s="14">
        <v>0.25570080482500201</v>
      </c>
      <c r="C1335" s="14">
        <v>-0.88245849932891196</v>
      </c>
    </row>
    <row r="1336" spans="2:3" x14ac:dyDescent="0.3">
      <c r="B1336" s="14">
        <v>0.78386642823602704</v>
      </c>
      <c r="C1336" s="14">
        <v>0.77150569518552703</v>
      </c>
    </row>
    <row r="1337" spans="2:3" x14ac:dyDescent="0.3">
      <c r="B1337" s="14">
        <v>9.8339507621482095E-2</v>
      </c>
      <c r="C1337" s="14">
        <v>-0.58762117186506602</v>
      </c>
    </row>
    <row r="1338" spans="2:3" x14ac:dyDescent="0.3">
      <c r="B1338" s="14">
        <v>0.13914805596813401</v>
      </c>
      <c r="C1338" s="14">
        <v>0.73354025454815497</v>
      </c>
    </row>
    <row r="1339" spans="2:3" x14ac:dyDescent="0.3">
      <c r="B1339" s="14">
        <v>0.123670407495188</v>
      </c>
      <c r="C1339" s="14">
        <v>-0.24554996302746199</v>
      </c>
    </row>
    <row r="1340" spans="2:3" x14ac:dyDescent="0.3">
      <c r="B1340" s="14">
        <v>6.3781508246470902E-3</v>
      </c>
      <c r="C1340" s="14">
        <v>-2.82692822455465E-2</v>
      </c>
    </row>
    <row r="1341" spans="2:3" x14ac:dyDescent="0.3">
      <c r="B1341" s="14">
        <v>0.41370991602526902</v>
      </c>
      <c r="C1341" s="14">
        <v>-0.405025733906342</v>
      </c>
    </row>
    <row r="1342" spans="2:3" x14ac:dyDescent="0.3">
      <c r="B1342" s="14">
        <v>0.16067901266850401</v>
      </c>
      <c r="C1342" s="14">
        <v>0.22726953677245201</v>
      </c>
    </row>
    <row r="1343" spans="2:3" x14ac:dyDescent="0.3">
      <c r="B1343" s="14">
        <v>7.9791896076342697E-2</v>
      </c>
      <c r="C1343" s="14">
        <v>-0.29762622962402802</v>
      </c>
    </row>
    <row r="1344" spans="2:3" x14ac:dyDescent="0.3">
      <c r="B1344" s="14">
        <v>0.67171774062537004</v>
      </c>
      <c r="C1344" s="14">
        <v>-0.77282974455717202</v>
      </c>
    </row>
    <row r="1345" spans="2:3" x14ac:dyDescent="0.3">
      <c r="B1345" s="14">
        <v>0.97855766049292203</v>
      </c>
      <c r="C1345" s="14">
        <v>0.26007337714767897</v>
      </c>
    </row>
    <row r="1346" spans="2:3" x14ac:dyDescent="0.3">
      <c r="B1346" s="14">
        <v>0.98871298720422196</v>
      </c>
      <c r="C1346" s="14">
        <v>-0.37060095419667</v>
      </c>
    </row>
    <row r="1347" spans="2:3" x14ac:dyDescent="0.3">
      <c r="B1347" s="14">
        <v>0.236156914101292</v>
      </c>
      <c r="C1347" s="14">
        <v>9.2140480619422496E-2</v>
      </c>
    </row>
    <row r="1348" spans="2:3" x14ac:dyDescent="0.3">
      <c r="B1348" s="14">
        <v>0.67875152605321598</v>
      </c>
      <c r="C1348" s="14">
        <v>0.76294193453274395</v>
      </c>
    </row>
    <row r="1349" spans="2:3" x14ac:dyDescent="0.3">
      <c r="B1349" s="14">
        <v>7.5448437111420699E-2</v>
      </c>
      <c r="C1349" s="14">
        <v>0.72644835811005404</v>
      </c>
    </row>
    <row r="1350" spans="2:3" x14ac:dyDescent="0.3">
      <c r="B1350" s="14">
        <v>0.41391748843357401</v>
      </c>
      <c r="C1350" s="14">
        <v>-0.78389987617833101</v>
      </c>
    </row>
    <row r="1351" spans="2:3" x14ac:dyDescent="0.3">
      <c r="B1351" s="14">
        <v>0.40709487298989</v>
      </c>
      <c r="C1351" s="14">
        <v>0.71733549950484998</v>
      </c>
    </row>
    <row r="1352" spans="2:3" x14ac:dyDescent="0.3">
      <c r="B1352" s="14">
        <v>2.7299486196257602E-2</v>
      </c>
      <c r="C1352" s="14">
        <v>0.69208745347132405</v>
      </c>
    </row>
    <row r="1353" spans="2:3" x14ac:dyDescent="0.3">
      <c r="B1353" s="14">
        <v>0.19631273499289201</v>
      </c>
      <c r="C1353" s="14">
        <v>0.60605748662749803</v>
      </c>
    </row>
    <row r="1354" spans="2:3" x14ac:dyDescent="0.3">
      <c r="B1354" s="14">
        <v>0.15413018613431401</v>
      </c>
      <c r="C1354" s="14">
        <v>-0.72732822613258796</v>
      </c>
    </row>
    <row r="1355" spans="2:3" x14ac:dyDescent="0.3">
      <c r="B1355" s="14">
        <v>0.79661074310275104</v>
      </c>
      <c r="C1355" s="14">
        <v>0.111364524073174</v>
      </c>
    </row>
    <row r="1356" spans="2:3" x14ac:dyDescent="0.3">
      <c r="B1356" s="14">
        <v>0.133410575608048</v>
      </c>
      <c r="C1356" s="14">
        <v>0.75335601266671204</v>
      </c>
    </row>
    <row r="1357" spans="2:3" x14ac:dyDescent="0.3">
      <c r="B1357" s="14">
        <v>0.58042204884761095</v>
      </c>
      <c r="C1357" s="14">
        <v>0.29069817793608899</v>
      </c>
    </row>
    <row r="1358" spans="2:3" x14ac:dyDescent="0.3">
      <c r="B1358" s="14">
        <v>8.4381889721445395E-3</v>
      </c>
      <c r="C1358" s="14">
        <v>0.74188832239310598</v>
      </c>
    </row>
    <row r="1359" spans="2:3" x14ac:dyDescent="0.3">
      <c r="B1359" s="14">
        <v>0.94772479013997901</v>
      </c>
      <c r="C1359" s="14">
        <v>-0.57067107568960695</v>
      </c>
    </row>
    <row r="1360" spans="2:3" x14ac:dyDescent="0.3">
      <c r="B1360" s="14">
        <v>0.64632878583902498</v>
      </c>
      <c r="C1360" s="14">
        <v>-0.682638722410568</v>
      </c>
    </row>
    <row r="1361" spans="2:3" x14ac:dyDescent="0.3">
      <c r="B1361" s="14">
        <v>0.112436643079976</v>
      </c>
      <c r="C1361" s="14">
        <v>-0.84571384922330906</v>
      </c>
    </row>
    <row r="1362" spans="2:3" x14ac:dyDescent="0.3">
      <c r="B1362" s="14">
        <v>0.257038843244632</v>
      </c>
      <c r="C1362" s="14">
        <v>0.81139204142245702</v>
      </c>
    </row>
    <row r="1363" spans="2:3" x14ac:dyDescent="0.3">
      <c r="B1363" s="14">
        <v>0.64527467475224398</v>
      </c>
      <c r="C1363" s="14">
        <v>0.69714134755162904</v>
      </c>
    </row>
    <row r="1364" spans="2:3" x14ac:dyDescent="0.3">
      <c r="B1364" s="14">
        <v>0.299386115242393</v>
      </c>
      <c r="C1364" s="14">
        <v>-0.70752275616374904</v>
      </c>
    </row>
    <row r="1365" spans="2:3" x14ac:dyDescent="0.3">
      <c r="B1365" s="14">
        <v>0.85921062515187696</v>
      </c>
      <c r="C1365" s="14">
        <v>0.955379161426955</v>
      </c>
    </row>
    <row r="1366" spans="2:3" x14ac:dyDescent="0.3">
      <c r="B1366" s="14">
        <v>0.284247144461451</v>
      </c>
      <c r="C1366" s="14">
        <v>0.71504609436934496</v>
      </c>
    </row>
    <row r="1367" spans="2:3" x14ac:dyDescent="0.3">
      <c r="B1367" s="14">
        <v>0.60726088641409903</v>
      </c>
      <c r="C1367" s="14">
        <v>-0.285632427314849</v>
      </c>
    </row>
    <row r="1368" spans="2:3" x14ac:dyDescent="0.3">
      <c r="B1368" s="14">
        <v>0.11561834194965701</v>
      </c>
      <c r="C1368" s="14">
        <v>0.73309256137043599</v>
      </c>
    </row>
    <row r="1369" spans="2:3" x14ac:dyDescent="0.3">
      <c r="B1369" s="14">
        <v>0.533873687138682</v>
      </c>
      <c r="C1369" s="14">
        <v>8.3600446020592106E-2</v>
      </c>
    </row>
    <row r="1370" spans="2:3" x14ac:dyDescent="0.3">
      <c r="B1370" s="14">
        <v>0.53664012819208495</v>
      </c>
      <c r="C1370" s="14">
        <v>0.25915261619672098</v>
      </c>
    </row>
    <row r="1371" spans="2:3" x14ac:dyDescent="0.3">
      <c r="B1371" s="14">
        <v>0.38251113886987198</v>
      </c>
      <c r="C1371" s="14">
        <v>-0.23787080292899301</v>
      </c>
    </row>
    <row r="1372" spans="2:3" x14ac:dyDescent="0.3">
      <c r="B1372" s="14">
        <v>2.3440216031865801E-3</v>
      </c>
      <c r="C1372" s="14">
        <v>0.112204103747783</v>
      </c>
    </row>
    <row r="1373" spans="2:3" x14ac:dyDescent="0.3">
      <c r="B1373" s="14">
        <v>0.388058631318283</v>
      </c>
      <c r="C1373" s="14">
        <v>-0.25932708307395802</v>
      </c>
    </row>
    <row r="1374" spans="2:3" x14ac:dyDescent="0.3">
      <c r="B1374" s="14">
        <v>1.39523672708959E-2</v>
      </c>
      <c r="C1374" s="14">
        <v>-0.10245176234051601</v>
      </c>
    </row>
    <row r="1375" spans="2:3" x14ac:dyDescent="0.3">
      <c r="B1375" s="14">
        <v>0.69575150278885001</v>
      </c>
      <c r="C1375" s="14">
        <v>-0.93245756258929102</v>
      </c>
    </row>
    <row r="1376" spans="2:3" x14ac:dyDescent="0.3">
      <c r="B1376" s="14">
        <v>0.86082666957714904</v>
      </c>
      <c r="C1376" s="14">
        <v>-0.70186933899747095</v>
      </c>
    </row>
    <row r="1377" spans="2:3" x14ac:dyDescent="0.3">
      <c r="B1377" s="14">
        <v>0.64608344988233601</v>
      </c>
      <c r="C1377" s="14">
        <v>0.68857363396172699</v>
      </c>
    </row>
    <row r="1378" spans="2:3" x14ac:dyDescent="0.3">
      <c r="B1378" s="14">
        <v>0.272950846047949</v>
      </c>
      <c r="C1378" s="14">
        <v>0.25788686588986598</v>
      </c>
    </row>
    <row r="1379" spans="2:3" x14ac:dyDescent="0.3">
      <c r="B1379" s="14">
        <v>0.89227778766598898</v>
      </c>
      <c r="C1379" s="14">
        <v>-0.17574730925445201</v>
      </c>
    </row>
    <row r="1380" spans="2:3" x14ac:dyDescent="0.3">
      <c r="B1380" s="14">
        <v>0.38711470471127601</v>
      </c>
      <c r="C1380" s="14">
        <v>0.90252457557037002</v>
      </c>
    </row>
    <row r="1381" spans="2:3" x14ac:dyDescent="0.3">
      <c r="B1381" s="14">
        <v>2.89984863381396E-2</v>
      </c>
      <c r="C1381" s="14">
        <v>-0.40489482491475698</v>
      </c>
    </row>
    <row r="1382" spans="2:3" x14ac:dyDescent="0.3">
      <c r="B1382" s="14">
        <v>0.79812904241389704</v>
      </c>
      <c r="C1382" s="14">
        <v>0.31529916892917598</v>
      </c>
    </row>
    <row r="1383" spans="2:3" x14ac:dyDescent="0.3">
      <c r="B1383" s="14">
        <v>0.315078152765847</v>
      </c>
      <c r="C1383" s="14">
        <v>-0.62154039707173303</v>
      </c>
    </row>
    <row r="1384" spans="2:3" x14ac:dyDescent="0.3">
      <c r="B1384" s="14">
        <v>0.84173686099904299</v>
      </c>
      <c r="C1384" s="14">
        <v>0.65047093990676896</v>
      </c>
    </row>
    <row r="1385" spans="2:3" x14ac:dyDescent="0.3">
      <c r="B1385" s="14">
        <v>6.09762892419074E-2</v>
      </c>
      <c r="C1385" s="14">
        <v>-0.31258907797638402</v>
      </c>
    </row>
    <row r="1386" spans="2:3" x14ac:dyDescent="0.3">
      <c r="B1386" s="14">
        <v>4.5640987451726803E-2</v>
      </c>
      <c r="C1386" s="14">
        <v>0.76406443857944994</v>
      </c>
    </row>
    <row r="1387" spans="2:3" x14ac:dyDescent="0.3">
      <c r="B1387" s="14">
        <v>0.66611901113268301</v>
      </c>
      <c r="C1387" s="14">
        <v>-0.37903179790503</v>
      </c>
    </row>
    <row r="1388" spans="2:3" x14ac:dyDescent="0.3">
      <c r="B1388" s="14">
        <v>0.81126500872601404</v>
      </c>
      <c r="C1388" s="14">
        <v>4.1993264105938802E-2</v>
      </c>
    </row>
    <row r="1389" spans="2:3" x14ac:dyDescent="0.3">
      <c r="B1389" s="14">
        <v>0.161184197716569</v>
      </c>
      <c r="C1389" s="14">
        <v>-0.73784392920702002</v>
      </c>
    </row>
    <row r="1390" spans="2:3" x14ac:dyDescent="0.3">
      <c r="B1390" s="14">
        <v>0.55809435492724102</v>
      </c>
      <c r="C1390" s="14">
        <v>-0.24131724387503301</v>
      </c>
    </row>
    <row r="1391" spans="2:3" x14ac:dyDescent="0.3">
      <c r="B1391" s="14">
        <v>0.80877170400939502</v>
      </c>
      <c r="C1391" s="14">
        <v>0.87379863078381803</v>
      </c>
    </row>
    <row r="1392" spans="2:3" x14ac:dyDescent="0.3">
      <c r="B1392" s="14">
        <v>0.224476450174632</v>
      </c>
      <c r="C1392" s="14">
        <v>0.60348099548108902</v>
      </c>
    </row>
    <row r="1393" spans="2:3" x14ac:dyDescent="0.3">
      <c r="B1393" s="14">
        <v>0.110429097895578</v>
      </c>
      <c r="C1393" s="14">
        <v>0.29757051432920201</v>
      </c>
    </row>
    <row r="1394" spans="2:3" x14ac:dyDescent="0.3">
      <c r="B1394" s="14">
        <v>0.88178952392842103</v>
      </c>
      <c r="C1394" s="14">
        <v>-0.42522262172405401</v>
      </c>
    </row>
    <row r="1395" spans="2:3" x14ac:dyDescent="0.3">
      <c r="B1395" s="14">
        <v>0.29785924959436799</v>
      </c>
      <c r="C1395" s="14">
        <v>-0.50020509033496996</v>
      </c>
    </row>
    <row r="1396" spans="2:3" x14ac:dyDescent="0.3">
      <c r="B1396" s="14">
        <v>1.01276851476996E-2</v>
      </c>
      <c r="C1396" s="14">
        <v>0.42224471216206</v>
      </c>
    </row>
    <row r="1397" spans="2:3" x14ac:dyDescent="0.3">
      <c r="B1397" s="14">
        <v>0.120320330068374</v>
      </c>
      <c r="C1397" s="14">
        <v>0.79241611169123805</v>
      </c>
    </row>
    <row r="1398" spans="2:3" x14ac:dyDescent="0.3">
      <c r="B1398" s="14">
        <v>0.92034206799603802</v>
      </c>
      <c r="C1398" s="14">
        <v>-0.31980095777588302</v>
      </c>
    </row>
    <row r="1399" spans="2:3" x14ac:dyDescent="0.3">
      <c r="B1399" s="14">
        <v>0.71275813822853995</v>
      </c>
      <c r="C1399" s="14">
        <v>-0.78786223216685003</v>
      </c>
    </row>
    <row r="1400" spans="2:3" x14ac:dyDescent="0.3">
      <c r="B1400" s="14">
        <v>0.56004080172440296</v>
      </c>
      <c r="C1400" s="14">
        <v>0.35982595749318602</v>
      </c>
    </row>
    <row r="1401" spans="2:3" x14ac:dyDescent="0.3">
      <c r="B1401" s="14">
        <v>0.70496495999989806</v>
      </c>
      <c r="C1401" s="14">
        <v>0.56315397726549199</v>
      </c>
    </row>
    <row r="1402" spans="2:3" x14ac:dyDescent="0.3">
      <c r="B1402" s="14">
        <v>0.22828970434547</v>
      </c>
      <c r="C1402" s="14">
        <v>0.29062525819353802</v>
      </c>
    </row>
    <row r="1403" spans="2:3" x14ac:dyDescent="0.3">
      <c r="B1403" s="14">
        <v>0.92513086004552103</v>
      </c>
      <c r="C1403" s="14">
        <v>0.277000618646918</v>
      </c>
    </row>
    <row r="1404" spans="2:3" x14ac:dyDescent="0.3">
      <c r="B1404" s="14">
        <v>0.52010494328012202</v>
      </c>
      <c r="C1404" s="14">
        <v>-0.58377764505988605</v>
      </c>
    </row>
    <row r="1405" spans="2:3" x14ac:dyDescent="0.3">
      <c r="B1405" s="14">
        <v>0.33309766667482499</v>
      </c>
      <c r="C1405" s="14">
        <v>0.36331310594834598</v>
      </c>
    </row>
    <row r="1406" spans="2:3" x14ac:dyDescent="0.3">
      <c r="B1406" s="14">
        <v>0.60908809481807402</v>
      </c>
      <c r="C1406" s="14">
        <v>-0.74556188324188999</v>
      </c>
    </row>
    <row r="1407" spans="2:3" x14ac:dyDescent="0.3">
      <c r="B1407" s="14">
        <v>0.47098207451148399</v>
      </c>
      <c r="C1407" s="14">
        <v>-0.28455802674957698</v>
      </c>
    </row>
    <row r="1408" spans="2:3" x14ac:dyDescent="0.3">
      <c r="B1408" s="14">
        <v>0.50124852092392203</v>
      </c>
      <c r="C1408" s="14">
        <v>0.30994173362064198</v>
      </c>
    </row>
    <row r="1409" spans="2:3" x14ac:dyDescent="0.3">
      <c r="B1409" s="14">
        <v>0.17758185597058199</v>
      </c>
      <c r="C1409" s="14">
        <v>0.28044089394430299</v>
      </c>
    </row>
    <row r="1410" spans="2:3" x14ac:dyDescent="0.3">
      <c r="B1410" s="14">
        <v>3.2505657538475799E-2</v>
      </c>
      <c r="C1410" s="14">
        <v>-0.82304759415766804</v>
      </c>
    </row>
    <row r="1411" spans="2:3" x14ac:dyDescent="0.3">
      <c r="B1411" s="14">
        <v>0.22755587521798501</v>
      </c>
      <c r="C1411" s="14">
        <v>0.19874994004478799</v>
      </c>
    </row>
    <row r="1412" spans="2:3" x14ac:dyDescent="0.3">
      <c r="B1412" s="14">
        <v>6.7505020653819303E-2</v>
      </c>
      <c r="C1412" s="14">
        <v>-0.157470734758449</v>
      </c>
    </row>
    <row r="1413" spans="2:3" x14ac:dyDescent="0.3">
      <c r="B1413" s="14">
        <v>0.42078905615448697</v>
      </c>
      <c r="C1413" s="14">
        <v>0.96497721815509496</v>
      </c>
    </row>
    <row r="1414" spans="2:3" x14ac:dyDescent="0.3">
      <c r="B1414" s="14">
        <v>0.87440637239622399</v>
      </c>
      <c r="C1414" s="14">
        <v>-0.69698988609644497</v>
      </c>
    </row>
    <row r="1415" spans="2:3" x14ac:dyDescent="0.3">
      <c r="B1415" s="14">
        <v>0.25732233329823401</v>
      </c>
      <c r="C1415" s="14">
        <v>0.75145486953571095</v>
      </c>
    </row>
    <row r="1416" spans="2:3" x14ac:dyDescent="0.3">
      <c r="B1416" s="14">
        <v>0.95299820936137702</v>
      </c>
      <c r="C1416" s="14">
        <v>0.31373929165826903</v>
      </c>
    </row>
    <row r="1417" spans="2:3" x14ac:dyDescent="0.3">
      <c r="B1417" s="14">
        <v>0.48668398831753501</v>
      </c>
      <c r="C1417" s="14">
        <v>0.782274899895119</v>
      </c>
    </row>
    <row r="1418" spans="2:3" x14ac:dyDescent="0.3">
      <c r="B1418" s="14">
        <v>0.53141688944384602</v>
      </c>
      <c r="C1418" s="14">
        <v>0.277648112650145</v>
      </c>
    </row>
    <row r="1419" spans="2:3" x14ac:dyDescent="0.3">
      <c r="B1419" s="14">
        <v>0.80691966809450499</v>
      </c>
      <c r="C1419" s="14">
        <v>0.46531595897800399</v>
      </c>
    </row>
    <row r="1420" spans="2:3" x14ac:dyDescent="0.3">
      <c r="B1420" s="14">
        <v>0.580165700051675</v>
      </c>
      <c r="C1420" s="14">
        <v>0.19630919434233601</v>
      </c>
    </row>
    <row r="1421" spans="2:3" x14ac:dyDescent="0.3">
      <c r="B1421" s="14">
        <v>6.5530020837700704E-3</v>
      </c>
      <c r="C1421" s="14">
        <v>0.891763770873374</v>
      </c>
    </row>
    <row r="1422" spans="2:3" x14ac:dyDescent="0.3">
      <c r="B1422" s="14">
        <v>3.7653655189976501E-2</v>
      </c>
      <c r="C1422" s="14">
        <v>0.31401426238434998</v>
      </c>
    </row>
    <row r="1423" spans="2:3" x14ac:dyDescent="0.3">
      <c r="B1423" s="14">
        <v>0.83928575577695597</v>
      </c>
      <c r="C1423" s="14">
        <v>0.834505255040908</v>
      </c>
    </row>
    <row r="1424" spans="2:3" x14ac:dyDescent="0.3">
      <c r="B1424" s="14">
        <v>0.32750682037543999</v>
      </c>
      <c r="C1424" s="14">
        <v>-0.70149362616113398</v>
      </c>
    </row>
    <row r="1425" spans="2:3" x14ac:dyDescent="0.3">
      <c r="B1425" s="14">
        <v>0.70630109659780804</v>
      </c>
      <c r="C1425" s="14">
        <v>-0.27506524578976799</v>
      </c>
    </row>
    <row r="1426" spans="2:3" x14ac:dyDescent="0.3">
      <c r="B1426" s="14">
        <v>0.76612714045472496</v>
      </c>
      <c r="C1426" s="14">
        <v>0.47345666142641202</v>
      </c>
    </row>
    <row r="1427" spans="2:3" x14ac:dyDescent="0.3">
      <c r="B1427" s="14">
        <v>0.70175959288218603</v>
      </c>
      <c r="C1427" s="14">
        <v>-0.69564107126983299</v>
      </c>
    </row>
    <row r="1428" spans="2:3" x14ac:dyDescent="0.3">
      <c r="B1428" s="14">
        <v>0.74009693911913599</v>
      </c>
      <c r="C1428" s="14">
        <v>-0.91181956400740205</v>
      </c>
    </row>
    <row r="1429" spans="2:3" x14ac:dyDescent="0.3">
      <c r="B1429" s="14">
        <v>1.7767832674464398E-2</v>
      </c>
      <c r="C1429" s="14">
        <v>0.88750589931736501</v>
      </c>
    </row>
    <row r="1430" spans="2:3" x14ac:dyDescent="0.3">
      <c r="B1430" s="14">
        <v>0.317571166364229</v>
      </c>
      <c r="C1430" s="14">
        <v>-0.15010404913322301</v>
      </c>
    </row>
    <row r="1431" spans="2:3" x14ac:dyDescent="0.3">
      <c r="B1431" s="14">
        <v>0.30647768789065899</v>
      </c>
      <c r="C1431" s="14">
        <v>-0.34340608491630098</v>
      </c>
    </row>
    <row r="1432" spans="2:3" x14ac:dyDescent="0.3">
      <c r="B1432" s="14">
        <v>6.1546275645509199E-2</v>
      </c>
      <c r="C1432" s="14">
        <v>0.34494410694015398</v>
      </c>
    </row>
    <row r="1433" spans="2:3" x14ac:dyDescent="0.3">
      <c r="B1433" s="14">
        <v>0.20691953066118299</v>
      </c>
      <c r="C1433" s="14">
        <v>-0.88064375533199701</v>
      </c>
    </row>
    <row r="1434" spans="2:3" x14ac:dyDescent="0.3">
      <c r="B1434" s="14">
        <v>0.55504626629156895</v>
      </c>
      <c r="C1434" s="14">
        <v>0.28929380994187998</v>
      </c>
    </row>
    <row r="1435" spans="2:3" x14ac:dyDescent="0.3">
      <c r="B1435" s="14">
        <v>7.8197631044681897E-3</v>
      </c>
      <c r="C1435" s="14">
        <v>-0.73356910032006095</v>
      </c>
    </row>
    <row r="1436" spans="2:3" x14ac:dyDescent="0.3">
      <c r="B1436" s="14">
        <v>0.58615391422178298</v>
      </c>
      <c r="C1436" s="14">
        <v>0.98078971315118801</v>
      </c>
    </row>
    <row r="1437" spans="2:3" x14ac:dyDescent="0.3">
      <c r="B1437" s="14">
        <v>0.37063552775156999</v>
      </c>
      <c r="C1437" s="14">
        <v>-0.73632258096675196</v>
      </c>
    </row>
    <row r="1438" spans="2:3" x14ac:dyDescent="0.3">
      <c r="B1438" s="14">
        <v>0.68987337274798799</v>
      </c>
      <c r="C1438" s="14">
        <v>0.38332721097208</v>
      </c>
    </row>
    <row r="1439" spans="2:3" x14ac:dyDescent="0.3">
      <c r="B1439" s="14">
        <v>0.86465051712695795</v>
      </c>
      <c r="C1439" s="14">
        <v>-0.86012214822628996</v>
      </c>
    </row>
    <row r="1440" spans="2:3" x14ac:dyDescent="0.3">
      <c r="B1440" s="14">
        <v>0.85870405156685004</v>
      </c>
      <c r="C1440" s="14">
        <v>4.7660531738030899E-2</v>
      </c>
    </row>
    <row r="1441" spans="2:3" x14ac:dyDescent="0.3">
      <c r="B1441" s="14">
        <v>0.19086430475400901</v>
      </c>
      <c r="C1441" s="14">
        <v>0.71068464837984002</v>
      </c>
    </row>
    <row r="1442" spans="2:3" x14ac:dyDescent="0.3">
      <c r="B1442" s="14">
        <v>0.99061978780650395</v>
      </c>
      <c r="C1442" s="14">
        <v>0.87562946936321595</v>
      </c>
    </row>
    <row r="1443" spans="2:3" x14ac:dyDescent="0.3">
      <c r="B1443" s="14">
        <v>0.75258693346794903</v>
      </c>
      <c r="C1443" s="14">
        <v>0.36352670817178101</v>
      </c>
    </row>
    <row r="1444" spans="2:3" x14ac:dyDescent="0.3">
      <c r="B1444" s="14">
        <v>3.6503902082639997E-2</v>
      </c>
      <c r="C1444" s="14">
        <v>0.78285973799061803</v>
      </c>
    </row>
    <row r="1445" spans="2:3" x14ac:dyDescent="0.3">
      <c r="B1445" s="14">
        <v>0.355924598627192</v>
      </c>
      <c r="C1445" s="14">
        <v>0.19328619096410299</v>
      </c>
    </row>
    <row r="1446" spans="2:3" x14ac:dyDescent="0.3">
      <c r="B1446" s="14">
        <v>0.24982556345028201</v>
      </c>
      <c r="C1446" s="14">
        <v>0.82762635660368999</v>
      </c>
    </row>
    <row r="1447" spans="2:3" x14ac:dyDescent="0.3">
      <c r="B1447" s="14">
        <v>5.6979586175286E-2</v>
      </c>
      <c r="C1447" s="14">
        <v>-0.82201732452087295</v>
      </c>
    </row>
    <row r="1448" spans="2:3" x14ac:dyDescent="0.3">
      <c r="B1448" s="14">
        <v>0.92410479267308099</v>
      </c>
      <c r="C1448" s="14">
        <v>0.94741556675650096</v>
      </c>
    </row>
    <row r="1449" spans="2:3" x14ac:dyDescent="0.3">
      <c r="B1449" s="14">
        <v>0.49358293278197901</v>
      </c>
      <c r="C1449" s="14">
        <v>0.129449027641033</v>
      </c>
    </row>
    <row r="1450" spans="2:3" x14ac:dyDescent="0.3">
      <c r="B1450" s="14">
        <v>0.31125592303755201</v>
      </c>
      <c r="C1450" s="14">
        <v>-0.47482140511309501</v>
      </c>
    </row>
    <row r="1451" spans="2:3" x14ac:dyDescent="0.3">
      <c r="B1451" s="14">
        <v>0.118566049361125</v>
      </c>
      <c r="C1451" s="14">
        <v>-0.47430490528938901</v>
      </c>
    </row>
    <row r="1452" spans="2:3" x14ac:dyDescent="0.3">
      <c r="B1452" s="14">
        <v>0.84787644082640701</v>
      </c>
      <c r="C1452" s="14">
        <v>4.8266738937507499E-2</v>
      </c>
    </row>
    <row r="1453" spans="2:3" x14ac:dyDescent="0.3">
      <c r="B1453" s="14">
        <v>0.88843345578793198</v>
      </c>
      <c r="C1453" s="14">
        <v>-0.19604732672730699</v>
      </c>
    </row>
    <row r="1454" spans="2:3" x14ac:dyDescent="0.3">
      <c r="B1454" s="14">
        <v>0.16867251221861199</v>
      </c>
      <c r="C1454" s="14">
        <v>0.21977298233532699</v>
      </c>
    </row>
    <row r="1455" spans="2:3" x14ac:dyDescent="0.3">
      <c r="B1455" s="14">
        <v>0.113297386314423</v>
      </c>
      <c r="C1455" s="14">
        <v>0.43806320390827902</v>
      </c>
    </row>
    <row r="1456" spans="2:3" x14ac:dyDescent="0.3">
      <c r="B1456" s="14">
        <v>0.36271009144368499</v>
      </c>
      <c r="C1456" s="14">
        <v>0.81338467666848002</v>
      </c>
    </row>
    <row r="1457" spans="2:3" x14ac:dyDescent="0.3">
      <c r="B1457" s="14">
        <v>0.212526558431167</v>
      </c>
      <c r="C1457" s="14">
        <v>-0.58103689293941896</v>
      </c>
    </row>
    <row r="1458" spans="2:3" x14ac:dyDescent="0.3">
      <c r="B1458" s="14">
        <v>0.60551239763207299</v>
      </c>
      <c r="C1458" s="14">
        <v>0.36089589309033898</v>
      </c>
    </row>
    <row r="1459" spans="2:3" x14ac:dyDescent="0.3">
      <c r="B1459" s="14">
        <v>0.84549641810903597</v>
      </c>
      <c r="C1459" s="14">
        <v>0.24332191927810601</v>
      </c>
    </row>
    <row r="1460" spans="2:3" x14ac:dyDescent="0.3">
      <c r="B1460" s="14">
        <v>0.51277499346820798</v>
      </c>
      <c r="C1460" s="14">
        <v>-0.18680151061292799</v>
      </c>
    </row>
    <row r="1461" spans="2:3" x14ac:dyDescent="0.3">
      <c r="B1461" s="14">
        <v>0.89083843929341</v>
      </c>
      <c r="C1461" s="14">
        <v>-0.32718304317477398</v>
      </c>
    </row>
    <row r="1462" spans="2:3" x14ac:dyDescent="0.3">
      <c r="B1462" s="14">
        <v>0.39026796704229</v>
      </c>
      <c r="C1462" s="14">
        <v>-0.21247332024806601</v>
      </c>
    </row>
    <row r="1463" spans="2:3" x14ac:dyDescent="0.3">
      <c r="B1463" s="14">
        <v>0.19524003024610101</v>
      </c>
      <c r="C1463" s="14">
        <v>0.25146260763665002</v>
      </c>
    </row>
    <row r="1464" spans="2:3" x14ac:dyDescent="0.3">
      <c r="B1464" s="14">
        <v>5.3045884689737602E-2</v>
      </c>
      <c r="C1464" s="14">
        <v>6.9923453531965898E-2</v>
      </c>
    </row>
    <row r="1465" spans="2:3" x14ac:dyDescent="0.3">
      <c r="B1465" s="14">
        <v>4.0506832191314401E-2</v>
      </c>
      <c r="C1465" s="14">
        <v>-0.247236580508679</v>
      </c>
    </row>
    <row r="1466" spans="2:3" x14ac:dyDescent="0.3">
      <c r="B1466" s="14">
        <v>0.97180277262583503</v>
      </c>
      <c r="C1466" s="14">
        <v>-0.118703658557113</v>
      </c>
    </row>
    <row r="1467" spans="2:3" x14ac:dyDescent="0.3">
      <c r="B1467" s="14">
        <v>1.26773210868718E-2</v>
      </c>
      <c r="C1467" s="14">
        <v>-0.84972760209783005</v>
      </c>
    </row>
    <row r="1468" spans="2:3" x14ac:dyDescent="0.3">
      <c r="B1468" s="14">
        <v>0.50335424640204096</v>
      </c>
      <c r="C1468" s="14">
        <v>-0.40810199475716102</v>
      </c>
    </row>
    <row r="1469" spans="2:3" x14ac:dyDescent="0.3">
      <c r="B1469" s="14">
        <v>0.21421234540508899</v>
      </c>
      <c r="C1469" s="14">
        <v>0.75208816463361605</v>
      </c>
    </row>
    <row r="1470" spans="2:3" x14ac:dyDescent="0.3">
      <c r="B1470" s="14">
        <v>0.70822074350042796</v>
      </c>
      <c r="C1470" s="14">
        <v>0.31661728850081999</v>
      </c>
    </row>
    <row r="1471" spans="2:3" x14ac:dyDescent="0.3">
      <c r="B1471" s="14">
        <v>0.59684829351372104</v>
      </c>
      <c r="C1471" s="14">
        <v>-0.46851473237926999</v>
      </c>
    </row>
    <row r="1472" spans="2:3" x14ac:dyDescent="0.3">
      <c r="B1472" s="14">
        <v>0.72217377461588805</v>
      </c>
      <c r="C1472" s="14">
        <v>0.14572051273859199</v>
      </c>
    </row>
    <row r="1473" spans="2:3" x14ac:dyDescent="0.3">
      <c r="B1473" s="14">
        <v>0.34847205601405801</v>
      </c>
      <c r="C1473" s="14">
        <v>-0.92923565105241801</v>
      </c>
    </row>
    <row r="1474" spans="2:3" x14ac:dyDescent="0.3">
      <c r="B1474" s="14">
        <v>2.42884727049925E-2</v>
      </c>
      <c r="C1474" s="14">
        <v>-7.4287298733036203E-2</v>
      </c>
    </row>
    <row r="1475" spans="2:3" x14ac:dyDescent="0.3">
      <c r="B1475" s="14">
        <v>2.35087802076741E-2</v>
      </c>
      <c r="C1475" s="14">
        <v>0.19591148306467701</v>
      </c>
    </row>
    <row r="1476" spans="2:3" x14ac:dyDescent="0.3">
      <c r="B1476" s="14">
        <v>0.66236227524362301</v>
      </c>
      <c r="C1476" s="14">
        <v>-0.48277772794217</v>
      </c>
    </row>
    <row r="1477" spans="2:3" x14ac:dyDescent="0.3">
      <c r="B1477" s="14">
        <v>0.55280802586449995</v>
      </c>
      <c r="C1477" s="14">
        <v>-0.96743012592494604</v>
      </c>
    </row>
    <row r="1478" spans="2:3" x14ac:dyDescent="0.3">
      <c r="B1478" s="14">
        <v>0.25944558714923199</v>
      </c>
      <c r="C1478" s="14">
        <v>-0.83350612530225798</v>
      </c>
    </row>
    <row r="1479" spans="2:3" x14ac:dyDescent="0.3">
      <c r="B1479" s="14">
        <v>0.193120988002039</v>
      </c>
      <c r="C1479" s="14">
        <v>-0.75847935291990598</v>
      </c>
    </row>
    <row r="1480" spans="2:3" x14ac:dyDescent="0.3">
      <c r="B1480" s="14">
        <v>0.87296290077294203</v>
      </c>
      <c r="C1480" s="14">
        <v>-0.45518739253324098</v>
      </c>
    </row>
    <row r="1481" spans="2:3" x14ac:dyDescent="0.3">
      <c r="B1481" s="14">
        <v>0.34971472642336798</v>
      </c>
      <c r="C1481" s="14">
        <v>0.534825194095223</v>
      </c>
    </row>
    <row r="1482" spans="2:3" x14ac:dyDescent="0.3">
      <c r="B1482" s="14">
        <v>0.38125753466811302</v>
      </c>
      <c r="C1482" s="14">
        <v>-0.68949176685791003</v>
      </c>
    </row>
    <row r="1483" spans="2:3" x14ac:dyDescent="0.3">
      <c r="B1483" s="14">
        <v>0.32884172575084097</v>
      </c>
      <c r="C1483" s="14">
        <v>0.141706696798101</v>
      </c>
    </row>
    <row r="1484" spans="2:3" x14ac:dyDescent="0.3">
      <c r="B1484" s="14">
        <v>6.9075380376877202E-2</v>
      </c>
      <c r="C1484" s="14">
        <v>-0.68727873175542398</v>
      </c>
    </row>
    <row r="1485" spans="2:3" x14ac:dyDescent="0.3">
      <c r="B1485" s="14">
        <v>0.138830309601018</v>
      </c>
      <c r="C1485" s="14">
        <v>0.86585043538220197</v>
      </c>
    </row>
    <row r="1486" spans="2:3" x14ac:dyDescent="0.3">
      <c r="B1486" s="14">
        <v>0.50933215885610506</v>
      </c>
      <c r="C1486" s="14">
        <v>0.69353382930179897</v>
      </c>
    </row>
    <row r="1487" spans="2:3" x14ac:dyDescent="0.3">
      <c r="B1487" s="14">
        <v>0.56761410064108697</v>
      </c>
      <c r="C1487" s="14">
        <v>0.45083379112141703</v>
      </c>
    </row>
    <row r="1488" spans="2:3" x14ac:dyDescent="0.3">
      <c r="B1488" s="14">
        <v>0.58603511254811802</v>
      </c>
      <c r="C1488" s="14">
        <v>-0.17211674190135201</v>
      </c>
    </row>
    <row r="1489" spans="2:3" x14ac:dyDescent="0.3">
      <c r="B1489" s="14">
        <v>0.68127933530063101</v>
      </c>
      <c r="C1489" s="14">
        <v>0.70583035395216998</v>
      </c>
    </row>
    <row r="1490" spans="2:3" x14ac:dyDescent="0.3">
      <c r="B1490" s="14">
        <v>7.8956136774599603E-2</v>
      </c>
      <c r="C1490" s="14">
        <v>0.95227973901668606</v>
      </c>
    </row>
    <row r="1491" spans="2:3" x14ac:dyDescent="0.3">
      <c r="B1491" s="14">
        <v>6.7594503407541098E-2</v>
      </c>
      <c r="C1491" s="14">
        <v>-0.74297145289580002</v>
      </c>
    </row>
    <row r="1492" spans="2:3" x14ac:dyDescent="0.3">
      <c r="B1492" s="14">
        <v>0.78301067695604698</v>
      </c>
      <c r="C1492" s="14">
        <v>-0.29445825368142697</v>
      </c>
    </row>
    <row r="1493" spans="2:3" x14ac:dyDescent="0.3">
      <c r="B1493" s="14">
        <v>0.40520741561031098</v>
      </c>
      <c r="C1493" s="14">
        <v>-0.14052365082174301</v>
      </c>
    </row>
    <row r="1494" spans="2:3" x14ac:dyDescent="0.3">
      <c r="B1494" s="14">
        <v>0.42654598213503703</v>
      </c>
      <c r="C1494" s="14">
        <v>-5.2011168031396098E-2</v>
      </c>
    </row>
    <row r="1495" spans="2:3" x14ac:dyDescent="0.3">
      <c r="B1495" s="14">
        <v>7.2653037983081606E-2</v>
      </c>
      <c r="C1495" s="14">
        <v>-0.91362794489069299</v>
      </c>
    </row>
    <row r="1496" spans="2:3" x14ac:dyDescent="0.3">
      <c r="B1496" s="14">
        <v>0.15505688806326001</v>
      </c>
      <c r="C1496" s="14">
        <v>0.15460983673878501</v>
      </c>
    </row>
    <row r="1497" spans="2:3" x14ac:dyDescent="0.3">
      <c r="B1497" s="14">
        <v>0.180820195464239</v>
      </c>
      <c r="C1497" s="14">
        <v>0.74942560081213305</v>
      </c>
    </row>
    <row r="1498" spans="2:3" x14ac:dyDescent="0.3">
      <c r="B1498" s="14">
        <v>6.4414179628964298E-3</v>
      </c>
      <c r="C1498" s="14">
        <v>4.9420687985558702E-2</v>
      </c>
    </row>
    <row r="1499" spans="2:3" x14ac:dyDescent="0.3">
      <c r="B1499" s="14">
        <v>5.1098141451307401E-2</v>
      </c>
      <c r="C1499" s="14">
        <v>0.11625506974397699</v>
      </c>
    </row>
    <row r="1500" spans="2:3" x14ac:dyDescent="0.3">
      <c r="B1500" s="14">
        <v>0.28011952531045198</v>
      </c>
      <c r="C1500" s="14">
        <v>0.38312574052715698</v>
      </c>
    </row>
    <row r="1501" spans="2:3" x14ac:dyDescent="0.3">
      <c r="B1501" s="14">
        <v>0.58251360312616296</v>
      </c>
      <c r="C1501" s="14">
        <v>0.91178860370721904</v>
      </c>
    </row>
    <row r="1502" spans="2:3" x14ac:dyDescent="0.3">
      <c r="B1502" s="14">
        <v>5.8488928117562101E-2</v>
      </c>
      <c r="C1502" s="14">
        <v>0.89713549993588104</v>
      </c>
    </row>
    <row r="1503" spans="2:3" x14ac:dyDescent="0.3">
      <c r="B1503" s="14">
        <v>0.20343654431399</v>
      </c>
      <c r="C1503" s="14">
        <v>-0.59240255652615603</v>
      </c>
    </row>
    <row r="1504" spans="2:3" x14ac:dyDescent="0.3">
      <c r="B1504" s="14">
        <v>0.80825479364164399</v>
      </c>
      <c r="C1504" s="14">
        <v>-0.49649610019064999</v>
      </c>
    </row>
    <row r="1505" spans="2:3" x14ac:dyDescent="0.3">
      <c r="B1505" s="14">
        <v>9.6052843795595699E-2</v>
      </c>
      <c r="C1505" s="14">
        <v>-0.40755851451997899</v>
      </c>
    </row>
    <row r="1506" spans="2:3" x14ac:dyDescent="0.3">
      <c r="B1506" s="14">
        <v>0.15223730923082501</v>
      </c>
      <c r="C1506" s="14">
        <v>-0.74383954897586901</v>
      </c>
    </row>
    <row r="1507" spans="2:3" x14ac:dyDescent="0.3">
      <c r="B1507" s="14">
        <v>0.15965948102491601</v>
      </c>
      <c r="C1507" s="14">
        <v>-0.79682949681141302</v>
      </c>
    </row>
    <row r="1508" spans="2:3" x14ac:dyDescent="0.3">
      <c r="B1508" s="14">
        <v>0.10750428978597699</v>
      </c>
      <c r="C1508" s="14">
        <v>-0.74639780054364402</v>
      </c>
    </row>
    <row r="1509" spans="2:3" x14ac:dyDescent="0.3">
      <c r="B1509" s="14">
        <v>0.23089270134971199</v>
      </c>
      <c r="C1509" s="14">
        <v>-0.23815882588741299</v>
      </c>
    </row>
    <row r="1510" spans="2:3" x14ac:dyDescent="0.3">
      <c r="B1510" s="14">
        <v>0.47446688412905602</v>
      </c>
      <c r="C1510" s="14">
        <v>0.66485145376514898</v>
      </c>
    </row>
    <row r="1511" spans="2:3" x14ac:dyDescent="0.3">
      <c r="B1511" s="14">
        <v>0.46976510844868702</v>
      </c>
      <c r="C1511" s="14">
        <v>-0.35264597152729399</v>
      </c>
    </row>
    <row r="1512" spans="2:3" x14ac:dyDescent="0.3">
      <c r="B1512" s="14">
        <v>6.7954266823011797E-2</v>
      </c>
      <c r="C1512" s="14">
        <v>0.36320400842294898</v>
      </c>
    </row>
    <row r="1513" spans="2:3" x14ac:dyDescent="0.3">
      <c r="B1513" s="14">
        <v>0.32193191299248097</v>
      </c>
      <c r="C1513" s="14">
        <v>6.2194469593580097E-2</v>
      </c>
    </row>
    <row r="1514" spans="2:3" x14ac:dyDescent="0.3">
      <c r="B1514" s="14">
        <v>0.67899632162902801</v>
      </c>
      <c r="C1514" s="14">
        <v>0.74094834864633996</v>
      </c>
    </row>
    <row r="1515" spans="2:3" x14ac:dyDescent="0.3">
      <c r="B1515" s="14">
        <v>0.24129181047852499</v>
      </c>
      <c r="C1515" s="14">
        <v>0.54325546978894701</v>
      </c>
    </row>
    <row r="1516" spans="2:3" x14ac:dyDescent="0.3">
      <c r="B1516" s="14">
        <v>6.8185256505526606E-2</v>
      </c>
      <c r="C1516" s="14">
        <v>-0.69973995382876097</v>
      </c>
    </row>
    <row r="1517" spans="2:3" x14ac:dyDescent="0.3">
      <c r="B1517" s="14">
        <v>0.15099214940870601</v>
      </c>
      <c r="C1517" s="14">
        <v>-0.60293008723601105</v>
      </c>
    </row>
    <row r="1518" spans="2:3" x14ac:dyDescent="0.3">
      <c r="B1518" s="14">
        <v>0.217607685613775</v>
      </c>
      <c r="C1518" s="14">
        <v>-0.78916782007748398</v>
      </c>
    </row>
    <row r="1519" spans="2:3" x14ac:dyDescent="0.3">
      <c r="B1519" s="14">
        <v>7.0638418577529796E-2</v>
      </c>
      <c r="C1519" s="14">
        <v>0.62810336888688201</v>
      </c>
    </row>
    <row r="1520" spans="2:3" x14ac:dyDescent="0.3">
      <c r="B1520" s="14">
        <v>0.17671768070066299</v>
      </c>
      <c r="C1520" s="14">
        <v>0.18928348104439399</v>
      </c>
    </row>
    <row r="1521" spans="2:3" x14ac:dyDescent="0.3">
      <c r="B1521" s="14">
        <v>0.49696526734059798</v>
      </c>
      <c r="C1521" s="14">
        <v>0.12419497008637299</v>
      </c>
    </row>
    <row r="1522" spans="2:3" x14ac:dyDescent="0.3">
      <c r="B1522" s="14">
        <v>0.376233998584945</v>
      </c>
      <c r="C1522" s="14">
        <v>0.18370044795238399</v>
      </c>
    </row>
    <row r="1523" spans="2:3" x14ac:dyDescent="0.3">
      <c r="B1523" s="14">
        <v>0.54435607095965499</v>
      </c>
      <c r="C1523" s="14">
        <v>-0.53822021666055897</v>
      </c>
    </row>
    <row r="1524" spans="2:3" x14ac:dyDescent="0.3">
      <c r="B1524" s="14">
        <v>0.99243727052529496</v>
      </c>
      <c r="C1524" s="14">
        <v>-0.68166489102134398</v>
      </c>
    </row>
    <row r="1525" spans="2:3" x14ac:dyDescent="0.3">
      <c r="B1525" s="14">
        <v>4.55819259151065E-2</v>
      </c>
      <c r="C1525" s="14">
        <v>0.78452725918559496</v>
      </c>
    </row>
    <row r="1526" spans="2:3" x14ac:dyDescent="0.3">
      <c r="B1526" s="14">
        <v>4.5707974250958697E-2</v>
      </c>
      <c r="C1526" s="14">
        <v>0.78370091528897001</v>
      </c>
    </row>
    <row r="1527" spans="2:3" x14ac:dyDescent="0.3">
      <c r="B1527" s="14">
        <v>0.58419676966782796</v>
      </c>
      <c r="C1527" s="14">
        <v>0.65432069884681698</v>
      </c>
    </row>
    <row r="1528" spans="2:3" x14ac:dyDescent="0.3">
      <c r="B1528" s="14">
        <v>0.19333001218090401</v>
      </c>
      <c r="C1528" s="14">
        <v>-0.86684003075197003</v>
      </c>
    </row>
    <row r="1529" spans="2:3" x14ac:dyDescent="0.3">
      <c r="B1529" s="14">
        <v>0.67461940197431103</v>
      </c>
      <c r="C1529" s="14">
        <v>0.69962310072334799</v>
      </c>
    </row>
    <row r="1530" spans="2:3" x14ac:dyDescent="0.3">
      <c r="B1530" s="14">
        <v>0.30068544094585697</v>
      </c>
      <c r="C1530" s="14">
        <v>-0.92179179610371598</v>
      </c>
    </row>
    <row r="1531" spans="2:3" x14ac:dyDescent="0.3">
      <c r="B1531" s="14">
        <v>0.75136481994455695</v>
      </c>
      <c r="C1531" s="14">
        <v>-0.201243301706342</v>
      </c>
    </row>
    <row r="1532" spans="2:3" x14ac:dyDescent="0.3">
      <c r="B1532" s="14">
        <v>4.00323468396968E-3</v>
      </c>
      <c r="C1532" s="14">
        <v>0.955295512122187</v>
      </c>
    </row>
    <row r="1533" spans="2:3" x14ac:dyDescent="0.3">
      <c r="B1533" s="14">
        <v>0.18448067432625401</v>
      </c>
      <c r="C1533" s="14">
        <v>-0.848939120405939</v>
      </c>
    </row>
    <row r="1534" spans="2:3" x14ac:dyDescent="0.3">
      <c r="B1534" s="14">
        <v>8.6428263570528505E-2</v>
      </c>
      <c r="C1534" s="14">
        <v>0.74771805607111097</v>
      </c>
    </row>
    <row r="1535" spans="2:3" x14ac:dyDescent="0.3">
      <c r="B1535" s="14">
        <v>0.68748785736429696</v>
      </c>
      <c r="C1535" s="14">
        <v>3.8190322604087799E-2</v>
      </c>
    </row>
    <row r="1536" spans="2:3" x14ac:dyDescent="0.3">
      <c r="B1536" s="14">
        <v>0.202519179309885</v>
      </c>
      <c r="C1536" s="14">
        <v>0.384576216549251</v>
      </c>
    </row>
    <row r="1537" spans="2:3" x14ac:dyDescent="0.3">
      <c r="B1537" s="14">
        <v>0.47932686748032</v>
      </c>
      <c r="C1537" s="14">
        <v>-7.9516054943196496E-2</v>
      </c>
    </row>
    <row r="1538" spans="2:3" x14ac:dyDescent="0.3">
      <c r="B1538" s="14">
        <v>0.97839593131090596</v>
      </c>
      <c r="C1538" s="14">
        <v>-0.66311680394869799</v>
      </c>
    </row>
    <row r="1539" spans="2:3" x14ac:dyDescent="0.3">
      <c r="B1539" s="14">
        <v>1.7773091132185899E-2</v>
      </c>
      <c r="C1539" s="14">
        <v>-0.67265264138293901</v>
      </c>
    </row>
    <row r="1540" spans="2:3" x14ac:dyDescent="0.3">
      <c r="B1540" s="14">
        <v>6.9838740829524196E-2</v>
      </c>
      <c r="C1540" s="14">
        <v>0.89045059479564304</v>
      </c>
    </row>
    <row r="1541" spans="2:3" x14ac:dyDescent="0.3">
      <c r="B1541" s="14">
        <v>0.744597282592939</v>
      </c>
      <c r="C1541" s="14">
        <v>-0.44606324473758802</v>
      </c>
    </row>
    <row r="1542" spans="2:3" x14ac:dyDescent="0.3">
      <c r="B1542" s="14">
        <v>0.13908132950784199</v>
      </c>
      <c r="C1542" s="14">
        <v>0.79413787680668901</v>
      </c>
    </row>
    <row r="1543" spans="2:3" x14ac:dyDescent="0.3">
      <c r="B1543" s="14">
        <v>0.91224767568660803</v>
      </c>
      <c r="C1543" s="14">
        <v>-0.43384192462283</v>
      </c>
    </row>
    <row r="1544" spans="2:3" x14ac:dyDescent="0.3">
      <c r="B1544" s="14">
        <v>6.1198774003164902E-3</v>
      </c>
      <c r="C1544" s="14">
        <v>0.65691793429866596</v>
      </c>
    </row>
    <row r="1545" spans="2:3" x14ac:dyDescent="0.3">
      <c r="B1545" s="14">
        <v>0.17273030727316399</v>
      </c>
      <c r="C1545" s="14">
        <v>-0.690721629699106</v>
      </c>
    </row>
    <row r="1546" spans="2:3" x14ac:dyDescent="0.3">
      <c r="B1546" s="14">
        <v>9.4947886271989607E-2</v>
      </c>
      <c r="C1546" s="14">
        <v>-0.39380144963201402</v>
      </c>
    </row>
    <row r="1547" spans="2:3" x14ac:dyDescent="0.3">
      <c r="B1547" s="14">
        <v>0.52967704830124296</v>
      </c>
      <c r="C1547" s="14">
        <v>0.35370240369230699</v>
      </c>
    </row>
    <row r="1548" spans="2:3" x14ac:dyDescent="0.3">
      <c r="B1548" s="14">
        <v>0.151351279596285</v>
      </c>
      <c r="C1548" s="14">
        <v>-0.61654278839487697</v>
      </c>
    </row>
    <row r="1549" spans="2:3" x14ac:dyDescent="0.3">
      <c r="B1549" s="14">
        <v>0.468087578237532</v>
      </c>
      <c r="C1549" s="14">
        <v>0.63937364639393102</v>
      </c>
    </row>
    <row r="1550" spans="2:3" x14ac:dyDescent="0.3">
      <c r="B1550" s="14">
        <v>0.173453619828593</v>
      </c>
      <c r="C1550" s="14">
        <v>0.25883201987337801</v>
      </c>
    </row>
    <row r="1551" spans="2:3" x14ac:dyDescent="0.3">
      <c r="B1551" s="14">
        <v>0.96418350317698898</v>
      </c>
      <c r="C1551" s="14">
        <v>0.64376303574016003</v>
      </c>
    </row>
    <row r="1552" spans="2:3" x14ac:dyDescent="0.3">
      <c r="B1552" s="14">
        <v>0.12552582371757301</v>
      </c>
      <c r="C1552" s="14">
        <v>0.73902830328284697</v>
      </c>
    </row>
    <row r="1553" spans="2:3" x14ac:dyDescent="0.3">
      <c r="B1553" s="14">
        <v>0.61266037184173905</v>
      </c>
      <c r="C1553" s="14">
        <v>2.07675427299562E-2</v>
      </c>
    </row>
    <row r="1554" spans="2:3" x14ac:dyDescent="0.3">
      <c r="B1554" s="14">
        <v>0.55445002960398204</v>
      </c>
      <c r="C1554" s="14">
        <v>-0.99930975127964605</v>
      </c>
    </row>
    <row r="1555" spans="2:3" x14ac:dyDescent="0.3">
      <c r="B1555" s="14">
        <v>0.80594104553958601</v>
      </c>
      <c r="C1555" s="14">
        <v>-0.83288638883430199</v>
      </c>
    </row>
    <row r="1556" spans="2:3" x14ac:dyDescent="0.3">
      <c r="B1556" s="14">
        <v>0.99075197457467401</v>
      </c>
      <c r="C1556" s="14">
        <v>-0.11845890159574</v>
      </c>
    </row>
    <row r="1557" spans="2:3" x14ac:dyDescent="0.3">
      <c r="B1557" s="14">
        <v>0.94323096022849195</v>
      </c>
      <c r="C1557" s="14">
        <v>-0.90595804588539697</v>
      </c>
    </row>
    <row r="1558" spans="2:3" x14ac:dyDescent="0.3">
      <c r="B1558" s="14">
        <v>0.17951407502289601</v>
      </c>
      <c r="C1558" s="14">
        <v>-0.25475671875419398</v>
      </c>
    </row>
    <row r="1559" spans="2:3" x14ac:dyDescent="0.3">
      <c r="B1559" s="14">
        <v>0.77879504617859696</v>
      </c>
      <c r="C1559" s="14">
        <v>0.53052366466981904</v>
      </c>
    </row>
    <row r="1560" spans="2:3" x14ac:dyDescent="0.3">
      <c r="B1560" s="14">
        <v>0.131601349287609</v>
      </c>
      <c r="C1560" s="14">
        <v>-0.74634627290521605</v>
      </c>
    </row>
    <row r="1561" spans="2:3" x14ac:dyDescent="0.3">
      <c r="B1561" s="14">
        <v>0.18330958718879301</v>
      </c>
      <c r="C1561" s="14">
        <v>-0.31190273348539999</v>
      </c>
    </row>
    <row r="1562" spans="2:3" x14ac:dyDescent="0.3">
      <c r="B1562" s="14">
        <v>0.78983991783001395</v>
      </c>
      <c r="C1562" s="14">
        <v>0.64773960399966402</v>
      </c>
    </row>
    <row r="1563" spans="2:3" x14ac:dyDescent="0.3">
      <c r="B1563" s="14">
        <v>0.51748768826829405</v>
      </c>
      <c r="C1563" s="14">
        <v>-0.84932270831149304</v>
      </c>
    </row>
    <row r="1564" spans="2:3" x14ac:dyDescent="0.3">
      <c r="B1564" s="14">
        <v>0.205439476587053</v>
      </c>
      <c r="C1564" s="14">
        <v>-0.97468759995083998</v>
      </c>
    </row>
    <row r="1565" spans="2:3" x14ac:dyDescent="0.3">
      <c r="B1565" s="14">
        <v>0.86046960240940096</v>
      </c>
      <c r="C1565" s="14">
        <v>-0.99949563042724199</v>
      </c>
    </row>
    <row r="1566" spans="2:3" x14ac:dyDescent="0.3">
      <c r="B1566" s="14">
        <v>0.90304342618035205</v>
      </c>
      <c r="C1566" s="14">
        <v>0.89855005180946401</v>
      </c>
    </row>
    <row r="1567" spans="2:3" x14ac:dyDescent="0.3">
      <c r="B1567" s="14">
        <v>0.75281992162253797</v>
      </c>
      <c r="C1567" s="14">
        <v>-0.800637639068561</v>
      </c>
    </row>
    <row r="1568" spans="2:3" x14ac:dyDescent="0.3">
      <c r="B1568" s="14">
        <v>0.307284561526731</v>
      </c>
      <c r="C1568" s="14">
        <v>-0.28327577701436701</v>
      </c>
    </row>
    <row r="1569" spans="2:3" x14ac:dyDescent="0.3">
      <c r="B1569" s="14">
        <v>0.44860258751814502</v>
      </c>
      <c r="C1569" s="14">
        <v>0.50730875015063304</v>
      </c>
    </row>
    <row r="1570" spans="2:3" x14ac:dyDescent="0.3">
      <c r="B1570" s="14">
        <v>0.30348460608503802</v>
      </c>
      <c r="C1570" s="14">
        <v>0.79088440915357905</v>
      </c>
    </row>
    <row r="1571" spans="2:3" x14ac:dyDescent="0.3">
      <c r="B1571" s="14">
        <v>0.124792418313206</v>
      </c>
      <c r="C1571" s="14">
        <v>-0.76061828099768203</v>
      </c>
    </row>
    <row r="1572" spans="2:3" x14ac:dyDescent="0.3">
      <c r="B1572" s="14">
        <v>0.78336090341607001</v>
      </c>
      <c r="C1572" s="14">
        <v>0.24254479939385901</v>
      </c>
    </row>
    <row r="1573" spans="2:3" x14ac:dyDescent="0.3">
      <c r="B1573" s="14">
        <v>0.132234521521812</v>
      </c>
      <c r="C1573" s="14">
        <v>0.76845394711048598</v>
      </c>
    </row>
    <row r="1574" spans="2:3" x14ac:dyDescent="0.3">
      <c r="B1574" s="14">
        <v>0.724491195186165</v>
      </c>
      <c r="C1574" s="14">
        <v>0.21746927349760101</v>
      </c>
    </row>
    <row r="1575" spans="2:3" x14ac:dyDescent="0.3">
      <c r="B1575" s="14">
        <v>7.4899440677393403E-2</v>
      </c>
      <c r="C1575" s="14">
        <v>0.97625110213696797</v>
      </c>
    </row>
    <row r="1576" spans="2:3" x14ac:dyDescent="0.3">
      <c r="B1576" s="14">
        <v>4.4304793832758801E-2</v>
      </c>
      <c r="C1576" s="14">
        <v>0.66197505524161204</v>
      </c>
    </row>
    <row r="1577" spans="2:3" x14ac:dyDescent="0.3">
      <c r="B1577" s="14">
        <v>0.15213033442149601</v>
      </c>
      <c r="C1577" s="14">
        <v>0.262915992538719</v>
      </c>
    </row>
    <row r="1578" spans="2:3" x14ac:dyDescent="0.3">
      <c r="B1578" s="14">
        <v>0.91530955226168098</v>
      </c>
      <c r="C1578" s="14">
        <v>0.86732154766383596</v>
      </c>
    </row>
    <row r="1579" spans="2:3" x14ac:dyDescent="0.3">
      <c r="B1579" s="14">
        <v>4.1279323710655298E-2</v>
      </c>
      <c r="C1579" s="14">
        <v>0.70115715804845402</v>
      </c>
    </row>
    <row r="1580" spans="2:3" x14ac:dyDescent="0.3">
      <c r="B1580" s="14">
        <v>0.72934829721890704</v>
      </c>
      <c r="C1580" s="14">
        <v>0.368563403704952</v>
      </c>
    </row>
    <row r="1581" spans="2:3" x14ac:dyDescent="0.3">
      <c r="B1581" s="14">
        <v>0.70925990613260503</v>
      </c>
      <c r="C1581" s="14">
        <v>0.77206507659637202</v>
      </c>
    </row>
    <row r="1582" spans="2:3" x14ac:dyDescent="0.3">
      <c r="B1582" s="14">
        <v>4.0824671327382399E-2</v>
      </c>
      <c r="C1582" s="14">
        <v>0.27413304758861501</v>
      </c>
    </row>
    <row r="1583" spans="2:3" x14ac:dyDescent="0.3">
      <c r="B1583" s="14">
        <v>0.15697400340130799</v>
      </c>
      <c r="C1583" s="14">
        <v>-0.27124057251095801</v>
      </c>
    </row>
    <row r="1584" spans="2:3" x14ac:dyDescent="0.3">
      <c r="B1584" s="14">
        <v>0.85588784811374796</v>
      </c>
      <c r="C1584" s="14">
        <v>-0.23876380295876501</v>
      </c>
    </row>
    <row r="1585" spans="2:3" x14ac:dyDescent="0.3">
      <c r="B1585" s="14">
        <v>7.0644849024176296E-2</v>
      </c>
      <c r="C1585" s="14">
        <v>0.49819584863329403</v>
      </c>
    </row>
    <row r="1586" spans="2:3" x14ac:dyDescent="0.3">
      <c r="B1586" s="14">
        <v>0.159717956155321</v>
      </c>
      <c r="C1586" s="14">
        <v>-0.92454535186634701</v>
      </c>
    </row>
    <row r="1587" spans="2:3" x14ac:dyDescent="0.3">
      <c r="B1587" s="14">
        <v>0.15521567249416199</v>
      </c>
      <c r="C1587" s="14">
        <v>-0.91760017005188799</v>
      </c>
    </row>
    <row r="1588" spans="2:3" x14ac:dyDescent="0.3">
      <c r="B1588" s="14">
        <v>0.162853468504329</v>
      </c>
      <c r="C1588" s="14">
        <v>0.78088701569895702</v>
      </c>
    </row>
    <row r="1589" spans="2:3" x14ac:dyDescent="0.3">
      <c r="B1589" s="14">
        <v>0.14668652315012101</v>
      </c>
      <c r="C1589" s="14">
        <v>0.752208928102164</v>
      </c>
    </row>
    <row r="1590" spans="2:3" x14ac:dyDescent="0.3">
      <c r="B1590" s="14">
        <v>0.22780501771620301</v>
      </c>
      <c r="C1590" s="14">
        <v>-0.123491919873294</v>
      </c>
    </row>
    <row r="1591" spans="2:3" x14ac:dyDescent="0.3">
      <c r="B1591" s="14">
        <v>0.85117420701218205</v>
      </c>
      <c r="C1591" s="14">
        <v>-0.71291909960341004</v>
      </c>
    </row>
    <row r="1592" spans="2:3" x14ac:dyDescent="0.3">
      <c r="B1592" s="14">
        <v>0.54854559098801403</v>
      </c>
      <c r="C1592" s="14">
        <v>0.38394192999252902</v>
      </c>
    </row>
    <row r="1593" spans="2:3" x14ac:dyDescent="0.3">
      <c r="B1593" s="14">
        <v>0.64912622025566502</v>
      </c>
      <c r="C1593" s="14">
        <v>0.64255343148620803</v>
      </c>
    </row>
    <row r="1594" spans="2:3" x14ac:dyDescent="0.3">
      <c r="B1594" s="14">
        <v>0.73396633112435195</v>
      </c>
      <c r="C1594" s="14">
        <v>0.74295481280133702</v>
      </c>
    </row>
    <row r="1595" spans="2:3" x14ac:dyDescent="0.3">
      <c r="B1595" s="14">
        <v>0.575335743012792</v>
      </c>
      <c r="C1595" s="14">
        <v>0.30907511477851601</v>
      </c>
    </row>
    <row r="1596" spans="2:3" x14ac:dyDescent="0.3">
      <c r="B1596" s="14">
        <v>1.1054953776264899E-3</v>
      </c>
      <c r="C1596" s="14">
        <v>0.93655343597598895</v>
      </c>
    </row>
    <row r="1597" spans="2:3" x14ac:dyDescent="0.3">
      <c r="B1597" s="14">
        <v>8.6487585310508402E-2</v>
      </c>
      <c r="C1597" s="14">
        <v>-0.78899396641727304</v>
      </c>
    </row>
    <row r="1598" spans="2:3" x14ac:dyDescent="0.3">
      <c r="B1598" s="14">
        <v>0.967233331783098</v>
      </c>
      <c r="C1598" s="14">
        <v>-0.53984404838327404</v>
      </c>
    </row>
    <row r="1599" spans="2:3" x14ac:dyDescent="0.3">
      <c r="B1599" s="14">
        <v>6.8334723805593203E-2</v>
      </c>
      <c r="C1599" s="14">
        <v>-0.31007279071220201</v>
      </c>
    </row>
    <row r="1600" spans="2:3" x14ac:dyDescent="0.3">
      <c r="B1600" s="14">
        <v>0.88473646347467305</v>
      </c>
      <c r="C1600" s="14">
        <v>-7.7054151614017893E-2</v>
      </c>
    </row>
    <row r="1601" spans="2:3" x14ac:dyDescent="0.3">
      <c r="B1601" s="14">
        <v>0.116693193653261</v>
      </c>
      <c r="C1601" s="14">
        <v>0.73373484835790903</v>
      </c>
    </row>
    <row r="1602" spans="2:3" x14ac:dyDescent="0.3">
      <c r="B1602" s="14">
        <v>0.58445761232593196</v>
      </c>
      <c r="C1602" s="14">
        <v>0.89598424391854004</v>
      </c>
    </row>
    <row r="1603" spans="2:3" x14ac:dyDescent="0.3">
      <c r="B1603" s="14">
        <v>0.201970906466343</v>
      </c>
      <c r="C1603" s="14">
        <v>-0.92692589243096302</v>
      </c>
    </row>
    <row r="1604" spans="2:3" x14ac:dyDescent="0.3">
      <c r="B1604" s="14">
        <v>0.55724541845567399</v>
      </c>
      <c r="C1604" s="14">
        <v>-0.88065318736865805</v>
      </c>
    </row>
    <row r="1605" spans="2:3" x14ac:dyDescent="0.3">
      <c r="B1605" s="14">
        <v>0.395329877498101</v>
      </c>
      <c r="C1605" s="14">
        <v>0.24799115031515401</v>
      </c>
    </row>
    <row r="1606" spans="2:3" x14ac:dyDescent="0.3">
      <c r="B1606" s="14">
        <v>0.66187931600428895</v>
      </c>
      <c r="C1606" s="14">
        <v>0.96511791753662002</v>
      </c>
    </row>
    <row r="1607" spans="2:3" x14ac:dyDescent="0.3">
      <c r="B1607" s="14">
        <v>0.17955270267450299</v>
      </c>
      <c r="C1607" s="14">
        <v>-0.266056646522908</v>
      </c>
    </row>
    <row r="1608" spans="2:3" x14ac:dyDescent="0.3">
      <c r="B1608" s="14">
        <v>0.117809436402065</v>
      </c>
      <c r="C1608" s="14">
        <v>0.267270923300304</v>
      </c>
    </row>
    <row r="1609" spans="2:3" x14ac:dyDescent="0.3">
      <c r="B1609" s="14">
        <v>0.86166441844197095</v>
      </c>
      <c r="C1609" s="14">
        <v>2.4664007054377899E-3</v>
      </c>
    </row>
    <row r="1610" spans="2:3" x14ac:dyDescent="0.3">
      <c r="B1610" s="14">
        <v>5.0393733922747902E-2</v>
      </c>
      <c r="C1610" s="14">
        <v>-0.65797483440806603</v>
      </c>
    </row>
    <row r="1611" spans="2:3" x14ac:dyDescent="0.3">
      <c r="B1611" s="14">
        <v>0.31296190480039898</v>
      </c>
      <c r="C1611" s="14">
        <v>0.82558463375147595</v>
      </c>
    </row>
    <row r="1612" spans="2:3" x14ac:dyDescent="0.3">
      <c r="B1612" s="14">
        <v>0.94217640588545404</v>
      </c>
      <c r="C1612" s="14">
        <v>0.22651539566787801</v>
      </c>
    </row>
    <row r="1613" spans="2:3" x14ac:dyDescent="0.3">
      <c r="B1613" s="14">
        <v>0.442084491174491</v>
      </c>
      <c r="C1613" s="14">
        <v>-0.108462674183239</v>
      </c>
    </row>
    <row r="1614" spans="2:3" x14ac:dyDescent="0.3">
      <c r="B1614" s="14">
        <v>0.88310993802318305</v>
      </c>
      <c r="C1614" s="14">
        <v>-0.435286947610802</v>
      </c>
    </row>
    <row r="1615" spans="2:3" x14ac:dyDescent="0.3">
      <c r="B1615" s="14">
        <v>0.568531979469167</v>
      </c>
      <c r="C1615" s="14">
        <v>-0.29855954731801598</v>
      </c>
    </row>
    <row r="1616" spans="2:3" x14ac:dyDescent="0.3">
      <c r="B1616" s="14">
        <v>0.15519746558318701</v>
      </c>
      <c r="C1616" s="14">
        <v>-0.85157527342667305</v>
      </c>
    </row>
    <row r="1617" spans="2:3" x14ac:dyDescent="0.3">
      <c r="B1617" s="14">
        <v>0.47580678445675501</v>
      </c>
      <c r="C1617" s="14">
        <v>-0.331469885615924</v>
      </c>
    </row>
    <row r="1618" spans="2:3" x14ac:dyDescent="0.3">
      <c r="B1618" s="14">
        <v>0.12817569192279901</v>
      </c>
      <c r="C1618" s="14">
        <v>-0.89498308480420996</v>
      </c>
    </row>
    <row r="1619" spans="2:3" x14ac:dyDescent="0.3">
      <c r="B1619" s="14">
        <v>0.375629439897183</v>
      </c>
      <c r="C1619" s="14">
        <v>-0.90267329078395597</v>
      </c>
    </row>
    <row r="1620" spans="2:3" x14ac:dyDescent="0.3">
      <c r="B1620" s="14">
        <v>0.75194716986300703</v>
      </c>
      <c r="C1620" s="14">
        <v>0.244833514900065</v>
      </c>
    </row>
    <row r="1621" spans="2:3" x14ac:dyDescent="0.3">
      <c r="B1621" s="14">
        <v>0.58555081494128902</v>
      </c>
      <c r="C1621" s="14">
        <v>0.58463331328632295</v>
      </c>
    </row>
    <row r="1622" spans="2:3" x14ac:dyDescent="0.3">
      <c r="B1622" s="14">
        <v>0.46670437560404598</v>
      </c>
      <c r="C1622" s="14">
        <v>-0.24231752051664401</v>
      </c>
    </row>
    <row r="1623" spans="2:3" x14ac:dyDescent="0.3">
      <c r="B1623" s="14">
        <v>9.8832638049654406E-2</v>
      </c>
      <c r="C1623" s="14">
        <v>0.47316292482598599</v>
      </c>
    </row>
    <row r="1624" spans="2:3" x14ac:dyDescent="0.3">
      <c r="B1624" s="14">
        <v>0.83238348086631897</v>
      </c>
      <c r="C1624" s="14">
        <v>-1.6702208487667999E-2</v>
      </c>
    </row>
    <row r="1625" spans="2:3" x14ac:dyDescent="0.3">
      <c r="B1625" s="14">
        <v>0.70458479621627901</v>
      </c>
      <c r="C1625" s="14">
        <v>-0.74148113689718598</v>
      </c>
    </row>
    <row r="1626" spans="2:3" x14ac:dyDescent="0.3">
      <c r="B1626" s="14">
        <v>0.14757318368653699</v>
      </c>
      <c r="C1626" s="14">
        <v>0.109725504460341</v>
      </c>
    </row>
    <row r="1627" spans="2:3" x14ac:dyDescent="0.3">
      <c r="B1627" s="14">
        <v>0.23373811650037901</v>
      </c>
      <c r="C1627" s="14">
        <v>-0.95142148860478404</v>
      </c>
    </row>
    <row r="1628" spans="2:3" x14ac:dyDescent="0.3">
      <c r="B1628" s="14">
        <v>0.80599605073557301</v>
      </c>
      <c r="C1628" s="14">
        <v>0.31232239374569098</v>
      </c>
    </row>
    <row r="1629" spans="2:3" x14ac:dyDescent="0.3">
      <c r="B1629" s="14">
        <v>0.24877952541305101</v>
      </c>
      <c r="C1629" s="14">
        <v>-0.481563066321883</v>
      </c>
    </row>
    <row r="1630" spans="2:3" x14ac:dyDescent="0.3">
      <c r="B1630" s="14">
        <v>0.54994695599668897</v>
      </c>
      <c r="C1630" s="14">
        <v>-0.78121528237342497</v>
      </c>
    </row>
    <row r="1631" spans="2:3" x14ac:dyDescent="0.3">
      <c r="B1631" s="14">
        <v>0.119273277003068</v>
      </c>
      <c r="C1631" s="14">
        <v>0.55445116172380005</v>
      </c>
    </row>
    <row r="1632" spans="2:3" x14ac:dyDescent="0.3">
      <c r="B1632" s="14">
        <v>0.238673573849185</v>
      </c>
      <c r="C1632" s="14">
        <v>0.25465618066210499</v>
      </c>
    </row>
    <row r="1633" spans="2:3" x14ac:dyDescent="0.3">
      <c r="B1633" s="14">
        <v>0.64097133283572605</v>
      </c>
      <c r="C1633" s="14">
        <v>-0.60950082487443202</v>
      </c>
    </row>
    <row r="1634" spans="2:3" x14ac:dyDescent="0.3">
      <c r="B1634" s="14">
        <v>0.137446328403908</v>
      </c>
      <c r="C1634" s="14">
        <v>-0.607948087402294</v>
      </c>
    </row>
    <row r="1635" spans="2:3" x14ac:dyDescent="0.3">
      <c r="B1635" s="14">
        <v>0.492247103764691</v>
      </c>
      <c r="C1635" s="14">
        <v>-0.95346207256120197</v>
      </c>
    </row>
    <row r="1636" spans="2:3" x14ac:dyDescent="0.3">
      <c r="B1636" s="14">
        <v>0.67988425385595197</v>
      </c>
      <c r="C1636" s="14">
        <v>0.99545767016167297</v>
      </c>
    </row>
    <row r="1637" spans="2:3" x14ac:dyDescent="0.3">
      <c r="B1637" s="14">
        <v>0.92728522335558095</v>
      </c>
      <c r="C1637" s="14">
        <v>0.61808525572099304</v>
      </c>
    </row>
    <row r="1638" spans="2:3" x14ac:dyDescent="0.3">
      <c r="B1638" s="14">
        <v>0.31724221454387103</v>
      </c>
      <c r="C1638" s="14">
        <v>0.46487607786917301</v>
      </c>
    </row>
    <row r="1639" spans="2:3" x14ac:dyDescent="0.3">
      <c r="B1639" s="14">
        <v>7.9356658651301704E-3</v>
      </c>
      <c r="C1639" s="14">
        <v>-0.235173101203562</v>
      </c>
    </row>
    <row r="1640" spans="2:3" x14ac:dyDescent="0.3">
      <c r="B1640" s="14">
        <v>0.218009804990105</v>
      </c>
      <c r="C1640" s="14">
        <v>-0.91163362911745804</v>
      </c>
    </row>
    <row r="1641" spans="2:3" x14ac:dyDescent="0.3">
      <c r="B1641" s="14">
        <v>0.67895334879349301</v>
      </c>
      <c r="C1641" s="14">
        <v>0.85688765775300102</v>
      </c>
    </row>
    <row r="1642" spans="2:3" x14ac:dyDescent="0.3">
      <c r="B1642" s="14">
        <v>0.31033500606744602</v>
      </c>
      <c r="C1642" s="14">
        <v>-0.17803917719089801</v>
      </c>
    </row>
    <row r="1643" spans="2:3" x14ac:dyDescent="0.3">
      <c r="B1643" s="14">
        <v>0.27849573473197597</v>
      </c>
      <c r="C1643" s="14">
        <v>0.58882119641831998</v>
      </c>
    </row>
    <row r="1644" spans="2:3" x14ac:dyDescent="0.3">
      <c r="B1644" s="14">
        <v>0.16826110423526899</v>
      </c>
      <c r="C1644" s="14">
        <v>-0.81869422360396904</v>
      </c>
    </row>
    <row r="1645" spans="2:3" x14ac:dyDescent="0.3">
      <c r="B1645" s="14">
        <v>2.1936565914221499E-2</v>
      </c>
      <c r="C1645" s="14">
        <v>-0.84683313382610303</v>
      </c>
    </row>
    <row r="1646" spans="2:3" x14ac:dyDescent="0.3">
      <c r="B1646" s="14">
        <v>6.5164335935071399E-2</v>
      </c>
      <c r="C1646" s="14">
        <v>-5.2308221221367003E-2</v>
      </c>
    </row>
    <row r="1647" spans="2:3" x14ac:dyDescent="0.3">
      <c r="B1647" s="14">
        <v>0.509631489563795</v>
      </c>
      <c r="C1647" s="14">
        <v>-0.65652747129253297</v>
      </c>
    </row>
    <row r="1648" spans="2:3" x14ac:dyDescent="0.3">
      <c r="B1648" s="14">
        <v>0.70710733437445294</v>
      </c>
      <c r="C1648" s="14">
        <v>-0.65309323037021305</v>
      </c>
    </row>
    <row r="1649" spans="2:3" x14ac:dyDescent="0.3">
      <c r="B1649" s="14">
        <v>0.212218690289557</v>
      </c>
      <c r="C1649" s="14">
        <v>-0.114457611985779</v>
      </c>
    </row>
    <row r="1650" spans="2:3" x14ac:dyDescent="0.3">
      <c r="B1650" s="14">
        <v>0.75533384288697802</v>
      </c>
      <c r="C1650" s="14">
        <v>-0.92147630903393696</v>
      </c>
    </row>
    <row r="1651" spans="2:3" x14ac:dyDescent="0.3">
      <c r="B1651" s="14">
        <v>1.49482258677801E-2</v>
      </c>
      <c r="C1651" s="14">
        <v>0.987702999820121</v>
      </c>
    </row>
    <row r="1652" spans="2:3" x14ac:dyDescent="0.3">
      <c r="B1652" s="14">
        <v>0.138760963045297</v>
      </c>
      <c r="C1652" s="14">
        <v>0.512572766620639</v>
      </c>
    </row>
    <row r="1653" spans="2:3" x14ac:dyDescent="0.3">
      <c r="B1653" s="14">
        <v>0.57500875367294102</v>
      </c>
      <c r="C1653" s="14">
        <v>-0.34187428446224999</v>
      </c>
    </row>
    <row r="1654" spans="2:3" x14ac:dyDescent="0.3">
      <c r="B1654" s="14">
        <v>0.59399895881084497</v>
      </c>
      <c r="C1654" s="14">
        <v>0.19622870723698399</v>
      </c>
    </row>
    <row r="1655" spans="2:3" x14ac:dyDescent="0.3">
      <c r="B1655" s="14">
        <v>5.3625328854461203E-2</v>
      </c>
      <c r="C1655" s="14">
        <v>0.32173634238568899</v>
      </c>
    </row>
    <row r="1656" spans="2:3" x14ac:dyDescent="0.3">
      <c r="B1656" s="14">
        <v>0.87317453984228899</v>
      </c>
      <c r="C1656" s="14">
        <v>-0.50625839430876796</v>
      </c>
    </row>
    <row r="1657" spans="2:3" x14ac:dyDescent="0.3">
      <c r="B1657" s="14">
        <v>0.23582532277827101</v>
      </c>
      <c r="C1657" s="14">
        <v>4.2731919247555698E-2</v>
      </c>
    </row>
    <row r="1658" spans="2:3" x14ac:dyDescent="0.3">
      <c r="B1658" s="14">
        <v>0.56124944214669004</v>
      </c>
      <c r="C1658" s="14">
        <v>-0.62270410869836001</v>
      </c>
    </row>
    <row r="1659" spans="2:3" x14ac:dyDescent="0.3">
      <c r="B1659" s="14">
        <v>0.47437214152798501</v>
      </c>
      <c r="C1659" s="14">
        <v>2.7136033212077099E-2</v>
      </c>
    </row>
    <row r="1660" spans="2:3" x14ac:dyDescent="0.3">
      <c r="B1660" s="14">
        <v>0.44227076885369698</v>
      </c>
      <c r="C1660" s="14">
        <v>0.38996707602818598</v>
      </c>
    </row>
    <row r="1661" spans="2:3" x14ac:dyDescent="0.3">
      <c r="B1661" s="14">
        <v>0.79012329169336604</v>
      </c>
      <c r="C1661" s="14">
        <v>0.287800091347716</v>
      </c>
    </row>
    <row r="1662" spans="2:3" x14ac:dyDescent="0.3">
      <c r="B1662" s="14">
        <v>0.77442369113123199</v>
      </c>
      <c r="C1662" s="14">
        <v>0.66113313737054002</v>
      </c>
    </row>
    <row r="1663" spans="2:3" x14ac:dyDescent="0.3">
      <c r="B1663" s="14">
        <v>0.236883506540465</v>
      </c>
      <c r="C1663" s="14">
        <v>-0.192544021180134</v>
      </c>
    </row>
    <row r="1664" spans="2:3" x14ac:dyDescent="0.3">
      <c r="B1664" s="14">
        <v>0.537693604094999</v>
      </c>
      <c r="C1664" s="14">
        <v>0.75247834097638699</v>
      </c>
    </row>
    <row r="1665" spans="2:3" x14ac:dyDescent="0.3">
      <c r="B1665" s="14">
        <v>0.75794376271286901</v>
      </c>
      <c r="C1665" s="14">
        <v>0.41847744311031698</v>
      </c>
    </row>
    <row r="1666" spans="2:3" x14ac:dyDescent="0.3">
      <c r="B1666" s="14">
        <v>0.26083829281875698</v>
      </c>
      <c r="C1666" s="14">
        <v>-1.2774108157513E-2</v>
      </c>
    </row>
    <row r="1667" spans="2:3" x14ac:dyDescent="0.3">
      <c r="B1667" s="14">
        <v>0.46314906641813097</v>
      </c>
      <c r="C1667" s="14">
        <v>-0.37740046959170098</v>
      </c>
    </row>
    <row r="1668" spans="2:3" x14ac:dyDescent="0.3">
      <c r="B1668" s="14">
        <v>0.57789102922366997</v>
      </c>
      <c r="C1668" s="14">
        <v>0.90740061677642803</v>
      </c>
    </row>
    <row r="1669" spans="2:3" x14ac:dyDescent="0.3">
      <c r="B1669" s="14">
        <v>0.3045050940813</v>
      </c>
      <c r="C1669" s="14">
        <v>0.49601337914833399</v>
      </c>
    </row>
    <row r="1670" spans="2:3" x14ac:dyDescent="0.3">
      <c r="B1670" s="14">
        <v>0.47023461420657497</v>
      </c>
      <c r="C1670" s="14">
        <v>-0.87715559440489299</v>
      </c>
    </row>
    <row r="1671" spans="2:3" x14ac:dyDescent="0.3">
      <c r="B1671" s="14">
        <v>0.70845605691839497</v>
      </c>
      <c r="C1671" s="14">
        <v>-0.61030672211215597</v>
      </c>
    </row>
    <row r="1672" spans="2:3" x14ac:dyDescent="0.3">
      <c r="B1672" s="14">
        <v>0.47171537644355899</v>
      </c>
      <c r="C1672" s="14">
        <v>0.36562191806620098</v>
      </c>
    </row>
    <row r="1673" spans="2:3" x14ac:dyDescent="0.3">
      <c r="B1673" s="14">
        <v>0.99302475305621096</v>
      </c>
      <c r="C1673" s="14">
        <v>0.34991309134155002</v>
      </c>
    </row>
    <row r="1674" spans="2:3" x14ac:dyDescent="0.3">
      <c r="B1674" s="14">
        <v>7.2247882765392901E-2</v>
      </c>
      <c r="C1674" s="14">
        <v>0.120928695596837</v>
      </c>
    </row>
    <row r="1675" spans="2:3" x14ac:dyDescent="0.3">
      <c r="B1675" s="14">
        <v>0.81649386878151498</v>
      </c>
      <c r="C1675" s="14">
        <v>-0.78919923798417702</v>
      </c>
    </row>
    <row r="1676" spans="2:3" x14ac:dyDescent="0.3">
      <c r="B1676" s="14">
        <v>9.1350099600919096E-2</v>
      </c>
      <c r="C1676" s="14">
        <v>0.27398069172237699</v>
      </c>
    </row>
    <row r="1677" spans="2:3" x14ac:dyDescent="0.3">
      <c r="B1677" s="14">
        <v>0.51694810013610504</v>
      </c>
      <c r="C1677" s="14">
        <v>0.246012853793557</v>
      </c>
    </row>
    <row r="1678" spans="2:3" x14ac:dyDescent="0.3">
      <c r="B1678" s="14">
        <v>0.81736035633285598</v>
      </c>
      <c r="C1678" s="14">
        <v>0.64949337517852301</v>
      </c>
    </row>
    <row r="1679" spans="2:3" x14ac:dyDescent="0.3">
      <c r="B1679" s="14">
        <v>0.25395447496017298</v>
      </c>
      <c r="C1679" s="14">
        <v>-0.62718873870754399</v>
      </c>
    </row>
    <row r="1680" spans="2:3" x14ac:dyDescent="0.3">
      <c r="B1680" s="14">
        <v>0.68327972506162604</v>
      </c>
      <c r="C1680" s="14">
        <v>0.54607647626044398</v>
      </c>
    </row>
    <row r="1681" spans="2:3" x14ac:dyDescent="0.3">
      <c r="B1681" s="14">
        <v>1.11387011002774E-2</v>
      </c>
      <c r="C1681" s="14">
        <v>-0.70117406925509995</v>
      </c>
    </row>
    <row r="1682" spans="2:3" x14ac:dyDescent="0.3">
      <c r="B1682" s="14">
        <v>0.815305842575762</v>
      </c>
      <c r="C1682" s="14">
        <v>-0.76734517292206195</v>
      </c>
    </row>
    <row r="1683" spans="2:3" x14ac:dyDescent="0.3">
      <c r="B1683" s="14">
        <v>0.95852405054841505</v>
      </c>
      <c r="C1683" s="14">
        <v>-0.38844837053587</v>
      </c>
    </row>
    <row r="1684" spans="2:3" x14ac:dyDescent="0.3">
      <c r="B1684" s="14">
        <v>0.42219823443606702</v>
      </c>
      <c r="C1684" s="14">
        <v>-0.96642027464146296</v>
      </c>
    </row>
    <row r="1685" spans="2:3" x14ac:dyDescent="0.3">
      <c r="B1685" s="14">
        <v>0.30022958059238303</v>
      </c>
      <c r="C1685" s="14">
        <v>0.87076911789940803</v>
      </c>
    </row>
    <row r="1686" spans="2:3" x14ac:dyDescent="0.3">
      <c r="B1686" s="14">
        <v>0.103511655865934</v>
      </c>
      <c r="C1686" s="14">
        <v>3.9698548562541403E-2</v>
      </c>
    </row>
    <row r="1687" spans="2:3" x14ac:dyDescent="0.3">
      <c r="B1687" s="14">
        <v>0.55898386453550797</v>
      </c>
      <c r="C1687" s="14">
        <v>0.80786274091982402</v>
      </c>
    </row>
    <row r="1688" spans="2:3" x14ac:dyDescent="0.3">
      <c r="B1688" s="14">
        <v>0.15105594816335199</v>
      </c>
      <c r="C1688" s="14">
        <v>0.72775088894378603</v>
      </c>
    </row>
    <row r="1689" spans="2:3" x14ac:dyDescent="0.3">
      <c r="B1689" s="14">
        <v>0.88085301231966695</v>
      </c>
      <c r="C1689" s="14">
        <v>2.9474513011516799E-2</v>
      </c>
    </row>
    <row r="1690" spans="2:3" x14ac:dyDescent="0.3">
      <c r="B1690" s="14">
        <v>0.248206251678805</v>
      </c>
      <c r="C1690" s="14">
        <v>0.71079688946027497</v>
      </c>
    </row>
    <row r="1691" spans="2:3" x14ac:dyDescent="0.3">
      <c r="B1691" s="14">
        <v>0.23997796652015199</v>
      </c>
      <c r="C1691" s="14">
        <v>-0.35295946000559703</v>
      </c>
    </row>
    <row r="1692" spans="2:3" x14ac:dyDescent="0.3">
      <c r="B1692" s="14">
        <v>0.35208477242639102</v>
      </c>
      <c r="C1692" s="14">
        <v>-0.84280154037218402</v>
      </c>
    </row>
    <row r="1693" spans="2:3" x14ac:dyDescent="0.3">
      <c r="B1693" s="14">
        <v>0.97795453117120701</v>
      </c>
      <c r="C1693" s="14">
        <v>0.68058292382699903</v>
      </c>
    </row>
    <row r="1694" spans="2:3" x14ac:dyDescent="0.3">
      <c r="B1694" s="14">
        <v>0.36430491833225798</v>
      </c>
      <c r="C1694" s="14">
        <v>-0.14432109279580099</v>
      </c>
    </row>
    <row r="1695" spans="2:3" x14ac:dyDescent="0.3">
      <c r="B1695" s="14">
        <v>5.9496522198645201E-2</v>
      </c>
      <c r="C1695" s="14">
        <v>-0.54645593314637297</v>
      </c>
    </row>
    <row r="1696" spans="2:3" x14ac:dyDescent="0.3">
      <c r="B1696" s="14">
        <v>0.45269936488136803</v>
      </c>
      <c r="C1696" s="14">
        <v>-0.27904738966314002</v>
      </c>
    </row>
    <row r="1697" spans="2:3" x14ac:dyDescent="0.3">
      <c r="B1697" s="14">
        <v>0.56211274825686097</v>
      </c>
      <c r="C1697" s="14">
        <v>-0.73058251029839405</v>
      </c>
    </row>
    <row r="1698" spans="2:3" x14ac:dyDescent="0.3">
      <c r="B1698" s="14">
        <v>0.20622009634473501</v>
      </c>
      <c r="C1698" s="14">
        <v>-0.11845887506584001</v>
      </c>
    </row>
    <row r="1699" spans="2:3" x14ac:dyDescent="0.3">
      <c r="B1699" s="14">
        <v>0.31291017077700001</v>
      </c>
      <c r="C1699" s="14">
        <v>0.53364703496715904</v>
      </c>
    </row>
    <row r="1700" spans="2:3" x14ac:dyDescent="0.3">
      <c r="B1700" s="14">
        <v>0.68216442905125496</v>
      </c>
      <c r="C1700" s="14">
        <v>-0.70344865881984897</v>
      </c>
    </row>
    <row r="1701" spans="2:3" x14ac:dyDescent="0.3">
      <c r="B1701" s="14">
        <v>0.96340563505229604</v>
      </c>
      <c r="C1701" s="14">
        <v>6.5015368943699095E-2</v>
      </c>
    </row>
    <row r="1702" spans="2:3" x14ac:dyDescent="0.3">
      <c r="B1702" s="14">
        <v>0.441841768524246</v>
      </c>
      <c r="C1702" s="14">
        <v>-0.189872910365288</v>
      </c>
    </row>
    <row r="1703" spans="2:3" x14ac:dyDescent="0.3">
      <c r="B1703" s="14">
        <v>0.156444931506111</v>
      </c>
      <c r="C1703" s="14">
        <v>-0.92284133435970495</v>
      </c>
    </row>
    <row r="1704" spans="2:3" x14ac:dyDescent="0.3">
      <c r="B1704" s="14">
        <v>0.68719538948514103</v>
      </c>
      <c r="C1704" s="14">
        <v>0.63268987757184103</v>
      </c>
    </row>
    <row r="1705" spans="2:3" x14ac:dyDescent="0.3">
      <c r="B1705" s="14">
        <v>0.281150468109998</v>
      </c>
      <c r="C1705" s="14">
        <v>0.247133321292759</v>
      </c>
    </row>
    <row r="1706" spans="2:3" x14ac:dyDescent="0.3">
      <c r="B1706" s="14">
        <v>6.5093478127807594E-2</v>
      </c>
      <c r="C1706" s="14">
        <v>0.59355415715442805</v>
      </c>
    </row>
    <row r="1707" spans="2:3" x14ac:dyDescent="0.3">
      <c r="B1707" s="14">
        <v>0.18411302315122399</v>
      </c>
      <c r="C1707" s="14">
        <v>0.94261366177568295</v>
      </c>
    </row>
    <row r="1708" spans="2:3" x14ac:dyDescent="0.3">
      <c r="B1708" s="14">
        <v>8.17670856422891E-2</v>
      </c>
      <c r="C1708" s="14">
        <v>-0.77561848433348701</v>
      </c>
    </row>
    <row r="1709" spans="2:3" x14ac:dyDescent="0.3">
      <c r="B1709" s="14">
        <v>0.78566343129868499</v>
      </c>
      <c r="C1709" s="14">
        <v>-0.24241124377940501</v>
      </c>
    </row>
    <row r="1710" spans="2:3" x14ac:dyDescent="0.3">
      <c r="B1710" s="14">
        <v>0.52964453285767399</v>
      </c>
      <c r="C1710" s="14">
        <v>-0.40155136593372098</v>
      </c>
    </row>
    <row r="1711" spans="2:3" x14ac:dyDescent="0.3">
      <c r="B1711" s="14">
        <v>0.37410729408263999</v>
      </c>
      <c r="C1711" s="14">
        <v>0.74134323760174203</v>
      </c>
    </row>
    <row r="1712" spans="2:3" x14ac:dyDescent="0.3">
      <c r="B1712" s="14">
        <v>0.98683970592046899</v>
      </c>
      <c r="C1712" s="14">
        <v>0.60395921217725801</v>
      </c>
    </row>
    <row r="1713" spans="2:3" x14ac:dyDescent="0.3">
      <c r="B1713" s="14">
        <v>0.662509948558753</v>
      </c>
      <c r="C1713" s="14">
        <v>0.219210706545239</v>
      </c>
    </row>
    <row r="1714" spans="2:3" x14ac:dyDescent="0.3">
      <c r="B1714" s="14">
        <v>0.46947159914423597</v>
      </c>
      <c r="C1714" s="14">
        <v>0.75311061744426</v>
      </c>
    </row>
    <row r="1715" spans="2:3" x14ac:dyDescent="0.3">
      <c r="B1715" s="14">
        <v>0.47068045851553197</v>
      </c>
      <c r="C1715" s="14">
        <v>-0.931047783916643</v>
      </c>
    </row>
    <row r="1716" spans="2:3" x14ac:dyDescent="0.3">
      <c r="B1716" s="14">
        <v>0.82162429035894102</v>
      </c>
      <c r="C1716" s="14">
        <v>-0.96664593131216403</v>
      </c>
    </row>
    <row r="1717" spans="2:3" x14ac:dyDescent="0.3">
      <c r="B1717" s="14">
        <v>0.98976974153898301</v>
      </c>
      <c r="C1717" s="14">
        <v>-0.72310497780267602</v>
      </c>
    </row>
    <row r="1718" spans="2:3" x14ac:dyDescent="0.3">
      <c r="B1718" s="14">
        <v>0.93418780287787795</v>
      </c>
      <c r="C1718" s="14">
        <v>0.104963827235468</v>
      </c>
    </row>
    <row r="1719" spans="2:3" x14ac:dyDescent="0.3">
      <c r="B1719" s="14">
        <v>0.644842219460244</v>
      </c>
      <c r="C1719" s="14">
        <v>0.338900358491045</v>
      </c>
    </row>
    <row r="1720" spans="2:3" x14ac:dyDescent="0.3">
      <c r="B1720" s="14">
        <v>0.89571141088129203</v>
      </c>
      <c r="C1720" s="14">
        <v>0.15248288661064999</v>
      </c>
    </row>
    <row r="1721" spans="2:3" x14ac:dyDescent="0.3">
      <c r="B1721" s="14">
        <v>0.13498280669427101</v>
      </c>
      <c r="C1721" s="14">
        <v>-0.74563622361843396</v>
      </c>
    </row>
    <row r="1722" spans="2:3" x14ac:dyDescent="0.3">
      <c r="B1722" s="14">
        <v>0.401587290254595</v>
      </c>
      <c r="C1722" s="14">
        <v>0.845777149676327</v>
      </c>
    </row>
    <row r="1723" spans="2:3" x14ac:dyDescent="0.3">
      <c r="B1723" s="14">
        <v>0.128963663702864</v>
      </c>
      <c r="C1723" s="14">
        <v>0.52309306987158499</v>
      </c>
    </row>
    <row r="1724" spans="2:3" x14ac:dyDescent="0.3">
      <c r="B1724" s="14">
        <v>0.58699080564571804</v>
      </c>
      <c r="C1724" s="14">
        <v>8.7819629280936298E-2</v>
      </c>
    </row>
    <row r="1725" spans="2:3" x14ac:dyDescent="0.3">
      <c r="B1725" s="14">
        <v>1.23298003432769E-2</v>
      </c>
      <c r="C1725" s="14">
        <v>0.34523859739087998</v>
      </c>
    </row>
    <row r="1726" spans="2:3" x14ac:dyDescent="0.3">
      <c r="B1726" s="14">
        <v>0.456736571298889</v>
      </c>
      <c r="C1726" s="14">
        <v>-0.74501416861263203</v>
      </c>
    </row>
    <row r="1727" spans="2:3" x14ac:dyDescent="0.3">
      <c r="B1727" s="14">
        <v>0.83617425946097601</v>
      </c>
      <c r="C1727" s="14">
        <v>0.67424726310368899</v>
      </c>
    </row>
    <row r="1728" spans="2:3" x14ac:dyDescent="0.3">
      <c r="B1728" s="14">
        <v>0.41243266526543398</v>
      </c>
      <c r="C1728" s="14">
        <v>0.32091317719991502</v>
      </c>
    </row>
    <row r="1729" spans="2:3" x14ac:dyDescent="0.3">
      <c r="B1729" s="14">
        <v>0.299115583863582</v>
      </c>
      <c r="C1729" s="14">
        <v>-0.81574487620531</v>
      </c>
    </row>
    <row r="1730" spans="2:3" x14ac:dyDescent="0.3">
      <c r="B1730" s="14">
        <v>0.90251518926847996</v>
      </c>
      <c r="C1730" s="14">
        <v>0.350756872344683</v>
      </c>
    </row>
    <row r="1731" spans="2:3" x14ac:dyDescent="0.3">
      <c r="B1731" s="14">
        <v>0.12667269201237399</v>
      </c>
      <c r="C1731" s="14">
        <v>0.80251958946356705</v>
      </c>
    </row>
    <row r="1732" spans="2:3" x14ac:dyDescent="0.3">
      <c r="B1732" s="14">
        <v>0.39238507008288698</v>
      </c>
      <c r="C1732" s="14">
        <v>-0.80588505805967703</v>
      </c>
    </row>
    <row r="1733" spans="2:3" x14ac:dyDescent="0.3">
      <c r="B1733" s="14">
        <v>0.87277818162206799</v>
      </c>
      <c r="C1733" s="14">
        <v>-0.42029558025132102</v>
      </c>
    </row>
    <row r="1734" spans="2:3" x14ac:dyDescent="0.3">
      <c r="B1734" s="14">
        <v>0.86755961409632198</v>
      </c>
      <c r="C1734" s="14">
        <v>1.3672368501279101E-2</v>
      </c>
    </row>
    <row r="1735" spans="2:3" x14ac:dyDescent="0.3">
      <c r="B1735" s="14">
        <v>6.5986363602452596E-3</v>
      </c>
      <c r="C1735" s="14">
        <v>0.81265352551732295</v>
      </c>
    </row>
    <row r="1736" spans="2:3" x14ac:dyDescent="0.3">
      <c r="B1736" s="14">
        <v>0.70279585516478404</v>
      </c>
      <c r="C1736" s="14">
        <v>-0.68847642498263195</v>
      </c>
    </row>
    <row r="1737" spans="2:3" x14ac:dyDescent="0.3">
      <c r="B1737" s="14">
        <v>0.32814392345888899</v>
      </c>
      <c r="C1737" s="14">
        <v>0.913459416714273</v>
      </c>
    </row>
    <row r="1738" spans="2:3" x14ac:dyDescent="0.3">
      <c r="B1738" s="14">
        <v>0.67189523499149595</v>
      </c>
      <c r="C1738" s="14">
        <v>0.70587722263230601</v>
      </c>
    </row>
    <row r="1739" spans="2:3" x14ac:dyDescent="0.3">
      <c r="B1739" s="14">
        <v>0.183364971377077</v>
      </c>
      <c r="C1739" s="14">
        <v>-0.76323130321645605</v>
      </c>
    </row>
    <row r="1740" spans="2:3" x14ac:dyDescent="0.3">
      <c r="B1740" s="14">
        <v>0.21311174643936301</v>
      </c>
      <c r="C1740" s="14">
        <v>0.71973161921714501</v>
      </c>
    </row>
    <row r="1741" spans="2:3" x14ac:dyDescent="0.3">
      <c r="B1741" s="14">
        <v>4.6661403396968802E-2</v>
      </c>
      <c r="C1741" s="14">
        <v>0.68706107680733397</v>
      </c>
    </row>
    <row r="1742" spans="2:3" x14ac:dyDescent="0.3">
      <c r="B1742" s="14">
        <v>6.5949367407888398E-2</v>
      </c>
      <c r="C1742" s="14">
        <v>-0.423083109368804</v>
      </c>
    </row>
    <row r="1743" spans="2:3" x14ac:dyDescent="0.3">
      <c r="B1743" s="14">
        <v>0.60402165398804997</v>
      </c>
      <c r="C1743" s="14">
        <v>0.46700771503391503</v>
      </c>
    </row>
    <row r="1744" spans="2:3" x14ac:dyDescent="0.3">
      <c r="B1744" s="14">
        <v>0.77000970765434995</v>
      </c>
      <c r="C1744" s="14">
        <v>0.319325469059345</v>
      </c>
    </row>
    <row r="1745" spans="2:3" x14ac:dyDescent="0.3">
      <c r="B1745" s="14">
        <v>0.547697652739634</v>
      </c>
      <c r="C1745" s="14">
        <v>0.26240140656251298</v>
      </c>
    </row>
    <row r="1746" spans="2:3" x14ac:dyDescent="0.3">
      <c r="B1746" s="14">
        <v>0.52379014092885001</v>
      </c>
      <c r="C1746" s="14">
        <v>-0.94448008903492997</v>
      </c>
    </row>
    <row r="1747" spans="2:3" x14ac:dyDescent="0.3">
      <c r="B1747" s="14">
        <v>0.99080433684938296</v>
      </c>
      <c r="C1747" s="14">
        <v>-3.5019160824452701E-2</v>
      </c>
    </row>
    <row r="1748" spans="2:3" x14ac:dyDescent="0.3">
      <c r="B1748" s="14">
        <v>9.2622785971080406E-3</v>
      </c>
      <c r="C1748" s="14">
        <v>-0.23161197104985801</v>
      </c>
    </row>
    <row r="1749" spans="2:3" x14ac:dyDescent="0.3">
      <c r="B1749" s="14">
        <v>0.89096268522056499</v>
      </c>
      <c r="C1749" s="14">
        <v>0.61628781645629405</v>
      </c>
    </row>
    <row r="1750" spans="2:3" x14ac:dyDescent="0.3">
      <c r="B1750" s="14">
        <v>0.44176097251629898</v>
      </c>
      <c r="C1750" s="14">
        <v>-0.62096465203947304</v>
      </c>
    </row>
    <row r="1751" spans="2:3" x14ac:dyDescent="0.3">
      <c r="B1751" s="14">
        <v>0.44196739248219302</v>
      </c>
      <c r="C1751" s="14">
        <v>0.842468901330094</v>
      </c>
    </row>
    <row r="1752" spans="2:3" x14ac:dyDescent="0.3">
      <c r="B1752" s="14">
        <v>0.63206378872507996</v>
      </c>
      <c r="C1752" s="14">
        <v>0.88942794227255095</v>
      </c>
    </row>
    <row r="1753" spans="2:3" x14ac:dyDescent="0.3">
      <c r="B1753" s="14">
        <v>0.17812633314943399</v>
      </c>
      <c r="C1753" s="14">
        <v>0.21342592950217501</v>
      </c>
    </row>
    <row r="1754" spans="2:3" x14ac:dyDescent="0.3">
      <c r="B1754" s="14">
        <v>0.12885996802601701</v>
      </c>
      <c r="C1754" s="14">
        <v>5.2390051996280499E-3</v>
      </c>
    </row>
    <row r="1755" spans="2:3" x14ac:dyDescent="0.3">
      <c r="B1755" s="14">
        <v>0.95572672892809196</v>
      </c>
      <c r="C1755" s="14">
        <v>0.72577733734761996</v>
      </c>
    </row>
    <row r="1756" spans="2:3" x14ac:dyDescent="0.3">
      <c r="B1756" s="14">
        <v>0.28435860387059703</v>
      </c>
      <c r="C1756" s="14">
        <v>0.60909426010849699</v>
      </c>
    </row>
    <row r="1757" spans="2:3" x14ac:dyDescent="0.3">
      <c r="B1757" s="14">
        <v>0.64317210471268704</v>
      </c>
      <c r="C1757" s="14">
        <v>2.8353556735917398E-2</v>
      </c>
    </row>
    <row r="1758" spans="2:3" x14ac:dyDescent="0.3">
      <c r="B1758" s="14">
        <v>0.99024864404259605</v>
      </c>
      <c r="C1758" s="14">
        <v>6.1980295392807E-2</v>
      </c>
    </row>
    <row r="1759" spans="2:3" x14ac:dyDescent="0.3">
      <c r="B1759" s="14">
        <v>0.58347578410699297</v>
      </c>
      <c r="C1759" s="14">
        <v>-0.64725414943403503</v>
      </c>
    </row>
    <row r="1760" spans="2:3" x14ac:dyDescent="0.3">
      <c r="B1760" s="14">
        <v>0.49573765854619001</v>
      </c>
      <c r="C1760" s="14">
        <v>-0.73367298878532905</v>
      </c>
    </row>
    <row r="1761" spans="2:3" x14ac:dyDescent="0.3">
      <c r="B1761" s="14">
        <v>0.78696742922449403</v>
      </c>
      <c r="C1761" s="14">
        <v>0.35221708416553599</v>
      </c>
    </row>
    <row r="1762" spans="2:3" x14ac:dyDescent="0.3">
      <c r="B1762" s="14">
        <v>0.52578377322254799</v>
      </c>
      <c r="C1762" s="14">
        <v>0.123631663039915</v>
      </c>
    </row>
    <row r="1763" spans="2:3" x14ac:dyDescent="0.3">
      <c r="B1763" s="14">
        <v>2.13805594992411E-2</v>
      </c>
      <c r="C1763" s="14">
        <v>0.18019684627516</v>
      </c>
    </row>
    <row r="1764" spans="2:3" x14ac:dyDescent="0.3">
      <c r="B1764" s="14">
        <v>0.82297143240772397</v>
      </c>
      <c r="C1764" s="14">
        <v>-0.68839110595652897</v>
      </c>
    </row>
    <row r="1765" spans="2:3" x14ac:dyDescent="0.3">
      <c r="B1765" s="14">
        <v>0.28369845416435502</v>
      </c>
      <c r="C1765" s="14">
        <v>-0.235095949237311</v>
      </c>
    </row>
    <row r="1766" spans="2:3" x14ac:dyDescent="0.3">
      <c r="B1766" s="14">
        <v>0.83504033572352698</v>
      </c>
      <c r="C1766" s="14">
        <v>-0.58873662918457303</v>
      </c>
    </row>
    <row r="1767" spans="2:3" x14ac:dyDescent="0.3">
      <c r="B1767" s="14">
        <v>0.34754880865773802</v>
      </c>
      <c r="C1767" s="14">
        <v>-0.60148175841997098</v>
      </c>
    </row>
    <row r="1768" spans="2:3" x14ac:dyDescent="0.3">
      <c r="B1768" s="14">
        <v>0.98818560596734795</v>
      </c>
      <c r="C1768" s="14">
        <v>0.69354537691727902</v>
      </c>
    </row>
    <row r="1769" spans="2:3" x14ac:dyDescent="0.3">
      <c r="B1769" s="14">
        <v>0.95393778234429505</v>
      </c>
      <c r="C1769" s="14">
        <v>-0.99598952680641795</v>
      </c>
    </row>
    <row r="1770" spans="2:3" x14ac:dyDescent="0.3">
      <c r="B1770" s="14">
        <v>5.7073061774610898E-2</v>
      </c>
      <c r="C1770" s="14">
        <v>0.416418490329377</v>
      </c>
    </row>
    <row r="1771" spans="2:3" x14ac:dyDescent="0.3">
      <c r="B1771" s="14">
        <v>8.70257699247724E-2</v>
      </c>
      <c r="C1771" s="14">
        <v>0.116746262378952</v>
      </c>
    </row>
    <row r="1772" spans="2:3" x14ac:dyDescent="0.3">
      <c r="B1772" s="14">
        <v>0.66433115693827605</v>
      </c>
      <c r="C1772" s="14">
        <v>2.25188359140726E-2</v>
      </c>
    </row>
    <row r="1773" spans="2:3" x14ac:dyDescent="0.3">
      <c r="B1773" s="14">
        <v>0.16407391458185999</v>
      </c>
      <c r="C1773" s="14">
        <v>0.28774726765687098</v>
      </c>
    </row>
    <row r="1774" spans="2:3" x14ac:dyDescent="0.3">
      <c r="B1774" s="14">
        <v>0.89839400367390998</v>
      </c>
      <c r="C1774" s="14">
        <v>-0.69768587029312401</v>
      </c>
    </row>
    <row r="1775" spans="2:3" x14ac:dyDescent="0.3">
      <c r="B1775" s="14">
        <v>6.6098915438481703E-2</v>
      </c>
      <c r="C1775" s="14">
        <v>-0.243011903535575</v>
      </c>
    </row>
    <row r="1776" spans="2:3" x14ac:dyDescent="0.3">
      <c r="B1776" s="14">
        <v>0.62731469604193002</v>
      </c>
      <c r="C1776" s="14">
        <v>0.24251980602075399</v>
      </c>
    </row>
    <row r="1777" spans="2:3" x14ac:dyDescent="0.3">
      <c r="B1777" s="14">
        <v>0.64036965012935498</v>
      </c>
      <c r="C1777" s="14">
        <v>-0.23662253216245299</v>
      </c>
    </row>
    <row r="1778" spans="2:3" x14ac:dyDescent="0.3">
      <c r="B1778" s="14">
        <v>0.35582085926195001</v>
      </c>
      <c r="C1778" s="14">
        <v>0.30579317291360503</v>
      </c>
    </row>
    <row r="1779" spans="2:3" x14ac:dyDescent="0.3">
      <c r="B1779" s="14">
        <v>0.172549940284589</v>
      </c>
      <c r="C1779" s="14">
        <v>-0.231722692666118</v>
      </c>
    </row>
    <row r="1780" spans="2:3" x14ac:dyDescent="0.3">
      <c r="B1780" s="14">
        <v>3.5571091802715803E-2</v>
      </c>
      <c r="C1780" s="14">
        <v>0.62754584121113099</v>
      </c>
    </row>
    <row r="1781" spans="2:3" x14ac:dyDescent="0.3">
      <c r="B1781" s="14">
        <v>0.28083388342523902</v>
      </c>
      <c r="C1781" s="14">
        <v>0.49147859144315198</v>
      </c>
    </row>
    <row r="1782" spans="2:3" x14ac:dyDescent="0.3">
      <c r="B1782" s="14">
        <v>0.61565367826698103</v>
      </c>
      <c r="C1782" s="14">
        <v>0.38311868277855798</v>
      </c>
    </row>
    <row r="1783" spans="2:3" x14ac:dyDescent="0.3">
      <c r="B1783" s="14">
        <v>0.38006004643428198</v>
      </c>
      <c r="C1783" s="14">
        <v>-0.76289356211181403</v>
      </c>
    </row>
    <row r="1784" spans="2:3" x14ac:dyDescent="0.3">
      <c r="B1784" s="14">
        <v>0.324024107784181</v>
      </c>
      <c r="C1784" s="14">
        <v>9.5193085194352503E-2</v>
      </c>
    </row>
    <row r="1785" spans="2:3" x14ac:dyDescent="0.3">
      <c r="B1785" s="14">
        <v>0.21524559216629399</v>
      </c>
      <c r="C1785" s="14">
        <v>-0.84551892509079596</v>
      </c>
    </row>
    <row r="1786" spans="2:3" x14ac:dyDescent="0.3">
      <c r="B1786" s="14">
        <v>0.60955582838543299</v>
      </c>
      <c r="C1786" s="14">
        <v>0.28201952221454601</v>
      </c>
    </row>
    <row r="1787" spans="2:3" x14ac:dyDescent="0.3">
      <c r="B1787" s="14">
        <v>0.182041360693424</v>
      </c>
      <c r="C1787" s="14">
        <v>-0.121744983560879</v>
      </c>
    </row>
    <row r="1788" spans="2:3" x14ac:dyDescent="0.3">
      <c r="B1788" s="14">
        <v>0.22178337038007101</v>
      </c>
      <c r="C1788" s="14">
        <v>0.37493819906331299</v>
      </c>
    </row>
    <row r="1789" spans="2:3" x14ac:dyDescent="0.3">
      <c r="B1789" s="14">
        <v>5.7958531610715097E-2</v>
      </c>
      <c r="C1789" s="14">
        <v>-0.43657389490287402</v>
      </c>
    </row>
    <row r="1790" spans="2:3" x14ac:dyDescent="0.3">
      <c r="B1790" s="14">
        <v>0.70444295865793405</v>
      </c>
      <c r="C1790" s="14">
        <v>-0.172256668630898</v>
      </c>
    </row>
    <row r="1791" spans="2:3" x14ac:dyDescent="0.3">
      <c r="B1791" s="14">
        <v>0.75926975990773804</v>
      </c>
      <c r="C1791" s="14">
        <v>0.154153586520962</v>
      </c>
    </row>
    <row r="1792" spans="2:3" x14ac:dyDescent="0.3">
      <c r="B1792" s="14">
        <v>9.1757602122664997E-2</v>
      </c>
      <c r="C1792" s="14">
        <v>0.98022168116854702</v>
      </c>
    </row>
    <row r="1793" spans="2:3" x14ac:dyDescent="0.3">
      <c r="B1793" s="14">
        <v>0.243422440212685</v>
      </c>
      <c r="C1793" s="14">
        <v>-0.53485597817307695</v>
      </c>
    </row>
    <row r="1794" spans="2:3" x14ac:dyDescent="0.3">
      <c r="B1794" s="14">
        <v>0.452292936028379</v>
      </c>
      <c r="C1794" s="14">
        <v>-0.504158268317633</v>
      </c>
    </row>
    <row r="1795" spans="2:3" x14ac:dyDescent="0.3">
      <c r="B1795" s="14">
        <v>0.90467939290090504</v>
      </c>
      <c r="C1795" s="14">
        <v>0.66891970279322399</v>
      </c>
    </row>
    <row r="1796" spans="2:3" x14ac:dyDescent="0.3">
      <c r="B1796" s="14">
        <v>0.38777275710854398</v>
      </c>
      <c r="C1796" s="14">
        <v>-0.77015802550793799</v>
      </c>
    </row>
    <row r="1797" spans="2:3" x14ac:dyDescent="0.3">
      <c r="B1797" s="14">
        <v>0.59381130566807605</v>
      </c>
      <c r="C1797" s="14">
        <v>0.36347406673951599</v>
      </c>
    </row>
    <row r="1798" spans="2:3" x14ac:dyDescent="0.3">
      <c r="B1798" s="14">
        <v>0.1103183994872</v>
      </c>
      <c r="C1798" s="14">
        <v>-0.43779766093030398</v>
      </c>
    </row>
    <row r="1799" spans="2:3" x14ac:dyDescent="0.3">
      <c r="B1799" s="14">
        <v>8.2524397453165602E-2</v>
      </c>
      <c r="C1799" s="14">
        <v>-0.78696529175846996</v>
      </c>
    </row>
    <row r="1800" spans="2:3" x14ac:dyDescent="0.3">
      <c r="B1800" s="14">
        <v>0.13874062617813901</v>
      </c>
      <c r="C1800" s="14">
        <v>0.53118726551859297</v>
      </c>
    </row>
    <row r="1801" spans="2:3" x14ac:dyDescent="0.3">
      <c r="B1801" s="14">
        <v>0.72542084990270495</v>
      </c>
      <c r="C1801" s="14">
        <v>0.60267680075500596</v>
      </c>
    </row>
    <row r="1802" spans="2:3" x14ac:dyDescent="0.3">
      <c r="B1802" s="14">
        <v>0.31406839216834798</v>
      </c>
      <c r="C1802" s="14">
        <v>0.35728254757043199</v>
      </c>
    </row>
    <row r="1803" spans="2:3" x14ac:dyDescent="0.3">
      <c r="B1803" s="14">
        <v>0.242138311078017</v>
      </c>
      <c r="C1803" s="14">
        <v>0.68274816633426905</v>
      </c>
    </row>
    <row r="1804" spans="2:3" x14ac:dyDescent="0.3">
      <c r="B1804" s="14">
        <v>4.6488406040599201E-2</v>
      </c>
      <c r="C1804" s="14">
        <v>-0.69792486610906901</v>
      </c>
    </row>
    <row r="1805" spans="2:3" x14ac:dyDescent="0.3">
      <c r="B1805" s="14">
        <v>0.52016248645089802</v>
      </c>
      <c r="C1805" s="14">
        <v>-0.69383664957386304</v>
      </c>
    </row>
    <row r="1806" spans="2:3" x14ac:dyDescent="0.3">
      <c r="B1806" s="14">
        <v>0.146688907143082</v>
      </c>
      <c r="C1806" s="14">
        <v>0.89504104098847403</v>
      </c>
    </row>
    <row r="1807" spans="2:3" x14ac:dyDescent="0.3">
      <c r="B1807" s="14">
        <v>2.10172691248562E-2</v>
      </c>
      <c r="C1807" s="14">
        <v>0.25934432694651499</v>
      </c>
    </row>
    <row r="1808" spans="2:3" x14ac:dyDescent="0.3">
      <c r="B1808" s="14">
        <v>0.47714130981450298</v>
      </c>
      <c r="C1808" s="14">
        <v>0.23100724830429301</v>
      </c>
    </row>
    <row r="1809" spans="2:3" x14ac:dyDescent="0.3">
      <c r="B1809" s="14">
        <v>0.50539962309548103</v>
      </c>
      <c r="C1809" s="14">
        <v>0.173927296130093</v>
      </c>
    </row>
    <row r="1810" spans="2:3" x14ac:dyDescent="0.3">
      <c r="B1810" s="14">
        <v>0.24834664448199301</v>
      </c>
      <c r="C1810" s="14">
        <v>-0.75411029501905502</v>
      </c>
    </row>
    <row r="1811" spans="2:3" x14ac:dyDescent="0.3">
      <c r="B1811" s="14">
        <v>0.30908550146122099</v>
      </c>
      <c r="C1811" s="14">
        <v>-0.30755495319620901</v>
      </c>
    </row>
    <row r="1812" spans="2:3" x14ac:dyDescent="0.3">
      <c r="B1812" s="14">
        <v>0.363736961516199</v>
      </c>
      <c r="C1812" s="14">
        <v>0.89368004317174499</v>
      </c>
    </row>
    <row r="1813" spans="2:3" x14ac:dyDescent="0.3">
      <c r="B1813" s="14">
        <v>0.68346238233222101</v>
      </c>
      <c r="C1813" s="14">
        <v>-0.96341805526351998</v>
      </c>
    </row>
    <row r="1814" spans="2:3" x14ac:dyDescent="0.3">
      <c r="B1814" s="14">
        <v>0.22161408464962501</v>
      </c>
      <c r="C1814" s="14">
        <v>0.89593861966551203</v>
      </c>
    </row>
    <row r="1815" spans="2:3" x14ac:dyDescent="0.3">
      <c r="B1815" s="14">
        <v>0.289708846473473</v>
      </c>
      <c r="C1815" s="14">
        <v>0.91169007043282901</v>
      </c>
    </row>
    <row r="1816" spans="2:3" x14ac:dyDescent="0.3">
      <c r="B1816" s="14">
        <v>0.163219057707571</v>
      </c>
      <c r="C1816" s="14">
        <v>0.75063676995638295</v>
      </c>
    </row>
    <row r="1817" spans="2:3" x14ac:dyDescent="0.3">
      <c r="B1817" s="14">
        <v>0.84803328059157401</v>
      </c>
      <c r="C1817" s="14">
        <v>-0.19614349839812001</v>
      </c>
    </row>
    <row r="1818" spans="2:3" x14ac:dyDescent="0.3">
      <c r="B1818" s="14">
        <v>0.64077319507471897</v>
      </c>
      <c r="C1818" s="14">
        <v>0.24321214257035401</v>
      </c>
    </row>
    <row r="1819" spans="2:3" x14ac:dyDescent="0.3">
      <c r="B1819" s="14">
        <v>0.12875539606751299</v>
      </c>
      <c r="C1819" s="14">
        <v>-0.86689551718147095</v>
      </c>
    </row>
    <row r="1820" spans="2:3" x14ac:dyDescent="0.3">
      <c r="B1820" s="14">
        <v>0.68491868366103303</v>
      </c>
      <c r="C1820" s="14">
        <v>-3.3643345511767203E-2</v>
      </c>
    </row>
    <row r="1821" spans="2:3" x14ac:dyDescent="0.3">
      <c r="B1821" s="14">
        <v>0.77687671723342899</v>
      </c>
      <c r="C1821" s="14">
        <v>-0.67925480775495395</v>
      </c>
    </row>
    <row r="1822" spans="2:3" x14ac:dyDescent="0.3">
      <c r="B1822" s="14">
        <v>0.838374505825359</v>
      </c>
      <c r="C1822" s="14">
        <v>-0.383220884638727</v>
      </c>
    </row>
    <row r="1823" spans="2:3" x14ac:dyDescent="0.3">
      <c r="B1823" s="14">
        <v>0.63127307308469305</v>
      </c>
      <c r="C1823" s="14">
        <v>0.40269216701433003</v>
      </c>
    </row>
    <row r="1824" spans="2:3" x14ac:dyDescent="0.3">
      <c r="B1824" s="14">
        <v>0.77622810508557805</v>
      </c>
      <c r="C1824" s="14">
        <v>0.96573411704379897</v>
      </c>
    </row>
    <row r="1825" spans="2:3" x14ac:dyDescent="0.3">
      <c r="B1825" s="14">
        <v>4.8301246848438898E-3</v>
      </c>
      <c r="C1825" s="14">
        <v>-0.26388884880452901</v>
      </c>
    </row>
    <row r="1826" spans="2:3" x14ac:dyDescent="0.3">
      <c r="B1826" s="14">
        <v>0.71298737468363205</v>
      </c>
      <c r="C1826" s="14">
        <v>0.207779102569913</v>
      </c>
    </row>
    <row r="1827" spans="2:3" x14ac:dyDescent="0.3">
      <c r="B1827" s="14">
        <v>0.38763700396092199</v>
      </c>
      <c r="C1827" s="14">
        <v>0.57869566485639501</v>
      </c>
    </row>
    <row r="1828" spans="2:3" x14ac:dyDescent="0.3">
      <c r="B1828" s="14">
        <v>0.37678156610879199</v>
      </c>
      <c r="C1828" s="14">
        <v>0.55704684048520003</v>
      </c>
    </row>
    <row r="1829" spans="2:3" x14ac:dyDescent="0.3">
      <c r="B1829" s="14">
        <v>0.63322842863851103</v>
      </c>
      <c r="C1829" s="14">
        <v>-0.11576973483154</v>
      </c>
    </row>
    <row r="1830" spans="2:3" x14ac:dyDescent="0.3">
      <c r="B1830" s="14">
        <v>0.26799730669409799</v>
      </c>
      <c r="C1830" s="14">
        <v>-0.20766989398480601</v>
      </c>
    </row>
    <row r="1831" spans="2:3" x14ac:dyDescent="0.3">
      <c r="B1831" s="14">
        <v>1.04790357923786E-2</v>
      </c>
      <c r="C1831" s="14">
        <v>-0.83373044662316798</v>
      </c>
    </row>
    <row r="1832" spans="2:3" x14ac:dyDescent="0.3">
      <c r="B1832" s="14">
        <v>0.81195738228620595</v>
      </c>
      <c r="C1832" s="14">
        <v>-0.89173811627969801</v>
      </c>
    </row>
    <row r="1833" spans="2:3" x14ac:dyDescent="0.3">
      <c r="B1833" s="14">
        <v>0.82217995075710504</v>
      </c>
      <c r="C1833" s="14">
        <v>-0.67802718653673799</v>
      </c>
    </row>
    <row r="1834" spans="2:3" x14ac:dyDescent="0.3">
      <c r="B1834" s="14">
        <v>0.11054493662201</v>
      </c>
      <c r="C1834" s="14">
        <v>-0.66502515960439001</v>
      </c>
    </row>
    <row r="1835" spans="2:3" x14ac:dyDescent="0.3">
      <c r="B1835" s="14">
        <v>0.95244550833433395</v>
      </c>
      <c r="C1835" s="14">
        <v>3.12182707792245E-2</v>
      </c>
    </row>
    <row r="1836" spans="2:3" x14ac:dyDescent="0.3">
      <c r="B1836" s="14">
        <v>0.10435382350426201</v>
      </c>
      <c r="C1836" s="14">
        <v>0.62032264244553603</v>
      </c>
    </row>
    <row r="1837" spans="2:3" x14ac:dyDescent="0.3">
      <c r="B1837" s="14">
        <v>1.88573733135847E-2</v>
      </c>
      <c r="C1837" s="14">
        <v>0.35917575182364297</v>
      </c>
    </row>
    <row r="1838" spans="2:3" x14ac:dyDescent="0.3">
      <c r="B1838" s="14">
        <v>0.57490543801803096</v>
      </c>
      <c r="C1838" s="14">
        <v>0.60952091484142001</v>
      </c>
    </row>
    <row r="1839" spans="2:3" x14ac:dyDescent="0.3">
      <c r="B1839" s="14">
        <v>0.33242684069082201</v>
      </c>
      <c r="C1839" s="14">
        <v>-0.50348077193268703</v>
      </c>
    </row>
    <row r="1840" spans="2:3" x14ac:dyDescent="0.3">
      <c r="B1840" s="14">
        <v>0.58074954020762903</v>
      </c>
      <c r="C1840" s="14">
        <v>-0.33878686127423502</v>
      </c>
    </row>
    <row r="1841" spans="2:3" x14ac:dyDescent="0.3">
      <c r="B1841" s="14">
        <v>0.119914605376467</v>
      </c>
      <c r="C1841" s="14">
        <v>0.22290659803297</v>
      </c>
    </row>
    <row r="1842" spans="2:3" x14ac:dyDescent="0.3">
      <c r="B1842" s="14">
        <v>0.53345675195005104</v>
      </c>
      <c r="C1842" s="14">
        <v>0.89218484271405896</v>
      </c>
    </row>
    <row r="1843" spans="2:3" x14ac:dyDescent="0.3">
      <c r="B1843" s="14">
        <v>9.2410405663563303E-2</v>
      </c>
      <c r="C1843" s="14">
        <v>1.40992799093659E-2</v>
      </c>
    </row>
    <row r="1844" spans="2:3" x14ac:dyDescent="0.3">
      <c r="B1844" s="14">
        <v>3.61179979090114E-2</v>
      </c>
      <c r="C1844" s="14">
        <v>-0.65433606828344204</v>
      </c>
    </row>
    <row r="1845" spans="2:3" x14ac:dyDescent="0.3">
      <c r="B1845" s="14">
        <v>0.55654305210934296</v>
      </c>
      <c r="C1845" s="14">
        <v>0.58352736741017497</v>
      </c>
    </row>
    <row r="1846" spans="2:3" x14ac:dyDescent="0.3">
      <c r="B1846" s="14">
        <v>0.284698106530827</v>
      </c>
      <c r="C1846" s="14">
        <v>-0.33017665390498102</v>
      </c>
    </row>
    <row r="1847" spans="2:3" x14ac:dyDescent="0.3">
      <c r="B1847" s="14">
        <v>1.0284969091962901E-2</v>
      </c>
      <c r="C1847" s="14">
        <v>0.88437659914010203</v>
      </c>
    </row>
    <row r="1848" spans="2:3" x14ac:dyDescent="0.3">
      <c r="B1848" s="14">
        <v>0.18626392281603499</v>
      </c>
      <c r="C1848" s="14">
        <v>-0.77894703997674297</v>
      </c>
    </row>
    <row r="1849" spans="2:3" x14ac:dyDescent="0.3">
      <c r="B1849" s="14">
        <v>0.13782435195499601</v>
      </c>
      <c r="C1849" s="14">
        <v>-0.60931320310149495</v>
      </c>
    </row>
    <row r="1850" spans="2:3" x14ac:dyDescent="0.3">
      <c r="B1850" s="14">
        <v>1.5481656106463499E-2</v>
      </c>
      <c r="C1850" s="14">
        <v>-0.45520209501817199</v>
      </c>
    </row>
    <row r="1851" spans="2:3" x14ac:dyDescent="0.3">
      <c r="B1851" s="14">
        <v>5.63262176518287E-2</v>
      </c>
      <c r="C1851" s="14">
        <v>0.33352004492931803</v>
      </c>
    </row>
    <row r="1852" spans="2:3" x14ac:dyDescent="0.3">
      <c r="B1852" s="14">
        <v>7.6858408222602204E-2</v>
      </c>
      <c r="C1852" s="14">
        <v>0.62306088012402505</v>
      </c>
    </row>
    <row r="1853" spans="2:3" x14ac:dyDescent="0.3">
      <c r="B1853" s="14">
        <v>5.26734549290531E-2</v>
      </c>
      <c r="C1853" s="14">
        <v>0.37992396305249398</v>
      </c>
    </row>
    <row r="1854" spans="2:3" x14ac:dyDescent="0.3">
      <c r="B1854" s="14">
        <v>0.461659251822301</v>
      </c>
      <c r="C1854" s="14">
        <v>-0.86128221626165402</v>
      </c>
    </row>
    <row r="1855" spans="2:3" x14ac:dyDescent="0.3">
      <c r="B1855" s="14">
        <v>0.38653217000655399</v>
      </c>
      <c r="C1855" s="14">
        <v>0.30960532793404499</v>
      </c>
    </row>
    <row r="1856" spans="2:3" x14ac:dyDescent="0.3">
      <c r="B1856" s="14">
        <v>0.21533173258177701</v>
      </c>
      <c r="C1856" s="14">
        <v>0.35146940903191898</v>
      </c>
    </row>
    <row r="1857" spans="2:3" x14ac:dyDescent="0.3">
      <c r="B1857" s="14">
        <v>0.92553190820645004</v>
      </c>
      <c r="C1857" s="14">
        <v>-8.5929126511014906E-2</v>
      </c>
    </row>
    <row r="1858" spans="2:3" x14ac:dyDescent="0.3">
      <c r="B1858" s="14">
        <v>1.07080959075589E-2</v>
      </c>
      <c r="C1858" s="14">
        <v>-0.48161645708795098</v>
      </c>
    </row>
    <row r="1859" spans="2:3" x14ac:dyDescent="0.3">
      <c r="B1859" s="14">
        <v>4.5406793739845498E-2</v>
      </c>
      <c r="C1859" s="14">
        <v>0.78091474344034995</v>
      </c>
    </row>
    <row r="1860" spans="2:3" x14ac:dyDescent="0.3">
      <c r="B1860" s="14">
        <v>0.54205125023314804</v>
      </c>
      <c r="C1860" s="14">
        <v>-4.9594429326526197E-2</v>
      </c>
    </row>
    <row r="1861" spans="2:3" x14ac:dyDescent="0.3">
      <c r="B1861" s="14">
        <v>6.08199663065934E-2</v>
      </c>
      <c r="C1861" s="14">
        <v>-0.90078273162109501</v>
      </c>
    </row>
    <row r="1862" spans="2:3" x14ac:dyDescent="0.3">
      <c r="B1862" s="14">
        <v>7.7807782342798601E-2</v>
      </c>
      <c r="C1862" s="14">
        <v>-0.77949955585360897</v>
      </c>
    </row>
    <row r="1863" spans="2:3" x14ac:dyDescent="0.3">
      <c r="B1863" s="14">
        <v>0.40679671422924601</v>
      </c>
      <c r="C1863" s="14">
        <v>0.634593272522188</v>
      </c>
    </row>
    <row r="1864" spans="2:3" x14ac:dyDescent="0.3">
      <c r="B1864" s="14">
        <v>4.1292808379231098E-2</v>
      </c>
      <c r="C1864" s="14">
        <v>0.47491815948624899</v>
      </c>
    </row>
    <row r="1865" spans="2:3" x14ac:dyDescent="0.3">
      <c r="B1865" s="14">
        <v>0.17334685332744099</v>
      </c>
      <c r="C1865" s="14">
        <v>-0.22370981510709301</v>
      </c>
    </row>
    <row r="1866" spans="2:3" x14ac:dyDescent="0.3">
      <c r="B1866" s="14">
        <v>0.485094436155876</v>
      </c>
      <c r="C1866" s="14">
        <v>0.30966710645254097</v>
      </c>
    </row>
    <row r="1867" spans="2:3" x14ac:dyDescent="0.3">
      <c r="B1867" s="14">
        <v>0.77823222469141995</v>
      </c>
      <c r="C1867" s="14">
        <v>0.23875125433620101</v>
      </c>
    </row>
    <row r="1868" spans="2:3" x14ac:dyDescent="0.3">
      <c r="B1868" s="14">
        <v>0.12076199405042901</v>
      </c>
      <c r="C1868" s="14">
        <v>0.11408794029279599</v>
      </c>
    </row>
    <row r="1869" spans="2:3" x14ac:dyDescent="0.3">
      <c r="B1869" s="14">
        <v>7.1337908671785202E-2</v>
      </c>
      <c r="C1869" s="14">
        <v>-0.294038437993701</v>
      </c>
    </row>
    <row r="1870" spans="2:3" x14ac:dyDescent="0.3">
      <c r="B1870" s="14">
        <v>0.86818941138672301</v>
      </c>
      <c r="C1870" s="14">
        <v>0.86248165811349697</v>
      </c>
    </row>
    <row r="1871" spans="2:3" x14ac:dyDescent="0.3">
      <c r="B1871" s="14">
        <v>0.29792031481946901</v>
      </c>
      <c r="C1871" s="14">
        <v>-0.62379461624283505</v>
      </c>
    </row>
    <row r="1872" spans="2:3" x14ac:dyDescent="0.3">
      <c r="B1872" s="14">
        <v>5.1147713377248799E-2</v>
      </c>
      <c r="C1872" s="14">
        <v>-0.43413691836351898</v>
      </c>
    </row>
    <row r="1873" spans="2:3" x14ac:dyDescent="0.3">
      <c r="B1873" s="14">
        <v>8.5293967024698394E-2</v>
      </c>
      <c r="C1873" s="14">
        <v>0.23667981498121099</v>
      </c>
    </row>
    <row r="1874" spans="2:3" x14ac:dyDescent="0.3">
      <c r="B1874" s="14">
        <v>3.5494055270283403E-2</v>
      </c>
      <c r="C1874" s="14">
        <v>0.65840420696754498</v>
      </c>
    </row>
    <row r="1875" spans="2:3" x14ac:dyDescent="0.3">
      <c r="B1875" s="14">
        <v>0.16414924117322999</v>
      </c>
      <c r="C1875" s="14">
        <v>-0.93150665511298303</v>
      </c>
    </row>
    <row r="1876" spans="2:3" x14ac:dyDescent="0.3">
      <c r="B1876" s="14">
        <v>0.188579933217106</v>
      </c>
      <c r="C1876" s="14">
        <v>-0.65455613939873403</v>
      </c>
    </row>
    <row r="1877" spans="2:3" x14ac:dyDescent="0.3">
      <c r="B1877" s="14">
        <v>0.84303530417846895</v>
      </c>
      <c r="C1877" s="14">
        <v>-0.11231618004701099</v>
      </c>
    </row>
    <row r="1878" spans="2:3" x14ac:dyDescent="0.3">
      <c r="B1878" s="14">
        <v>0.108697805999696</v>
      </c>
      <c r="C1878" s="14">
        <v>0.73594300890213504</v>
      </c>
    </row>
    <row r="1879" spans="2:3" x14ac:dyDescent="0.3">
      <c r="B1879" s="14">
        <v>0.454036952134102</v>
      </c>
      <c r="C1879" s="14">
        <v>-0.97266035154220798</v>
      </c>
    </row>
    <row r="1880" spans="2:3" x14ac:dyDescent="0.3">
      <c r="B1880" s="14">
        <v>0.23872994352719901</v>
      </c>
      <c r="C1880" s="14">
        <v>0.23520772649149699</v>
      </c>
    </row>
    <row r="1881" spans="2:3" x14ac:dyDescent="0.3">
      <c r="B1881" s="14">
        <v>0.130843924420114</v>
      </c>
      <c r="C1881" s="14">
        <v>0.78386814453785203</v>
      </c>
    </row>
    <row r="1882" spans="2:3" x14ac:dyDescent="0.3">
      <c r="B1882" s="14">
        <v>0.33080291611946999</v>
      </c>
      <c r="C1882" s="14">
        <v>-0.20090761782362301</v>
      </c>
    </row>
    <row r="1883" spans="2:3" x14ac:dyDescent="0.3">
      <c r="B1883" s="14">
        <v>0.20890011895987001</v>
      </c>
      <c r="C1883" s="14">
        <v>0.80565046911337501</v>
      </c>
    </row>
    <row r="1884" spans="2:3" x14ac:dyDescent="0.3">
      <c r="B1884" s="14">
        <v>0.43331053074310999</v>
      </c>
      <c r="C1884" s="14">
        <v>-0.91643907382938505</v>
      </c>
    </row>
    <row r="1885" spans="2:3" x14ac:dyDescent="0.3">
      <c r="B1885" s="14">
        <v>9.4830326101982901E-2</v>
      </c>
      <c r="C1885" s="14">
        <v>-0.28433469450816901</v>
      </c>
    </row>
    <row r="1886" spans="2:3" x14ac:dyDescent="0.3">
      <c r="B1886" s="14">
        <v>0.129457654961774</v>
      </c>
      <c r="C1886" s="14">
        <v>-0.94891501543024204</v>
      </c>
    </row>
    <row r="1887" spans="2:3" x14ac:dyDescent="0.3">
      <c r="B1887" s="14">
        <v>0.69924190834739597</v>
      </c>
      <c r="C1887" s="14">
        <v>0.642746486469704</v>
      </c>
    </row>
    <row r="1888" spans="2:3" x14ac:dyDescent="0.3">
      <c r="B1888" s="14">
        <v>0.46349683585249202</v>
      </c>
      <c r="C1888" s="14">
        <v>0.95892568579454196</v>
      </c>
    </row>
    <row r="1889" spans="2:3" x14ac:dyDescent="0.3">
      <c r="B1889" s="14">
        <v>6.2002387659616201E-2</v>
      </c>
      <c r="C1889" s="14">
        <v>-0.80462168803744705</v>
      </c>
    </row>
    <row r="1890" spans="2:3" x14ac:dyDescent="0.3">
      <c r="B1890" s="14">
        <v>0.30460536693140899</v>
      </c>
      <c r="C1890" s="14">
        <v>-0.97869370849616499</v>
      </c>
    </row>
    <row r="1891" spans="2:3" x14ac:dyDescent="0.3">
      <c r="B1891" s="14">
        <v>0.160625185964693</v>
      </c>
      <c r="C1891" s="14">
        <v>0.39266590128337803</v>
      </c>
    </row>
    <row r="1892" spans="2:3" x14ac:dyDescent="0.3">
      <c r="B1892" s="14">
        <v>0.87055425012114895</v>
      </c>
      <c r="C1892" s="14">
        <v>-0.161682833818655</v>
      </c>
    </row>
    <row r="1893" spans="2:3" x14ac:dyDescent="0.3">
      <c r="B1893" s="14">
        <v>0.57573707746788705</v>
      </c>
      <c r="C1893" s="14">
        <v>0.88342011508274798</v>
      </c>
    </row>
    <row r="1894" spans="2:3" x14ac:dyDescent="0.3">
      <c r="B1894" s="14">
        <v>6.8425410758259503E-2</v>
      </c>
      <c r="C1894" s="14">
        <v>0.69950653031783905</v>
      </c>
    </row>
    <row r="1895" spans="2:3" x14ac:dyDescent="0.3">
      <c r="B1895" s="14">
        <v>0.46304127069113399</v>
      </c>
      <c r="C1895" s="14">
        <v>-0.40592810118667699</v>
      </c>
    </row>
    <row r="1896" spans="2:3" x14ac:dyDescent="0.3">
      <c r="B1896" s="14">
        <v>6.8566125022345603E-2</v>
      </c>
      <c r="C1896" s="14">
        <v>0.68925231191103098</v>
      </c>
    </row>
    <row r="1897" spans="2:3" x14ac:dyDescent="0.3">
      <c r="B1897" s="14">
        <v>9.0008397733570597E-2</v>
      </c>
      <c r="C1897" s="14">
        <v>0.51875328263550402</v>
      </c>
    </row>
    <row r="1898" spans="2:3" x14ac:dyDescent="0.3">
      <c r="B1898" s="14">
        <v>0.53396393212776405</v>
      </c>
      <c r="C1898" s="14">
        <v>-0.142085933325555</v>
      </c>
    </row>
    <row r="1899" spans="2:3" x14ac:dyDescent="0.3">
      <c r="B1899" s="14">
        <v>0.94783682524387802</v>
      </c>
      <c r="C1899" s="14">
        <v>0.70907846050465195</v>
      </c>
    </row>
    <row r="1900" spans="2:3" x14ac:dyDescent="0.3">
      <c r="B1900" s="14">
        <v>0.25771229716058103</v>
      </c>
      <c r="C1900" s="14">
        <v>-0.28252672527913703</v>
      </c>
    </row>
    <row r="1901" spans="2:3" x14ac:dyDescent="0.3">
      <c r="B1901" s="14">
        <v>0.64465779765919595</v>
      </c>
      <c r="C1901" s="14">
        <v>-0.48522890322136902</v>
      </c>
    </row>
    <row r="1902" spans="2:3" x14ac:dyDescent="0.3">
      <c r="B1902" s="14">
        <v>7.2904120805033806E-2</v>
      </c>
      <c r="C1902" s="14">
        <v>-0.13748806972355301</v>
      </c>
    </row>
    <row r="1903" spans="2:3" x14ac:dyDescent="0.3">
      <c r="B1903" s="14">
        <v>5.6480313694603997E-2</v>
      </c>
      <c r="C1903" s="14">
        <v>0.235953025131375</v>
      </c>
    </row>
    <row r="1904" spans="2:3" x14ac:dyDescent="0.3">
      <c r="B1904" s="14">
        <v>0.23891020753779901</v>
      </c>
      <c r="C1904" s="14">
        <v>0.91872836687847503</v>
      </c>
    </row>
    <row r="1905" spans="2:3" x14ac:dyDescent="0.3">
      <c r="B1905" s="14">
        <v>0.88296860067080696</v>
      </c>
      <c r="C1905" s="14">
        <v>-1.06769945587139E-2</v>
      </c>
    </row>
    <row r="1906" spans="2:3" x14ac:dyDescent="0.3">
      <c r="B1906" s="14">
        <v>2.99947854014187E-2</v>
      </c>
      <c r="C1906" s="14">
        <v>-0.23559935222178699</v>
      </c>
    </row>
    <row r="1907" spans="2:3" x14ac:dyDescent="0.3">
      <c r="B1907" s="14">
        <v>0.74217118965114404</v>
      </c>
      <c r="C1907" s="14">
        <v>0.80500212423682804</v>
      </c>
    </row>
    <row r="1908" spans="2:3" x14ac:dyDescent="0.3">
      <c r="B1908" s="14">
        <v>0.48328245344764198</v>
      </c>
      <c r="C1908" s="14">
        <v>0.56978401532883105</v>
      </c>
    </row>
    <row r="1909" spans="2:3" x14ac:dyDescent="0.3">
      <c r="B1909" s="14">
        <v>0.59197656427831202</v>
      </c>
      <c r="C1909" s="14">
        <v>-0.50897291560702196</v>
      </c>
    </row>
    <row r="1910" spans="2:3" x14ac:dyDescent="0.3">
      <c r="B1910" s="14">
        <v>6.1451901865534602E-3</v>
      </c>
      <c r="C1910" s="14">
        <v>0.67613681603305398</v>
      </c>
    </row>
    <row r="1911" spans="2:3" x14ac:dyDescent="0.3">
      <c r="B1911" s="14">
        <v>0.89785991862421899</v>
      </c>
      <c r="C1911" s="14">
        <v>0.48431470688433398</v>
      </c>
    </row>
    <row r="1912" spans="2:3" x14ac:dyDescent="0.3">
      <c r="B1912" s="14">
        <v>6.5759858682902697E-2</v>
      </c>
      <c r="C1912" s="14">
        <v>0.68909098671102098</v>
      </c>
    </row>
    <row r="1913" spans="2:3" x14ac:dyDescent="0.3">
      <c r="B1913" s="14">
        <v>4.2854893123658998E-2</v>
      </c>
      <c r="C1913" s="14">
        <v>-0.54062068878898395</v>
      </c>
    </row>
    <row r="1914" spans="2:3" x14ac:dyDescent="0.3">
      <c r="B1914" s="14">
        <v>6.4959994039395494E-2</v>
      </c>
      <c r="C1914" s="14">
        <v>-0.95483592233299897</v>
      </c>
    </row>
    <row r="1915" spans="2:3" x14ac:dyDescent="0.3">
      <c r="B1915" s="14">
        <v>0.84213945005230595</v>
      </c>
      <c r="C1915" s="14">
        <v>0.95070701710521599</v>
      </c>
    </row>
    <row r="1916" spans="2:3" x14ac:dyDescent="0.3">
      <c r="B1916" s="14">
        <v>0.97400634465843705</v>
      </c>
      <c r="C1916" s="14">
        <v>0.13306195510966101</v>
      </c>
    </row>
    <row r="1917" spans="2:3" x14ac:dyDescent="0.3">
      <c r="B1917" s="14">
        <v>0.16092680507210899</v>
      </c>
      <c r="C1917" s="14">
        <v>-4.1747194450492096E-3</v>
      </c>
    </row>
    <row r="1918" spans="2:3" x14ac:dyDescent="0.3">
      <c r="B1918" s="14">
        <v>6.7293906720613597E-2</v>
      </c>
      <c r="C1918" s="14">
        <v>-0.47450843121955699</v>
      </c>
    </row>
    <row r="1919" spans="2:3" x14ac:dyDescent="0.3">
      <c r="B1919" s="14">
        <v>0.116744246841987</v>
      </c>
      <c r="C1919" s="14">
        <v>0.73207246447340302</v>
      </c>
    </row>
    <row r="1920" spans="2:3" x14ac:dyDescent="0.3">
      <c r="B1920" s="14">
        <v>0.37160527940885302</v>
      </c>
      <c r="C1920" s="14">
        <v>-0.21911021986784501</v>
      </c>
    </row>
    <row r="1921" spans="2:3" x14ac:dyDescent="0.3">
      <c r="B1921" s="14">
        <v>0.14241599197980201</v>
      </c>
      <c r="C1921" s="14">
        <v>-1.5100052060291001E-2</v>
      </c>
    </row>
    <row r="1922" spans="2:3" x14ac:dyDescent="0.3">
      <c r="B1922" s="14">
        <v>0.55161469789266704</v>
      </c>
      <c r="C1922" s="14">
        <v>0.95147436937290797</v>
      </c>
    </row>
    <row r="1923" spans="2:3" x14ac:dyDescent="0.3">
      <c r="B1923" s="14">
        <v>0.82264009212501699</v>
      </c>
      <c r="C1923" s="14">
        <v>-0.31581631692782203</v>
      </c>
    </row>
    <row r="1924" spans="2:3" x14ac:dyDescent="0.3">
      <c r="B1924" s="14">
        <v>0.55825760174234096</v>
      </c>
      <c r="C1924" s="14">
        <v>-0.59823953044588096</v>
      </c>
    </row>
    <row r="1925" spans="2:3" x14ac:dyDescent="0.3">
      <c r="B1925" s="14">
        <v>5.4143622033119503E-2</v>
      </c>
      <c r="C1925" s="14">
        <v>-0.30354392113258699</v>
      </c>
    </row>
    <row r="1926" spans="2:3" x14ac:dyDescent="0.3">
      <c r="B1926" s="14">
        <v>4.4665167784035599E-2</v>
      </c>
      <c r="C1926" s="14">
        <v>-0.17253886606787699</v>
      </c>
    </row>
    <row r="1927" spans="2:3" x14ac:dyDescent="0.3">
      <c r="B1927" s="14">
        <v>3.6966588541969797E-2</v>
      </c>
      <c r="C1927" s="14">
        <v>0.65724646947137599</v>
      </c>
    </row>
    <row r="1928" spans="2:3" x14ac:dyDescent="0.3">
      <c r="B1928" s="14">
        <v>5.1063366744720203E-3</v>
      </c>
      <c r="C1928" s="14">
        <v>0.28460864931678498</v>
      </c>
    </row>
    <row r="1929" spans="2:3" x14ac:dyDescent="0.3">
      <c r="B1929" s="14">
        <v>0.33747371763691297</v>
      </c>
      <c r="C1929" s="14">
        <v>0.53077813847474198</v>
      </c>
    </row>
    <row r="1930" spans="2:3" x14ac:dyDescent="0.3">
      <c r="B1930" s="14">
        <v>0.28215668195679999</v>
      </c>
      <c r="C1930" s="14">
        <v>0.50799643695769003</v>
      </c>
    </row>
    <row r="1931" spans="2:3" x14ac:dyDescent="0.3">
      <c r="B1931" s="14">
        <v>0.110263459269243</v>
      </c>
      <c r="C1931" s="14">
        <v>0.98205162915436905</v>
      </c>
    </row>
    <row r="1932" spans="2:3" x14ac:dyDescent="0.3">
      <c r="B1932" s="14">
        <v>0.45346013487707598</v>
      </c>
      <c r="C1932" s="14">
        <v>-0.62128179814117002</v>
      </c>
    </row>
    <row r="1933" spans="2:3" x14ac:dyDescent="0.3">
      <c r="B1933" s="14">
        <v>0.81610657712118395</v>
      </c>
      <c r="C1933" s="14">
        <v>0.26064291189174499</v>
      </c>
    </row>
    <row r="1934" spans="2:3" x14ac:dyDescent="0.3">
      <c r="B1934" s="14">
        <v>0.41850491995262701</v>
      </c>
      <c r="C1934" s="14">
        <v>0.44815761162890699</v>
      </c>
    </row>
    <row r="1935" spans="2:3" x14ac:dyDescent="0.3">
      <c r="B1935" s="14">
        <v>0.15182470663599301</v>
      </c>
      <c r="C1935" s="14">
        <v>-0.56999591628800705</v>
      </c>
    </row>
    <row r="1936" spans="2:3" x14ac:dyDescent="0.3">
      <c r="B1936" s="14">
        <v>0.29150670748457902</v>
      </c>
      <c r="C1936" s="14">
        <v>0.59384922323649403</v>
      </c>
    </row>
    <row r="1937" spans="2:3" x14ac:dyDescent="0.3">
      <c r="B1937" s="14">
        <v>6.8908167904291204E-2</v>
      </c>
      <c r="C1937" s="14">
        <v>0.87687088343511099</v>
      </c>
    </row>
    <row r="1938" spans="2:3" x14ac:dyDescent="0.3">
      <c r="B1938" s="14">
        <v>9.8211103576163403E-2</v>
      </c>
      <c r="C1938" s="14">
        <v>-0.48522708750365401</v>
      </c>
    </row>
    <row r="1939" spans="2:3" x14ac:dyDescent="0.3">
      <c r="B1939" s="14">
        <v>0.76710502729768704</v>
      </c>
      <c r="C1939" s="14">
        <v>-0.176508021592758</v>
      </c>
    </row>
    <row r="1940" spans="2:3" x14ac:dyDescent="0.3">
      <c r="B1940" s="14">
        <v>0.946510316967904</v>
      </c>
      <c r="C1940" s="14">
        <v>0.198907978289316</v>
      </c>
    </row>
    <row r="1941" spans="2:3" x14ac:dyDescent="0.3">
      <c r="B1941" s="14">
        <v>0.65022978196159298</v>
      </c>
      <c r="C1941" s="14">
        <v>0.383182134277535</v>
      </c>
    </row>
    <row r="1942" spans="2:3" x14ac:dyDescent="0.3">
      <c r="B1942" s="14">
        <v>0.97744179548463805</v>
      </c>
      <c r="C1942" s="14">
        <v>0.35360999954420103</v>
      </c>
    </row>
    <row r="1943" spans="2:3" x14ac:dyDescent="0.3">
      <c r="B1943" s="14">
        <v>0.47628935125696398</v>
      </c>
      <c r="C1943" s="14">
        <v>-9.7394381544779696E-2</v>
      </c>
    </row>
    <row r="1944" spans="2:3" x14ac:dyDescent="0.3">
      <c r="B1944" s="14">
        <v>0.24334870142253501</v>
      </c>
      <c r="C1944" s="14">
        <v>0.74535845068553996</v>
      </c>
    </row>
    <row r="1945" spans="2:3" x14ac:dyDescent="0.3">
      <c r="B1945" s="14">
        <v>0.64435701938559398</v>
      </c>
      <c r="C1945" s="14">
        <v>-0.130666180812785</v>
      </c>
    </row>
    <row r="1946" spans="2:3" x14ac:dyDescent="0.3">
      <c r="B1946" s="14">
        <v>0.40819077410441501</v>
      </c>
      <c r="C1946" s="14">
        <v>0.135371801815626</v>
      </c>
    </row>
    <row r="1947" spans="2:3" x14ac:dyDescent="0.3">
      <c r="B1947" s="14">
        <v>3.3319517667466797E-2</v>
      </c>
      <c r="C1947" s="14">
        <v>0.15060358892879</v>
      </c>
    </row>
    <row r="1948" spans="2:3" x14ac:dyDescent="0.3">
      <c r="B1948" s="14">
        <v>0.53802145884700303</v>
      </c>
      <c r="C1948" s="14">
        <v>0.14777134901665301</v>
      </c>
    </row>
    <row r="1949" spans="2:3" x14ac:dyDescent="0.3">
      <c r="B1949" s="14">
        <v>0.54095929563869605</v>
      </c>
      <c r="C1949" s="14">
        <v>0.247961648671155</v>
      </c>
    </row>
    <row r="1950" spans="2:3" x14ac:dyDescent="0.3">
      <c r="B1950" s="14">
        <v>0.96660649047182801</v>
      </c>
      <c r="C1950" s="14">
        <v>-0.18922283846909799</v>
      </c>
    </row>
    <row r="1951" spans="2:3" x14ac:dyDescent="0.3">
      <c r="B1951" s="14">
        <v>0.16116076410762301</v>
      </c>
      <c r="C1951" s="14">
        <v>-0.25959849448609701</v>
      </c>
    </row>
    <row r="1952" spans="2:3" x14ac:dyDescent="0.3">
      <c r="B1952" s="14">
        <v>0.88687189327901605</v>
      </c>
      <c r="C1952" s="14">
        <v>-0.79893168283407101</v>
      </c>
    </row>
    <row r="1953" spans="2:3" x14ac:dyDescent="0.3">
      <c r="B1953" s="14">
        <v>0.85416458166614195</v>
      </c>
      <c r="C1953" s="14">
        <v>-0.44997513746782802</v>
      </c>
    </row>
    <row r="1954" spans="2:3" x14ac:dyDescent="0.3">
      <c r="B1954" s="14">
        <v>4.0161970169787203E-2</v>
      </c>
      <c r="C1954" s="14">
        <v>0.52045840842670898</v>
      </c>
    </row>
    <row r="1955" spans="2:3" x14ac:dyDescent="0.3">
      <c r="B1955" s="14">
        <v>0.57533290815186</v>
      </c>
      <c r="C1955" s="14">
        <v>-0.35025873707494498</v>
      </c>
    </row>
    <row r="1956" spans="2:3" x14ac:dyDescent="0.3">
      <c r="B1956" s="14">
        <v>0.43382269856831901</v>
      </c>
      <c r="C1956" s="14">
        <v>0.98594121465847895</v>
      </c>
    </row>
    <row r="1957" spans="2:3" x14ac:dyDescent="0.3">
      <c r="B1957" s="14">
        <v>6.00731345061487E-2</v>
      </c>
      <c r="C1957" s="14">
        <v>0.55637651852520398</v>
      </c>
    </row>
    <row r="1958" spans="2:3" x14ac:dyDescent="0.3">
      <c r="B1958" s="14">
        <v>0.19404033415626201</v>
      </c>
      <c r="C1958" s="14">
        <v>6.3374688514003996E-3</v>
      </c>
    </row>
    <row r="1959" spans="2:3" x14ac:dyDescent="0.3">
      <c r="B1959" s="14">
        <v>0.29093982821895098</v>
      </c>
      <c r="C1959" s="14">
        <v>0.45962565091236501</v>
      </c>
    </row>
    <row r="1960" spans="2:3" x14ac:dyDescent="0.3">
      <c r="B1960" s="14">
        <v>0.71999525725912294</v>
      </c>
      <c r="C1960" s="14">
        <v>0.50349403112572999</v>
      </c>
    </row>
    <row r="1961" spans="2:3" x14ac:dyDescent="0.3">
      <c r="B1961" s="14">
        <v>0.58457552847574401</v>
      </c>
      <c r="C1961" s="14">
        <v>0.24671314155693999</v>
      </c>
    </row>
    <row r="1962" spans="2:3" x14ac:dyDescent="0.3">
      <c r="B1962" s="14">
        <v>0.73202355339384595</v>
      </c>
      <c r="C1962" s="14">
        <v>6.4384030288332894E-2</v>
      </c>
    </row>
    <row r="1963" spans="2:3" x14ac:dyDescent="0.3">
      <c r="B1963" s="14">
        <v>0.85424320893443295</v>
      </c>
      <c r="C1963" s="14">
        <v>-0.195422105715991</v>
      </c>
    </row>
    <row r="1964" spans="2:3" x14ac:dyDescent="0.3">
      <c r="B1964" s="14">
        <v>0.59877378922942603</v>
      </c>
      <c r="C1964" s="14">
        <v>-0.32888964293739698</v>
      </c>
    </row>
    <row r="1965" spans="2:3" x14ac:dyDescent="0.3">
      <c r="B1965" s="14">
        <v>0.41778149428725397</v>
      </c>
      <c r="C1965" s="14">
        <v>-0.40399553195210602</v>
      </c>
    </row>
    <row r="1966" spans="2:3" x14ac:dyDescent="0.3">
      <c r="B1966" s="14">
        <v>0.29890432954827401</v>
      </c>
      <c r="C1966" s="14">
        <v>-0.89987900860296499</v>
      </c>
    </row>
    <row r="1967" spans="2:3" x14ac:dyDescent="0.3">
      <c r="B1967" s="14">
        <v>0.80085336687476305</v>
      </c>
      <c r="C1967" s="14">
        <v>0.21622577882819</v>
      </c>
    </row>
    <row r="1968" spans="2:3" x14ac:dyDescent="0.3">
      <c r="B1968" s="14">
        <v>0.30345867291825201</v>
      </c>
      <c r="C1968" s="14">
        <v>0.37298499138345098</v>
      </c>
    </row>
    <row r="1969" spans="2:3" x14ac:dyDescent="0.3">
      <c r="B1969" s="14">
        <v>0.97529980604136801</v>
      </c>
      <c r="C1969" s="14">
        <v>0.40752241249395399</v>
      </c>
    </row>
    <row r="1970" spans="2:3" x14ac:dyDescent="0.3">
      <c r="B1970" s="14">
        <v>0.38372864069509299</v>
      </c>
      <c r="C1970" s="14">
        <v>0.174558013004985</v>
      </c>
    </row>
    <row r="1971" spans="2:3" x14ac:dyDescent="0.3">
      <c r="B1971" s="14">
        <v>0.86346376443809403</v>
      </c>
      <c r="C1971" s="14">
        <v>-4.6637474888099099E-2</v>
      </c>
    </row>
    <row r="1972" spans="2:3" x14ac:dyDescent="0.3">
      <c r="B1972" s="14">
        <v>0.90869733798862695</v>
      </c>
      <c r="C1972" s="14">
        <v>0.235802193908321</v>
      </c>
    </row>
    <row r="1973" spans="2:3" x14ac:dyDescent="0.3">
      <c r="B1973" s="14">
        <v>0.79223943789491102</v>
      </c>
      <c r="C1973" s="14">
        <v>-0.85659401425693305</v>
      </c>
    </row>
    <row r="1974" spans="2:3" x14ac:dyDescent="0.3">
      <c r="B1974" s="14">
        <v>0.27267639171554098</v>
      </c>
      <c r="C1974" s="14">
        <v>-0.159895407740862</v>
      </c>
    </row>
    <row r="1975" spans="2:3" x14ac:dyDescent="0.3">
      <c r="B1975" s="14">
        <v>0.624324971775437</v>
      </c>
      <c r="C1975" s="14">
        <v>-0.45754753908607099</v>
      </c>
    </row>
    <row r="1976" spans="2:3" x14ac:dyDescent="0.3">
      <c r="B1976" s="14">
        <v>0.19193587305336801</v>
      </c>
      <c r="C1976" s="14">
        <v>0.86804903623507601</v>
      </c>
    </row>
    <row r="1977" spans="2:3" x14ac:dyDescent="0.3">
      <c r="B1977" s="14">
        <v>0.17385725413400599</v>
      </c>
      <c r="C1977" s="14">
        <v>-0.92088112652063103</v>
      </c>
    </row>
    <row r="1978" spans="2:3" x14ac:dyDescent="0.3">
      <c r="B1978" s="14">
        <v>0.461540384808655</v>
      </c>
      <c r="C1978" s="14">
        <v>-0.58022444547329799</v>
      </c>
    </row>
    <row r="1979" spans="2:3" x14ac:dyDescent="0.3">
      <c r="B1979" s="14">
        <v>0.43390545157329802</v>
      </c>
      <c r="C1979" s="14">
        <v>-0.238986354254729</v>
      </c>
    </row>
    <row r="1980" spans="2:3" x14ac:dyDescent="0.3">
      <c r="B1980" s="14">
        <v>0.23530431036632499</v>
      </c>
      <c r="C1980" s="14">
        <v>0.80354968625275003</v>
      </c>
    </row>
    <row r="1981" spans="2:3" x14ac:dyDescent="0.3">
      <c r="B1981" s="14">
        <v>0.55696312830326999</v>
      </c>
      <c r="C1981" s="14">
        <v>0.76381627173153399</v>
      </c>
    </row>
    <row r="1982" spans="2:3" x14ac:dyDescent="0.3">
      <c r="B1982" s="14">
        <v>0.98588688865930996</v>
      </c>
      <c r="C1982" s="14">
        <v>0.75887328202875703</v>
      </c>
    </row>
    <row r="1983" spans="2:3" x14ac:dyDescent="0.3">
      <c r="B1983" s="14">
        <v>0.198503020878328</v>
      </c>
      <c r="C1983" s="14">
        <v>5.8520202755395698E-2</v>
      </c>
    </row>
    <row r="1984" spans="2:3" x14ac:dyDescent="0.3">
      <c r="B1984" s="14">
        <v>1.81229242726553E-2</v>
      </c>
      <c r="C1984" s="14">
        <v>9.8275808868487996E-2</v>
      </c>
    </row>
    <row r="1985" spans="2:3" x14ac:dyDescent="0.3">
      <c r="B1985" s="14">
        <v>0.82833267874053895</v>
      </c>
      <c r="C1985" s="14">
        <v>0.15197185719595099</v>
      </c>
    </row>
    <row r="1986" spans="2:3" x14ac:dyDescent="0.3">
      <c r="B1986" s="14">
        <v>0.466852306011172</v>
      </c>
      <c r="C1986" s="14">
        <v>0.82169028041410797</v>
      </c>
    </row>
    <row r="1987" spans="2:3" x14ac:dyDescent="0.3">
      <c r="B1987" s="14">
        <v>0.53757812492121304</v>
      </c>
      <c r="C1987" s="14">
        <v>0.24750841863421</v>
      </c>
    </row>
    <row r="1988" spans="2:3" x14ac:dyDescent="0.3">
      <c r="B1988" s="14">
        <v>0.13388087918729599</v>
      </c>
      <c r="C1988" s="14">
        <v>-0.93870856296002003</v>
      </c>
    </row>
    <row r="1989" spans="2:3" x14ac:dyDescent="0.3">
      <c r="B1989" s="14">
        <v>0.63377548335744704</v>
      </c>
      <c r="C1989" s="14">
        <v>-0.67841549592348604</v>
      </c>
    </row>
    <row r="1990" spans="2:3" x14ac:dyDescent="0.3">
      <c r="B1990" s="14">
        <v>0.77476101536379405</v>
      </c>
      <c r="C1990" s="14">
        <v>0.93038302046126298</v>
      </c>
    </row>
    <row r="1991" spans="2:3" x14ac:dyDescent="0.3">
      <c r="B1991" s="14">
        <v>3.7512390623345097E-2</v>
      </c>
      <c r="C1991" s="14">
        <v>0.58289502229245804</v>
      </c>
    </row>
    <row r="1992" spans="2:3" x14ac:dyDescent="0.3">
      <c r="B1992" s="14">
        <v>0.91250795150022701</v>
      </c>
      <c r="C1992" s="14">
        <v>0.51850282182931096</v>
      </c>
    </row>
    <row r="1993" spans="2:3" x14ac:dyDescent="0.3">
      <c r="B1993" s="14">
        <v>0.88093048438705301</v>
      </c>
      <c r="C1993" s="14">
        <v>0.33157676153978499</v>
      </c>
    </row>
    <row r="1994" spans="2:3" x14ac:dyDescent="0.3">
      <c r="B1994" s="14">
        <v>0.70082945634885696</v>
      </c>
      <c r="C1994" s="14">
        <v>0.28933107368559402</v>
      </c>
    </row>
    <row r="1995" spans="2:3" x14ac:dyDescent="0.3">
      <c r="B1995" s="14">
        <v>0.30535020518997702</v>
      </c>
      <c r="C1995" s="14">
        <v>0.596218523258914</v>
      </c>
    </row>
    <row r="1996" spans="2:3" x14ac:dyDescent="0.3">
      <c r="B1996" s="14">
        <v>0.92099809076126704</v>
      </c>
      <c r="C1996" s="14">
        <v>0.78398474109434502</v>
      </c>
    </row>
    <row r="1997" spans="2:3" x14ac:dyDescent="0.3">
      <c r="B1997" s="14">
        <v>3.7370418568556003E-2</v>
      </c>
      <c r="C1997" s="14">
        <v>6.40402724710806E-2</v>
      </c>
    </row>
    <row r="1998" spans="2:3" x14ac:dyDescent="0.3">
      <c r="B1998" s="14">
        <v>0.47157076917343499</v>
      </c>
      <c r="C1998" s="14">
        <v>0.38703950457423503</v>
      </c>
    </row>
    <row r="1999" spans="2:3" x14ac:dyDescent="0.3">
      <c r="B1999" s="14">
        <v>0.46302745064723599</v>
      </c>
      <c r="C1999" s="14">
        <v>-0.47504577423334599</v>
      </c>
    </row>
    <row r="2000" spans="2:3" x14ac:dyDescent="0.3">
      <c r="B2000" s="14">
        <v>0.111458287268327</v>
      </c>
      <c r="C2000" s="14">
        <v>-0.32610827162189099</v>
      </c>
    </row>
    <row r="2001" spans="2:3" x14ac:dyDescent="0.3">
      <c r="B2001" s="14">
        <v>0.81106834253244797</v>
      </c>
      <c r="C2001" s="14">
        <v>-0.69029072816730597</v>
      </c>
    </row>
    <row r="2002" spans="2:3" x14ac:dyDescent="0.3">
      <c r="B2002" s="14">
        <v>0.82999857411762701</v>
      </c>
      <c r="C2002" s="14">
        <v>-0.40787851186375601</v>
      </c>
    </row>
    <row r="2003" spans="2:3" x14ac:dyDescent="0.3">
      <c r="B2003" s="14">
        <v>0.97038350062572098</v>
      </c>
      <c r="C2003" s="14">
        <v>0.75945072371312505</v>
      </c>
    </row>
    <row r="2004" spans="2:3" x14ac:dyDescent="0.3">
      <c r="B2004" s="14">
        <v>0.125350140401737</v>
      </c>
      <c r="C2004" s="14">
        <v>-0.95977386157517097</v>
      </c>
    </row>
    <row r="2005" spans="2:3" x14ac:dyDescent="0.3">
      <c r="B2005" s="14">
        <v>0.53746011230860102</v>
      </c>
      <c r="C2005" s="14">
        <v>0.759555134846432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23a9f35-cbfb-4774-99aa-5d1380a62c6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CBC414BAA0EF4CAA075DF8A283E922" ma:contentTypeVersion="18" ma:contentTypeDescription="Create a new document." ma:contentTypeScope="" ma:versionID="6020f2ba8c638060d8eb76801ac7bfc9">
  <xsd:schema xmlns:xsd="http://www.w3.org/2001/XMLSchema" xmlns:xs="http://www.w3.org/2001/XMLSchema" xmlns:p="http://schemas.microsoft.com/office/2006/metadata/properties" xmlns:ns3="a23a9f35-cbfb-4774-99aa-5d1380a62c6f" xmlns:ns4="452c436b-ce85-4a6d-b7d9-705d59b28e49" targetNamespace="http://schemas.microsoft.com/office/2006/metadata/properties" ma:root="true" ma:fieldsID="4669bd68c46efe169a336417c1ded954" ns3:_="" ns4:_="">
    <xsd:import namespace="a23a9f35-cbfb-4774-99aa-5d1380a62c6f"/>
    <xsd:import namespace="452c436b-ce85-4a6d-b7d9-705d59b28e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3a9f35-cbfb-4774-99aa-5d1380a62c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2c436b-ce85-4a6d-b7d9-705d59b28e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50B546-A9EA-428F-B91A-E67E201DFD5D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23a9f35-cbfb-4774-99aa-5d1380a62c6f"/>
    <ds:schemaRef ds:uri="452c436b-ce85-4a6d-b7d9-705d59b28e49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266445-EDFD-4CF4-BC6F-91CE579F49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B58437-D124-4488-BC21-0C2E3EED7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3a9f35-cbfb-4774-99aa-5d1380a62c6f"/>
    <ds:schemaRef ds:uri="452c436b-ce85-4a6d-b7d9-705d59b28e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Condition 2</vt:lpstr>
      <vt:lpstr>Initial Condition 3</vt:lpstr>
      <vt:lpstr>Initial Condition 4</vt:lpstr>
      <vt:lpstr>Initial Condition 5</vt:lpstr>
      <vt:lpstr>Troubleshooting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Lopez Florido [mn17jilf]</dc:creator>
  <cp:lastModifiedBy>Jose Lopez Florido [mn17jilf]</cp:lastModifiedBy>
  <dcterms:created xsi:type="dcterms:W3CDTF">2024-01-15T17:28:12Z</dcterms:created>
  <dcterms:modified xsi:type="dcterms:W3CDTF">2024-01-19T10:40:33Z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0x010100D8CBC414BAA0EF4CAA075DF8A283E922</vt:lpwstr>
  </property>
</Properties>
</file>