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Burgers1" sheetId="2" state="hidden" r:id="rId2"/>
    <sheet name="Burgers2, res D2, D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I7" i="3"/>
  <c r="J7" i="3"/>
  <c r="R7" i="3"/>
  <c r="S7" i="3"/>
  <c r="T7" i="3"/>
  <c r="Y7" i="3"/>
  <c r="Z7" i="3"/>
  <c r="AA7" i="3"/>
  <c r="H8" i="3"/>
  <c r="I8" i="3"/>
  <c r="J8" i="3"/>
  <c r="R8" i="3"/>
  <c r="S8" i="3"/>
  <c r="T8" i="3"/>
  <c r="Y8" i="3"/>
  <c r="Z8" i="3"/>
  <c r="AA8" i="3"/>
  <c r="H9" i="3"/>
  <c r="I9" i="3"/>
  <c r="J9" i="3"/>
  <c r="R9" i="3"/>
  <c r="S9" i="3"/>
  <c r="T9" i="3"/>
  <c r="Y9" i="3"/>
  <c r="Z9" i="3"/>
  <c r="AA9" i="3"/>
  <c r="H10" i="3"/>
  <c r="I10" i="3"/>
  <c r="J10" i="3"/>
  <c r="R10" i="3"/>
  <c r="S10" i="3"/>
  <c r="T10" i="3"/>
  <c r="Y10" i="3"/>
  <c r="Z10" i="3"/>
  <c r="AA10" i="3"/>
  <c r="H11" i="3"/>
  <c r="I11" i="3"/>
  <c r="J11" i="3"/>
  <c r="R11" i="3"/>
  <c r="S11" i="3"/>
  <c r="T11" i="3"/>
  <c r="Y11" i="3"/>
  <c r="Z11" i="3"/>
  <c r="AA11" i="3"/>
  <c r="H12" i="3"/>
  <c r="I12" i="3"/>
  <c r="J12" i="3"/>
  <c r="R12" i="3"/>
  <c r="S12" i="3"/>
  <c r="T12" i="3"/>
  <c r="Y12" i="3"/>
  <c r="Z12" i="3"/>
  <c r="AA12" i="3"/>
  <c r="H13" i="3"/>
  <c r="I13" i="3"/>
  <c r="J13" i="3"/>
  <c r="R13" i="3"/>
  <c r="S13" i="3"/>
  <c r="T13" i="3"/>
  <c r="Y13" i="3"/>
  <c r="Z13" i="3"/>
  <c r="AA13" i="3"/>
  <c r="H14" i="3"/>
  <c r="I14" i="3"/>
  <c r="J14" i="3"/>
  <c r="R14" i="3"/>
  <c r="S14" i="3"/>
  <c r="T14" i="3"/>
  <c r="Y14" i="3"/>
  <c r="Z14" i="3"/>
  <c r="AA14" i="3"/>
  <c r="H15" i="3"/>
  <c r="I15" i="3"/>
  <c r="J15" i="3"/>
  <c r="R15" i="3"/>
  <c r="S15" i="3"/>
  <c r="T15" i="3"/>
  <c r="Y15" i="3"/>
  <c r="Z15" i="3"/>
  <c r="AA15" i="3"/>
  <c r="H16" i="3"/>
  <c r="I16" i="3"/>
  <c r="J16" i="3"/>
  <c r="R16" i="3"/>
  <c r="S16" i="3"/>
  <c r="T16" i="3"/>
  <c r="Y16" i="3"/>
  <c r="Z16" i="3"/>
  <c r="AA16" i="3"/>
  <c r="H17" i="3"/>
  <c r="I17" i="3"/>
  <c r="J17" i="3"/>
  <c r="R17" i="3"/>
  <c r="S17" i="3"/>
  <c r="T17" i="3"/>
  <c r="Y17" i="3"/>
  <c r="Z17" i="3"/>
  <c r="AA17" i="3"/>
  <c r="H18" i="3"/>
  <c r="I18" i="3"/>
  <c r="J18" i="3"/>
  <c r="R18" i="3"/>
  <c r="S18" i="3"/>
  <c r="T18" i="3"/>
  <c r="Y18" i="3"/>
  <c r="Z18" i="3"/>
  <c r="AA18" i="3"/>
  <c r="H19" i="3"/>
  <c r="I19" i="3"/>
  <c r="J19" i="3"/>
  <c r="R19" i="3"/>
  <c r="S19" i="3"/>
  <c r="T19" i="3"/>
  <c r="Y19" i="3"/>
  <c r="Z19" i="3"/>
  <c r="AA19" i="3"/>
  <c r="H20" i="3"/>
  <c r="I20" i="3"/>
  <c r="J20" i="3"/>
  <c r="R20" i="3"/>
  <c r="S20" i="3"/>
  <c r="T20" i="3"/>
  <c r="Y20" i="3"/>
  <c r="Z20" i="3"/>
  <c r="AA20" i="3"/>
  <c r="H21" i="3"/>
  <c r="I21" i="3"/>
  <c r="J21" i="3"/>
  <c r="R21" i="3"/>
  <c r="S21" i="3"/>
  <c r="T21" i="3"/>
  <c r="Y21" i="3"/>
  <c r="Z21" i="3"/>
  <c r="AA21" i="3"/>
  <c r="H22" i="3"/>
  <c r="I22" i="3"/>
  <c r="J22" i="3"/>
  <c r="R22" i="3"/>
  <c r="S22" i="3"/>
  <c r="T22" i="3"/>
  <c r="Y22" i="3"/>
  <c r="Z22" i="3"/>
  <c r="AA22" i="3"/>
  <c r="H23" i="3"/>
  <c r="I23" i="3"/>
  <c r="J23" i="3"/>
  <c r="R23" i="3"/>
  <c r="S23" i="3"/>
  <c r="T23" i="3"/>
  <c r="Y23" i="3"/>
  <c r="Z23" i="3"/>
  <c r="AA23" i="3"/>
  <c r="H24" i="3"/>
  <c r="I24" i="3"/>
  <c r="J24" i="3"/>
  <c r="R24" i="3"/>
  <c r="S24" i="3"/>
  <c r="T24" i="3"/>
  <c r="Y24" i="3"/>
  <c r="Z24" i="3"/>
  <c r="AA24" i="3"/>
  <c r="H25" i="3"/>
  <c r="I25" i="3"/>
  <c r="J25" i="3"/>
  <c r="R25" i="3"/>
  <c r="S25" i="3"/>
  <c r="T25" i="3"/>
  <c r="Y25" i="3"/>
  <c r="Z25" i="3"/>
  <c r="AA25" i="3"/>
  <c r="H26" i="3"/>
  <c r="I26" i="3"/>
  <c r="J26" i="3"/>
  <c r="R26" i="3"/>
  <c r="S26" i="3"/>
  <c r="T26" i="3"/>
  <c r="Y26" i="3"/>
  <c r="Z26" i="3"/>
  <c r="AA26" i="3"/>
  <c r="H27" i="3"/>
  <c r="I27" i="3"/>
  <c r="J27" i="3"/>
  <c r="R27" i="3"/>
  <c r="S27" i="3"/>
  <c r="T27" i="3"/>
  <c r="Y27" i="3"/>
  <c r="Z27" i="3"/>
  <c r="AA27" i="3"/>
  <c r="H28" i="3"/>
  <c r="I28" i="3"/>
  <c r="J28" i="3"/>
  <c r="R28" i="3"/>
  <c r="S28" i="3"/>
  <c r="T28" i="3"/>
  <c r="Y28" i="3"/>
  <c r="Z28" i="3"/>
  <c r="AA28" i="3"/>
  <c r="H29" i="3"/>
  <c r="I29" i="3"/>
  <c r="J29" i="3"/>
  <c r="R29" i="3"/>
  <c r="S29" i="3"/>
  <c r="T29" i="3"/>
  <c r="Y29" i="3"/>
  <c r="Z29" i="3"/>
  <c r="AA29" i="3"/>
  <c r="H30" i="3"/>
  <c r="I30" i="3"/>
  <c r="J30" i="3"/>
  <c r="R30" i="3"/>
  <c r="S30" i="3"/>
  <c r="T30" i="3"/>
  <c r="Y30" i="3"/>
  <c r="Z30" i="3"/>
  <c r="AA30" i="3"/>
  <c r="H31" i="3"/>
  <c r="I31" i="3"/>
  <c r="J31" i="3"/>
  <c r="R31" i="3"/>
  <c r="S31" i="3"/>
  <c r="T31" i="3"/>
  <c r="Y31" i="3"/>
  <c r="Z31" i="3"/>
  <c r="AA31" i="3"/>
  <c r="H32" i="3"/>
  <c r="I32" i="3"/>
  <c r="J32" i="3"/>
  <c r="R32" i="3"/>
  <c r="S32" i="3"/>
  <c r="T32" i="3"/>
  <c r="Y32" i="3"/>
  <c r="Z32" i="3"/>
  <c r="AA32" i="3"/>
  <c r="H33" i="3"/>
  <c r="I33" i="3"/>
  <c r="J33" i="3"/>
  <c r="R33" i="3"/>
  <c r="S33" i="3"/>
  <c r="T33" i="3"/>
  <c r="Y33" i="3"/>
  <c r="Z33" i="3"/>
  <c r="AA33" i="3"/>
  <c r="H34" i="3"/>
  <c r="I34" i="3"/>
  <c r="J34" i="3"/>
  <c r="R34" i="3"/>
  <c r="S34" i="3"/>
  <c r="T34" i="3"/>
  <c r="Y34" i="3"/>
  <c r="Z34" i="3"/>
  <c r="AA34" i="3"/>
  <c r="H35" i="3"/>
  <c r="I35" i="3"/>
  <c r="J35" i="3"/>
  <c r="R35" i="3"/>
  <c r="S35" i="3"/>
  <c r="T35" i="3"/>
  <c r="Y35" i="3"/>
  <c r="Z35" i="3"/>
  <c r="AA35" i="3"/>
  <c r="H36" i="3"/>
  <c r="I36" i="3"/>
  <c r="J36" i="3"/>
  <c r="R36" i="3"/>
  <c r="S36" i="3"/>
  <c r="T36" i="3"/>
  <c r="Y36" i="3"/>
  <c r="Z36" i="3"/>
  <c r="AA36" i="3"/>
  <c r="H37" i="3"/>
  <c r="I37" i="3"/>
  <c r="J37" i="3"/>
  <c r="R37" i="3"/>
  <c r="S37" i="3"/>
  <c r="T37" i="3"/>
  <c r="Y37" i="3"/>
  <c r="Z37" i="3"/>
  <c r="AA37" i="3"/>
  <c r="H38" i="3"/>
  <c r="I38" i="3"/>
  <c r="J38" i="3"/>
  <c r="R38" i="3"/>
  <c r="S38" i="3"/>
  <c r="T38" i="3"/>
  <c r="Y38" i="3"/>
  <c r="Z38" i="3"/>
  <c r="AA38" i="3"/>
  <c r="H39" i="3"/>
  <c r="I39" i="3"/>
  <c r="J39" i="3"/>
  <c r="R39" i="3"/>
  <c r="S39" i="3"/>
  <c r="T39" i="3"/>
  <c r="Y39" i="3"/>
  <c r="Z39" i="3"/>
  <c r="AA39" i="3"/>
  <c r="H40" i="3"/>
  <c r="I40" i="3"/>
  <c r="J40" i="3"/>
  <c r="R40" i="3"/>
  <c r="S40" i="3"/>
  <c r="T40" i="3"/>
  <c r="Y40" i="3"/>
  <c r="Z40" i="3"/>
  <c r="AA40" i="3"/>
  <c r="H41" i="3"/>
  <c r="I41" i="3"/>
  <c r="J41" i="3"/>
  <c r="R41" i="3"/>
  <c r="S41" i="3"/>
  <c r="T41" i="3"/>
  <c r="Y41" i="3"/>
  <c r="Z41" i="3"/>
  <c r="AA41" i="3"/>
  <c r="H42" i="3"/>
  <c r="I42" i="3"/>
  <c r="J42" i="3"/>
  <c r="R42" i="3"/>
  <c r="S42" i="3"/>
  <c r="T42" i="3"/>
  <c r="Y42" i="3"/>
  <c r="Z42" i="3"/>
  <c r="AA42" i="3"/>
  <c r="H43" i="3"/>
  <c r="I43" i="3"/>
  <c r="J43" i="3"/>
  <c r="R43" i="3"/>
  <c r="S43" i="3"/>
  <c r="T43" i="3"/>
  <c r="Y43" i="3"/>
  <c r="Z43" i="3"/>
  <c r="AA43" i="3"/>
  <c r="H44" i="3"/>
  <c r="I44" i="3"/>
  <c r="J44" i="3"/>
  <c r="R44" i="3"/>
  <c r="S44" i="3"/>
  <c r="T44" i="3"/>
  <c r="Y44" i="3"/>
  <c r="Z44" i="3"/>
  <c r="AA44" i="3"/>
  <c r="H45" i="3"/>
  <c r="I45" i="3"/>
  <c r="J45" i="3"/>
  <c r="R45" i="3"/>
  <c r="S45" i="3"/>
  <c r="T45" i="3"/>
  <c r="Y45" i="3"/>
  <c r="Z45" i="3"/>
  <c r="AA45" i="3"/>
  <c r="H46" i="3"/>
  <c r="I46" i="3"/>
  <c r="J46" i="3"/>
  <c r="R46" i="3"/>
  <c r="S46" i="3"/>
  <c r="T46" i="3"/>
  <c r="Y46" i="3"/>
  <c r="Z46" i="3"/>
  <c r="AA46" i="3"/>
  <c r="H47" i="3"/>
  <c r="I47" i="3"/>
  <c r="J47" i="3"/>
  <c r="R47" i="3"/>
  <c r="S47" i="3"/>
  <c r="T47" i="3"/>
  <c r="Y47" i="3"/>
  <c r="Z47" i="3"/>
  <c r="AA47" i="3"/>
  <c r="H48" i="3"/>
  <c r="I48" i="3"/>
  <c r="J48" i="3"/>
  <c r="R48" i="3"/>
  <c r="S48" i="3"/>
  <c r="T48" i="3"/>
  <c r="Y48" i="3"/>
  <c r="Z48" i="3"/>
  <c r="AA48" i="3"/>
  <c r="H49" i="3"/>
  <c r="I49" i="3"/>
  <c r="J49" i="3"/>
  <c r="R49" i="3"/>
  <c r="S49" i="3"/>
  <c r="T49" i="3"/>
  <c r="Y49" i="3"/>
  <c r="Z49" i="3"/>
  <c r="AA49" i="3"/>
  <c r="H50" i="3"/>
  <c r="I50" i="3"/>
  <c r="J50" i="3"/>
  <c r="R50" i="3"/>
  <c r="S50" i="3"/>
  <c r="T50" i="3"/>
  <c r="Y50" i="3"/>
  <c r="Z50" i="3"/>
  <c r="AA50" i="3"/>
  <c r="H51" i="3"/>
  <c r="I51" i="3"/>
  <c r="J51" i="3"/>
  <c r="R51" i="3"/>
  <c r="S51" i="3"/>
  <c r="T51" i="3"/>
  <c r="Y51" i="3"/>
  <c r="Z51" i="3"/>
  <c r="AA51" i="3"/>
  <c r="H52" i="3"/>
  <c r="I52" i="3"/>
  <c r="J52" i="3"/>
  <c r="R52" i="3"/>
  <c r="S52" i="3"/>
  <c r="T52" i="3"/>
  <c r="Y52" i="3"/>
  <c r="Z52" i="3"/>
  <c r="AA52" i="3"/>
  <c r="H53" i="3"/>
  <c r="I53" i="3"/>
  <c r="J53" i="3"/>
  <c r="R53" i="3"/>
  <c r="S53" i="3"/>
  <c r="T53" i="3"/>
  <c r="Y53" i="3"/>
  <c r="Z53" i="3"/>
  <c r="AA53" i="3"/>
  <c r="H54" i="3"/>
  <c r="I54" i="3"/>
  <c r="J54" i="3"/>
  <c r="R54" i="3"/>
  <c r="S54" i="3"/>
  <c r="T54" i="3"/>
  <c r="Y54" i="3"/>
  <c r="Z54" i="3"/>
  <c r="AA54" i="3"/>
  <c r="H55" i="3"/>
  <c r="I55" i="3"/>
  <c r="J55" i="3"/>
  <c r="R55" i="3"/>
  <c r="S55" i="3"/>
  <c r="T55" i="3"/>
  <c r="Y55" i="3"/>
  <c r="Z55" i="3"/>
  <c r="AA55" i="3"/>
  <c r="H56" i="3"/>
  <c r="I56" i="3"/>
  <c r="J56" i="3"/>
  <c r="R56" i="3"/>
  <c r="S56" i="3"/>
  <c r="T56" i="3"/>
  <c r="Y56" i="3"/>
  <c r="Z56" i="3"/>
  <c r="AA56" i="3"/>
  <c r="H57" i="3"/>
  <c r="I57" i="3"/>
  <c r="J57" i="3"/>
  <c r="R57" i="3"/>
  <c r="S57" i="3"/>
  <c r="T57" i="3"/>
  <c r="Y57" i="3"/>
  <c r="Z57" i="3"/>
  <c r="AA57" i="3"/>
  <c r="H58" i="3"/>
  <c r="I58" i="3"/>
  <c r="J58" i="3"/>
  <c r="R58" i="3"/>
  <c r="S58" i="3"/>
  <c r="T58" i="3"/>
  <c r="Y58" i="3"/>
  <c r="Z58" i="3"/>
  <c r="AA58" i="3"/>
  <c r="H59" i="3"/>
  <c r="I59" i="3"/>
  <c r="J59" i="3"/>
  <c r="R59" i="3"/>
  <c r="S59" i="3"/>
  <c r="T59" i="3"/>
  <c r="Y59" i="3"/>
  <c r="Z59" i="3"/>
  <c r="AA59" i="3"/>
  <c r="H60" i="3"/>
  <c r="I60" i="3"/>
  <c r="J60" i="3"/>
  <c r="R60" i="3"/>
  <c r="S60" i="3"/>
  <c r="T60" i="3"/>
  <c r="Y60" i="3"/>
  <c r="Z60" i="3"/>
  <c r="AA60" i="3"/>
  <c r="H61" i="3"/>
  <c r="I61" i="3"/>
  <c r="J61" i="3"/>
  <c r="R61" i="3"/>
  <c r="S61" i="3"/>
  <c r="T61" i="3"/>
  <c r="Y61" i="3"/>
  <c r="Z61" i="3"/>
  <c r="AA61" i="3"/>
  <c r="H62" i="3"/>
  <c r="I62" i="3"/>
  <c r="J62" i="3"/>
  <c r="R62" i="3"/>
  <c r="S62" i="3"/>
  <c r="T62" i="3"/>
  <c r="Y62" i="3"/>
  <c r="Z62" i="3"/>
  <c r="AA62" i="3"/>
  <c r="H63" i="3"/>
  <c r="I63" i="3"/>
  <c r="J63" i="3"/>
  <c r="R63" i="3"/>
  <c r="S63" i="3"/>
  <c r="T63" i="3"/>
  <c r="Y63" i="3"/>
  <c r="Z63" i="3"/>
  <c r="AA63" i="3"/>
  <c r="H64" i="3"/>
  <c r="I64" i="3"/>
  <c r="J64" i="3"/>
  <c r="R64" i="3"/>
  <c r="S64" i="3"/>
  <c r="T64" i="3"/>
  <c r="Y64" i="3"/>
  <c r="Z64" i="3"/>
  <c r="AA64" i="3"/>
  <c r="H65" i="3"/>
  <c r="I65" i="3"/>
  <c r="J65" i="3"/>
  <c r="R65" i="3"/>
  <c r="S65" i="3"/>
  <c r="T65" i="3"/>
  <c r="Y65" i="3"/>
  <c r="Z65" i="3"/>
  <c r="AA65" i="3"/>
  <c r="H66" i="3"/>
  <c r="I66" i="3"/>
  <c r="J66" i="3"/>
  <c r="R66" i="3"/>
  <c r="S66" i="3"/>
  <c r="T66" i="3"/>
  <c r="Y66" i="3"/>
  <c r="Z66" i="3"/>
  <c r="AA66" i="3"/>
  <c r="H67" i="3"/>
  <c r="I67" i="3"/>
  <c r="J67" i="3"/>
  <c r="R67" i="3"/>
  <c r="S67" i="3"/>
  <c r="T67" i="3"/>
  <c r="Y67" i="3"/>
  <c r="Z67" i="3"/>
  <c r="AA67" i="3"/>
  <c r="H68" i="3"/>
  <c r="I68" i="3"/>
  <c r="J68" i="3"/>
  <c r="R68" i="3"/>
  <c r="S68" i="3"/>
  <c r="T68" i="3"/>
  <c r="Y68" i="3"/>
  <c r="Z68" i="3"/>
  <c r="AA68" i="3"/>
  <c r="H69" i="3"/>
  <c r="I69" i="3"/>
  <c r="J69" i="3"/>
  <c r="R69" i="3"/>
  <c r="S69" i="3"/>
  <c r="T69" i="3"/>
  <c r="Y69" i="3"/>
  <c r="Z69" i="3"/>
  <c r="AA69" i="3"/>
  <c r="H70" i="3"/>
  <c r="I70" i="3"/>
  <c r="J70" i="3"/>
  <c r="R70" i="3"/>
  <c r="S70" i="3"/>
  <c r="T70" i="3"/>
  <c r="Y70" i="3"/>
  <c r="Z70" i="3"/>
  <c r="AA70" i="3"/>
  <c r="H71" i="3"/>
  <c r="I71" i="3"/>
  <c r="J71" i="3"/>
  <c r="R71" i="3"/>
  <c r="S71" i="3"/>
  <c r="T71" i="3"/>
  <c r="Y71" i="3"/>
  <c r="Z71" i="3"/>
  <c r="AA71" i="3"/>
  <c r="H72" i="3"/>
  <c r="I72" i="3"/>
  <c r="J72" i="3"/>
  <c r="R72" i="3"/>
  <c r="S72" i="3"/>
  <c r="T72" i="3"/>
  <c r="Y72" i="3"/>
  <c r="Z72" i="3"/>
  <c r="AA72" i="3"/>
  <c r="H73" i="3"/>
  <c r="I73" i="3"/>
  <c r="J73" i="3"/>
  <c r="R73" i="3"/>
  <c r="S73" i="3"/>
  <c r="T73" i="3"/>
  <c r="Y73" i="3"/>
  <c r="Z73" i="3"/>
  <c r="AA73" i="3"/>
  <c r="H74" i="3"/>
  <c r="I74" i="3"/>
  <c r="J74" i="3"/>
  <c r="R74" i="3"/>
  <c r="S74" i="3"/>
  <c r="T74" i="3"/>
  <c r="Y74" i="3"/>
  <c r="Z74" i="3"/>
  <c r="AA74" i="3"/>
  <c r="H75" i="3"/>
  <c r="I75" i="3"/>
  <c r="J75" i="3"/>
  <c r="R75" i="3"/>
  <c r="S75" i="3"/>
  <c r="T75" i="3"/>
  <c r="Y75" i="3"/>
  <c r="Z75" i="3"/>
  <c r="AA75" i="3"/>
  <c r="H76" i="3"/>
  <c r="I76" i="3"/>
  <c r="J76" i="3"/>
  <c r="R76" i="3"/>
  <c r="S76" i="3"/>
  <c r="T76" i="3"/>
  <c r="Y76" i="3"/>
  <c r="Z76" i="3"/>
  <c r="AA76" i="3"/>
  <c r="H77" i="3"/>
  <c r="I77" i="3"/>
  <c r="J77" i="3"/>
  <c r="R77" i="3"/>
  <c r="S77" i="3"/>
  <c r="T77" i="3"/>
  <c r="Y77" i="3"/>
  <c r="Z77" i="3"/>
  <c r="AA77" i="3"/>
  <c r="H78" i="3"/>
  <c r="I78" i="3"/>
  <c r="J78" i="3"/>
  <c r="R78" i="3"/>
  <c r="S78" i="3"/>
  <c r="T78" i="3"/>
  <c r="Y78" i="3"/>
  <c r="Z78" i="3"/>
  <c r="AA78" i="3"/>
  <c r="H79" i="3"/>
  <c r="I79" i="3"/>
  <c r="J79" i="3"/>
  <c r="R79" i="3"/>
  <c r="S79" i="3"/>
  <c r="T79" i="3"/>
  <c r="Y79" i="3"/>
  <c r="Z79" i="3"/>
  <c r="AA79" i="3"/>
  <c r="H80" i="3"/>
  <c r="I80" i="3"/>
  <c r="J80" i="3"/>
  <c r="R80" i="3"/>
  <c r="S80" i="3"/>
  <c r="T80" i="3"/>
  <c r="Y80" i="3"/>
  <c r="Z80" i="3"/>
  <c r="AA80" i="3"/>
  <c r="H81" i="3"/>
  <c r="I81" i="3"/>
  <c r="J81" i="3"/>
  <c r="R81" i="3"/>
  <c r="S81" i="3"/>
  <c r="T81" i="3"/>
  <c r="Y81" i="3"/>
  <c r="Z81" i="3"/>
  <c r="AA81" i="3"/>
  <c r="H82" i="3"/>
  <c r="I82" i="3"/>
  <c r="J82" i="3"/>
  <c r="R82" i="3"/>
  <c r="S82" i="3"/>
  <c r="T82" i="3"/>
  <c r="Y82" i="3"/>
  <c r="Z82" i="3"/>
  <c r="AA82" i="3"/>
  <c r="H83" i="3"/>
  <c r="I83" i="3"/>
  <c r="J83" i="3"/>
  <c r="R83" i="3"/>
  <c r="S83" i="3"/>
  <c r="T83" i="3"/>
  <c r="Y83" i="3"/>
  <c r="Z83" i="3"/>
  <c r="AA83" i="3"/>
  <c r="H84" i="3"/>
  <c r="I84" i="3"/>
  <c r="J84" i="3"/>
  <c r="R84" i="3"/>
  <c r="S84" i="3"/>
  <c r="T84" i="3"/>
  <c r="Y84" i="3"/>
  <c r="Z84" i="3"/>
  <c r="AA84" i="3"/>
  <c r="H85" i="3"/>
  <c r="I85" i="3"/>
  <c r="J85" i="3"/>
  <c r="R85" i="3"/>
  <c r="S85" i="3"/>
  <c r="T85" i="3"/>
  <c r="Y85" i="3"/>
  <c r="Z85" i="3"/>
  <c r="AA85" i="3"/>
  <c r="H86" i="3"/>
  <c r="I86" i="3"/>
  <c r="J86" i="3"/>
  <c r="R86" i="3"/>
  <c r="S86" i="3"/>
  <c r="T86" i="3"/>
  <c r="Y86" i="3"/>
  <c r="Z86" i="3"/>
  <c r="AA86" i="3"/>
  <c r="H87" i="3"/>
  <c r="I87" i="3"/>
  <c r="J87" i="3"/>
  <c r="R87" i="3"/>
  <c r="S87" i="3"/>
  <c r="T87" i="3"/>
  <c r="Y87" i="3"/>
  <c r="Z87" i="3"/>
  <c r="AA87" i="3"/>
  <c r="H88" i="3"/>
  <c r="I88" i="3"/>
  <c r="J88" i="3"/>
  <c r="R88" i="3"/>
  <c r="S88" i="3"/>
  <c r="T88" i="3"/>
  <c r="Y88" i="3"/>
  <c r="Z88" i="3"/>
  <c r="AA88" i="3"/>
  <c r="H89" i="3"/>
  <c r="I89" i="3"/>
  <c r="J89" i="3"/>
  <c r="R89" i="3"/>
  <c r="S89" i="3"/>
  <c r="T89" i="3"/>
  <c r="Y89" i="3"/>
  <c r="Z89" i="3"/>
  <c r="AA89" i="3"/>
  <c r="H90" i="3"/>
  <c r="I90" i="3"/>
  <c r="J90" i="3"/>
  <c r="R90" i="3"/>
  <c r="S90" i="3"/>
  <c r="T90" i="3"/>
  <c r="Y90" i="3"/>
  <c r="Z90" i="3"/>
  <c r="AA90" i="3"/>
  <c r="H91" i="3"/>
  <c r="I91" i="3"/>
  <c r="J91" i="3"/>
  <c r="R91" i="3"/>
  <c r="S91" i="3"/>
  <c r="T91" i="3"/>
  <c r="Y91" i="3"/>
  <c r="Z91" i="3"/>
  <c r="AA91" i="3"/>
  <c r="H92" i="3"/>
  <c r="I92" i="3"/>
  <c r="J92" i="3"/>
  <c r="R92" i="3"/>
  <c r="S92" i="3"/>
  <c r="T92" i="3"/>
  <c r="Y92" i="3"/>
  <c r="Z92" i="3"/>
  <c r="AA92" i="3"/>
  <c r="H93" i="3"/>
  <c r="I93" i="3"/>
  <c r="J93" i="3"/>
  <c r="R93" i="3"/>
  <c r="S93" i="3"/>
  <c r="T93" i="3"/>
  <c r="Y93" i="3"/>
  <c r="Z93" i="3"/>
  <c r="AA93" i="3"/>
  <c r="H94" i="3"/>
  <c r="I94" i="3"/>
  <c r="J94" i="3"/>
  <c r="R94" i="3"/>
  <c r="S94" i="3"/>
  <c r="T94" i="3"/>
  <c r="Y94" i="3"/>
  <c r="Z94" i="3"/>
  <c r="AA94" i="3"/>
  <c r="H95" i="3"/>
  <c r="I95" i="3"/>
  <c r="J95" i="3"/>
  <c r="R95" i="3"/>
  <c r="S95" i="3"/>
  <c r="T95" i="3"/>
  <c r="Y95" i="3"/>
  <c r="Z95" i="3"/>
  <c r="AA95" i="3"/>
  <c r="H96" i="3"/>
  <c r="I96" i="3"/>
  <c r="J96" i="3"/>
  <c r="R96" i="3"/>
  <c r="S96" i="3"/>
  <c r="T96" i="3"/>
  <c r="Y96" i="3"/>
  <c r="Z96" i="3"/>
  <c r="AA96" i="3"/>
  <c r="H97" i="3"/>
  <c r="I97" i="3"/>
  <c r="J97" i="3"/>
  <c r="R97" i="3"/>
  <c r="S97" i="3"/>
  <c r="T97" i="3"/>
  <c r="Y97" i="3"/>
  <c r="Z97" i="3"/>
  <c r="AA97" i="3"/>
  <c r="H98" i="3"/>
  <c r="I98" i="3"/>
  <c r="J98" i="3"/>
  <c r="R98" i="3"/>
  <c r="S98" i="3"/>
  <c r="T98" i="3"/>
  <c r="Y98" i="3"/>
  <c r="Z98" i="3"/>
  <c r="AA98" i="3"/>
  <c r="H99" i="3"/>
  <c r="I99" i="3"/>
  <c r="J99" i="3"/>
  <c r="R99" i="3"/>
  <c r="S99" i="3"/>
  <c r="T99" i="3"/>
  <c r="Y99" i="3"/>
  <c r="Z99" i="3"/>
  <c r="AA99" i="3"/>
  <c r="H100" i="3"/>
  <c r="I100" i="3"/>
  <c r="J100" i="3"/>
  <c r="R100" i="3"/>
  <c r="S100" i="3"/>
  <c r="T100" i="3"/>
  <c r="Y100" i="3"/>
  <c r="Z100" i="3"/>
  <c r="AA100" i="3"/>
  <c r="H101" i="3"/>
  <c r="I101" i="3"/>
  <c r="J101" i="3"/>
  <c r="R101" i="3"/>
  <c r="S101" i="3"/>
  <c r="T101" i="3"/>
  <c r="Y101" i="3"/>
  <c r="Z101" i="3"/>
  <c r="AA101" i="3"/>
  <c r="H102" i="3"/>
  <c r="I102" i="3"/>
  <c r="J102" i="3"/>
  <c r="R102" i="3"/>
  <c r="S102" i="3"/>
  <c r="T102" i="3"/>
  <c r="Y102" i="3"/>
  <c r="Z102" i="3"/>
  <c r="AA102" i="3"/>
  <c r="H103" i="3"/>
  <c r="I103" i="3"/>
  <c r="J103" i="3"/>
  <c r="R103" i="3"/>
  <c r="S103" i="3"/>
  <c r="T103" i="3"/>
  <c r="Y103" i="3"/>
  <c r="Z103" i="3"/>
  <c r="AA103" i="3"/>
  <c r="H104" i="3"/>
  <c r="I104" i="3"/>
  <c r="J104" i="3"/>
  <c r="R104" i="3"/>
  <c r="S104" i="3"/>
  <c r="T104" i="3"/>
  <c r="Y104" i="3"/>
  <c r="Z104" i="3"/>
  <c r="AA104" i="3"/>
  <c r="H105" i="3"/>
  <c r="I105" i="3"/>
  <c r="J105" i="3"/>
  <c r="R105" i="3"/>
  <c r="S105" i="3"/>
  <c r="T105" i="3"/>
  <c r="Y105" i="3"/>
  <c r="Z105" i="3"/>
  <c r="AA105" i="3"/>
  <c r="H106" i="3"/>
  <c r="I106" i="3"/>
  <c r="J106" i="3"/>
  <c r="R106" i="3"/>
  <c r="S106" i="3"/>
  <c r="T106" i="3"/>
  <c r="Y106" i="3"/>
  <c r="Z106" i="3"/>
  <c r="AA106" i="3"/>
  <c r="H107" i="3"/>
  <c r="I107" i="3"/>
  <c r="J107" i="3"/>
  <c r="R107" i="3"/>
  <c r="S107" i="3"/>
  <c r="T107" i="3"/>
  <c r="Y107" i="3"/>
  <c r="Z107" i="3"/>
  <c r="AA107" i="3"/>
  <c r="H108" i="3"/>
  <c r="I108" i="3"/>
  <c r="J108" i="3"/>
  <c r="R108" i="3"/>
  <c r="S108" i="3"/>
  <c r="T108" i="3"/>
  <c r="Y108" i="3"/>
  <c r="Z108" i="3"/>
  <c r="AA108" i="3"/>
  <c r="H7" i="2"/>
  <c r="I7" i="2"/>
  <c r="J7" i="2"/>
  <c r="R7" i="2"/>
  <c r="S7" i="2"/>
  <c r="T7" i="2"/>
  <c r="AB7" i="2"/>
  <c r="AC7" i="2"/>
  <c r="AD7" i="2"/>
  <c r="H8" i="2"/>
  <c r="I8" i="2"/>
  <c r="J8" i="2"/>
  <c r="R8" i="2"/>
  <c r="S8" i="2"/>
  <c r="T8" i="2"/>
  <c r="AB8" i="2"/>
  <c r="AC8" i="2"/>
  <c r="AD8" i="2"/>
  <c r="H9" i="2"/>
  <c r="I9" i="2"/>
  <c r="J9" i="2"/>
  <c r="R9" i="2"/>
  <c r="S9" i="2"/>
  <c r="T9" i="2"/>
  <c r="AB9" i="2"/>
  <c r="AC9" i="2"/>
  <c r="AD9" i="2"/>
  <c r="H10" i="2"/>
  <c r="I10" i="2"/>
  <c r="J10" i="2"/>
  <c r="R10" i="2"/>
  <c r="S10" i="2"/>
  <c r="T10" i="2"/>
  <c r="AB10" i="2"/>
  <c r="AC10" i="2"/>
  <c r="AD10" i="2"/>
  <c r="H11" i="2"/>
  <c r="I11" i="2"/>
  <c r="J11" i="2"/>
  <c r="R11" i="2"/>
  <c r="S11" i="2"/>
  <c r="T11" i="2"/>
  <c r="AB11" i="2"/>
  <c r="AC11" i="2"/>
  <c r="AD11" i="2"/>
  <c r="H12" i="2"/>
  <c r="I12" i="2"/>
  <c r="J12" i="2"/>
  <c r="R12" i="2"/>
  <c r="S12" i="2"/>
  <c r="T12" i="2"/>
  <c r="AB12" i="2"/>
  <c r="AC12" i="2"/>
  <c r="AD12" i="2"/>
  <c r="H13" i="2"/>
  <c r="I13" i="2"/>
  <c r="J13" i="2"/>
  <c r="R13" i="2"/>
  <c r="S13" i="2"/>
  <c r="T13" i="2"/>
  <c r="AB13" i="2"/>
  <c r="AC13" i="2"/>
  <c r="AD13" i="2"/>
  <c r="H14" i="2"/>
  <c r="I14" i="2"/>
  <c r="J14" i="2"/>
  <c r="R14" i="2"/>
  <c r="S14" i="2"/>
  <c r="T14" i="2"/>
  <c r="AB14" i="2"/>
  <c r="AC14" i="2"/>
  <c r="AD14" i="2"/>
  <c r="H15" i="2"/>
  <c r="I15" i="2"/>
  <c r="J15" i="2"/>
  <c r="R15" i="2"/>
  <c r="S15" i="2"/>
  <c r="T15" i="2"/>
  <c r="AB15" i="2"/>
  <c r="AC15" i="2"/>
  <c r="AD15" i="2"/>
  <c r="H16" i="2"/>
  <c r="I16" i="2"/>
  <c r="J16" i="2"/>
  <c r="R16" i="2"/>
  <c r="S16" i="2"/>
  <c r="T16" i="2"/>
  <c r="AB16" i="2"/>
  <c r="AC16" i="2"/>
  <c r="AD16" i="2"/>
  <c r="H17" i="2"/>
  <c r="I17" i="2"/>
  <c r="J17" i="2"/>
  <c r="R17" i="2"/>
  <c r="S17" i="2"/>
  <c r="T17" i="2"/>
  <c r="AB17" i="2"/>
  <c r="AC17" i="2"/>
  <c r="AD17" i="2"/>
  <c r="H18" i="2"/>
  <c r="I18" i="2"/>
  <c r="J18" i="2"/>
  <c r="R18" i="2"/>
  <c r="S18" i="2"/>
  <c r="T18" i="2"/>
  <c r="AB18" i="2"/>
  <c r="AC18" i="2"/>
  <c r="AD18" i="2"/>
  <c r="H19" i="2"/>
  <c r="I19" i="2"/>
  <c r="J19" i="2"/>
  <c r="R19" i="2"/>
  <c r="S19" i="2"/>
  <c r="T19" i="2"/>
  <c r="AB19" i="2"/>
  <c r="AC19" i="2"/>
  <c r="AD19" i="2"/>
  <c r="H20" i="2"/>
  <c r="I20" i="2"/>
  <c r="J20" i="2"/>
  <c r="R20" i="2"/>
  <c r="S20" i="2"/>
  <c r="T20" i="2"/>
  <c r="AB20" i="2"/>
  <c r="AC20" i="2"/>
  <c r="AD20" i="2"/>
  <c r="H21" i="2"/>
  <c r="I21" i="2"/>
  <c r="J21" i="2"/>
  <c r="R21" i="2"/>
  <c r="S21" i="2"/>
  <c r="T21" i="2"/>
  <c r="AB21" i="2"/>
  <c r="AC21" i="2"/>
  <c r="AD21" i="2"/>
  <c r="H22" i="2"/>
  <c r="I22" i="2"/>
  <c r="J22" i="2"/>
  <c r="R22" i="2"/>
  <c r="S22" i="2"/>
  <c r="T22" i="2"/>
  <c r="AB22" i="2"/>
  <c r="AC22" i="2"/>
  <c r="AD22" i="2"/>
  <c r="H23" i="2"/>
  <c r="I23" i="2"/>
  <c r="J23" i="2"/>
  <c r="R23" i="2"/>
  <c r="S23" i="2"/>
  <c r="T23" i="2"/>
  <c r="AB23" i="2"/>
  <c r="AC23" i="2"/>
  <c r="AD23" i="2"/>
  <c r="H24" i="2"/>
  <c r="I24" i="2"/>
  <c r="J24" i="2"/>
  <c r="R24" i="2"/>
  <c r="S24" i="2"/>
  <c r="T24" i="2"/>
  <c r="AB24" i="2"/>
  <c r="AC24" i="2"/>
  <c r="AD24" i="2"/>
  <c r="H25" i="2"/>
  <c r="I25" i="2"/>
  <c r="J25" i="2"/>
  <c r="R25" i="2"/>
  <c r="S25" i="2"/>
  <c r="T25" i="2"/>
  <c r="AB25" i="2"/>
  <c r="AC25" i="2"/>
  <c r="AD25" i="2"/>
  <c r="H26" i="2"/>
  <c r="I26" i="2"/>
  <c r="J26" i="2"/>
  <c r="R26" i="2"/>
  <c r="S26" i="2"/>
  <c r="T26" i="2"/>
  <c r="AB26" i="2"/>
  <c r="AC26" i="2"/>
  <c r="AD26" i="2"/>
  <c r="H27" i="2"/>
  <c r="I27" i="2"/>
  <c r="J27" i="2"/>
  <c r="R27" i="2"/>
  <c r="S27" i="2"/>
  <c r="T27" i="2"/>
  <c r="AB27" i="2"/>
  <c r="AC27" i="2"/>
  <c r="AD27" i="2"/>
  <c r="H28" i="2"/>
  <c r="I28" i="2"/>
  <c r="J28" i="2"/>
  <c r="R28" i="2"/>
  <c r="S28" i="2"/>
  <c r="T28" i="2"/>
  <c r="AB28" i="2"/>
  <c r="AC28" i="2"/>
  <c r="AD28" i="2"/>
  <c r="H29" i="2"/>
  <c r="I29" i="2"/>
  <c r="J29" i="2"/>
  <c r="R29" i="2"/>
  <c r="S29" i="2"/>
  <c r="T29" i="2"/>
  <c r="AB29" i="2"/>
  <c r="AC29" i="2"/>
  <c r="AD29" i="2"/>
  <c r="H30" i="2"/>
  <c r="I30" i="2"/>
  <c r="J30" i="2"/>
  <c r="R30" i="2"/>
  <c r="S30" i="2"/>
  <c r="T30" i="2"/>
  <c r="AB30" i="2"/>
  <c r="AC30" i="2"/>
  <c r="AD30" i="2"/>
  <c r="H31" i="2"/>
  <c r="I31" i="2"/>
  <c r="J31" i="2"/>
  <c r="R31" i="2"/>
  <c r="S31" i="2"/>
  <c r="T31" i="2"/>
  <c r="AB31" i="2"/>
  <c r="AC31" i="2"/>
  <c r="AD31" i="2"/>
  <c r="H32" i="2"/>
  <c r="I32" i="2"/>
  <c r="J32" i="2"/>
  <c r="R32" i="2"/>
  <c r="S32" i="2"/>
  <c r="T32" i="2"/>
  <c r="AB32" i="2"/>
  <c r="AC32" i="2"/>
  <c r="AD32" i="2"/>
  <c r="H33" i="2"/>
  <c r="I33" i="2"/>
  <c r="J33" i="2"/>
  <c r="R33" i="2"/>
  <c r="S33" i="2"/>
  <c r="T33" i="2"/>
  <c r="AB33" i="2"/>
  <c r="AC33" i="2"/>
  <c r="AD33" i="2"/>
  <c r="H34" i="2"/>
  <c r="I34" i="2"/>
  <c r="J34" i="2"/>
  <c r="R34" i="2"/>
  <c r="S34" i="2"/>
  <c r="T34" i="2"/>
  <c r="AB34" i="2"/>
  <c r="AC34" i="2"/>
  <c r="AD34" i="2"/>
  <c r="H35" i="2"/>
  <c r="I35" i="2"/>
  <c r="J35" i="2"/>
  <c r="R35" i="2"/>
  <c r="S35" i="2"/>
  <c r="T35" i="2"/>
  <c r="AB35" i="2"/>
  <c r="AC35" i="2"/>
  <c r="AD35" i="2"/>
  <c r="H36" i="2"/>
  <c r="I36" i="2"/>
  <c r="J36" i="2"/>
  <c r="R36" i="2"/>
  <c r="S36" i="2"/>
  <c r="T36" i="2"/>
  <c r="AB36" i="2"/>
  <c r="AC36" i="2"/>
  <c r="AD36" i="2"/>
  <c r="H37" i="2"/>
  <c r="I37" i="2"/>
  <c r="J37" i="2"/>
  <c r="R37" i="2"/>
  <c r="S37" i="2"/>
  <c r="T37" i="2"/>
  <c r="AB37" i="2"/>
  <c r="AC37" i="2"/>
  <c r="AD37" i="2"/>
  <c r="H38" i="2"/>
  <c r="I38" i="2"/>
  <c r="J38" i="2"/>
  <c r="R38" i="2"/>
  <c r="S38" i="2"/>
  <c r="T38" i="2"/>
  <c r="AB38" i="2"/>
  <c r="AC38" i="2"/>
  <c r="AD38" i="2"/>
  <c r="H39" i="2"/>
  <c r="I39" i="2"/>
  <c r="J39" i="2"/>
  <c r="R39" i="2"/>
  <c r="S39" i="2"/>
  <c r="T39" i="2"/>
  <c r="AB39" i="2"/>
  <c r="AC39" i="2"/>
  <c r="AD39" i="2"/>
  <c r="H40" i="2"/>
  <c r="I40" i="2"/>
  <c r="J40" i="2"/>
  <c r="R40" i="2"/>
  <c r="S40" i="2"/>
  <c r="T40" i="2"/>
  <c r="AB40" i="2"/>
  <c r="AC40" i="2"/>
  <c r="AD40" i="2"/>
  <c r="H41" i="2"/>
  <c r="I41" i="2"/>
  <c r="J41" i="2"/>
  <c r="R41" i="2"/>
  <c r="S41" i="2"/>
  <c r="T41" i="2"/>
  <c r="AB41" i="2"/>
  <c r="AC41" i="2"/>
  <c r="AD41" i="2"/>
  <c r="H42" i="2"/>
  <c r="I42" i="2"/>
  <c r="J42" i="2"/>
  <c r="R42" i="2"/>
  <c r="S42" i="2"/>
  <c r="T42" i="2"/>
  <c r="AB42" i="2"/>
  <c r="AC42" i="2"/>
  <c r="AD42" i="2"/>
  <c r="H43" i="2"/>
  <c r="I43" i="2"/>
  <c r="J43" i="2"/>
  <c r="R43" i="2"/>
  <c r="S43" i="2"/>
  <c r="T43" i="2"/>
  <c r="AB43" i="2"/>
  <c r="AC43" i="2"/>
  <c r="AD43" i="2"/>
  <c r="H44" i="2"/>
  <c r="I44" i="2"/>
  <c r="J44" i="2"/>
  <c r="R44" i="2"/>
  <c r="S44" i="2"/>
  <c r="T44" i="2"/>
  <c r="AB44" i="2"/>
  <c r="AC44" i="2"/>
  <c r="AD44" i="2"/>
  <c r="H45" i="2"/>
  <c r="I45" i="2"/>
  <c r="J45" i="2"/>
  <c r="R45" i="2"/>
  <c r="S45" i="2"/>
  <c r="T45" i="2"/>
  <c r="AB45" i="2"/>
  <c r="AC45" i="2"/>
  <c r="AD45" i="2"/>
  <c r="H46" i="2"/>
  <c r="I46" i="2"/>
  <c r="J46" i="2"/>
  <c r="R46" i="2"/>
  <c r="S46" i="2"/>
  <c r="T46" i="2"/>
  <c r="AB46" i="2"/>
  <c r="AC46" i="2"/>
  <c r="AD46" i="2"/>
  <c r="H47" i="2"/>
  <c r="I47" i="2"/>
  <c r="J47" i="2"/>
  <c r="R47" i="2"/>
  <c r="S47" i="2"/>
  <c r="T47" i="2"/>
  <c r="AB47" i="2"/>
  <c r="AC47" i="2"/>
  <c r="AD47" i="2"/>
  <c r="H48" i="2"/>
  <c r="I48" i="2"/>
  <c r="J48" i="2"/>
  <c r="R48" i="2"/>
  <c r="S48" i="2"/>
  <c r="T48" i="2"/>
  <c r="AB48" i="2"/>
  <c r="AC48" i="2"/>
  <c r="AD48" i="2"/>
  <c r="H49" i="2"/>
  <c r="I49" i="2"/>
  <c r="J49" i="2"/>
  <c r="R49" i="2"/>
  <c r="S49" i="2"/>
  <c r="T49" i="2"/>
  <c r="AB49" i="2"/>
  <c r="AC49" i="2"/>
  <c r="AD49" i="2"/>
  <c r="H50" i="2"/>
  <c r="I50" i="2"/>
  <c r="J50" i="2"/>
  <c r="R50" i="2"/>
  <c r="S50" i="2"/>
  <c r="T50" i="2"/>
  <c r="AB50" i="2"/>
  <c r="AC50" i="2"/>
  <c r="AD50" i="2"/>
  <c r="H51" i="2"/>
  <c r="I51" i="2"/>
  <c r="J51" i="2"/>
  <c r="R51" i="2"/>
  <c r="S51" i="2"/>
  <c r="T51" i="2"/>
  <c r="AB51" i="2"/>
  <c r="AC51" i="2"/>
  <c r="AD51" i="2"/>
  <c r="H52" i="2"/>
  <c r="I52" i="2"/>
  <c r="J52" i="2"/>
  <c r="R52" i="2"/>
  <c r="S52" i="2"/>
  <c r="T52" i="2"/>
  <c r="AB52" i="2"/>
  <c r="AC52" i="2"/>
  <c r="AD52" i="2"/>
  <c r="H53" i="2"/>
  <c r="I53" i="2"/>
  <c r="J53" i="2"/>
  <c r="R53" i="2"/>
  <c r="S53" i="2"/>
  <c r="T53" i="2"/>
  <c r="AB53" i="2"/>
  <c r="AC53" i="2"/>
  <c r="AD53" i="2"/>
  <c r="H54" i="2"/>
  <c r="I54" i="2"/>
  <c r="J54" i="2"/>
  <c r="R54" i="2"/>
  <c r="S54" i="2"/>
  <c r="T54" i="2"/>
  <c r="AB54" i="2"/>
  <c r="AC54" i="2"/>
  <c r="AD54" i="2"/>
  <c r="H55" i="2"/>
  <c r="I55" i="2"/>
  <c r="J55" i="2"/>
  <c r="R55" i="2"/>
  <c r="S55" i="2"/>
  <c r="T55" i="2"/>
  <c r="AB55" i="2"/>
  <c r="AC55" i="2"/>
  <c r="AD55" i="2"/>
  <c r="H56" i="2"/>
  <c r="I56" i="2"/>
  <c r="J56" i="2"/>
  <c r="R56" i="2"/>
  <c r="S56" i="2"/>
  <c r="T56" i="2"/>
  <c r="AB56" i="2"/>
  <c r="AC56" i="2"/>
  <c r="AD56" i="2"/>
  <c r="H57" i="2"/>
  <c r="I57" i="2"/>
  <c r="J57" i="2"/>
  <c r="R57" i="2"/>
  <c r="S57" i="2"/>
  <c r="T57" i="2"/>
  <c r="AB57" i="2"/>
  <c r="AC57" i="2"/>
  <c r="AD57" i="2"/>
  <c r="H58" i="2"/>
  <c r="I58" i="2"/>
  <c r="J58" i="2"/>
  <c r="R58" i="2"/>
  <c r="S58" i="2"/>
  <c r="T58" i="2"/>
  <c r="AB58" i="2"/>
  <c r="AC58" i="2"/>
  <c r="AD58" i="2"/>
  <c r="H59" i="2"/>
  <c r="I59" i="2"/>
  <c r="J59" i="2"/>
  <c r="R59" i="2"/>
  <c r="S59" i="2"/>
  <c r="T59" i="2"/>
  <c r="AB59" i="2"/>
  <c r="AC59" i="2"/>
  <c r="AD59" i="2"/>
  <c r="H60" i="2"/>
  <c r="I60" i="2"/>
  <c r="J60" i="2"/>
  <c r="R60" i="2"/>
  <c r="S60" i="2"/>
  <c r="T60" i="2"/>
  <c r="AB60" i="2"/>
  <c r="AC60" i="2"/>
  <c r="AD60" i="2"/>
  <c r="H61" i="2"/>
  <c r="I61" i="2"/>
  <c r="J61" i="2"/>
  <c r="R61" i="2"/>
  <c r="S61" i="2"/>
  <c r="T61" i="2"/>
  <c r="AB61" i="2"/>
  <c r="AC61" i="2"/>
  <c r="AD61" i="2"/>
  <c r="H62" i="2"/>
  <c r="I62" i="2"/>
  <c r="J62" i="2"/>
  <c r="R62" i="2"/>
  <c r="S62" i="2"/>
  <c r="T62" i="2"/>
  <c r="AB62" i="2"/>
  <c r="AC62" i="2"/>
  <c r="AD62" i="2"/>
  <c r="H63" i="2"/>
  <c r="I63" i="2"/>
  <c r="J63" i="2"/>
  <c r="R63" i="2"/>
  <c r="S63" i="2"/>
  <c r="T63" i="2"/>
  <c r="AB63" i="2"/>
  <c r="AC63" i="2"/>
  <c r="AD63" i="2"/>
  <c r="H64" i="2"/>
  <c r="I64" i="2"/>
  <c r="J64" i="2"/>
  <c r="R64" i="2"/>
  <c r="S64" i="2"/>
  <c r="T64" i="2"/>
  <c r="AB64" i="2"/>
  <c r="AC64" i="2"/>
  <c r="AD64" i="2"/>
  <c r="H65" i="2"/>
  <c r="I65" i="2"/>
  <c r="J65" i="2"/>
  <c r="R65" i="2"/>
  <c r="S65" i="2"/>
  <c r="T65" i="2"/>
  <c r="AB65" i="2"/>
  <c r="AC65" i="2"/>
  <c r="AD65" i="2"/>
  <c r="H66" i="2"/>
  <c r="I66" i="2"/>
  <c r="J66" i="2"/>
  <c r="R66" i="2"/>
  <c r="S66" i="2"/>
  <c r="T66" i="2"/>
  <c r="AB66" i="2"/>
  <c r="AC66" i="2"/>
  <c r="AD66" i="2"/>
  <c r="H67" i="2"/>
  <c r="I67" i="2"/>
  <c r="J67" i="2"/>
  <c r="R67" i="2"/>
  <c r="S67" i="2"/>
  <c r="T67" i="2"/>
  <c r="AB67" i="2"/>
  <c r="AC67" i="2"/>
  <c r="AD67" i="2"/>
  <c r="H68" i="2"/>
  <c r="I68" i="2"/>
  <c r="J68" i="2"/>
  <c r="R68" i="2"/>
  <c r="S68" i="2"/>
  <c r="T68" i="2"/>
  <c r="AB68" i="2"/>
  <c r="AC68" i="2"/>
  <c r="AD68" i="2"/>
  <c r="H69" i="2"/>
  <c r="I69" i="2"/>
  <c r="J69" i="2"/>
  <c r="R69" i="2"/>
  <c r="S69" i="2"/>
  <c r="T69" i="2"/>
  <c r="AB69" i="2"/>
  <c r="AC69" i="2"/>
  <c r="AD69" i="2"/>
  <c r="H70" i="2"/>
  <c r="I70" i="2"/>
  <c r="J70" i="2"/>
  <c r="R70" i="2"/>
  <c r="S70" i="2"/>
  <c r="T70" i="2"/>
  <c r="AB70" i="2"/>
  <c r="AC70" i="2"/>
  <c r="AD70" i="2"/>
  <c r="H71" i="2"/>
  <c r="I71" i="2"/>
  <c r="J71" i="2"/>
  <c r="R71" i="2"/>
  <c r="S71" i="2"/>
  <c r="T71" i="2"/>
  <c r="AB71" i="2"/>
  <c r="AC71" i="2"/>
  <c r="AD71" i="2"/>
  <c r="H72" i="2"/>
  <c r="I72" i="2"/>
  <c r="J72" i="2"/>
  <c r="R72" i="2"/>
  <c r="S72" i="2"/>
  <c r="T72" i="2"/>
  <c r="AB72" i="2"/>
  <c r="AC72" i="2"/>
  <c r="AD72" i="2"/>
  <c r="H73" i="2"/>
  <c r="I73" i="2"/>
  <c r="J73" i="2"/>
  <c r="R73" i="2"/>
  <c r="S73" i="2"/>
  <c r="T73" i="2"/>
  <c r="AB73" i="2"/>
  <c r="AC73" i="2"/>
  <c r="AD73" i="2"/>
  <c r="H74" i="2"/>
  <c r="I74" i="2"/>
  <c r="J74" i="2"/>
  <c r="R74" i="2"/>
  <c r="S74" i="2"/>
  <c r="T74" i="2"/>
  <c r="AB74" i="2"/>
  <c r="AC74" i="2"/>
  <c r="AD74" i="2"/>
  <c r="H75" i="2"/>
  <c r="I75" i="2"/>
  <c r="J75" i="2"/>
  <c r="R75" i="2"/>
  <c r="S75" i="2"/>
  <c r="T75" i="2"/>
  <c r="AB75" i="2"/>
  <c r="AC75" i="2"/>
  <c r="AD75" i="2"/>
  <c r="H76" i="2"/>
  <c r="I76" i="2"/>
  <c r="J76" i="2"/>
  <c r="R76" i="2"/>
  <c r="S76" i="2"/>
  <c r="T76" i="2"/>
  <c r="AB76" i="2"/>
  <c r="AC76" i="2"/>
  <c r="AD76" i="2"/>
  <c r="H77" i="2"/>
  <c r="I77" i="2"/>
  <c r="J77" i="2"/>
  <c r="R77" i="2"/>
  <c r="S77" i="2"/>
  <c r="T77" i="2"/>
  <c r="AB77" i="2"/>
  <c r="AC77" i="2"/>
  <c r="AD77" i="2"/>
  <c r="H78" i="2"/>
  <c r="I78" i="2"/>
  <c r="J78" i="2"/>
  <c r="R78" i="2"/>
  <c r="S78" i="2"/>
  <c r="T78" i="2"/>
  <c r="AB78" i="2"/>
  <c r="AC78" i="2"/>
  <c r="AD78" i="2"/>
  <c r="H79" i="2"/>
  <c r="I79" i="2"/>
  <c r="J79" i="2"/>
  <c r="R79" i="2"/>
  <c r="S79" i="2"/>
  <c r="T79" i="2"/>
  <c r="AB79" i="2"/>
  <c r="AC79" i="2"/>
  <c r="AD79" i="2"/>
  <c r="H80" i="2"/>
  <c r="I80" i="2"/>
  <c r="J80" i="2"/>
  <c r="R80" i="2"/>
  <c r="S80" i="2"/>
  <c r="T80" i="2"/>
  <c r="AB80" i="2"/>
  <c r="AC80" i="2"/>
  <c r="AD80" i="2"/>
  <c r="H81" i="2"/>
  <c r="I81" i="2"/>
  <c r="J81" i="2"/>
  <c r="R81" i="2"/>
  <c r="S81" i="2"/>
  <c r="T81" i="2"/>
  <c r="AB81" i="2"/>
  <c r="AC81" i="2"/>
  <c r="AD81" i="2"/>
  <c r="H82" i="2"/>
  <c r="I82" i="2"/>
  <c r="J82" i="2"/>
  <c r="R82" i="2"/>
  <c r="S82" i="2"/>
  <c r="T82" i="2"/>
  <c r="AB82" i="2"/>
  <c r="AC82" i="2"/>
  <c r="AD82" i="2"/>
  <c r="H83" i="2"/>
  <c r="I83" i="2"/>
  <c r="J83" i="2"/>
  <c r="R83" i="2"/>
  <c r="S83" i="2"/>
  <c r="T83" i="2"/>
  <c r="AB83" i="2"/>
  <c r="AC83" i="2"/>
  <c r="AD83" i="2"/>
  <c r="H84" i="2"/>
  <c r="I84" i="2"/>
  <c r="J84" i="2"/>
  <c r="R84" i="2"/>
  <c r="S84" i="2"/>
  <c r="T84" i="2"/>
  <c r="AB84" i="2"/>
  <c r="AC84" i="2"/>
  <c r="AD84" i="2"/>
  <c r="H85" i="2"/>
  <c r="I85" i="2"/>
  <c r="J85" i="2"/>
  <c r="R85" i="2"/>
  <c r="S85" i="2"/>
  <c r="T85" i="2"/>
  <c r="AB85" i="2"/>
  <c r="AC85" i="2"/>
  <c r="AD85" i="2"/>
  <c r="H86" i="2"/>
  <c r="I86" i="2"/>
  <c r="J86" i="2"/>
  <c r="R86" i="2"/>
  <c r="S86" i="2"/>
  <c r="T86" i="2"/>
  <c r="AB86" i="2"/>
  <c r="AC86" i="2"/>
  <c r="AD86" i="2"/>
  <c r="H87" i="2"/>
  <c r="I87" i="2"/>
  <c r="J87" i="2"/>
  <c r="R87" i="2"/>
  <c r="S87" i="2"/>
  <c r="T87" i="2"/>
  <c r="AB87" i="2"/>
  <c r="AC87" i="2"/>
  <c r="AD87" i="2"/>
  <c r="H88" i="2"/>
  <c r="I88" i="2"/>
  <c r="J88" i="2"/>
  <c r="R88" i="2"/>
  <c r="S88" i="2"/>
  <c r="T88" i="2"/>
  <c r="AB88" i="2"/>
  <c r="AC88" i="2"/>
  <c r="AD88" i="2"/>
  <c r="H89" i="2"/>
  <c r="I89" i="2"/>
  <c r="J89" i="2"/>
  <c r="R89" i="2"/>
  <c r="S89" i="2"/>
  <c r="T89" i="2"/>
  <c r="AB89" i="2"/>
  <c r="AC89" i="2"/>
  <c r="AD89" i="2"/>
  <c r="H90" i="2"/>
  <c r="I90" i="2"/>
  <c r="J90" i="2"/>
  <c r="R90" i="2"/>
  <c r="S90" i="2"/>
  <c r="T90" i="2"/>
  <c r="AB90" i="2"/>
  <c r="AC90" i="2"/>
  <c r="AD90" i="2"/>
  <c r="H91" i="2"/>
  <c r="I91" i="2"/>
  <c r="J91" i="2"/>
  <c r="R91" i="2"/>
  <c r="S91" i="2"/>
  <c r="T91" i="2"/>
  <c r="AB91" i="2"/>
  <c r="AC91" i="2"/>
  <c r="AD91" i="2"/>
  <c r="H92" i="2"/>
  <c r="I92" i="2"/>
  <c r="J92" i="2"/>
  <c r="R92" i="2"/>
  <c r="S92" i="2"/>
  <c r="T92" i="2"/>
  <c r="AB92" i="2"/>
  <c r="AC92" i="2"/>
  <c r="AD92" i="2"/>
  <c r="H93" i="2"/>
  <c r="I93" i="2"/>
  <c r="J93" i="2"/>
  <c r="R93" i="2"/>
  <c r="S93" i="2"/>
  <c r="T93" i="2"/>
  <c r="AB93" i="2"/>
  <c r="AC93" i="2"/>
  <c r="AD93" i="2"/>
  <c r="H94" i="2"/>
  <c r="I94" i="2"/>
  <c r="J94" i="2"/>
  <c r="R94" i="2"/>
  <c r="S94" i="2"/>
  <c r="T94" i="2"/>
  <c r="AB94" i="2"/>
  <c r="AC94" i="2"/>
  <c r="AD94" i="2"/>
  <c r="H95" i="2"/>
  <c r="I95" i="2"/>
  <c r="J95" i="2"/>
  <c r="R95" i="2"/>
  <c r="S95" i="2"/>
  <c r="T95" i="2"/>
  <c r="AB95" i="2"/>
  <c r="AC95" i="2"/>
  <c r="AD95" i="2"/>
  <c r="H96" i="2"/>
  <c r="I96" i="2"/>
  <c r="J96" i="2"/>
  <c r="R96" i="2"/>
  <c r="S96" i="2"/>
  <c r="T96" i="2"/>
  <c r="AB96" i="2"/>
  <c r="AC96" i="2"/>
  <c r="AD96" i="2"/>
  <c r="H97" i="2"/>
  <c r="I97" i="2"/>
  <c r="J97" i="2"/>
  <c r="R97" i="2"/>
  <c r="S97" i="2"/>
  <c r="T97" i="2"/>
  <c r="AB97" i="2"/>
  <c r="AC97" i="2"/>
  <c r="AD97" i="2"/>
  <c r="H98" i="2"/>
  <c r="I98" i="2"/>
  <c r="J98" i="2"/>
  <c r="R98" i="2"/>
  <c r="S98" i="2"/>
  <c r="T98" i="2"/>
  <c r="AB98" i="2"/>
  <c r="AC98" i="2"/>
  <c r="AD98" i="2"/>
  <c r="H99" i="2"/>
  <c r="I99" i="2"/>
  <c r="J99" i="2"/>
  <c r="R99" i="2"/>
  <c r="S99" i="2"/>
  <c r="T99" i="2"/>
  <c r="AB99" i="2"/>
  <c r="AC99" i="2"/>
  <c r="AD99" i="2"/>
  <c r="H100" i="2"/>
  <c r="I100" i="2"/>
  <c r="J100" i="2"/>
  <c r="R100" i="2"/>
  <c r="S100" i="2"/>
  <c r="T100" i="2"/>
  <c r="AB100" i="2"/>
  <c r="AC100" i="2"/>
  <c r="AD100" i="2"/>
  <c r="H101" i="2"/>
  <c r="I101" i="2"/>
  <c r="J101" i="2"/>
  <c r="R101" i="2"/>
  <c r="S101" i="2"/>
  <c r="T101" i="2"/>
  <c r="AB101" i="2"/>
  <c r="AC101" i="2"/>
  <c r="AD101" i="2"/>
  <c r="H102" i="2"/>
  <c r="I102" i="2"/>
  <c r="J102" i="2"/>
  <c r="R102" i="2"/>
  <c r="S102" i="2"/>
  <c r="T102" i="2"/>
  <c r="AB102" i="2"/>
  <c r="AC102" i="2"/>
  <c r="AD102" i="2"/>
  <c r="H103" i="2"/>
  <c r="I103" i="2"/>
  <c r="J103" i="2"/>
  <c r="R103" i="2"/>
  <c r="S103" i="2"/>
  <c r="T103" i="2"/>
  <c r="AB103" i="2"/>
  <c r="AC103" i="2"/>
  <c r="AD103" i="2"/>
  <c r="H104" i="2"/>
  <c r="I104" i="2"/>
  <c r="J104" i="2"/>
  <c r="R104" i="2"/>
  <c r="S104" i="2"/>
  <c r="T104" i="2"/>
  <c r="AB104" i="2"/>
  <c r="AC104" i="2"/>
  <c r="AD104" i="2"/>
  <c r="H105" i="2"/>
  <c r="I105" i="2"/>
  <c r="J105" i="2"/>
  <c r="R105" i="2"/>
  <c r="S105" i="2"/>
  <c r="T105" i="2"/>
  <c r="AB105" i="2"/>
  <c r="AC105" i="2"/>
  <c r="AD105" i="2"/>
  <c r="H106" i="2"/>
  <c r="I106" i="2"/>
  <c r="J106" i="2"/>
  <c r="R106" i="2"/>
  <c r="S106" i="2"/>
  <c r="T106" i="2"/>
  <c r="AB106" i="2"/>
  <c r="AC106" i="2"/>
  <c r="AD106" i="2"/>
  <c r="H107" i="2"/>
  <c r="I107" i="2"/>
  <c r="J107" i="2"/>
  <c r="R107" i="2"/>
  <c r="S107" i="2"/>
  <c r="T107" i="2"/>
  <c r="AB107" i="2"/>
  <c r="AC107" i="2"/>
  <c r="AD107" i="2"/>
  <c r="H108" i="2"/>
  <c r="I108" i="2"/>
  <c r="J108" i="2"/>
  <c r="R108" i="2"/>
  <c r="S108" i="2"/>
  <c r="T108" i="2"/>
  <c r="AB108" i="2"/>
  <c r="AC108" i="2"/>
  <c r="AD108" i="2"/>
</calcChain>
</file>

<file path=xl/sharedStrings.xml><?xml version="1.0" encoding="utf-8"?>
<sst xmlns="http://schemas.openxmlformats.org/spreadsheetml/2006/main" count="81" uniqueCount="13">
  <si>
    <t>S global</t>
  </si>
  <si>
    <t>S local</t>
  </si>
  <si>
    <t>S step</t>
  </si>
  <si>
    <t>Global</t>
  </si>
  <si>
    <t>Local</t>
  </si>
  <si>
    <t>Step</t>
  </si>
  <si>
    <t>Loss</t>
  </si>
  <si>
    <t>Error</t>
  </si>
  <si>
    <t>Time Taken (h)</t>
  </si>
  <si>
    <t>Final Error</t>
  </si>
  <si>
    <t>Dense 1 - 5*64</t>
  </si>
  <si>
    <t>2*64</t>
  </si>
  <si>
    <t>Default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</si>
</sst>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2" borderId="1" xfId="0" applyFill="1" applyBorder="1"/>
    <xf numFmtId="3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2" fontId="0" fillId="0" borderId="1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Depth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Burgers1!$C$6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18102</c:v>
                </c:pt>
                <c:pt idx="2">
                  <c:v>20166</c:v>
                </c:pt>
                <c:pt idx="3">
                  <c:v>22228</c:v>
                </c:pt>
                <c:pt idx="4">
                  <c:v>24285</c:v>
                </c:pt>
                <c:pt idx="5">
                  <c:v>26369</c:v>
                </c:pt>
                <c:pt idx="6">
                  <c:v>28434</c:v>
                </c:pt>
                <c:pt idx="7">
                  <c:v>30525</c:v>
                </c:pt>
                <c:pt idx="8">
                  <c:v>32595</c:v>
                </c:pt>
                <c:pt idx="9">
                  <c:v>34689</c:v>
                </c:pt>
                <c:pt idx="10">
                  <c:v>36767</c:v>
                </c:pt>
                <c:pt idx="11">
                  <c:v>38852</c:v>
                </c:pt>
                <c:pt idx="12">
                  <c:v>40927</c:v>
                </c:pt>
                <c:pt idx="13">
                  <c:v>43016</c:v>
                </c:pt>
                <c:pt idx="14">
                  <c:v>45081</c:v>
                </c:pt>
                <c:pt idx="15">
                  <c:v>47172</c:v>
                </c:pt>
                <c:pt idx="16">
                  <c:v>49250</c:v>
                </c:pt>
                <c:pt idx="17">
                  <c:v>51339</c:v>
                </c:pt>
                <c:pt idx="18">
                  <c:v>53420</c:v>
                </c:pt>
                <c:pt idx="19">
                  <c:v>55516</c:v>
                </c:pt>
                <c:pt idx="20">
                  <c:v>57611</c:v>
                </c:pt>
                <c:pt idx="21">
                  <c:v>59710</c:v>
                </c:pt>
                <c:pt idx="22">
                  <c:v>61792</c:v>
                </c:pt>
                <c:pt idx="23">
                  <c:v>63875</c:v>
                </c:pt>
                <c:pt idx="24">
                  <c:v>65969</c:v>
                </c:pt>
                <c:pt idx="25">
                  <c:v>68052</c:v>
                </c:pt>
                <c:pt idx="26">
                  <c:v>70136</c:v>
                </c:pt>
                <c:pt idx="27">
                  <c:v>72223</c:v>
                </c:pt>
                <c:pt idx="28">
                  <c:v>74319</c:v>
                </c:pt>
                <c:pt idx="29">
                  <c:v>76405</c:v>
                </c:pt>
                <c:pt idx="30">
                  <c:v>78495</c:v>
                </c:pt>
                <c:pt idx="31">
                  <c:v>80581</c:v>
                </c:pt>
                <c:pt idx="32">
                  <c:v>82684</c:v>
                </c:pt>
                <c:pt idx="33">
                  <c:v>84760</c:v>
                </c:pt>
                <c:pt idx="34">
                  <c:v>86846</c:v>
                </c:pt>
                <c:pt idx="35">
                  <c:v>88939</c:v>
                </c:pt>
                <c:pt idx="36">
                  <c:v>91008</c:v>
                </c:pt>
                <c:pt idx="37">
                  <c:v>93098</c:v>
                </c:pt>
                <c:pt idx="38">
                  <c:v>95177</c:v>
                </c:pt>
                <c:pt idx="39">
                  <c:v>97252</c:v>
                </c:pt>
                <c:pt idx="40">
                  <c:v>99332</c:v>
                </c:pt>
                <c:pt idx="41">
                  <c:v>101400</c:v>
                </c:pt>
                <c:pt idx="42">
                  <c:v>103469</c:v>
                </c:pt>
                <c:pt idx="43">
                  <c:v>105548</c:v>
                </c:pt>
                <c:pt idx="44">
                  <c:v>107648</c:v>
                </c:pt>
                <c:pt idx="45">
                  <c:v>109726</c:v>
                </c:pt>
                <c:pt idx="46">
                  <c:v>111811</c:v>
                </c:pt>
                <c:pt idx="47">
                  <c:v>113907</c:v>
                </c:pt>
                <c:pt idx="48">
                  <c:v>115977</c:v>
                </c:pt>
                <c:pt idx="49">
                  <c:v>118066</c:v>
                </c:pt>
                <c:pt idx="50">
                  <c:v>120144</c:v>
                </c:pt>
                <c:pt idx="51">
                  <c:v>122227</c:v>
                </c:pt>
                <c:pt idx="52">
                  <c:v>124300</c:v>
                </c:pt>
                <c:pt idx="53">
                  <c:v>126384</c:v>
                </c:pt>
                <c:pt idx="54">
                  <c:v>128472</c:v>
                </c:pt>
                <c:pt idx="55">
                  <c:v>130553</c:v>
                </c:pt>
                <c:pt idx="56">
                  <c:v>132627</c:v>
                </c:pt>
                <c:pt idx="57">
                  <c:v>134724</c:v>
                </c:pt>
                <c:pt idx="58">
                  <c:v>136814</c:v>
                </c:pt>
                <c:pt idx="59">
                  <c:v>138887</c:v>
                </c:pt>
                <c:pt idx="60">
                  <c:v>140961</c:v>
                </c:pt>
                <c:pt idx="61">
                  <c:v>143063</c:v>
                </c:pt>
                <c:pt idx="62">
                  <c:v>145137</c:v>
                </c:pt>
                <c:pt idx="63">
                  <c:v>147209</c:v>
                </c:pt>
                <c:pt idx="64">
                  <c:v>149289</c:v>
                </c:pt>
                <c:pt idx="65">
                  <c:v>151372</c:v>
                </c:pt>
                <c:pt idx="66">
                  <c:v>153464</c:v>
                </c:pt>
                <c:pt idx="67">
                  <c:v>155530</c:v>
                </c:pt>
                <c:pt idx="68">
                  <c:v>157602</c:v>
                </c:pt>
                <c:pt idx="69">
                  <c:v>159686</c:v>
                </c:pt>
                <c:pt idx="70">
                  <c:v>161784</c:v>
                </c:pt>
                <c:pt idx="71">
                  <c:v>163877</c:v>
                </c:pt>
                <c:pt idx="72">
                  <c:v>165953</c:v>
                </c:pt>
                <c:pt idx="73">
                  <c:v>168044</c:v>
                </c:pt>
                <c:pt idx="74">
                  <c:v>170119</c:v>
                </c:pt>
                <c:pt idx="75">
                  <c:v>172209</c:v>
                </c:pt>
                <c:pt idx="76">
                  <c:v>174297</c:v>
                </c:pt>
                <c:pt idx="77">
                  <c:v>176393</c:v>
                </c:pt>
                <c:pt idx="78">
                  <c:v>178469</c:v>
                </c:pt>
                <c:pt idx="79">
                  <c:v>180567</c:v>
                </c:pt>
                <c:pt idx="80">
                  <c:v>182645</c:v>
                </c:pt>
                <c:pt idx="81">
                  <c:v>184735</c:v>
                </c:pt>
                <c:pt idx="82">
                  <c:v>186842</c:v>
                </c:pt>
                <c:pt idx="83">
                  <c:v>188935</c:v>
                </c:pt>
                <c:pt idx="84">
                  <c:v>191015</c:v>
                </c:pt>
                <c:pt idx="85">
                  <c:v>193090</c:v>
                </c:pt>
                <c:pt idx="86">
                  <c:v>195172</c:v>
                </c:pt>
                <c:pt idx="87">
                  <c:v>197248</c:v>
                </c:pt>
                <c:pt idx="88">
                  <c:v>199337</c:v>
                </c:pt>
                <c:pt idx="89">
                  <c:v>201416</c:v>
                </c:pt>
                <c:pt idx="90">
                  <c:v>203499</c:v>
                </c:pt>
                <c:pt idx="91">
                  <c:v>205593</c:v>
                </c:pt>
                <c:pt idx="92">
                  <c:v>207682</c:v>
                </c:pt>
                <c:pt idx="93">
                  <c:v>209773</c:v>
                </c:pt>
                <c:pt idx="94">
                  <c:v>211862</c:v>
                </c:pt>
                <c:pt idx="95">
                  <c:v>213944</c:v>
                </c:pt>
                <c:pt idx="96">
                  <c:v>216022</c:v>
                </c:pt>
                <c:pt idx="97">
                  <c:v>218108</c:v>
                </c:pt>
                <c:pt idx="98">
                  <c:v>220188</c:v>
                </c:pt>
                <c:pt idx="99">
                  <c:v>222285</c:v>
                </c:pt>
                <c:pt idx="100">
                  <c:v>224367</c:v>
                </c:pt>
              </c:numCache>
            </c:numRef>
          </c:xVal>
          <c:yVal>
            <c:numRef>
              <c:f>Burgers1!$C$7:$C$107</c:f>
              <c:numCache>
                <c:formatCode>0.00E+00</c:formatCode>
                <c:ptCount val="101"/>
                <c:pt idx="0">
                  <c:v>2.4699173766312199E-2</c:v>
                </c:pt>
                <c:pt idx="1">
                  <c:v>6.17565856044512E-2</c:v>
                </c:pt>
                <c:pt idx="2">
                  <c:v>8.5102812670752905E-3</c:v>
                </c:pt>
                <c:pt idx="3">
                  <c:v>3.9188119138976601E-2</c:v>
                </c:pt>
                <c:pt idx="4">
                  <c:v>1.26144928284204E-2</c:v>
                </c:pt>
                <c:pt idx="5">
                  <c:v>2.01607121671133E-2</c:v>
                </c:pt>
                <c:pt idx="6">
                  <c:v>9.9190919291133103E-3</c:v>
                </c:pt>
                <c:pt idx="7">
                  <c:v>1.94178669494127E-2</c:v>
                </c:pt>
                <c:pt idx="8">
                  <c:v>1.09083193843843E-2</c:v>
                </c:pt>
                <c:pt idx="9">
                  <c:v>1.5688301890236199E-2</c:v>
                </c:pt>
                <c:pt idx="10">
                  <c:v>1.29469625777751E-2</c:v>
                </c:pt>
                <c:pt idx="11">
                  <c:v>1.46948353713851E-2</c:v>
                </c:pt>
                <c:pt idx="12">
                  <c:v>1.35113612163054E-2</c:v>
                </c:pt>
                <c:pt idx="13">
                  <c:v>1.8238560920558301E-2</c:v>
                </c:pt>
                <c:pt idx="14">
                  <c:v>1.1592625738012801E-2</c:v>
                </c:pt>
                <c:pt idx="15">
                  <c:v>1.27682514027656E-2</c:v>
                </c:pt>
                <c:pt idx="16">
                  <c:v>8.1681567792864403E-3</c:v>
                </c:pt>
                <c:pt idx="17">
                  <c:v>1.7602786611917699E-2</c:v>
                </c:pt>
                <c:pt idx="18">
                  <c:v>1.1152284237938801E-2</c:v>
                </c:pt>
                <c:pt idx="19">
                  <c:v>1.6002359679782599E-2</c:v>
                </c:pt>
                <c:pt idx="20">
                  <c:v>1.00900997043878E-2</c:v>
                </c:pt>
                <c:pt idx="21">
                  <c:v>1.2778761551110599E-2</c:v>
                </c:pt>
                <c:pt idx="22">
                  <c:v>1.60309315691636E-2</c:v>
                </c:pt>
                <c:pt idx="23">
                  <c:v>1.6119635528658301E-2</c:v>
                </c:pt>
                <c:pt idx="24">
                  <c:v>1.8384421427547201E-2</c:v>
                </c:pt>
                <c:pt idx="25">
                  <c:v>1.0745945293964099E-2</c:v>
                </c:pt>
                <c:pt idx="26">
                  <c:v>1.38567459165442E-2</c:v>
                </c:pt>
                <c:pt idx="27">
                  <c:v>1.30649081264953E-2</c:v>
                </c:pt>
                <c:pt idx="28">
                  <c:v>1.3682668574287E-2</c:v>
                </c:pt>
                <c:pt idx="29">
                  <c:v>1.3111684110207401E-2</c:v>
                </c:pt>
                <c:pt idx="30">
                  <c:v>1.4659244967285399E-2</c:v>
                </c:pt>
                <c:pt idx="31">
                  <c:v>1.03342328231347E-2</c:v>
                </c:pt>
                <c:pt idx="32">
                  <c:v>1.06725074554672E-2</c:v>
                </c:pt>
                <c:pt idx="33">
                  <c:v>1.0634919327180701E-2</c:v>
                </c:pt>
                <c:pt idx="34">
                  <c:v>1.5959658165705399E-2</c:v>
                </c:pt>
                <c:pt idx="35">
                  <c:v>1.2760108807796801E-2</c:v>
                </c:pt>
                <c:pt idx="36">
                  <c:v>1.6053980969855101E-2</c:v>
                </c:pt>
                <c:pt idx="37">
                  <c:v>1.19341979999472E-2</c:v>
                </c:pt>
                <c:pt idx="38">
                  <c:v>1.2124301272812599E-2</c:v>
                </c:pt>
                <c:pt idx="39">
                  <c:v>1.4389154775958E-2</c:v>
                </c:pt>
                <c:pt idx="40">
                  <c:v>1.06752380351767E-2</c:v>
                </c:pt>
                <c:pt idx="41">
                  <c:v>1.2346004254046999E-2</c:v>
                </c:pt>
                <c:pt idx="42">
                  <c:v>1.3010781480236299E-2</c:v>
                </c:pt>
                <c:pt idx="43">
                  <c:v>9.9732308336699695E-3</c:v>
                </c:pt>
                <c:pt idx="44">
                  <c:v>1.2592711578666701E-2</c:v>
                </c:pt>
                <c:pt idx="45">
                  <c:v>1.6897512289117098E-2</c:v>
                </c:pt>
                <c:pt idx="46">
                  <c:v>1.02832209825538E-2</c:v>
                </c:pt>
                <c:pt idx="47">
                  <c:v>1.18657754503058E-2</c:v>
                </c:pt>
                <c:pt idx="48">
                  <c:v>1.06465411053712E-2</c:v>
                </c:pt>
                <c:pt idx="49">
                  <c:v>1.5383025478569999E-2</c:v>
                </c:pt>
                <c:pt idx="50">
                  <c:v>1.1812062244592501E-2</c:v>
                </c:pt>
                <c:pt idx="51">
                  <c:v>1.36664532187682E-2</c:v>
                </c:pt>
                <c:pt idx="52">
                  <c:v>8.5956298641183398E-3</c:v>
                </c:pt>
                <c:pt idx="53">
                  <c:v>1.6261495598861898E-2</c:v>
                </c:pt>
                <c:pt idx="54">
                  <c:v>7.1230411944537501E-3</c:v>
                </c:pt>
                <c:pt idx="55">
                  <c:v>1.6373659422133601E-2</c:v>
                </c:pt>
                <c:pt idx="56">
                  <c:v>9.7758773609791794E-3</c:v>
                </c:pt>
                <c:pt idx="57">
                  <c:v>1.4885930780552101E-2</c:v>
                </c:pt>
                <c:pt idx="58">
                  <c:v>1.00907507169715E-2</c:v>
                </c:pt>
                <c:pt idx="59">
                  <c:v>1.2685151556616999E-2</c:v>
                </c:pt>
                <c:pt idx="60">
                  <c:v>1.38706110305693E-2</c:v>
                </c:pt>
                <c:pt idx="61">
                  <c:v>9.3784547739775292E-3</c:v>
                </c:pt>
                <c:pt idx="62">
                  <c:v>1.13409174346999E-2</c:v>
                </c:pt>
                <c:pt idx="63">
                  <c:v>1.2418328774761201E-2</c:v>
                </c:pt>
                <c:pt idx="64">
                  <c:v>1.3609956233346999E-2</c:v>
                </c:pt>
                <c:pt idx="65">
                  <c:v>1.1379696416364601E-2</c:v>
                </c:pt>
                <c:pt idx="66">
                  <c:v>1.19025467364474E-2</c:v>
                </c:pt>
                <c:pt idx="67">
                  <c:v>1.3045887297078699E-2</c:v>
                </c:pt>
                <c:pt idx="68">
                  <c:v>1.31290932237417E-2</c:v>
                </c:pt>
                <c:pt idx="69">
                  <c:v>1.50613759503251E-2</c:v>
                </c:pt>
                <c:pt idx="70">
                  <c:v>1.2525823416881601E-2</c:v>
                </c:pt>
                <c:pt idx="71">
                  <c:v>1.0882911003720601E-2</c:v>
                </c:pt>
                <c:pt idx="72">
                  <c:v>1.3964429094045799E-2</c:v>
                </c:pt>
                <c:pt idx="73">
                  <c:v>1.07520815196488E-2</c:v>
                </c:pt>
                <c:pt idx="74">
                  <c:v>1.3755110304052701E-2</c:v>
                </c:pt>
                <c:pt idx="75">
                  <c:v>1.07580939512072E-2</c:v>
                </c:pt>
                <c:pt idx="76">
                  <c:v>1.54743549420255E-2</c:v>
                </c:pt>
                <c:pt idx="77">
                  <c:v>1.43210155384707E-2</c:v>
                </c:pt>
                <c:pt idx="78">
                  <c:v>1.2329003902556999E-2</c:v>
                </c:pt>
                <c:pt idx="79">
                  <c:v>1.2265204842121E-2</c:v>
                </c:pt>
                <c:pt idx="80">
                  <c:v>1.28094090879709E-2</c:v>
                </c:pt>
                <c:pt idx="81">
                  <c:v>1.08711093464447E-2</c:v>
                </c:pt>
                <c:pt idx="82">
                  <c:v>1.3414696871277099E-2</c:v>
                </c:pt>
                <c:pt idx="83">
                  <c:v>9.6637641991715196E-3</c:v>
                </c:pt>
                <c:pt idx="84">
                  <c:v>8.9419996611630297E-3</c:v>
                </c:pt>
                <c:pt idx="85">
                  <c:v>1.64647773745661E-2</c:v>
                </c:pt>
                <c:pt idx="86">
                  <c:v>1.2515737199345799E-2</c:v>
                </c:pt>
                <c:pt idx="87">
                  <c:v>1.5963147074726E-2</c:v>
                </c:pt>
                <c:pt idx="88">
                  <c:v>1.05715909038567E-2</c:v>
                </c:pt>
                <c:pt idx="89">
                  <c:v>1.23800414019953E-2</c:v>
                </c:pt>
                <c:pt idx="90">
                  <c:v>1.14342602622484E-2</c:v>
                </c:pt>
                <c:pt idx="91">
                  <c:v>1.23478619666371E-2</c:v>
                </c:pt>
                <c:pt idx="92">
                  <c:v>9.9585781333921802E-3</c:v>
                </c:pt>
                <c:pt idx="93">
                  <c:v>1.47254718112082E-2</c:v>
                </c:pt>
                <c:pt idx="94">
                  <c:v>1.30032290025548E-2</c:v>
                </c:pt>
                <c:pt idx="95">
                  <c:v>1.39258934418095E-2</c:v>
                </c:pt>
                <c:pt idx="96">
                  <c:v>1.26390858340584E-2</c:v>
                </c:pt>
                <c:pt idx="97">
                  <c:v>1.2607820278084599E-2</c:v>
                </c:pt>
                <c:pt idx="98">
                  <c:v>1.48891462020792E-2</c:v>
                </c:pt>
                <c:pt idx="99">
                  <c:v>1.1110023461366299E-2</c:v>
                </c:pt>
                <c:pt idx="100">
                  <c:v>1.43496352851332E-2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9-46F6-9436-FFEE3AF24591}"/>
            </c:ext>
          </c:extLst>
        </c:ser>
        <c:ser>
          <c:idx val="1"/>
          <c:order val="1"/>
          <c:tx>
            <c:strRef>
              <c:f>Burgers1!$D$6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18102</c:v>
                </c:pt>
                <c:pt idx="2">
                  <c:v>20166</c:v>
                </c:pt>
                <c:pt idx="3">
                  <c:v>22228</c:v>
                </c:pt>
                <c:pt idx="4">
                  <c:v>24285</c:v>
                </c:pt>
                <c:pt idx="5">
                  <c:v>26369</c:v>
                </c:pt>
                <c:pt idx="6">
                  <c:v>28434</c:v>
                </c:pt>
                <c:pt idx="7">
                  <c:v>30525</c:v>
                </c:pt>
                <c:pt idx="8">
                  <c:v>32595</c:v>
                </c:pt>
                <c:pt idx="9">
                  <c:v>34689</c:v>
                </c:pt>
                <c:pt idx="10">
                  <c:v>36767</c:v>
                </c:pt>
                <c:pt idx="11">
                  <c:v>38852</c:v>
                </c:pt>
                <c:pt idx="12">
                  <c:v>40927</c:v>
                </c:pt>
                <c:pt idx="13">
                  <c:v>43016</c:v>
                </c:pt>
                <c:pt idx="14">
                  <c:v>45081</c:v>
                </c:pt>
                <c:pt idx="15">
                  <c:v>47172</c:v>
                </c:pt>
                <c:pt idx="16">
                  <c:v>49250</c:v>
                </c:pt>
                <c:pt idx="17">
                  <c:v>51339</c:v>
                </c:pt>
                <c:pt idx="18">
                  <c:v>53420</c:v>
                </c:pt>
                <c:pt idx="19">
                  <c:v>55516</c:v>
                </c:pt>
                <c:pt idx="20">
                  <c:v>57611</c:v>
                </c:pt>
                <c:pt idx="21">
                  <c:v>59710</c:v>
                </c:pt>
                <c:pt idx="22">
                  <c:v>61792</c:v>
                </c:pt>
                <c:pt idx="23">
                  <c:v>63875</c:v>
                </c:pt>
                <c:pt idx="24">
                  <c:v>65969</c:v>
                </c:pt>
                <c:pt idx="25">
                  <c:v>68052</c:v>
                </c:pt>
                <c:pt idx="26">
                  <c:v>70136</c:v>
                </c:pt>
                <c:pt idx="27">
                  <c:v>72223</c:v>
                </c:pt>
                <c:pt idx="28">
                  <c:v>74319</c:v>
                </c:pt>
                <c:pt idx="29">
                  <c:v>76405</c:v>
                </c:pt>
                <c:pt idx="30">
                  <c:v>78495</c:v>
                </c:pt>
                <c:pt idx="31">
                  <c:v>80581</c:v>
                </c:pt>
                <c:pt idx="32">
                  <c:v>82684</c:v>
                </c:pt>
                <c:pt idx="33">
                  <c:v>84760</c:v>
                </c:pt>
                <c:pt idx="34">
                  <c:v>86846</c:v>
                </c:pt>
                <c:pt idx="35">
                  <c:v>88939</c:v>
                </c:pt>
                <c:pt idx="36">
                  <c:v>91008</c:v>
                </c:pt>
                <c:pt idx="37">
                  <c:v>93098</c:v>
                </c:pt>
                <c:pt idx="38">
                  <c:v>95177</c:v>
                </c:pt>
                <c:pt idx="39">
                  <c:v>97252</c:v>
                </c:pt>
                <c:pt idx="40">
                  <c:v>99332</c:v>
                </c:pt>
                <c:pt idx="41">
                  <c:v>101400</c:v>
                </c:pt>
                <c:pt idx="42">
                  <c:v>103469</c:v>
                </c:pt>
                <c:pt idx="43">
                  <c:v>105548</c:v>
                </c:pt>
                <c:pt idx="44">
                  <c:v>107648</c:v>
                </c:pt>
                <c:pt idx="45">
                  <c:v>109726</c:v>
                </c:pt>
                <c:pt idx="46">
                  <c:v>111811</c:v>
                </c:pt>
                <c:pt idx="47">
                  <c:v>113907</c:v>
                </c:pt>
                <c:pt idx="48">
                  <c:v>115977</c:v>
                </c:pt>
                <c:pt idx="49">
                  <c:v>118066</c:v>
                </c:pt>
                <c:pt idx="50">
                  <c:v>120144</c:v>
                </c:pt>
                <c:pt idx="51">
                  <c:v>122227</c:v>
                </c:pt>
                <c:pt idx="52">
                  <c:v>124300</c:v>
                </c:pt>
                <c:pt idx="53">
                  <c:v>126384</c:v>
                </c:pt>
                <c:pt idx="54">
                  <c:v>128472</c:v>
                </c:pt>
                <c:pt idx="55">
                  <c:v>130553</c:v>
                </c:pt>
                <c:pt idx="56">
                  <c:v>132627</c:v>
                </c:pt>
                <c:pt idx="57">
                  <c:v>134724</c:v>
                </c:pt>
                <c:pt idx="58">
                  <c:v>136814</c:v>
                </c:pt>
                <c:pt idx="59">
                  <c:v>138887</c:v>
                </c:pt>
                <c:pt idx="60">
                  <c:v>140961</c:v>
                </c:pt>
                <c:pt idx="61">
                  <c:v>143063</c:v>
                </c:pt>
                <c:pt idx="62">
                  <c:v>145137</c:v>
                </c:pt>
                <c:pt idx="63">
                  <c:v>147209</c:v>
                </c:pt>
                <c:pt idx="64">
                  <c:v>149289</c:v>
                </c:pt>
                <c:pt idx="65">
                  <c:v>151372</c:v>
                </c:pt>
                <c:pt idx="66">
                  <c:v>153464</c:v>
                </c:pt>
                <c:pt idx="67">
                  <c:v>155530</c:v>
                </c:pt>
                <c:pt idx="68">
                  <c:v>157602</c:v>
                </c:pt>
                <c:pt idx="69">
                  <c:v>159686</c:v>
                </c:pt>
                <c:pt idx="70">
                  <c:v>161784</c:v>
                </c:pt>
                <c:pt idx="71">
                  <c:v>163877</c:v>
                </c:pt>
                <c:pt idx="72">
                  <c:v>165953</c:v>
                </c:pt>
                <c:pt idx="73">
                  <c:v>168044</c:v>
                </c:pt>
                <c:pt idx="74">
                  <c:v>170119</c:v>
                </c:pt>
                <c:pt idx="75">
                  <c:v>172209</c:v>
                </c:pt>
                <c:pt idx="76">
                  <c:v>174297</c:v>
                </c:pt>
                <c:pt idx="77">
                  <c:v>176393</c:v>
                </c:pt>
                <c:pt idx="78">
                  <c:v>178469</c:v>
                </c:pt>
                <c:pt idx="79">
                  <c:v>180567</c:v>
                </c:pt>
                <c:pt idx="80">
                  <c:v>182645</c:v>
                </c:pt>
                <c:pt idx="81">
                  <c:v>184735</c:v>
                </c:pt>
                <c:pt idx="82">
                  <c:v>186842</c:v>
                </c:pt>
                <c:pt idx="83">
                  <c:v>188935</c:v>
                </c:pt>
                <c:pt idx="84">
                  <c:v>191015</c:v>
                </c:pt>
                <c:pt idx="85">
                  <c:v>193090</c:v>
                </c:pt>
                <c:pt idx="86">
                  <c:v>195172</c:v>
                </c:pt>
                <c:pt idx="87">
                  <c:v>197248</c:v>
                </c:pt>
                <c:pt idx="88">
                  <c:v>199337</c:v>
                </c:pt>
                <c:pt idx="89">
                  <c:v>201416</c:v>
                </c:pt>
                <c:pt idx="90">
                  <c:v>203499</c:v>
                </c:pt>
                <c:pt idx="91">
                  <c:v>205593</c:v>
                </c:pt>
                <c:pt idx="92">
                  <c:v>207682</c:v>
                </c:pt>
                <c:pt idx="93">
                  <c:v>209773</c:v>
                </c:pt>
                <c:pt idx="94">
                  <c:v>211862</c:v>
                </c:pt>
                <c:pt idx="95">
                  <c:v>213944</c:v>
                </c:pt>
                <c:pt idx="96">
                  <c:v>216022</c:v>
                </c:pt>
                <c:pt idx="97">
                  <c:v>218108</c:v>
                </c:pt>
                <c:pt idx="98">
                  <c:v>220188</c:v>
                </c:pt>
                <c:pt idx="99">
                  <c:v>222285</c:v>
                </c:pt>
                <c:pt idx="100">
                  <c:v>224367</c:v>
                </c:pt>
              </c:numCache>
            </c:numRef>
          </c:xVal>
          <c:yVal>
            <c:numRef>
              <c:f>Burgers1!$D$7:$D$107</c:f>
              <c:numCache>
                <c:formatCode>0.00E+00</c:formatCode>
                <c:ptCount val="101"/>
                <c:pt idx="0">
                  <c:v>2.2345034702647901E-2</c:v>
                </c:pt>
                <c:pt idx="1">
                  <c:v>1.14835888332398E-2</c:v>
                </c:pt>
                <c:pt idx="2">
                  <c:v>6.26341036394006E-3</c:v>
                </c:pt>
                <c:pt idx="3">
                  <c:v>7.8331964605382696E-3</c:v>
                </c:pt>
                <c:pt idx="4">
                  <c:v>4.8417823694641001E-3</c:v>
                </c:pt>
                <c:pt idx="5">
                  <c:v>1.4758437872377901E-3</c:v>
                </c:pt>
                <c:pt idx="6">
                  <c:v>3.0271368448962E-3</c:v>
                </c:pt>
                <c:pt idx="7">
                  <c:v>1.07223257821029E-3</c:v>
                </c:pt>
                <c:pt idx="8">
                  <c:v>3.17611691005236E-3</c:v>
                </c:pt>
                <c:pt idx="9">
                  <c:v>1.26965259114635E-3</c:v>
                </c:pt>
                <c:pt idx="10">
                  <c:v>1.8312995169898301E-3</c:v>
                </c:pt>
                <c:pt idx="11">
                  <c:v>6.2969518868553301E-4</c:v>
                </c:pt>
                <c:pt idx="12">
                  <c:v>1.0383908850684399E-3</c:v>
                </c:pt>
                <c:pt idx="13">
                  <c:v>2.9293270540154399E-3</c:v>
                </c:pt>
                <c:pt idx="14">
                  <c:v>5.1052286873683097E-4</c:v>
                </c:pt>
                <c:pt idx="15">
                  <c:v>1.06177981459373E-3</c:v>
                </c:pt>
                <c:pt idx="16">
                  <c:v>6.3789597964261505E-4</c:v>
                </c:pt>
                <c:pt idx="17">
                  <c:v>7.4468668735519895E-4</c:v>
                </c:pt>
                <c:pt idx="18">
                  <c:v>1.73893471372981E-3</c:v>
                </c:pt>
                <c:pt idx="19">
                  <c:v>7.8940812781215595E-4</c:v>
                </c:pt>
                <c:pt idx="20">
                  <c:v>6.3993345524610901E-4</c:v>
                </c:pt>
                <c:pt idx="21">
                  <c:v>6.1092372681726998E-4</c:v>
                </c:pt>
                <c:pt idx="22">
                  <c:v>1.48022844783907E-3</c:v>
                </c:pt>
                <c:pt idx="23">
                  <c:v>1.4817143585177501E-3</c:v>
                </c:pt>
                <c:pt idx="24">
                  <c:v>8.5396032337447397E-4</c:v>
                </c:pt>
                <c:pt idx="25">
                  <c:v>6.7426543188304805E-4</c:v>
                </c:pt>
                <c:pt idx="26">
                  <c:v>5.44071699585362E-4</c:v>
                </c:pt>
                <c:pt idx="27">
                  <c:v>4.4395801917875298E-4</c:v>
                </c:pt>
                <c:pt idx="28">
                  <c:v>5.6694576089045504E-4</c:v>
                </c:pt>
                <c:pt idx="29">
                  <c:v>4.8716093617508601E-4</c:v>
                </c:pt>
                <c:pt idx="30">
                  <c:v>5.6612678871617898E-4</c:v>
                </c:pt>
                <c:pt idx="31">
                  <c:v>3.87907456523166E-4</c:v>
                </c:pt>
                <c:pt idx="32">
                  <c:v>5.3775779174518399E-4</c:v>
                </c:pt>
                <c:pt idx="33">
                  <c:v>5.5898061950996898E-4</c:v>
                </c:pt>
                <c:pt idx="34">
                  <c:v>4.2668197476955098E-4</c:v>
                </c:pt>
                <c:pt idx="35">
                  <c:v>6.4211717654975105E-4</c:v>
                </c:pt>
                <c:pt idx="36">
                  <c:v>3.7496178115316899E-4</c:v>
                </c:pt>
                <c:pt idx="37">
                  <c:v>7.1605890177654297E-4</c:v>
                </c:pt>
                <c:pt idx="38">
                  <c:v>7.8881451421910402E-4</c:v>
                </c:pt>
                <c:pt idx="39">
                  <c:v>8.8217062157752301E-4</c:v>
                </c:pt>
                <c:pt idx="40">
                  <c:v>3.5974338970112498E-4</c:v>
                </c:pt>
                <c:pt idx="41">
                  <c:v>3.8613652502899899E-4</c:v>
                </c:pt>
                <c:pt idx="42">
                  <c:v>1.1975571436994301E-3</c:v>
                </c:pt>
                <c:pt idx="43">
                  <c:v>4.79441217770546E-4</c:v>
                </c:pt>
                <c:pt idx="44">
                  <c:v>6.9998591408548404E-4</c:v>
                </c:pt>
                <c:pt idx="45">
                  <c:v>3.7276797008125499E-4</c:v>
                </c:pt>
                <c:pt idx="46">
                  <c:v>8.9432191610141197E-4</c:v>
                </c:pt>
                <c:pt idx="47">
                  <c:v>8.0162280275740503E-4</c:v>
                </c:pt>
                <c:pt idx="48">
                  <c:v>3.1570085805962799E-4</c:v>
                </c:pt>
                <c:pt idx="49">
                  <c:v>8.1817087895884202E-4</c:v>
                </c:pt>
                <c:pt idx="50">
                  <c:v>7.1291927277118098E-4</c:v>
                </c:pt>
                <c:pt idx="51">
                  <c:v>3.2243371028069202E-4</c:v>
                </c:pt>
                <c:pt idx="52">
                  <c:v>3.6532499833439799E-4</c:v>
                </c:pt>
                <c:pt idx="53">
                  <c:v>7.6846306241510796E-4</c:v>
                </c:pt>
                <c:pt idx="54">
                  <c:v>4.8996263210275602E-4</c:v>
                </c:pt>
                <c:pt idx="55">
                  <c:v>3.2600360185805499E-4</c:v>
                </c:pt>
                <c:pt idx="56">
                  <c:v>4.9288718260693599E-4</c:v>
                </c:pt>
                <c:pt idx="57">
                  <c:v>3.0068296868031698E-4</c:v>
                </c:pt>
                <c:pt idx="58">
                  <c:v>2.6322208639720999E-4</c:v>
                </c:pt>
                <c:pt idx="59">
                  <c:v>4.8032728249157902E-4</c:v>
                </c:pt>
                <c:pt idx="60">
                  <c:v>7.7289783062931396E-4</c:v>
                </c:pt>
                <c:pt idx="61">
                  <c:v>3.3101271669666799E-4</c:v>
                </c:pt>
                <c:pt idx="62">
                  <c:v>5.62806739250984E-4</c:v>
                </c:pt>
                <c:pt idx="63">
                  <c:v>3.0916739982572901E-4</c:v>
                </c:pt>
                <c:pt idx="64">
                  <c:v>4.5483030573396102E-4</c:v>
                </c:pt>
                <c:pt idx="65">
                  <c:v>1.03731023597149E-3</c:v>
                </c:pt>
                <c:pt idx="66">
                  <c:v>4.0030097582400501E-4</c:v>
                </c:pt>
                <c:pt idx="67">
                  <c:v>4.09565957921109E-4</c:v>
                </c:pt>
                <c:pt idx="68">
                  <c:v>3.6903688586437903E-4</c:v>
                </c:pt>
                <c:pt idx="69">
                  <c:v>3.3276174348608801E-4</c:v>
                </c:pt>
                <c:pt idx="70">
                  <c:v>2.4973854868504201E-4</c:v>
                </c:pt>
                <c:pt idx="71">
                  <c:v>2.4605775595697399E-4</c:v>
                </c:pt>
                <c:pt idx="72">
                  <c:v>3.2577477897778302E-4</c:v>
                </c:pt>
                <c:pt idx="73">
                  <c:v>5.1881762746582396E-4</c:v>
                </c:pt>
                <c:pt idx="74">
                  <c:v>4.1636849820755097E-4</c:v>
                </c:pt>
                <c:pt idx="75">
                  <c:v>9.3012301506469996E-4</c:v>
                </c:pt>
                <c:pt idx="76">
                  <c:v>4.3281151105106303E-4</c:v>
                </c:pt>
                <c:pt idx="77">
                  <c:v>4.9832611945152896E-4</c:v>
                </c:pt>
                <c:pt idx="78">
                  <c:v>4.8216062468527901E-4</c:v>
                </c:pt>
                <c:pt idx="79">
                  <c:v>4.2876579292851398E-4</c:v>
                </c:pt>
                <c:pt idx="80">
                  <c:v>2.70166534125676E-4</c:v>
                </c:pt>
                <c:pt idx="81">
                  <c:v>5.3393748925437297E-4</c:v>
                </c:pt>
                <c:pt idx="82">
                  <c:v>1.0251995699966699E-3</c:v>
                </c:pt>
                <c:pt idx="83">
                  <c:v>3.0895914335188601E-4</c:v>
                </c:pt>
                <c:pt idx="84">
                  <c:v>7.5105878818704198E-4</c:v>
                </c:pt>
                <c:pt idx="85">
                  <c:v>1.0198114873573099E-3</c:v>
                </c:pt>
                <c:pt idx="86">
                  <c:v>4.7856716810439401E-4</c:v>
                </c:pt>
                <c:pt idx="87">
                  <c:v>4.5471637124440401E-4</c:v>
                </c:pt>
                <c:pt idx="88">
                  <c:v>2.17533447693572E-4</c:v>
                </c:pt>
                <c:pt idx="89">
                  <c:v>3.7296343392301501E-4</c:v>
                </c:pt>
                <c:pt idx="90">
                  <c:v>2.7947091692697199E-4</c:v>
                </c:pt>
                <c:pt idx="91">
                  <c:v>8.5494351112663E-4</c:v>
                </c:pt>
                <c:pt idx="92">
                  <c:v>2.9772102668620102E-4</c:v>
                </c:pt>
                <c:pt idx="93">
                  <c:v>2.5688220618812002E-4</c:v>
                </c:pt>
                <c:pt idx="94">
                  <c:v>3.5871231483256298E-4</c:v>
                </c:pt>
                <c:pt idx="95">
                  <c:v>3.76417285669479E-4</c:v>
                </c:pt>
                <c:pt idx="96">
                  <c:v>2.40399269813624E-4</c:v>
                </c:pt>
                <c:pt idx="97">
                  <c:v>2.1197211048810599E-4</c:v>
                </c:pt>
                <c:pt idx="98">
                  <c:v>4.1037203838631501E-4</c:v>
                </c:pt>
                <c:pt idx="99">
                  <c:v>2.4993473904090502E-4</c:v>
                </c:pt>
                <c:pt idx="100">
                  <c:v>4.3271904493775298E-4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9-46F6-9436-FFEE3AF2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49008"/>
        <c:axId val="437374848"/>
      </c:scatterChart>
      <c:valAx>
        <c:axId val="2548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4848"/>
        <c:crosses val="autoZero"/>
        <c:crossBetween val="midCat"/>
      </c:valAx>
      <c:valAx>
        <c:axId val="437374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Loss, Depth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'Burgers2, res D2, D3'!$F$6</c:f>
              <c:strCache>
                <c:ptCount val="1"/>
                <c:pt idx="0">
                  <c:v>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16059</c:v>
                </c:pt>
                <c:pt idx="2">
                  <c:v>18100</c:v>
                </c:pt>
                <c:pt idx="3">
                  <c:v>20164</c:v>
                </c:pt>
                <c:pt idx="4">
                  <c:v>22220</c:v>
                </c:pt>
                <c:pt idx="5">
                  <c:v>24295</c:v>
                </c:pt>
                <c:pt idx="6">
                  <c:v>26337</c:v>
                </c:pt>
                <c:pt idx="7">
                  <c:v>28408</c:v>
                </c:pt>
                <c:pt idx="8">
                  <c:v>30462</c:v>
                </c:pt>
                <c:pt idx="9">
                  <c:v>32525</c:v>
                </c:pt>
                <c:pt idx="10">
                  <c:v>34579</c:v>
                </c:pt>
                <c:pt idx="11">
                  <c:v>36660</c:v>
                </c:pt>
                <c:pt idx="12">
                  <c:v>38726</c:v>
                </c:pt>
                <c:pt idx="13">
                  <c:v>40818</c:v>
                </c:pt>
                <c:pt idx="14">
                  <c:v>42902</c:v>
                </c:pt>
                <c:pt idx="15">
                  <c:v>45005</c:v>
                </c:pt>
                <c:pt idx="16">
                  <c:v>47078</c:v>
                </c:pt>
                <c:pt idx="17">
                  <c:v>49168</c:v>
                </c:pt>
                <c:pt idx="18">
                  <c:v>51251</c:v>
                </c:pt>
                <c:pt idx="19">
                  <c:v>53348</c:v>
                </c:pt>
                <c:pt idx="20">
                  <c:v>55421</c:v>
                </c:pt>
                <c:pt idx="21">
                  <c:v>57501</c:v>
                </c:pt>
                <c:pt idx="22">
                  <c:v>59593</c:v>
                </c:pt>
                <c:pt idx="23">
                  <c:v>61704</c:v>
                </c:pt>
                <c:pt idx="24">
                  <c:v>63780</c:v>
                </c:pt>
                <c:pt idx="25">
                  <c:v>65873</c:v>
                </c:pt>
                <c:pt idx="26">
                  <c:v>67950</c:v>
                </c:pt>
                <c:pt idx="27">
                  <c:v>70029</c:v>
                </c:pt>
                <c:pt idx="28">
                  <c:v>72131</c:v>
                </c:pt>
                <c:pt idx="29">
                  <c:v>74213</c:v>
                </c:pt>
                <c:pt idx="30">
                  <c:v>76301</c:v>
                </c:pt>
                <c:pt idx="31">
                  <c:v>78389</c:v>
                </c:pt>
                <c:pt idx="32">
                  <c:v>80473</c:v>
                </c:pt>
                <c:pt idx="33">
                  <c:v>82566</c:v>
                </c:pt>
                <c:pt idx="34">
                  <c:v>84664</c:v>
                </c:pt>
                <c:pt idx="35">
                  <c:v>86751</c:v>
                </c:pt>
                <c:pt idx="36">
                  <c:v>88842</c:v>
                </c:pt>
                <c:pt idx="37">
                  <c:v>90904</c:v>
                </c:pt>
                <c:pt idx="38">
                  <c:v>92992</c:v>
                </c:pt>
                <c:pt idx="39">
                  <c:v>95067</c:v>
                </c:pt>
                <c:pt idx="40">
                  <c:v>97160</c:v>
                </c:pt>
                <c:pt idx="41">
                  <c:v>99244</c:v>
                </c:pt>
                <c:pt idx="42">
                  <c:v>101323</c:v>
                </c:pt>
                <c:pt idx="43">
                  <c:v>103406</c:v>
                </c:pt>
                <c:pt idx="44">
                  <c:v>105494</c:v>
                </c:pt>
                <c:pt idx="45">
                  <c:v>107560</c:v>
                </c:pt>
                <c:pt idx="46">
                  <c:v>109645</c:v>
                </c:pt>
                <c:pt idx="47">
                  <c:v>111749</c:v>
                </c:pt>
                <c:pt idx="48">
                  <c:v>113837</c:v>
                </c:pt>
                <c:pt idx="49">
                  <c:v>115920</c:v>
                </c:pt>
                <c:pt idx="50">
                  <c:v>117996</c:v>
                </c:pt>
                <c:pt idx="51">
                  <c:v>120063</c:v>
                </c:pt>
                <c:pt idx="52">
                  <c:v>122150</c:v>
                </c:pt>
                <c:pt idx="53">
                  <c:v>124228</c:v>
                </c:pt>
                <c:pt idx="54">
                  <c:v>126319</c:v>
                </c:pt>
                <c:pt idx="55">
                  <c:v>128397</c:v>
                </c:pt>
                <c:pt idx="56">
                  <c:v>130472</c:v>
                </c:pt>
                <c:pt idx="57">
                  <c:v>132557</c:v>
                </c:pt>
                <c:pt idx="58">
                  <c:v>134646</c:v>
                </c:pt>
                <c:pt idx="59">
                  <c:v>136730</c:v>
                </c:pt>
                <c:pt idx="60">
                  <c:v>138804</c:v>
                </c:pt>
                <c:pt idx="61">
                  <c:v>140884</c:v>
                </c:pt>
                <c:pt idx="62">
                  <c:v>142987</c:v>
                </c:pt>
                <c:pt idx="63">
                  <c:v>145074</c:v>
                </c:pt>
                <c:pt idx="64">
                  <c:v>147160</c:v>
                </c:pt>
                <c:pt idx="65">
                  <c:v>149256</c:v>
                </c:pt>
                <c:pt idx="66">
                  <c:v>151337</c:v>
                </c:pt>
                <c:pt idx="67">
                  <c:v>153418</c:v>
                </c:pt>
                <c:pt idx="68">
                  <c:v>155507</c:v>
                </c:pt>
                <c:pt idx="69">
                  <c:v>157593</c:v>
                </c:pt>
                <c:pt idx="70">
                  <c:v>159679</c:v>
                </c:pt>
                <c:pt idx="71">
                  <c:v>161771</c:v>
                </c:pt>
                <c:pt idx="72">
                  <c:v>163875</c:v>
                </c:pt>
                <c:pt idx="73">
                  <c:v>165968</c:v>
                </c:pt>
                <c:pt idx="74">
                  <c:v>168056</c:v>
                </c:pt>
                <c:pt idx="75">
                  <c:v>170129</c:v>
                </c:pt>
                <c:pt idx="76">
                  <c:v>172195</c:v>
                </c:pt>
                <c:pt idx="77">
                  <c:v>174279</c:v>
                </c:pt>
                <c:pt idx="78">
                  <c:v>176364</c:v>
                </c:pt>
                <c:pt idx="79">
                  <c:v>178443</c:v>
                </c:pt>
                <c:pt idx="80">
                  <c:v>180516</c:v>
                </c:pt>
                <c:pt idx="81">
                  <c:v>182605</c:v>
                </c:pt>
                <c:pt idx="82">
                  <c:v>184684</c:v>
                </c:pt>
                <c:pt idx="83">
                  <c:v>186760</c:v>
                </c:pt>
                <c:pt idx="84">
                  <c:v>188845</c:v>
                </c:pt>
                <c:pt idx="85">
                  <c:v>190915</c:v>
                </c:pt>
                <c:pt idx="86">
                  <c:v>193030</c:v>
                </c:pt>
                <c:pt idx="87">
                  <c:v>195115</c:v>
                </c:pt>
                <c:pt idx="88">
                  <c:v>197198</c:v>
                </c:pt>
                <c:pt idx="89">
                  <c:v>199276</c:v>
                </c:pt>
                <c:pt idx="90">
                  <c:v>201383</c:v>
                </c:pt>
                <c:pt idx="91">
                  <c:v>203464</c:v>
                </c:pt>
                <c:pt idx="92">
                  <c:v>205557</c:v>
                </c:pt>
                <c:pt idx="93">
                  <c:v>207656</c:v>
                </c:pt>
                <c:pt idx="94">
                  <c:v>209734</c:v>
                </c:pt>
                <c:pt idx="95">
                  <c:v>211817</c:v>
                </c:pt>
                <c:pt idx="96">
                  <c:v>213916</c:v>
                </c:pt>
                <c:pt idx="97">
                  <c:v>216004</c:v>
                </c:pt>
                <c:pt idx="98">
                  <c:v>218081</c:v>
                </c:pt>
                <c:pt idx="99">
                  <c:v>220170</c:v>
                </c:pt>
                <c:pt idx="100">
                  <c:v>222250</c:v>
                </c:pt>
                <c:pt idx="101">
                  <c:v>224347</c:v>
                </c:pt>
              </c:numCache>
            </c:numRef>
          </c:xVal>
          <c:yVal>
            <c:numRef>
              <c:f>'Burgers2, res D2, D3'!$I$7:$I$108</c:f>
              <c:numCache>
                <c:formatCode>0.00E+00</c:formatCode>
                <c:ptCount val="102"/>
                <c:pt idx="0">
                  <c:v>1.44010860360825</c:v>
                </c:pt>
                <c:pt idx="1">
                  <c:v>2.5920329329971499E-5</c:v>
                </c:pt>
                <c:pt idx="2">
                  <c:v>1.0302330571930699E-3</c:v>
                </c:pt>
                <c:pt idx="3">
                  <c:v>1.8870299304206999E-5</c:v>
                </c:pt>
                <c:pt idx="4">
                  <c:v>3.5861375863981999E-4</c:v>
                </c:pt>
                <c:pt idx="5">
                  <c:v>2.3360388306805801E-5</c:v>
                </c:pt>
                <c:pt idx="6">
                  <c:v>2.60721263585981E-4</c:v>
                </c:pt>
                <c:pt idx="7">
                  <c:v>3.6686306559024301E-5</c:v>
                </c:pt>
                <c:pt idx="8">
                  <c:v>9.2530283737612504E-5</c:v>
                </c:pt>
                <c:pt idx="9">
                  <c:v>4.0314217120683399E-5</c:v>
                </c:pt>
                <c:pt idx="10">
                  <c:v>9.98268143471839E-5</c:v>
                </c:pt>
                <c:pt idx="11">
                  <c:v>3.4317051381687503E-5</c:v>
                </c:pt>
                <c:pt idx="12">
                  <c:v>6.9025290523781394E-5</c:v>
                </c:pt>
                <c:pt idx="13">
                  <c:v>3.4890205693861703E-5</c:v>
                </c:pt>
                <c:pt idx="14">
                  <c:v>3.6950707370545199E-5</c:v>
                </c:pt>
                <c:pt idx="15">
                  <c:v>3.8713074749463801E-5</c:v>
                </c:pt>
                <c:pt idx="16">
                  <c:v>2.7384659207259899E-5</c:v>
                </c:pt>
                <c:pt idx="17">
                  <c:v>2.46836125498103E-5</c:v>
                </c:pt>
                <c:pt idx="18">
                  <c:v>1.83473130646052E-5</c:v>
                </c:pt>
                <c:pt idx="19">
                  <c:v>2.5640027918913799E-5</c:v>
                </c:pt>
                <c:pt idx="20">
                  <c:v>1.60677475876812E-5</c:v>
                </c:pt>
                <c:pt idx="21">
                  <c:v>1.5537017550072598E-5</c:v>
                </c:pt>
                <c:pt idx="22">
                  <c:v>1.6252606682972702E-5</c:v>
                </c:pt>
                <c:pt idx="23">
                  <c:v>1.43482918195592E-5</c:v>
                </c:pt>
                <c:pt idx="24">
                  <c:v>9.8823049415049098E-6</c:v>
                </c:pt>
                <c:pt idx="25">
                  <c:v>1.5459152593004502E-5</c:v>
                </c:pt>
                <c:pt idx="26">
                  <c:v>8.9303897730075498E-6</c:v>
                </c:pt>
                <c:pt idx="27">
                  <c:v>1.0427302382060401E-5</c:v>
                </c:pt>
                <c:pt idx="28">
                  <c:v>1.1733892025013601E-5</c:v>
                </c:pt>
                <c:pt idx="29">
                  <c:v>8.9644207497944998E-6</c:v>
                </c:pt>
                <c:pt idx="30">
                  <c:v>1.0061327574214299E-5</c:v>
                </c:pt>
                <c:pt idx="31">
                  <c:v>8.1519888978858303E-6</c:v>
                </c:pt>
                <c:pt idx="32">
                  <c:v>8.0307942715789406E-6</c:v>
                </c:pt>
                <c:pt idx="33">
                  <c:v>1.0653428828567301E-5</c:v>
                </c:pt>
                <c:pt idx="34">
                  <c:v>8.1983129883150599E-6</c:v>
                </c:pt>
                <c:pt idx="35">
                  <c:v>1.07140820477441E-5</c:v>
                </c:pt>
                <c:pt idx="36">
                  <c:v>7.8589327365992593E-6</c:v>
                </c:pt>
                <c:pt idx="37">
                  <c:v>6.4890389937373696E-6</c:v>
                </c:pt>
                <c:pt idx="38">
                  <c:v>6.7715009482181897E-6</c:v>
                </c:pt>
                <c:pt idx="39">
                  <c:v>6.8430134483489302E-6</c:v>
                </c:pt>
                <c:pt idx="40">
                  <c:v>6.1528399348721E-6</c:v>
                </c:pt>
                <c:pt idx="41">
                  <c:v>5.2436334022392698E-6</c:v>
                </c:pt>
                <c:pt idx="42">
                  <c:v>6.4357985246795402E-6</c:v>
                </c:pt>
                <c:pt idx="43">
                  <c:v>7.6724712175532505E-6</c:v>
                </c:pt>
                <c:pt idx="44">
                  <c:v>6.0988452684497002E-6</c:v>
                </c:pt>
                <c:pt idx="45">
                  <c:v>5.7962259889147798E-6</c:v>
                </c:pt>
                <c:pt idx="46">
                  <c:v>4.7766595199615702E-6</c:v>
                </c:pt>
                <c:pt idx="47">
                  <c:v>6.6020161556349604E-6</c:v>
                </c:pt>
                <c:pt idx="48">
                  <c:v>5.4875696055328298E-6</c:v>
                </c:pt>
                <c:pt idx="49">
                  <c:v>6.5570209703236696E-6</c:v>
                </c:pt>
                <c:pt idx="50">
                  <c:v>4.0267366552938997E-6</c:v>
                </c:pt>
                <c:pt idx="51">
                  <c:v>4.3178637702946398E-6</c:v>
                </c:pt>
                <c:pt idx="52">
                  <c:v>4.3418541020514298E-6</c:v>
                </c:pt>
                <c:pt idx="53">
                  <c:v>4.0743813161262798E-6</c:v>
                </c:pt>
                <c:pt idx="54">
                  <c:v>4.1078744765202801E-6</c:v>
                </c:pt>
                <c:pt idx="55">
                  <c:v>3.6916843443534301E-6</c:v>
                </c:pt>
                <c:pt idx="56">
                  <c:v>5.2554371616865398E-6</c:v>
                </c:pt>
                <c:pt idx="57">
                  <c:v>3.6247012618884101E-6</c:v>
                </c:pt>
                <c:pt idx="58">
                  <c:v>4.2021484172317098E-6</c:v>
                </c:pt>
                <c:pt idx="59">
                  <c:v>3.201804526809E-6</c:v>
                </c:pt>
                <c:pt idx="60">
                  <c:v>4.0731541491105198E-6</c:v>
                </c:pt>
                <c:pt idx="61">
                  <c:v>2.9395854827716299E-6</c:v>
                </c:pt>
                <c:pt idx="62">
                  <c:v>3.8598363324036298E-6</c:v>
                </c:pt>
                <c:pt idx="63">
                  <c:v>2.93173356703083E-6</c:v>
                </c:pt>
                <c:pt idx="64">
                  <c:v>3.25122299981241E-6</c:v>
                </c:pt>
                <c:pt idx="65">
                  <c:v>3.27635371447695E-6</c:v>
                </c:pt>
                <c:pt idx="66">
                  <c:v>3.1411857626959899E-6</c:v>
                </c:pt>
                <c:pt idx="67">
                  <c:v>2.8867605185115098E-6</c:v>
                </c:pt>
                <c:pt idx="68">
                  <c:v>3.2739951256133399E-6</c:v>
                </c:pt>
                <c:pt idx="69">
                  <c:v>2.55380560222618E-6</c:v>
                </c:pt>
                <c:pt idx="70">
                  <c:v>3.1296619110536598E-6</c:v>
                </c:pt>
                <c:pt idx="71">
                  <c:v>2.5532948156051099E-6</c:v>
                </c:pt>
                <c:pt idx="72">
                  <c:v>4.8004866309650899E-6</c:v>
                </c:pt>
                <c:pt idx="73">
                  <c:v>2.9334129499441902E-6</c:v>
                </c:pt>
                <c:pt idx="74">
                  <c:v>2.6063395663954298E-6</c:v>
                </c:pt>
                <c:pt idx="75">
                  <c:v>2.51139223670784E-6</c:v>
                </c:pt>
                <c:pt idx="76">
                  <c:v>2.8222636917244099E-6</c:v>
                </c:pt>
                <c:pt idx="77">
                  <c:v>2.4206023279014601E-6</c:v>
                </c:pt>
                <c:pt idx="78">
                  <c:v>2.2458901311840999E-6</c:v>
                </c:pt>
                <c:pt idx="79">
                  <c:v>2.3022957691609199E-6</c:v>
                </c:pt>
                <c:pt idx="80">
                  <c:v>2.3134258511613598E-6</c:v>
                </c:pt>
                <c:pt idx="81">
                  <c:v>2.0884062410323502E-6</c:v>
                </c:pt>
                <c:pt idx="82">
                  <c:v>2.3204410268031598E-6</c:v>
                </c:pt>
                <c:pt idx="83">
                  <c:v>2.4498587996531799E-6</c:v>
                </c:pt>
                <c:pt idx="84">
                  <c:v>2.5322654489353398E-6</c:v>
                </c:pt>
                <c:pt idx="85">
                  <c:v>2.08848887754715E-6</c:v>
                </c:pt>
                <c:pt idx="86">
                  <c:v>2.7697220328766099E-6</c:v>
                </c:pt>
                <c:pt idx="87">
                  <c:v>2.2956273315345098E-6</c:v>
                </c:pt>
                <c:pt idx="88">
                  <c:v>2.62972629796935E-6</c:v>
                </c:pt>
                <c:pt idx="89">
                  <c:v>2.0855449909534501E-6</c:v>
                </c:pt>
                <c:pt idx="90">
                  <c:v>2.9346966428090701E-6</c:v>
                </c:pt>
                <c:pt idx="91">
                  <c:v>1.8594081847380901E-6</c:v>
                </c:pt>
                <c:pt idx="92">
                  <c:v>2.4855257005999202E-6</c:v>
                </c:pt>
                <c:pt idx="93">
                  <c:v>2.6723538222656799E-6</c:v>
                </c:pt>
                <c:pt idx="94">
                  <c:v>2.2333478361574301E-6</c:v>
                </c:pt>
                <c:pt idx="95">
                  <c:v>1.8454006246130601E-6</c:v>
                </c:pt>
                <c:pt idx="96">
                  <c:v>1.77814949690598E-6</c:v>
                </c:pt>
                <c:pt idx="97">
                  <c:v>2.0024961573508099E-6</c:v>
                </c:pt>
                <c:pt idx="98">
                  <c:v>1.6825400135958201E-6</c:v>
                </c:pt>
                <c:pt idx="99">
                  <c:v>2.2340641727563E-6</c:v>
                </c:pt>
                <c:pt idx="100">
                  <c:v>1.48670735271337E-6</c:v>
                </c:pt>
                <c:pt idx="101">
                  <c:v>2.1631462085767401E-6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E-4CBF-95AD-BF367DFC72C0}"/>
            </c:ext>
          </c:extLst>
        </c:ser>
        <c:ser>
          <c:idx val="1"/>
          <c:order val="1"/>
          <c:tx>
            <c:strRef>
              <c:f>'Burgers2, res D2, D3'!$G$6</c:f>
              <c:strCache>
                <c:ptCount val="1"/>
                <c:pt idx="0">
                  <c:v>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D3'!$H$7:$H$108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16059</c:v>
                </c:pt>
                <c:pt idx="2">
                  <c:v>18100</c:v>
                </c:pt>
                <c:pt idx="3">
                  <c:v>20164</c:v>
                </c:pt>
                <c:pt idx="4">
                  <c:v>22220</c:v>
                </c:pt>
                <c:pt idx="5">
                  <c:v>24295</c:v>
                </c:pt>
                <c:pt idx="6">
                  <c:v>26337</c:v>
                </c:pt>
                <c:pt idx="7">
                  <c:v>28408</c:v>
                </c:pt>
                <c:pt idx="8">
                  <c:v>30462</c:v>
                </c:pt>
                <c:pt idx="9">
                  <c:v>32525</c:v>
                </c:pt>
                <c:pt idx="10">
                  <c:v>34579</c:v>
                </c:pt>
                <c:pt idx="11">
                  <c:v>36660</c:v>
                </c:pt>
                <c:pt idx="12">
                  <c:v>38726</c:v>
                </c:pt>
                <c:pt idx="13">
                  <c:v>40818</c:v>
                </c:pt>
                <c:pt idx="14">
                  <c:v>42902</c:v>
                </c:pt>
                <c:pt idx="15">
                  <c:v>45005</c:v>
                </c:pt>
                <c:pt idx="16">
                  <c:v>47078</c:v>
                </c:pt>
                <c:pt idx="17">
                  <c:v>49168</c:v>
                </c:pt>
                <c:pt idx="18">
                  <c:v>51251</c:v>
                </c:pt>
                <c:pt idx="19">
                  <c:v>53348</c:v>
                </c:pt>
                <c:pt idx="20">
                  <c:v>55421</c:v>
                </c:pt>
                <c:pt idx="21">
                  <c:v>57501</c:v>
                </c:pt>
                <c:pt idx="22">
                  <c:v>59593</c:v>
                </c:pt>
                <c:pt idx="23">
                  <c:v>61704</c:v>
                </c:pt>
                <c:pt idx="24">
                  <c:v>63780</c:v>
                </c:pt>
                <c:pt idx="25">
                  <c:v>65873</c:v>
                </c:pt>
                <c:pt idx="26">
                  <c:v>67950</c:v>
                </c:pt>
                <c:pt idx="27">
                  <c:v>70029</c:v>
                </c:pt>
                <c:pt idx="28">
                  <c:v>72131</c:v>
                </c:pt>
                <c:pt idx="29">
                  <c:v>74213</c:v>
                </c:pt>
                <c:pt idx="30">
                  <c:v>76301</c:v>
                </c:pt>
                <c:pt idx="31">
                  <c:v>78389</c:v>
                </c:pt>
                <c:pt idx="32">
                  <c:v>80473</c:v>
                </c:pt>
                <c:pt idx="33">
                  <c:v>82566</c:v>
                </c:pt>
                <c:pt idx="34">
                  <c:v>84664</c:v>
                </c:pt>
                <c:pt idx="35">
                  <c:v>86751</c:v>
                </c:pt>
                <c:pt idx="36">
                  <c:v>88842</c:v>
                </c:pt>
                <c:pt idx="37">
                  <c:v>90904</c:v>
                </c:pt>
                <c:pt idx="38">
                  <c:v>92992</c:v>
                </c:pt>
                <c:pt idx="39">
                  <c:v>95067</c:v>
                </c:pt>
                <c:pt idx="40">
                  <c:v>97160</c:v>
                </c:pt>
                <c:pt idx="41">
                  <c:v>99244</c:v>
                </c:pt>
                <c:pt idx="42">
                  <c:v>101323</c:v>
                </c:pt>
                <c:pt idx="43">
                  <c:v>103406</c:v>
                </c:pt>
                <c:pt idx="44">
                  <c:v>105494</c:v>
                </c:pt>
                <c:pt idx="45">
                  <c:v>107560</c:v>
                </c:pt>
                <c:pt idx="46">
                  <c:v>109645</c:v>
                </c:pt>
                <c:pt idx="47">
                  <c:v>111749</c:v>
                </c:pt>
                <c:pt idx="48">
                  <c:v>113837</c:v>
                </c:pt>
                <c:pt idx="49">
                  <c:v>115920</c:v>
                </c:pt>
                <c:pt idx="50">
                  <c:v>117996</c:v>
                </c:pt>
                <c:pt idx="51">
                  <c:v>120063</c:v>
                </c:pt>
                <c:pt idx="52">
                  <c:v>122150</c:v>
                </c:pt>
                <c:pt idx="53">
                  <c:v>124228</c:v>
                </c:pt>
                <c:pt idx="54">
                  <c:v>126319</c:v>
                </c:pt>
                <c:pt idx="55">
                  <c:v>128397</c:v>
                </c:pt>
                <c:pt idx="56">
                  <c:v>130472</c:v>
                </c:pt>
                <c:pt idx="57">
                  <c:v>132557</c:v>
                </c:pt>
                <c:pt idx="58">
                  <c:v>134646</c:v>
                </c:pt>
                <c:pt idx="59">
                  <c:v>136730</c:v>
                </c:pt>
                <c:pt idx="60">
                  <c:v>138804</c:v>
                </c:pt>
                <c:pt idx="61">
                  <c:v>140884</c:v>
                </c:pt>
                <c:pt idx="62">
                  <c:v>142987</c:v>
                </c:pt>
                <c:pt idx="63">
                  <c:v>145074</c:v>
                </c:pt>
                <c:pt idx="64">
                  <c:v>147160</c:v>
                </c:pt>
                <c:pt idx="65">
                  <c:v>149256</c:v>
                </c:pt>
                <c:pt idx="66">
                  <c:v>151337</c:v>
                </c:pt>
                <c:pt idx="67">
                  <c:v>153418</c:v>
                </c:pt>
                <c:pt idx="68">
                  <c:v>155507</c:v>
                </c:pt>
                <c:pt idx="69">
                  <c:v>157593</c:v>
                </c:pt>
                <c:pt idx="70">
                  <c:v>159679</c:v>
                </c:pt>
                <c:pt idx="71">
                  <c:v>161771</c:v>
                </c:pt>
                <c:pt idx="72">
                  <c:v>163875</c:v>
                </c:pt>
                <c:pt idx="73">
                  <c:v>165968</c:v>
                </c:pt>
                <c:pt idx="74">
                  <c:v>168056</c:v>
                </c:pt>
                <c:pt idx="75">
                  <c:v>170129</c:v>
                </c:pt>
                <c:pt idx="76">
                  <c:v>172195</c:v>
                </c:pt>
                <c:pt idx="77">
                  <c:v>174279</c:v>
                </c:pt>
                <c:pt idx="78">
                  <c:v>176364</c:v>
                </c:pt>
                <c:pt idx="79">
                  <c:v>178443</c:v>
                </c:pt>
                <c:pt idx="80">
                  <c:v>180516</c:v>
                </c:pt>
                <c:pt idx="81">
                  <c:v>182605</c:v>
                </c:pt>
                <c:pt idx="82">
                  <c:v>184684</c:v>
                </c:pt>
                <c:pt idx="83">
                  <c:v>186760</c:v>
                </c:pt>
                <c:pt idx="84">
                  <c:v>188845</c:v>
                </c:pt>
                <c:pt idx="85">
                  <c:v>190915</c:v>
                </c:pt>
                <c:pt idx="86">
                  <c:v>193030</c:v>
                </c:pt>
                <c:pt idx="87">
                  <c:v>195115</c:v>
                </c:pt>
                <c:pt idx="88">
                  <c:v>197198</c:v>
                </c:pt>
                <c:pt idx="89">
                  <c:v>199276</c:v>
                </c:pt>
                <c:pt idx="90">
                  <c:v>201383</c:v>
                </c:pt>
                <c:pt idx="91">
                  <c:v>203464</c:v>
                </c:pt>
                <c:pt idx="92">
                  <c:v>205557</c:v>
                </c:pt>
                <c:pt idx="93">
                  <c:v>207656</c:v>
                </c:pt>
                <c:pt idx="94">
                  <c:v>209734</c:v>
                </c:pt>
                <c:pt idx="95">
                  <c:v>211817</c:v>
                </c:pt>
                <c:pt idx="96">
                  <c:v>213916</c:v>
                </c:pt>
                <c:pt idx="97">
                  <c:v>216004</c:v>
                </c:pt>
                <c:pt idx="98">
                  <c:v>218081</c:v>
                </c:pt>
                <c:pt idx="99">
                  <c:v>220170</c:v>
                </c:pt>
                <c:pt idx="100">
                  <c:v>222250</c:v>
                </c:pt>
                <c:pt idx="101">
                  <c:v>224347</c:v>
                </c:pt>
              </c:numCache>
            </c:numRef>
          </c:xVal>
          <c:yVal>
            <c:numRef>
              <c:f>'Burgers2, res D2, D3'!$J$7:$J$108</c:f>
              <c:numCache>
                <c:formatCode>0.00E+00</c:formatCode>
                <c:ptCount val="102"/>
                <c:pt idx="0">
                  <c:v>1.4541852769536301</c:v>
                </c:pt>
                <c:pt idx="1">
                  <c:v>3.0171823570194701E-2</c:v>
                </c:pt>
                <c:pt idx="2">
                  <c:v>2.4595598679363301E-3</c:v>
                </c:pt>
                <c:pt idx="3">
                  <c:v>2.5873862606165698E-2</c:v>
                </c:pt>
                <c:pt idx="4">
                  <c:v>1.36849746166295E-3</c:v>
                </c:pt>
                <c:pt idx="5">
                  <c:v>7.5204172813136596E-3</c:v>
                </c:pt>
                <c:pt idx="6">
                  <c:v>2.6864473321976199E-2</c:v>
                </c:pt>
                <c:pt idx="7">
                  <c:v>5.0626786595735801E-2</c:v>
                </c:pt>
                <c:pt idx="8">
                  <c:v>1.1966369152255799E-2</c:v>
                </c:pt>
                <c:pt idx="9">
                  <c:v>6.7578787951131101E-3</c:v>
                </c:pt>
                <c:pt idx="10">
                  <c:v>8.2627620721218396E-4</c:v>
                </c:pt>
                <c:pt idx="11">
                  <c:v>2.3508376194108301E-3</c:v>
                </c:pt>
                <c:pt idx="12">
                  <c:v>2.38864995266311E-4</c:v>
                </c:pt>
                <c:pt idx="13">
                  <c:v>7.7958200377754405E-4</c:v>
                </c:pt>
                <c:pt idx="14">
                  <c:v>7.9267985174571301E-5</c:v>
                </c:pt>
                <c:pt idx="15">
                  <c:v>9.6630144502887197E-5</c:v>
                </c:pt>
                <c:pt idx="16">
                  <c:v>9.7076568061029195E-5</c:v>
                </c:pt>
                <c:pt idx="17">
                  <c:v>3.8083548312330098E-5</c:v>
                </c:pt>
                <c:pt idx="18">
                  <c:v>1.5386646436613E-4</c:v>
                </c:pt>
                <c:pt idx="19">
                  <c:v>5.8082896019140703E-5</c:v>
                </c:pt>
                <c:pt idx="20">
                  <c:v>4.7228436744648302E-5</c:v>
                </c:pt>
                <c:pt idx="21">
                  <c:v>5.2999802430278398E-5</c:v>
                </c:pt>
                <c:pt idx="22">
                  <c:v>3.3331195478929E-5</c:v>
                </c:pt>
                <c:pt idx="23">
                  <c:v>2.9322075111724601E-5</c:v>
                </c:pt>
                <c:pt idx="24">
                  <c:v>1.20427706273367E-4</c:v>
                </c:pt>
                <c:pt idx="25">
                  <c:v>1.76079731408422E-5</c:v>
                </c:pt>
                <c:pt idx="26">
                  <c:v>2.4497835146186801E-5</c:v>
                </c:pt>
                <c:pt idx="27">
                  <c:v>1.6589332596521501E-5</c:v>
                </c:pt>
                <c:pt idx="28">
                  <c:v>4.2046606052949698E-5</c:v>
                </c:pt>
                <c:pt idx="29">
                  <c:v>1.86544795323706E-5</c:v>
                </c:pt>
                <c:pt idx="30">
                  <c:v>1.50423694876368E-5</c:v>
                </c:pt>
                <c:pt idx="31">
                  <c:v>1.68314167840424E-5</c:v>
                </c:pt>
                <c:pt idx="32">
                  <c:v>1.3949571568994199E-5</c:v>
                </c:pt>
                <c:pt idx="33">
                  <c:v>1.4965353716475401E-5</c:v>
                </c:pt>
                <c:pt idx="34">
                  <c:v>2.6216268807366399E-5</c:v>
                </c:pt>
                <c:pt idx="35">
                  <c:v>1.6985495791538501E-5</c:v>
                </c:pt>
                <c:pt idx="36">
                  <c:v>1.5717216404981099E-5</c:v>
                </c:pt>
                <c:pt idx="37">
                  <c:v>1.9728627158735499E-5</c:v>
                </c:pt>
                <c:pt idx="38">
                  <c:v>1.42243448589664E-5</c:v>
                </c:pt>
                <c:pt idx="39">
                  <c:v>9.2248301105624607E-6</c:v>
                </c:pt>
                <c:pt idx="40">
                  <c:v>2.2862090277919799E-5</c:v>
                </c:pt>
                <c:pt idx="41">
                  <c:v>1.2220928028057601E-5</c:v>
                </c:pt>
                <c:pt idx="42">
                  <c:v>2.5106664304790701E-5</c:v>
                </c:pt>
                <c:pt idx="43">
                  <c:v>1.8489988366262201E-5</c:v>
                </c:pt>
                <c:pt idx="44">
                  <c:v>1.7117327889565799E-5</c:v>
                </c:pt>
                <c:pt idx="45">
                  <c:v>9.2707676496246098E-6</c:v>
                </c:pt>
                <c:pt idx="46">
                  <c:v>1.54815490843647E-5</c:v>
                </c:pt>
                <c:pt idx="47">
                  <c:v>1.15421539060349E-5</c:v>
                </c:pt>
                <c:pt idx="48">
                  <c:v>1.2486528296536301E-5</c:v>
                </c:pt>
                <c:pt idx="49">
                  <c:v>6.3577301080585601E-6</c:v>
                </c:pt>
                <c:pt idx="50">
                  <c:v>1.52074055059999E-5</c:v>
                </c:pt>
                <c:pt idx="51">
                  <c:v>7.6840938343078602E-6</c:v>
                </c:pt>
                <c:pt idx="52">
                  <c:v>1.2642304657927601E-5</c:v>
                </c:pt>
                <c:pt idx="53">
                  <c:v>6.5027556848022101E-6</c:v>
                </c:pt>
                <c:pt idx="54">
                  <c:v>6.0140919117435998E-6</c:v>
                </c:pt>
                <c:pt idx="55">
                  <c:v>2.2704909104608099E-5</c:v>
                </c:pt>
                <c:pt idx="56">
                  <c:v>4.8395284618757404E-6</c:v>
                </c:pt>
                <c:pt idx="57">
                  <c:v>7.0867921046357903E-6</c:v>
                </c:pt>
                <c:pt idx="58">
                  <c:v>5.8962652177408998E-6</c:v>
                </c:pt>
                <c:pt idx="59">
                  <c:v>8.1163672157677796E-6</c:v>
                </c:pt>
                <c:pt idx="60">
                  <c:v>6.4345922799291797E-6</c:v>
                </c:pt>
                <c:pt idx="61">
                  <c:v>7.0109931254917101E-6</c:v>
                </c:pt>
                <c:pt idx="62">
                  <c:v>7.0345005788370298E-6</c:v>
                </c:pt>
                <c:pt idx="63">
                  <c:v>9.8679090710017597E-6</c:v>
                </c:pt>
                <c:pt idx="64">
                  <c:v>4.6682886691663896E-6</c:v>
                </c:pt>
                <c:pt idx="65">
                  <c:v>1.1515986019854801E-5</c:v>
                </c:pt>
                <c:pt idx="66">
                  <c:v>5.1557353307898503E-6</c:v>
                </c:pt>
                <c:pt idx="67">
                  <c:v>6.8303678181048701E-6</c:v>
                </c:pt>
                <c:pt idx="68">
                  <c:v>4.5990246870497799E-6</c:v>
                </c:pt>
                <c:pt idx="69">
                  <c:v>1.1247616927215799E-5</c:v>
                </c:pt>
                <c:pt idx="70">
                  <c:v>6.3330442645037701E-6</c:v>
                </c:pt>
                <c:pt idx="71">
                  <c:v>1.49994330203569E-5</c:v>
                </c:pt>
                <c:pt idx="72">
                  <c:v>6.42912074504033E-6</c:v>
                </c:pt>
                <c:pt idx="73">
                  <c:v>1.2158910920767599E-5</c:v>
                </c:pt>
                <c:pt idx="74">
                  <c:v>4.3690757054667301E-6</c:v>
                </c:pt>
                <c:pt idx="75">
                  <c:v>4.1947497713958804E-6</c:v>
                </c:pt>
                <c:pt idx="76">
                  <c:v>3.8643938469814797E-6</c:v>
                </c:pt>
                <c:pt idx="77">
                  <c:v>6.2562824352828002E-6</c:v>
                </c:pt>
                <c:pt idx="78">
                  <c:v>6.9853005471421104E-6</c:v>
                </c:pt>
                <c:pt idx="79">
                  <c:v>4.06717575042074E-6</c:v>
                </c:pt>
                <c:pt idx="80">
                  <c:v>5.1058850402245303E-6</c:v>
                </c:pt>
                <c:pt idx="81">
                  <c:v>3.28155140396906E-6</c:v>
                </c:pt>
                <c:pt idx="82">
                  <c:v>8.7495466798415292E-6</c:v>
                </c:pt>
                <c:pt idx="83">
                  <c:v>3.6894999162892102E-6</c:v>
                </c:pt>
                <c:pt idx="84">
                  <c:v>4.9175459333661499E-6</c:v>
                </c:pt>
                <c:pt idx="85">
                  <c:v>1.25279941766121E-5</c:v>
                </c:pt>
                <c:pt idx="86">
                  <c:v>2.2452642667410701E-5</c:v>
                </c:pt>
                <c:pt idx="87">
                  <c:v>3.05518356306643E-6</c:v>
                </c:pt>
                <c:pt idx="88">
                  <c:v>4.5733483153198904E-6</c:v>
                </c:pt>
                <c:pt idx="89">
                  <c:v>7.7649786035225208E-6</c:v>
                </c:pt>
                <c:pt idx="90">
                  <c:v>3.85873154380915E-6</c:v>
                </c:pt>
                <c:pt idx="91">
                  <c:v>4.2886221005692604E-6</c:v>
                </c:pt>
                <c:pt idx="92">
                  <c:v>4.6766620432823797E-6</c:v>
                </c:pt>
                <c:pt idx="93">
                  <c:v>1.41579159969319E-5</c:v>
                </c:pt>
                <c:pt idx="94">
                  <c:v>8.8618341121600304E-6</c:v>
                </c:pt>
                <c:pt idx="95">
                  <c:v>4.8037772293116903E-6</c:v>
                </c:pt>
                <c:pt idx="96">
                  <c:v>3.1446477130460601E-6</c:v>
                </c:pt>
                <c:pt idx="97">
                  <c:v>3.4781639543286301E-6</c:v>
                </c:pt>
                <c:pt idx="98">
                  <c:v>3.3525935378618201E-6</c:v>
                </c:pt>
                <c:pt idx="99">
                  <c:v>3.8909534341555897E-6</c:v>
                </c:pt>
                <c:pt idx="100">
                  <c:v>3.9822537581679397E-6</c:v>
                </c:pt>
                <c:pt idx="101">
                  <c:v>3.4187762601324298E-6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E-4CBF-95AD-BF367DFC7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94528"/>
        <c:axId val="450699120"/>
      </c:scatterChart>
      <c:valAx>
        <c:axId val="4506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99120"/>
        <c:crosses val="autoZero"/>
        <c:crossBetween val="midCat"/>
      </c:valAx>
      <c:valAx>
        <c:axId val="45069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Loss, Depth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'Burgers2, res D2, D3'!$S$6</c:f>
              <c:strCache>
                <c:ptCount val="1"/>
                <c:pt idx="0">
                  <c:v>S 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D3'!$R$7:$R$108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16045</c:v>
                </c:pt>
                <c:pt idx="2">
                  <c:v>18115</c:v>
                </c:pt>
                <c:pt idx="3">
                  <c:v>20167</c:v>
                </c:pt>
                <c:pt idx="4">
                  <c:v>22232</c:v>
                </c:pt>
                <c:pt idx="5">
                  <c:v>24290</c:v>
                </c:pt>
                <c:pt idx="6">
                  <c:v>26372</c:v>
                </c:pt>
                <c:pt idx="7">
                  <c:v>28429</c:v>
                </c:pt>
                <c:pt idx="8">
                  <c:v>30525</c:v>
                </c:pt>
                <c:pt idx="9">
                  <c:v>32593</c:v>
                </c:pt>
                <c:pt idx="10">
                  <c:v>34672</c:v>
                </c:pt>
                <c:pt idx="11">
                  <c:v>36741</c:v>
                </c:pt>
                <c:pt idx="12">
                  <c:v>38825</c:v>
                </c:pt>
                <c:pt idx="13">
                  <c:v>40886</c:v>
                </c:pt>
                <c:pt idx="14">
                  <c:v>42962</c:v>
                </c:pt>
                <c:pt idx="15">
                  <c:v>45045</c:v>
                </c:pt>
                <c:pt idx="16">
                  <c:v>47116</c:v>
                </c:pt>
                <c:pt idx="17">
                  <c:v>49190</c:v>
                </c:pt>
                <c:pt idx="18">
                  <c:v>51274</c:v>
                </c:pt>
                <c:pt idx="19">
                  <c:v>53353</c:v>
                </c:pt>
                <c:pt idx="20">
                  <c:v>55440</c:v>
                </c:pt>
                <c:pt idx="21">
                  <c:v>57526</c:v>
                </c:pt>
                <c:pt idx="22">
                  <c:v>59611</c:v>
                </c:pt>
                <c:pt idx="23">
                  <c:v>61673</c:v>
                </c:pt>
                <c:pt idx="24">
                  <c:v>63768</c:v>
                </c:pt>
                <c:pt idx="25">
                  <c:v>65839</c:v>
                </c:pt>
                <c:pt idx="26">
                  <c:v>67921</c:v>
                </c:pt>
                <c:pt idx="27">
                  <c:v>70010</c:v>
                </c:pt>
                <c:pt idx="28">
                  <c:v>72086</c:v>
                </c:pt>
                <c:pt idx="29">
                  <c:v>74160</c:v>
                </c:pt>
                <c:pt idx="30">
                  <c:v>76248</c:v>
                </c:pt>
                <c:pt idx="31">
                  <c:v>78327</c:v>
                </c:pt>
                <c:pt idx="32">
                  <c:v>80400</c:v>
                </c:pt>
                <c:pt idx="33">
                  <c:v>82471</c:v>
                </c:pt>
                <c:pt idx="34">
                  <c:v>84552</c:v>
                </c:pt>
                <c:pt idx="35">
                  <c:v>86635</c:v>
                </c:pt>
                <c:pt idx="36">
                  <c:v>88701</c:v>
                </c:pt>
                <c:pt idx="37">
                  <c:v>90776</c:v>
                </c:pt>
                <c:pt idx="38">
                  <c:v>92866</c:v>
                </c:pt>
                <c:pt idx="39">
                  <c:v>94955</c:v>
                </c:pt>
                <c:pt idx="40">
                  <c:v>97040</c:v>
                </c:pt>
                <c:pt idx="41">
                  <c:v>99117</c:v>
                </c:pt>
                <c:pt idx="42">
                  <c:v>101197</c:v>
                </c:pt>
                <c:pt idx="43">
                  <c:v>103276</c:v>
                </c:pt>
                <c:pt idx="44">
                  <c:v>105341</c:v>
                </c:pt>
                <c:pt idx="45">
                  <c:v>107421</c:v>
                </c:pt>
                <c:pt idx="46">
                  <c:v>109494</c:v>
                </c:pt>
                <c:pt idx="47">
                  <c:v>111565</c:v>
                </c:pt>
                <c:pt idx="48">
                  <c:v>113654</c:v>
                </c:pt>
                <c:pt idx="49">
                  <c:v>115739</c:v>
                </c:pt>
                <c:pt idx="50">
                  <c:v>117814</c:v>
                </c:pt>
                <c:pt idx="51">
                  <c:v>119879</c:v>
                </c:pt>
                <c:pt idx="52">
                  <c:v>121957</c:v>
                </c:pt>
                <c:pt idx="53">
                  <c:v>124031</c:v>
                </c:pt>
                <c:pt idx="54">
                  <c:v>126109</c:v>
                </c:pt>
                <c:pt idx="55">
                  <c:v>128191</c:v>
                </c:pt>
                <c:pt idx="56">
                  <c:v>130272</c:v>
                </c:pt>
                <c:pt idx="57">
                  <c:v>132353</c:v>
                </c:pt>
                <c:pt idx="58">
                  <c:v>134439</c:v>
                </c:pt>
                <c:pt idx="59">
                  <c:v>136514</c:v>
                </c:pt>
                <c:pt idx="60">
                  <c:v>138602</c:v>
                </c:pt>
                <c:pt idx="61">
                  <c:v>140700</c:v>
                </c:pt>
                <c:pt idx="62">
                  <c:v>142774</c:v>
                </c:pt>
                <c:pt idx="63">
                  <c:v>144849</c:v>
                </c:pt>
                <c:pt idx="64">
                  <c:v>146926</c:v>
                </c:pt>
                <c:pt idx="65">
                  <c:v>149001</c:v>
                </c:pt>
                <c:pt idx="66">
                  <c:v>151088</c:v>
                </c:pt>
                <c:pt idx="67">
                  <c:v>153174</c:v>
                </c:pt>
                <c:pt idx="68">
                  <c:v>155242</c:v>
                </c:pt>
                <c:pt idx="69">
                  <c:v>157332</c:v>
                </c:pt>
                <c:pt idx="70">
                  <c:v>159418</c:v>
                </c:pt>
                <c:pt idx="71">
                  <c:v>161515</c:v>
                </c:pt>
                <c:pt idx="72">
                  <c:v>163597</c:v>
                </c:pt>
                <c:pt idx="73">
                  <c:v>165680</c:v>
                </c:pt>
                <c:pt idx="74">
                  <c:v>167750</c:v>
                </c:pt>
                <c:pt idx="75">
                  <c:v>169847</c:v>
                </c:pt>
                <c:pt idx="76">
                  <c:v>171918</c:v>
                </c:pt>
                <c:pt idx="77">
                  <c:v>174010</c:v>
                </c:pt>
                <c:pt idx="78">
                  <c:v>176088</c:v>
                </c:pt>
                <c:pt idx="79">
                  <c:v>178167</c:v>
                </c:pt>
                <c:pt idx="80">
                  <c:v>180250</c:v>
                </c:pt>
                <c:pt idx="81">
                  <c:v>182317</c:v>
                </c:pt>
                <c:pt idx="82">
                  <c:v>184403</c:v>
                </c:pt>
                <c:pt idx="83">
                  <c:v>186489</c:v>
                </c:pt>
                <c:pt idx="84">
                  <c:v>188570</c:v>
                </c:pt>
                <c:pt idx="85">
                  <c:v>190659</c:v>
                </c:pt>
                <c:pt idx="86">
                  <c:v>192737</c:v>
                </c:pt>
                <c:pt idx="87">
                  <c:v>194828</c:v>
                </c:pt>
                <c:pt idx="88">
                  <c:v>196917</c:v>
                </c:pt>
                <c:pt idx="89">
                  <c:v>199009</c:v>
                </c:pt>
                <c:pt idx="90">
                  <c:v>201089</c:v>
                </c:pt>
                <c:pt idx="91">
                  <c:v>203179</c:v>
                </c:pt>
                <c:pt idx="92">
                  <c:v>205273</c:v>
                </c:pt>
                <c:pt idx="93">
                  <c:v>207338</c:v>
                </c:pt>
                <c:pt idx="94">
                  <c:v>209413</c:v>
                </c:pt>
                <c:pt idx="95">
                  <c:v>211485</c:v>
                </c:pt>
                <c:pt idx="96">
                  <c:v>213552</c:v>
                </c:pt>
                <c:pt idx="97">
                  <c:v>215620</c:v>
                </c:pt>
                <c:pt idx="98">
                  <c:v>217699</c:v>
                </c:pt>
                <c:pt idx="99">
                  <c:v>219789</c:v>
                </c:pt>
                <c:pt idx="100">
                  <c:v>221862</c:v>
                </c:pt>
                <c:pt idx="101">
                  <c:v>223943</c:v>
                </c:pt>
              </c:numCache>
            </c:numRef>
          </c:xVal>
          <c:yVal>
            <c:numRef>
              <c:f>'Burgers2, res D2, D3'!$S$7:$S$108</c:f>
              <c:numCache>
                <c:formatCode>0.00E+00</c:formatCode>
                <c:ptCount val="102"/>
                <c:pt idx="0">
                  <c:v>0.97287283207228703</c:v>
                </c:pt>
                <c:pt idx="1">
                  <c:v>6.2597908295191804E-4</c:v>
                </c:pt>
                <c:pt idx="2">
                  <c:v>6.1354155454994303E-3</c:v>
                </c:pt>
                <c:pt idx="3">
                  <c:v>4.4352921991209598E-4</c:v>
                </c:pt>
                <c:pt idx="4">
                  <c:v>1.2519517374924201E-3</c:v>
                </c:pt>
                <c:pt idx="5">
                  <c:v>2.76802312555783E-4</c:v>
                </c:pt>
                <c:pt idx="6">
                  <c:v>6.5069241732455796E-4</c:v>
                </c:pt>
                <c:pt idx="7">
                  <c:v>2.5044985095409102E-4</c:v>
                </c:pt>
                <c:pt idx="8">
                  <c:v>3.4369315711665801E-4</c:v>
                </c:pt>
                <c:pt idx="9">
                  <c:v>2.1769107940700899E-4</c:v>
                </c:pt>
                <c:pt idx="10">
                  <c:v>2.66835223716185E-4</c:v>
                </c:pt>
                <c:pt idx="11">
                  <c:v>2.0812140778531899E-4</c:v>
                </c:pt>
                <c:pt idx="12">
                  <c:v>1.4745934095789599E-4</c:v>
                </c:pt>
                <c:pt idx="13">
                  <c:v>1.35002836882915E-4</c:v>
                </c:pt>
                <c:pt idx="14">
                  <c:v>1.4991346923172601E-4</c:v>
                </c:pt>
                <c:pt idx="15">
                  <c:v>1.1330521248897899E-4</c:v>
                </c:pt>
                <c:pt idx="16">
                  <c:v>9.5251020174943205E-5</c:v>
                </c:pt>
                <c:pt idx="17">
                  <c:v>9.76257954064041E-5</c:v>
                </c:pt>
                <c:pt idx="18">
                  <c:v>9.3054794934973499E-5</c:v>
                </c:pt>
                <c:pt idx="19">
                  <c:v>8.9804614348721603E-5</c:v>
                </c:pt>
                <c:pt idx="20">
                  <c:v>8.2290136646518902E-5</c:v>
                </c:pt>
                <c:pt idx="21">
                  <c:v>7.4453121835408204E-5</c:v>
                </c:pt>
                <c:pt idx="22">
                  <c:v>9.5578162429404994E-5</c:v>
                </c:pt>
                <c:pt idx="23">
                  <c:v>7.4988300696178305E-5</c:v>
                </c:pt>
                <c:pt idx="24">
                  <c:v>6.9878012684477299E-5</c:v>
                </c:pt>
                <c:pt idx="25">
                  <c:v>6.6504226829427595E-5</c:v>
                </c:pt>
                <c:pt idx="26">
                  <c:v>6.58950096896364E-5</c:v>
                </c:pt>
                <c:pt idx="27">
                  <c:v>5.4666509601142299E-5</c:v>
                </c:pt>
                <c:pt idx="28">
                  <c:v>5.1334155295540601E-5</c:v>
                </c:pt>
                <c:pt idx="29">
                  <c:v>6.2544646606065298E-5</c:v>
                </c:pt>
                <c:pt idx="30">
                  <c:v>6.9387742060049603E-5</c:v>
                </c:pt>
                <c:pt idx="31">
                  <c:v>4.55543148260133E-5</c:v>
                </c:pt>
                <c:pt idx="32">
                  <c:v>5.0237828592023601E-5</c:v>
                </c:pt>
                <c:pt idx="33">
                  <c:v>3.8107330366608201E-5</c:v>
                </c:pt>
                <c:pt idx="34">
                  <c:v>4.8776838217357403E-5</c:v>
                </c:pt>
                <c:pt idx="35">
                  <c:v>3.3482395575066798E-5</c:v>
                </c:pt>
                <c:pt idx="36">
                  <c:v>5.2979865236291599E-5</c:v>
                </c:pt>
                <c:pt idx="37">
                  <c:v>2.8122850383394801E-5</c:v>
                </c:pt>
                <c:pt idx="38">
                  <c:v>3.8437850355421303E-5</c:v>
                </c:pt>
                <c:pt idx="39">
                  <c:v>4.2661753401104799E-5</c:v>
                </c:pt>
                <c:pt idx="40">
                  <c:v>3.99902161289126E-5</c:v>
                </c:pt>
                <c:pt idx="41">
                  <c:v>4.1093186851011498E-5</c:v>
                </c:pt>
                <c:pt idx="42">
                  <c:v>2.52371522869803E-5</c:v>
                </c:pt>
                <c:pt idx="43">
                  <c:v>4.1076421156056099E-5</c:v>
                </c:pt>
                <c:pt idx="44">
                  <c:v>2.9477123369622101E-5</c:v>
                </c:pt>
                <c:pt idx="45">
                  <c:v>3.2330730756642098E-5</c:v>
                </c:pt>
                <c:pt idx="46">
                  <c:v>3.4500948609239003E-5</c:v>
                </c:pt>
                <c:pt idx="47">
                  <c:v>2.90379443328629E-5</c:v>
                </c:pt>
                <c:pt idx="48">
                  <c:v>3.7540440211923503E-5</c:v>
                </c:pt>
                <c:pt idx="49">
                  <c:v>3.1687334570784397E-5</c:v>
                </c:pt>
                <c:pt idx="50">
                  <c:v>3.0172248606864101E-5</c:v>
                </c:pt>
                <c:pt idx="51">
                  <c:v>2.91271890547563E-5</c:v>
                </c:pt>
                <c:pt idx="52">
                  <c:v>3.1426796169960703E-5</c:v>
                </c:pt>
                <c:pt idx="53">
                  <c:v>2.5802697569586399E-5</c:v>
                </c:pt>
                <c:pt idx="54">
                  <c:v>2.82777681330843E-5</c:v>
                </c:pt>
                <c:pt idx="55">
                  <c:v>3.0746869313766398E-5</c:v>
                </c:pt>
                <c:pt idx="56">
                  <c:v>2.5105837091147901E-5</c:v>
                </c:pt>
                <c:pt idx="57">
                  <c:v>2.7115556710949899E-5</c:v>
                </c:pt>
                <c:pt idx="58">
                  <c:v>2.2474769502758499E-5</c:v>
                </c:pt>
                <c:pt idx="59">
                  <c:v>2.53970855316376E-5</c:v>
                </c:pt>
                <c:pt idx="60">
                  <c:v>2.4234912527751701E-5</c:v>
                </c:pt>
                <c:pt idx="61">
                  <c:v>2.39716777776748E-5</c:v>
                </c:pt>
                <c:pt idx="62">
                  <c:v>2.2212489508754102E-5</c:v>
                </c:pt>
                <c:pt idx="63">
                  <c:v>1.9427627152300499E-5</c:v>
                </c:pt>
                <c:pt idx="64">
                  <c:v>2.0664842035041801E-5</c:v>
                </c:pt>
                <c:pt idx="65">
                  <c:v>2.4264680541211099E-5</c:v>
                </c:pt>
                <c:pt idx="66">
                  <c:v>2.2727808253072501E-5</c:v>
                </c:pt>
                <c:pt idx="67">
                  <c:v>2.671955140578E-5</c:v>
                </c:pt>
                <c:pt idx="68">
                  <c:v>2.0068086133999599E-5</c:v>
                </c:pt>
                <c:pt idx="69">
                  <c:v>2.3889397015855E-5</c:v>
                </c:pt>
                <c:pt idx="70">
                  <c:v>2.08852173614636E-5</c:v>
                </c:pt>
                <c:pt idx="71">
                  <c:v>2.3026215030973499E-5</c:v>
                </c:pt>
                <c:pt idx="72">
                  <c:v>1.77489905490621E-5</c:v>
                </c:pt>
                <c:pt idx="73">
                  <c:v>2.11857334227869E-5</c:v>
                </c:pt>
                <c:pt idx="74">
                  <c:v>1.7558087536483999E-5</c:v>
                </c:pt>
                <c:pt idx="75">
                  <c:v>1.7155178152613298E-5</c:v>
                </c:pt>
                <c:pt idx="76">
                  <c:v>1.8599976867943801E-5</c:v>
                </c:pt>
                <c:pt idx="77">
                  <c:v>2.0688446818410399E-5</c:v>
                </c:pt>
                <c:pt idx="78">
                  <c:v>1.4239660937026101E-5</c:v>
                </c:pt>
                <c:pt idx="79">
                  <c:v>2.2365869729145999E-5</c:v>
                </c:pt>
                <c:pt idx="80">
                  <c:v>1.7226059228733501E-5</c:v>
                </c:pt>
                <c:pt idx="81">
                  <c:v>1.5888381547231599E-5</c:v>
                </c:pt>
                <c:pt idx="82">
                  <c:v>1.91787362783205E-5</c:v>
                </c:pt>
                <c:pt idx="83">
                  <c:v>1.6130425770475201E-5</c:v>
                </c:pt>
                <c:pt idx="84">
                  <c:v>1.54683165007211E-5</c:v>
                </c:pt>
                <c:pt idx="85">
                  <c:v>1.7246900541596599E-5</c:v>
                </c:pt>
                <c:pt idx="86">
                  <c:v>1.2061551198596699E-5</c:v>
                </c:pt>
                <c:pt idx="87">
                  <c:v>1.3947677128848699E-5</c:v>
                </c:pt>
                <c:pt idx="88">
                  <c:v>1.50668632672671E-5</c:v>
                </c:pt>
                <c:pt idx="89">
                  <c:v>1.5881491347411901E-5</c:v>
                </c:pt>
                <c:pt idx="90">
                  <c:v>1.19242563254008E-5</c:v>
                </c:pt>
                <c:pt idx="91">
                  <c:v>1.7946151134185699E-5</c:v>
                </c:pt>
                <c:pt idx="92">
                  <c:v>1.4590316234601499E-5</c:v>
                </c:pt>
                <c:pt idx="93">
                  <c:v>1.22139770569644E-5</c:v>
                </c:pt>
                <c:pt idx="94">
                  <c:v>1.39017334623325E-5</c:v>
                </c:pt>
                <c:pt idx="95">
                  <c:v>1.2448260529481E-5</c:v>
                </c:pt>
                <c:pt idx="96">
                  <c:v>1.5200910944743699E-5</c:v>
                </c:pt>
                <c:pt idx="97">
                  <c:v>1.32184418118302E-5</c:v>
                </c:pt>
                <c:pt idx="98">
                  <c:v>1.14096159817198E-5</c:v>
                </c:pt>
                <c:pt idx="99">
                  <c:v>1.28176942542389E-5</c:v>
                </c:pt>
                <c:pt idx="100">
                  <c:v>1.21359290004855E-5</c:v>
                </c:pt>
                <c:pt idx="101">
                  <c:v>1.6923222837766299E-5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5-4D2A-969D-95F734E16C2D}"/>
            </c:ext>
          </c:extLst>
        </c:ser>
        <c:ser>
          <c:idx val="1"/>
          <c:order val="1"/>
          <c:tx>
            <c:strRef>
              <c:f>'Burgers2, res D2, D3'!$T$6</c:f>
              <c:strCache>
                <c:ptCount val="1"/>
                <c:pt idx="0">
                  <c:v>S 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D3'!$R$7:$R$108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16045</c:v>
                </c:pt>
                <c:pt idx="2">
                  <c:v>18115</c:v>
                </c:pt>
                <c:pt idx="3">
                  <c:v>20167</c:v>
                </c:pt>
                <c:pt idx="4">
                  <c:v>22232</c:v>
                </c:pt>
                <c:pt idx="5">
                  <c:v>24290</c:v>
                </c:pt>
                <c:pt idx="6">
                  <c:v>26372</c:v>
                </c:pt>
                <c:pt idx="7">
                  <c:v>28429</c:v>
                </c:pt>
                <c:pt idx="8">
                  <c:v>30525</c:v>
                </c:pt>
                <c:pt idx="9">
                  <c:v>32593</c:v>
                </c:pt>
                <c:pt idx="10">
                  <c:v>34672</c:v>
                </c:pt>
                <c:pt idx="11">
                  <c:v>36741</c:v>
                </c:pt>
                <c:pt idx="12">
                  <c:v>38825</c:v>
                </c:pt>
                <c:pt idx="13">
                  <c:v>40886</c:v>
                </c:pt>
                <c:pt idx="14">
                  <c:v>42962</c:v>
                </c:pt>
                <c:pt idx="15">
                  <c:v>45045</c:v>
                </c:pt>
                <c:pt idx="16">
                  <c:v>47116</c:v>
                </c:pt>
                <c:pt idx="17">
                  <c:v>49190</c:v>
                </c:pt>
                <c:pt idx="18">
                  <c:v>51274</c:v>
                </c:pt>
                <c:pt idx="19">
                  <c:v>53353</c:v>
                </c:pt>
                <c:pt idx="20">
                  <c:v>55440</c:v>
                </c:pt>
                <c:pt idx="21">
                  <c:v>57526</c:v>
                </c:pt>
                <c:pt idx="22">
                  <c:v>59611</c:v>
                </c:pt>
                <c:pt idx="23">
                  <c:v>61673</c:v>
                </c:pt>
                <c:pt idx="24">
                  <c:v>63768</c:v>
                </c:pt>
                <c:pt idx="25">
                  <c:v>65839</c:v>
                </c:pt>
                <c:pt idx="26">
                  <c:v>67921</c:v>
                </c:pt>
                <c:pt idx="27">
                  <c:v>70010</c:v>
                </c:pt>
                <c:pt idx="28">
                  <c:v>72086</c:v>
                </c:pt>
                <c:pt idx="29">
                  <c:v>74160</c:v>
                </c:pt>
                <c:pt idx="30">
                  <c:v>76248</c:v>
                </c:pt>
                <c:pt idx="31">
                  <c:v>78327</c:v>
                </c:pt>
                <c:pt idx="32">
                  <c:v>80400</c:v>
                </c:pt>
                <c:pt idx="33">
                  <c:v>82471</c:v>
                </c:pt>
                <c:pt idx="34">
                  <c:v>84552</c:v>
                </c:pt>
                <c:pt idx="35">
                  <c:v>86635</c:v>
                </c:pt>
                <c:pt idx="36">
                  <c:v>88701</c:v>
                </c:pt>
                <c:pt idx="37">
                  <c:v>90776</c:v>
                </c:pt>
                <c:pt idx="38">
                  <c:v>92866</c:v>
                </c:pt>
                <c:pt idx="39">
                  <c:v>94955</c:v>
                </c:pt>
                <c:pt idx="40">
                  <c:v>97040</c:v>
                </c:pt>
                <c:pt idx="41">
                  <c:v>99117</c:v>
                </c:pt>
                <c:pt idx="42">
                  <c:v>101197</c:v>
                </c:pt>
                <c:pt idx="43">
                  <c:v>103276</c:v>
                </c:pt>
                <c:pt idx="44">
                  <c:v>105341</c:v>
                </c:pt>
                <c:pt idx="45">
                  <c:v>107421</c:v>
                </c:pt>
                <c:pt idx="46">
                  <c:v>109494</c:v>
                </c:pt>
                <c:pt idx="47">
                  <c:v>111565</c:v>
                </c:pt>
                <c:pt idx="48">
                  <c:v>113654</c:v>
                </c:pt>
                <c:pt idx="49">
                  <c:v>115739</c:v>
                </c:pt>
                <c:pt idx="50">
                  <c:v>117814</c:v>
                </c:pt>
                <c:pt idx="51">
                  <c:v>119879</c:v>
                </c:pt>
                <c:pt idx="52">
                  <c:v>121957</c:v>
                </c:pt>
                <c:pt idx="53">
                  <c:v>124031</c:v>
                </c:pt>
                <c:pt idx="54">
                  <c:v>126109</c:v>
                </c:pt>
                <c:pt idx="55">
                  <c:v>128191</c:v>
                </c:pt>
                <c:pt idx="56">
                  <c:v>130272</c:v>
                </c:pt>
                <c:pt idx="57">
                  <c:v>132353</c:v>
                </c:pt>
                <c:pt idx="58">
                  <c:v>134439</c:v>
                </c:pt>
                <c:pt idx="59">
                  <c:v>136514</c:v>
                </c:pt>
                <c:pt idx="60">
                  <c:v>138602</c:v>
                </c:pt>
                <c:pt idx="61">
                  <c:v>140700</c:v>
                </c:pt>
                <c:pt idx="62">
                  <c:v>142774</c:v>
                </c:pt>
                <c:pt idx="63">
                  <c:v>144849</c:v>
                </c:pt>
                <c:pt idx="64">
                  <c:v>146926</c:v>
                </c:pt>
                <c:pt idx="65">
                  <c:v>149001</c:v>
                </c:pt>
                <c:pt idx="66">
                  <c:v>151088</c:v>
                </c:pt>
                <c:pt idx="67">
                  <c:v>153174</c:v>
                </c:pt>
                <c:pt idx="68">
                  <c:v>155242</c:v>
                </c:pt>
                <c:pt idx="69">
                  <c:v>157332</c:v>
                </c:pt>
                <c:pt idx="70">
                  <c:v>159418</c:v>
                </c:pt>
                <c:pt idx="71">
                  <c:v>161515</c:v>
                </c:pt>
                <c:pt idx="72">
                  <c:v>163597</c:v>
                </c:pt>
                <c:pt idx="73">
                  <c:v>165680</c:v>
                </c:pt>
                <c:pt idx="74">
                  <c:v>167750</c:v>
                </c:pt>
                <c:pt idx="75">
                  <c:v>169847</c:v>
                </c:pt>
                <c:pt idx="76">
                  <c:v>171918</c:v>
                </c:pt>
                <c:pt idx="77">
                  <c:v>174010</c:v>
                </c:pt>
                <c:pt idx="78">
                  <c:v>176088</c:v>
                </c:pt>
                <c:pt idx="79">
                  <c:v>178167</c:v>
                </c:pt>
                <c:pt idx="80">
                  <c:v>180250</c:v>
                </c:pt>
                <c:pt idx="81">
                  <c:v>182317</c:v>
                </c:pt>
                <c:pt idx="82">
                  <c:v>184403</c:v>
                </c:pt>
                <c:pt idx="83">
                  <c:v>186489</c:v>
                </c:pt>
                <c:pt idx="84">
                  <c:v>188570</c:v>
                </c:pt>
                <c:pt idx="85">
                  <c:v>190659</c:v>
                </c:pt>
                <c:pt idx="86">
                  <c:v>192737</c:v>
                </c:pt>
                <c:pt idx="87">
                  <c:v>194828</c:v>
                </c:pt>
                <c:pt idx="88">
                  <c:v>196917</c:v>
                </c:pt>
                <c:pt idx="89">
                  <c:v>199009</c:v>
                </c:pt>
                <c:pt idx="90">
                  <c:v>201089</c:v>
                </c:pt>
                <c:pt idx="91">
                  <c:v>203179</c:v>
                </c:pt>
                <c:pt idx="92">
                  <c:v>205273</c:v>
                </c:pt>
                <c:pt idx="93">
                  <c:v>207338</c:v>
                </c:pt>
                <c:pt idx="94">
                  <c:v>209413</c:v>
                </c:pt>
                <c:pt idx="95">
                  <c:v>211485</c:v>
                </c:pt>
                <c:pt idx="96">
                  <c:v>213552</c:v>
                </c:pt>
                <c:pt idx="97">
                  <c:v>215620</c:v>
                </c:pt>
                <c:pt idx="98">
                  <c:v>217699</c:v>
                </c:pt>
                <c:pt idx="99">
                  <c:v>219789</c:v>
                </c:pt>
                <c:pt idx="100">
                  <c:v>221862</c:v>
                </c:pt>
                <c:pt idx="101">
                  <c:v>223943</c:v>
                </c:pt>
              </c:numCache>
            </c:numRef>
          </c:xVal>
          <c:yVal>
            <c:numRef>
              <c:f>'Burgers2, res D2, D3'!$T$7:$T$108</c:f>
              <c:numCache>
                <c:formatCode>0.00E+00</c:formatCode>
                <c:ptCount val="102"/>
                <c:pt idx="0">
                  <c:v>0.97842374604205795</c:v>
                </c:pt>
                <c:pt idx="1">
                  <c:v>8.8997918969725698E-2</c:v>
                </c:pt>
                <c:pt idx="2">
                  <c:v>5.49311593109482E-3</c:v>
                </c:pt>
                <c:pt idx="3">
                  <c:v>5.2356948827703004E-3</c:v>
                </c:pt>
                <c:pt idx="4">
                  <c:v>8.8379701203291196E-4</c:v>
                </c:pt>
                <c:pt idx="5">
                  <c:v>1.69267264381666E-3</c:v>
                </c:pt>
                <c:pt idx="6">
                  <c:v>5.7426979496604501E-4</c:v>
                </c:pt>
                <c:pt idx="7">
                  <c:v>6.0485280510240598E-4</c:v>
                </c:pt>
                <c:pt idx="8">
                  <c:v>4.9924874744125699E-4</c:v>
                </c:pt>
                <c:pt idx="9">
                  <c:v>7.2975293307054896E-4</c:v>
                </c:pt>
                <c:pt idx="10">
                  <c:v>2.5286698736580102E-4</c:v>
                </c:pt>
                <c:pt idx="11">
                  <c:v>2.36439031685699E-4</c:v>
                </c:pt>
                <c:pt idx="12">
                  <c:v>2.1288900891753301E-4</c:v>
                </c:pt>
                <c:pt idx="13">
                  <c:v>3.0863977739740598E-4</c:v>
                </c:pt>
                <c:pt idx="14">
                  <c:v>1.4422135212102501E-4</c:v>
                </c:pt>
                <c:pt idx="15">
                  <c:v>2.6981242173896398E-4</c:v>
                </c:pt>
                <c:pt idx="16">
                  <c:v>2.34671291741862E-4</c:v>
                </c:pt>
                <c:pt idx="17">
                  <c:v>1.16831725927969E-4</c:v>
                </c:pt>
                <c:pt idx="18">
                  <c:v>1.3199727514466E-4</c:v>
                </c:pt>
                <c:pt idx="19">
                  <c:v>1.2535962073647699E-4</c:v>
                </c:pt>
                <c:pt idx="20">
                  <c:v>1.7895256159316999E-4</c:v>
                </c:pt>
                <c:pt idx="21">
                  <c:v>7.5083550031819705E-5</c:v>
                </c:pt>
                <c:pt idx="22">
                  <c:v>1.4487424446432299E-4</c:v>
                </c:pt>
                <c:pt idx="23">
                  <c:v>7.9434167031310995E-5</c:v>
                </c:pt>
                <c:pt idx="24">
                  <c:v>1.7007795995081399E-4</c:v>
                </c:pt>
                <c:pt idx="25">
                  <c:v>7.3430640629129897E-5</c:v>
                </c:pt>
                <c:pt idx="26">
                  <c:v>2.2111216244015099E-4</c:v>
                </c:pt>
                <c:pt idx="27">
                  <c:v>8.7725553799899295E-5</c:v>
                </c:pt>
                <c:pt idx="28">
                  <c:v>9.3764703206261307E-5</c:v>
                </c:pt>
                <c:pt idx="29">
                  <c:v>6.4344483402204298E-5</c:v>
                </c:pt>
                <c:pt idx="30">
                  <c:v>6.3423061498507003E-5</c:v>
                </c:pt>
                <c:pt idx="31">
                  <c:v>2.5088165949097599E-4</c:v>
                </c:pt>
                <c:pt idx="32">
                  <c:v>6.1876673017990895E-5</c:v>
                </c:pt>
                <c:pt idx="33">
                  <c:v>8.3426033231512997E-5</c:v>
                </c:pt>
                <c:pt idx="34">
                  <c:v>5.5473966242557403E-5</c:v>
                </c:pt>
                <c:pt idx="35">
                  <c:v>8.6691700124159996E-5</c:v>
                </c:pt>
                <c:pt idx="36">
                  <c:v>5.6222745737922503E-5</c:v>
                </c:pt>
                <c:pt idx="37">
                  <c:v>5.9144300080096502E-5</c:v>
                </c:pt>
                <c:pt idx="38">
                  <c:v>7.8953101943649405E-5</c:v>
                </c:pt>
                <c:pt idx="39">
                  <c:v>4.4622588983582698E-5</c:v>
                </c:pt>
                <c:pt idx="40">
                  <c:v>1.4144401783302299E-4</c:v>
                </c:pt>
                <c:pt idx="41">
                  <c:v>6.2388222789028802E-5</c:v>
                </c:pt>
                <c:pt idx="42">
                  <c:v>1.03156846131589E-4</c:v>
                </c:pt>
                <c:pt idx="43">
                  <c:v>5.0379731878555603E-5</c:v>
                </c:pt>
                <c:pt idx="44">
                  <c:v>5.9502189919738302E-5</c:v>
                </c:pt>
                <c:pt idx="45">
                  <c:v>6.2737848230251303E-5</c:v>
                </c:pt>
                <c:pt idx="46">
                  <c:v>5.8926265278665901E-5</c:v>
                </c:pt>
                <c:pt idx="47">
                  <c:v>6.0408131726016002E-5</c:v>
                </c:pt>
                <c:pt idx="48">
                  <c:v>7.8733765617521997E-5</c:v>
                </c:pt>
                <c:pt idx="49">
                  <c:v>5.4165334687728399E-5</c:v>
                </c:pt>
                <c:pt idx="50">
                  <c:v>7.4798787863759406E-5</c:v>
                </c:pt>
                <c:pt idx="51">
                  <c:v>6.8480167453832005E-5</c:v>
                </c:pt>
                <c:pt idx="52">
                  <c:v>7.0757989312251194E-5</c:v>
                </c:pt>
                <c:pt idx="53">
                  <c:v>5.3918929143814298E-5</c:v>
                </c:pt>
                <c:pt idx="54">
                  <c:v>6.5261043514983999E-5</c:v>
                </c:pt>
                <c:pt idx="55">
                  <c:v>3.4035022247884397E-5</c:v>
                </c:pt>
                <c:pt idx="56">
                  <c:v>3.02888920846761E-5</c:v>
                </c:pt>
                <c:pt idx="57">
                  <c:v>3.0421709367300501E-5</c:v>
                </c:pt>
                <c:pt idx="58">
                  <c:v>4.4643586547642297E-5</c:v>
                </c:pt>
                <c:pt idx="59">
                  <c:v>8.1732569080839496E-5</c:v>
                </c:pt>
                <c:pt idx="60">
                  <c:v>3.0766832776056803E-5</c:v>
                </c:pt>
                <c:pt idx="61">
                  <c:v>3.4168607528981497E-5</c:v>
                </c:pt>
                <c:pt idx="62">
                  <c:v>2.9586435711232001E-5</c:v>
                </c:pt>
                <c:pt idx="63">
                  <c:v>4.8104267942480898E-5</c:v>
                </c:pt>
                <c:pt idx="64">
                  <c:v>5.5859364698825699E-5</c:v>
                </c:pt>
                <c:pt idx="65">
                  <c:v>2.92268711132667E-5</c:v>
                </c:pt>
                <c:pt idx="66">
                  <c:v>2.3322754277710401E-5</c:v>
                </c:pt>
                <c:pt idx="67">
                  <c:v>3.2756622778393101E-5</c:v>
                </c:pt>
                <c:pt idx="68">
                  <c:v>2.5843038106806901E-5</c:v>
                </c:pt>
                <c:pt idx="69">
                  <c:v>3.09907135750858E-5</c:v>
                </c:pt>
                <c:pt idx="70">
                  <c:v>3.9610442699684198E-5</c:v>
                </c:pt>
                <c:pt idx="71">
                  <c:v>3.2317110531835701E-5</c:v>
                </c:pt>
                <c:pt idx="72">
                  <c:v>4.45375920513937E-5</c:v>
                </c:pt>
                <c:pt idx="73">
                  <c:v>3.8835691873783502E-5</c:v>
                </c:pt>
                <c:pt idx="74">
                  <c:v>2.37199542777672E-5</c:v>
                </c:pt>
                <c:pt idx="75">
                  <c:v>3.2943971537360001E-5</c:v>
                </c:pt>
                <c:pt idx="76">
                  <c:v>2.6723832636870901E-5</c:v>
                </c:pt>
                <c:pt idx="77">
                  <c:v>2.2350288674729501E-5</c:v>
                </c:pt>
                <c:pt idx="78">
                  <c:v>3.01208225232397E-5</c:v>
                </c:pt>
                <c:pt idx="79">
                  <c:v>1.9832609027142902E-5</c:v>
                </c:pt>
                <c:pt idx="80">
                  <c:v>2.8160173093243899E-5</c:v>
                </c:pt>
                <c:pt idx="81">
                  <c:v>3.1398134366306703E-5</c:v>
                </c:pt>
                <c:pt idx="82">
                  <c:v>2.2381781965666001E-5</c:v>
                </c:pt>
                <c:pt idx="83">
                  <c:v>2.0452016139457599E-5</c:v>
                </c:pt>
                <c:pt idx="84">
                  <c:v>2.5890974609393401E-5</c:v>
                </c:pt>
                <c:pt idx="85">
                  <c:v>2.2286982781490499E-5</c:v>
                </c:pt>
                <c:pt idx="86">
                  <c:v>2.2488073233668501E-5</c:v>
                </c:pt>
                <c:pt idx="87">
                  <c:v>2.2672786918379301E-5</c:v>
                </c:pt>
                <c:pt idx="88">
                  <c:v>2.0176262194108399E-5</c:v>
                </c:pt>
                <c:pt idx="89">
                  <c:v>2.59577025784331E-5</c:v>
                </c:pt>
                <c:pt idx="90">
                  <c:v>3.2816035172801702E-5</c:v>
                </c:pt>
                <c:pt idx="91">
                  <c:v>1.92255279159509E-5</c:v>
                </c:pt>
                <c:pt idx="92">
                  <c:v>3.0298419583409999E-5</c:v>
                </c:pt>
                <c:pt idx="93">
                  <c:v>1.3106995019983801E-5</c:v>
                </c:pt>
                <c:pt idx="94">
                  <c:v>2.48592625457861E-5</c:v>
                </c:pt>
                <c:pt idx="95">
                  <c:v>5.4882396843335598E-5</c:v>
                </c:pt>
                <c:pt idx="96">
                  <c:v>1.6133830832011099E-5</c:v>
                </c:pt>
                <c:pt idx="97">
                  <c:v>3.36754844480286E-5</c:v>
                </c:pt>
                <c:pt idx="98">
                  <c:v>4.1717072270919101E-5</c:v>
                </c:pt>
                <c:pt idx="99">
                  <c:v>6.7879933790958394E-5</c:v>
                </c:pt>
                <c:pt idx="100">
                  <c:v>2.33455523075395E-5</c:v>
                </c:pt>
                <c:pt idx="101">
                  <c:v>1.5346509886801501E-5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5-4D2A-969D-95F734E1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35672"/>
        <c:axId val="388739280"/>
      </c:scatterChart>
      <c:valAx>
        <c:axId val="3887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9280"/>
        <c:crosses val="autoZero"/>
        <c:crossBetween val="midCat"/>
      </c:valAx>
      <c:valAx>
        <c:axId val="388739280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Depth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'Burgers2, res D2, D3'!$M$6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D3'!$L$7:$L$107</c:f>
              <c:numCache>
                <c:formatCode>#,##0</c:formatCode>
                <c:ptCount val="101"/>
                <c:pt idx="0">
                  <c:v>16045</c:v>
                </c:pt>
                <c:pt idx="1">
                  <c:v>18115</c:v>
                </c:pt>
                <c:pt idx="2">
                  <c:v>20167</c:v>
                </c:pt>
                <c:pt idx="3">
                  <c:v>22232</c:v>
                </c:pt>
                <c:pt idx="4">
                  <c:v>24290</c:v>
                </c:pt>
                <c:pt idx="5">
                  <c:v>26372</c:v>
                </c:pt>
                <c:pt idx="6">
                  <c:v>28429</c:v>
                </c:pt>
                <c:pt idx="7">
                  <c:v>30525</c:v>
                </c:pt>
                <c:pt idx="8">
                  <c:v>32593</c:v>
                </c:pt>
                <c:pt idx="9">
                  <c:v>34672</c:v>
                </c:pt>
                <c:pt idx="10">
                  <c:v>36741</c:v>
                </c:pt>
                <c:pt idx="11">
                  <c:v>38825</c:v>
                </c:pt>
                <c:pt idx="12">
                  <c:v>40886</c:v>
                </c:pt>
                <c:pt idx="13">
                  <c:v>42962</c:v>
                </c:pt>
                <c:pt idx="14">
                  <c:v>45045</c:v>
                </c:pt>
                <c:pt idx="15">
                  <c:v>47116</c:v>
                </c:pt>
                <c:pt idx="16">
                  <c:v>49190</c:v>
                </c:pt>
                <c:pt idx="17">
                  <c:v>51274</c:v>
                </c:pt>
                <c:pt idx="18">
                  <c:v>53353</c:v>
                </c:pt>
                <c:pt idx="19">
                  <c:v>55440</c:v>
                </c:pt>
                <c:pt idx="20">
                  <c:v>57526</c:v>
                </c:pt>
                <c:pt idx="21">
                  <c:v>59611</c:v>
                </c:pt>
                <c:pt idx="22">
                  <c:v>61673</c:v>
                </c:pt>
                <c:pt idx="23">
                  <c:v>63768</c:v>
                </c:pt>
                <c:pt idx="24">
                  <c:v>65839</c:v>
                </c:pt>
                <c:pt idx="25">
                  <c:v>67921</c:v>
                </c:pt>
                <c:pt idx="26">
                  <c:v>70010</c:v>
                </c:pt>
                <c:pt idx="27">
                  <c:v>72086</c:v>
                </c:pt>
                <c:pt idx="28">
                  <c:v>74160</c:v>
                </c:pt>
                <c:pt idx="29">
                  <c:v>76248</c:v>
                </c:pt>
                <c:pt idx="30">
                  <c:v>78327</c:v>
                </c:pt>
                <c:pt idx="31">
                  <c:v>80400</c:v>
                </c:pt>
                <c:pt idx="32">
                  <c:v>82471</c:v>
                </c:pt>
                <c:pt idx="33">
                  <c:v>84552</c:v>
                </c:pt>
                <c:pt idx="34">
                  <c:v>86635</c:v>
                </c:pt>
                <c:pt idx="35">
                  <c:v>88701</c:v>
                </c:pt>
                <c:pt idx="36">
                  <c:v>90776</c:v>
                </c:pt>
                <c:pt idx="37">
                  <c:v>92866</c:v>
                </c:pt>
                <c:pt idx="38">
                  <c:v>94955</c:v>
                </c:pt>
                <c:pt idx="39">
                  <c:v>97040</c:v>
                </c:pt>
                <c:pt idx="40">
                  <c:v>99117</c:v>
                </c:pt>
                <c:pt idx="41">
                  <c:v>101197</c:v>
                </c:pt>
                <c:pt idx="42">
                  <c:v>103276</c:v>
                </c:pt>
                <c:pt idx="43">
                  <c:v>105341</c:v>
                </c:pt>
                <c:pt idx="44">
                  <c:v>107421</c:v>
                </c:pt>
                <c:pt idx="45">
                  <c:v>109494</c:v>
                </c:pt>
                <c:pt idx="46">
                  <c:v>111565</c:v>
                </c:pt>
                <c:pt idx="47">
                  <c:v>113654</c:v>
                </c:pt>
                <c:pt idx="48">
                  <c:v>115739</c:v>
                </c:pt>
                <c:pt idx="49">
                  <c:v>117814</c:v>
                </c:pt>
                <c:pt idx="50">
                  <c:v>119879</c:v>
                </c:pt>
                <c:pt idx="51">
                  <c:v>121957</c:v>
                </c:pt>
                <c:pt idx="52">
                  <c:v>124031</c:v>
                </c:pt>
                <c:pt idx="53">
                  <c:v>126109</c:v>
                </c:pt>
                <c:pt idx="54">
                  <c:v>128191</c:v>
                </c:pt>
                <c:pt idx="55">
                  <c:v>130272</c:v>
                </c:pt>
                <c:pt idx="56">
                  <c:v>132353</c:v>
                </c:pt>
                <c:pt idx="57">
                  <c:v>134439</c:v>
                </c:pt>
                <c:pt idx="58">
                  <c:v>136514</c:v>
                </c:pt>
                <c:pt idx="59">
                  <c:v>138602</c:v>
                </c:pt>
                <c:pt idx="60">
                  <c:v>140700</c:v>
                </c:pt>
                <c:pt idx="61">
                  <c:v>142774</c:v>
                </c:pt>
                <c:pt idx="62">
                  <c:v>144849</c:v>
                </c:pt>
                <c:pt idx="63">
                  <c:v>146926</c:v>
                </c:pt>
                <c:pt idx="64">
                  <c:v>149001</c:v>
                </c:pt>
                <c:pt idx="65">
                  <c:v>151088</c:v>
                </c:pt>
                <c:pt idx="66">
                  <c:v>153174</c:v>
                </c:pt>
                <c:pt idx="67">
                  <c:v>155242</c:v>
                </c:pt>
                <c:pt idx="68">
                  <c:v>157332</c:v>
                </c:pt>
                <c:pt idx="69">
                  <c:v>159418</c:v>
                </c:pt>
                <c:pt idx="70">
                  <c:v>161515</c:v>
                </c:pt>
                <c:pt idx="71">
                  <c:v>163597</c:v>
                </c:pt>
                <c:pt idx="72">
                  <c:v>165680</c:v>
                </c:pt>
                <c:pt idx="73">
                  <c:v>167750</c:v>
                </c:pt>
                <c:pt idx="74">
                  <c:v>169847</c:v>
                </c:pt>
                <c:pt idx="75">
                  <c:v>171918</c:v>
                </c:pt>
                <c:pt idx="76">
                  <c:v>174010</c:v>
                </c:pt>
                <c:pt idx="77">
                  <c:v>176088</c:v>
                </c:pt>
                <c:pt idx="78">
                  <c:v>178167</c:v>
                </c:pt>
                <c:pt idx="79">
                  <c:v>180250</c:v>
                </c:pt>
                <c:pt idx="80">
                  <c:v>182317</c:v>
                </c:pt>
                <c:pt idx="81">
                  <c:v>184403</c:v>
                </c:pt>
                <c:pt idx="82">
                  <c:v>186489</c:v>
                </c:pt>
                <c:pt idx="83">
                  <c:v>188570</c:v>
                </c:pt>
                <c:pt idx="84">
                  <c:v>190659</c:v>
                </c:pt>
                <c:pt idx="85">
                  <c:v>192737</c:v>
                </c:pt>
                <c:pt idx="86">
                  <c:v>194828</c:v>
                </c:pt>
                <c:pt idx="87">
                  <c:v>196917</c:v>
                </c:pt>
                <c:pt idx="88">
                  <c:v>199009</c:v>
                </c:pt>
                <c:pt idx="89">
                  <c:v>201089</c:v>
                </c:pt>
                <c:pt idx="90">
                  <c:v>203179</c:v>
                </c:pt>
                <c:pt idx="91">
                  <c:v>205273</c:v>
                </c:pt>
                <c:pt idx="92">
                  <c:v>207338</c:v>
                </c:pt>
                <c:pt idx="93">
                  <c:v>209413</c:v>
                </c:pt>
                <c:pt idx="94">
                  <c:v>211485</c:v>
                </c:pt>
                <c:pt idx="95">
                  <c:v>213552</c:v>
                </c:pt>
                <c:pt idx="96">
                  <c:v>215620</c:v>
                </c:pt>
                <c:pt idx="97">
                  <c:v>217699</c:v>
                </c:pt>
                <c:pt idx="98">
                  <c:v>219789</c:v>
                </c:pt>
                <c:pt idx="99">
                  <c:v>221862</c:v>
                </c:pt>
                <c:pt idx="100">
                  <c:v>223943</c:v>
                </c:pt>
              </c:numCache>
            </c:numRef>
          </c:xVal>
          <c:yVal>
            <c:numRef>
              <c:f>'Burgers2, res D2, D3'!$M$7:$M$107</c:f>
              <c:numCache>
                <c:formatCode>0.00E+00</c:formatCode>
                <c:ptCount val="101"/>
                <c:pt idx="0">
                  <c:v>2.3808160509972798E-2</c:v>
                </c:pt>
                <c:pt idx="1">
                  <c:v>0.54549182497406101</c:v>
                </c:pt>
                <c:pt idx="2">
                  <c:v>6.6117290835754003E-3</c:v>
                </c:pt>
                <c:pt idx="3">
                  <c:v>8.5250672222753704E-2</c:v>
                </c:pt>
                <c:pt idx="4">
                  <c:v>8.2306143107380506E-3</c:v>
                </c:pt>
                <c:pt idx="5">
                  <c:v>5.5327604356920398E-2</c:v>
                </c:pt>
                <c:pt idx="6">
                  <c:v>2.0371016613675502E-2</c:v>
                </c:pt>
                <c:pt idx="7">
                  <c:v>4.0054814228994297E-2</c:v>
                </c:pt>
                <c:pt idx="8">
                  <c:v>9.3514006154595906E-3</c:v>
                </c:pt>
                <c:pt idx="9">
                  <c:v>4.7034862549698797E-2</c:v>
                </c:pt>
                <c:pt idx="10">
                  <c:v>7.4620634110844899E-3</c:v>
                </c:pt>
                <c:pt idx="11">
                  <c:v>1.5887424505619401E-2</c:v>
                </c:pt>
                <c:pt idx="12">
                  <c:v>8.6299886589725292E-3</c:v>
                </c:pt>
                <c:pt idx="13">
                  <c:v>5.9778594996315196E-3</c:v>
                </c:pt>
                <c:pt idx="14">
                  <c:v>3.1150934044157298E-3</c:v>
                </c:pt>
                <c:pt idx="15">
                  <c:v>9.0771830117425192E-3</c:v>
                </c:pt>
                <c:pt idx="16">
                  <c:v>3.9412905025699996E-3</c:v>
                </c:pt>
                <c:pt idx="17">
                  <c:v>3.62035109193684E-3</c:v>
                </c:pt>
                <c:pt idx="18">
                  <c:v>2.3483157371242602E-3</c:v>
                </c:pt>
                <c:pt idx="19">
                  <c:v>4.9708204578105004E-3</c:v>
                </c:pt>
                <c:pt idx="20">
                  <c:v>4.81549435848412E-3</c:v>
                </c:pt>
                <c:pt idx="21">
                  <c:v>5.82489277220242E-3</c:v>
                </c:pt>
                <c:pt idx="22">
                  <c:v>7.7850594269281096E-3</c:v>
                </c:pt>
                <c:pt idx="23">
                  <c:v>3.7615595896153499E-3</c:v>
                </c:pt>
                <c:pt idx="24">
                  <c:v>2.0064908364856599E-3</c:v>
                </c:pt>
                <c:pt idx="25">
                  <c:v>3.5509906966972701E-3</c:v>
                </c:pt>
                <c:pt idx="26">
                  <c:v>7.4078725634351399E-3</c:v>
                </c:pt>
                <c:pt idx="27">
                  <c:v>4.4374444103322001E-3</c:v>
                </c:pt>
                <c:pt idx="28">
                  <c:v>6.5483687259863003E-3</c:v>
                </c:pt>
                <c:pt idx="29">
                  <c:v>9.0621414341705894E-3</c:v>
                </c:pt>
                <c:pt idx="30">
                  <c:v>2.7205923442214998E-3</c:v>
                </c:pt>
                <c:pt idx="31">
                  <c:v>8.3531598177084901E-3</c:v>
                </c:pt>
                <c:pt idx="32">
                  <c:v>3.11773966732275E-3</c:v>
                </c:pt>
                <c:pt idx="33">
                  <c:v>4.7607789095054096E-3</c:v>
                </c:pt>
                <c:pt idx="34">
                  <c:v>1.93810838898955E-3</c:v>
                </c:pt>
                <c:pt idx="35">
                  <c:v>1.64185722842471E-3</c:v>
                </c:pt>
                <c:pt idx="36">
                  <c:v>6.8201351398537802E-3</c:v>
                </c:pt>
                <c:pt idx="37">
                  <c:v>2.2716782086838901E-3</c:v>
                </c:pt>
                <c:pt idx="38">
                  <c:v>3.1042637733282798E-3</c:v>
                </c:pt>
                <c:pt idx="39">
                  <c:v>2.2732761907848799E-3</c:v>
                </c:pt>
                <c:pt idx="40">
                  <c:v>5.1724464556628397E-3</c:v>
                </c:pt>
                <c:pt idx="41">
                  <c:v>2.6036519183943499E-3</c:v>
                </c:pt>
                <c:pt idx="42">
                  <c:v>1.98622315803827E-3</c:v>
                </c:pt>
                <c:pt idx="43">
                  <c:v>5.6088264493166003E-3</c:v>
                </c:pt>
                <c:pt idx="44">
                  <c:v>2.6502307852360402E-3</c:v>
                </c:pt>
                <c:pt idx="45">
                  <c:v>1.71145090415354E-3</c:v>
                </c:pt>
                <c:pt idx="46">
                  <c:v>1.8339762389982799E-3</c:v>
                </c:pt>
                <c:pt idx="47">
                  <c:v>2.0356790570478199E-3</c:v>
                </c:pt>
                <c:pt idx="48">
                  <c:v>2.1242930969862499E-3</c:v>
                </c:pt>
                <c:pt idx="49">
                  <c:v>1.85126794295016E-3</c:v>
                </c:pt>
                <c:pt idx="50">
                  <c:v>3.7179407285284102E-3</c:v>
                </c:pt>
                <c:pt idx="51">
                  <c:v>3.035612357244E-3</c:v>
                </c:pt>
                <c:pt idx="52">
                  <c:v>5.7181351761926499E-3</c:v>
                </c:pt>
                <c:pt idx="53">
                  <c:v>4.3445533046870804E-3</c:v>
                </c:pt>
                <c:pt idx="54">
                  <c:v>1.35279069071028E-3</c:v>
                </c:pt>
                <c:pt idx="55">
                  <c:v>2.0844601390641701E-3</c:v>
                </c:pt>
                <c:pt idx="56">
                  <c:v>2.2105235253866598E-3</c:v>
                </c:pt>
                <c:pt idx="57">
                  <c:v>2.26866459868161E-3</c:v>
                </c:pt>
                <c:pt idx="58">
                  <c:v>2.66288488374889E-3</c:v>
                </c:pt>
                <c:pt idx="59">
                  <c:v>8.0713326408737504E-3</c:v>
                </c:pt>
                <c:pt idx="60">
                  <c:v>1.04319982432168E-3</c:v>
                </c:pt>
                <c:pt idx="61">
                  <c:v>2.01315992603569E-3</c:v>
                </c:pt>
                <c:pt idx="62">
                  <c:v>1.9783837662949002E-3</c:v>
                </c:pt>
                <c:pt idx="63">
                  <c:v>1.34437638689156E-3</c:v>
                </c:pt>
                <c:pt idx="64">
                  <c:v>2.4166410887017501E-3</c:v>
                </c:pt>
                <c:pt idx="65">
                  <c:v>2.4594066503859299E-3</c:v>
                </c:pt>
                <c:pt idx="66">
                  <c:v>2.59981231079857E-3</c:v>
                </c:pt>
                <c:pt idx="67">
                  <c:v>3.0026415794754601E-3</c:v>
                </c:pt>
                <c:pt idx="68">
                  <c:v>2.6521717458096502E-3</c:v>
                </c:pt>
                <c:pt idx="69">
                  <c:v>2.5596090959285E-3</c:v>
                </c:pt>
                <c:pt idx="70">
                  <c:v>5.3423102557350098E-3</c:v>
                </c:pt>
                <c:pt idx="71">
                  <c:v>3.7922088095653098E-3</c:v>
                </c:pt>
                <c:pt idx="72">
                  <c:v>2.4660989901775501E-3</c:v>
                </c:pt>
                <c:pt idx="73">
                  <c:v>3.9099495179007598E-3</c:v>
                </c:pt>
                <c:pt idx="74">
                  <c:v>1.12208361047168E-3</c:v>
                </c:pt>
                <c:pt idx="75">
                  <c:v>2.5740456903600301E-3</c:v>
                </c:pt>
                <c:pt idx="76">
                  <c:v>1.2371114061793401E-3</c:v>
                </c:pt>
                <c:pt idx="77">
                  <c:v>1.1383270372155E-3</c:v>
                </c:pt>
                <c:pt idx="78">
                  <c:v>2.4522242655234598E-3</c:v>
                </c:pt>
                <c:pt idx="79">
                  <c:v>1.02069499029074E-3</c:v>
                </c:pt>
                <c:pt idx="80">
                  <c:v>4.4283717130121003E-3</c:v>
                </c:pt>
                <c:pt idx="81">
                  <c:v>5.0048743248920302E-3</c:v>
                </c:pt>
                <c:pt idx="82">
                  <c:v>2.7801522692717301E-3</c:v>
                </c:pt>
                <c:pt idx="83">
                  <c:v>2.1294526722685698E-3</c:v>
                </c:pt>
                <c:pt idx="84">
                  <c:v>8.7089162515490196E-4</c:v>
                </c:pt>
                <c:pt idx="85">
                  <c:v>8.0891365277739396E-4</c:v>
                </c:pt>
                <c:pt idx="86">
                  <c:v>2.3666830567558501E-3</c:v>
                </c:pt>
                <c:pt idx="87">
                  <c:v>9.6150634811230699E-4</c:v>
                </c:pt>
                <c:pt idx="88">
                  <c:v>1.517952936327E-3</c:v>
                </c:pt>
                <c:pt idx="89">
                  <c:v>1.3908568949496901E-3</c:v>
                </c:pt>
                <c:pt idx="90">
                  <c:v>3.5324942269812998E-3</c:v>
                </c:pt>
                <c:pt idx="91">
                  <c:v>1.38947860795178E-3</c:v>
                </c:pt>
                <c:pt idx="92">
                  <c:v>1.1148615790430301E-3</c:v>
                </c:pt>
                <c:pt idx="93">
                  <c:v>8.9720177794720495E-4</c:v>
                </c:pt>
                <c:pt idx="94">
                  <c:v>9.833126976967789E-4</c:v>
                </c:pt>
                <c:pt idx="95">
                  <c:v>1.4871035069074601E-3</c:v>
                </c:pt>
                <c:pt idx="96">
                  <c:v>3.16831784684136E-3</c:v>
                </c:pt>
                <c:pt idx="97">
                  <c:v>2.60351762942434E-3</c:v>
                </c:pt>
                <c:pt idx="98">
                  <c:v>3.0436397409760898E-3</c:v>
                </c:pt>
                <c:pt idx="99">
                  <c:v>3.4543982631078901E-3</c:v>
                </c:pt>
                <c:pt idx="100">
                  <c:v>1.0749357864996199E-3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2-47A2-B638-49954210E5DC}"/>
            </c:ext>
          </c:extLst>
        </c:ser>
        <c:ser>
          <c:idx val="1"/>
          <c:order val="1"/>
          <c:tx>
            <c:strRef>
              <c:f>'Burgers2, res D2, D3'!$N$6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D3'!$L$7:$L$107</c:f>
              <c:numCache>
                <c:formatCode>#,##0</c:formatCode>
                <c:ptCount val="101"/>
                <c:pt idx="0">
                  <c:v>16045</c:v>
                </c:pt>
                <c:pt idx="1">
                  <c:v>18115</c:v>
                </c:pt>
                <c:pt idx="2">
                  <c:v>20167</c:v>
                </c:pt>
                <c:pt idx="3">
                  <c:v>22232</c:v>
                </c:pt>
                <c:pt idx="4">
                  <c:v>24290</c:v>
                </c:pt>
                <c:pt idx="5">
                  <c:v>26372</c:v>
                </c:pt>
                <c:pt idx="6">
                  <c:v>28429</c:v>
                </c:pt>
                <c:pt idx="7">
                  <c:v>30525</c:v>
                </c:pt>
                <c:pt idx="8">
                  <c:v>32593</c:v>
                </c:pt>
                <c:pt idx="9">
                  <c:v>34672</c:v>
                </c:pt>
                <c:pt idx="10">
                  <c:v>36741</c:v>
                </c:pt>
                <c:pt idx="11">
                  <c:v>38825</c:v>
                </c:pt>
                <c:pt idx="12">
                  <c:v>40886</c:v>
                </c:pt>
                <c:pt idx="13">
                  <c:v>42962</c:v>
                </c:pt>
                <c:pt idx="14">
                  <c:v>45045</c:v>
                </c:pt>
                <c:pt idx="15">
                  <c:v>47116</c:v>
                </c:pt>
                <c:pt idx="16">
                  <c:v>49190</c:v>
                </c:pt>
                <c:pt idx="17">
                  <c:v>51274</c:v>
                </c:pt>
                <c:pt idx="18">
                  <c:v>53353</c:v>
                </c:pt>
                <c:pt idx="19">
                  <c:v>55440</c:v>
                </c:pt>
                <c:pt idx="20">
                  <c:v>57526</c:v>
                </c:pt>
                <c:pt idx="21">
                  <c:v>59611</c:v>
                </c:pt>
                <c:pt idx="22">
                  <c:v>61673</c:v>
                </c:pt>
                <c:pt idx="23">
                  <c:v>63768</c:v>
                </c:pt>
                <c:pt idx="24">
                  <c:v>65839</c:v>
                </c:pt>
                <c:pt idx="25">
                  <c:v>67921</c:v>
                </c:pt>
                <c:pt idx="26">
                  <c:v>70010</c:v>
                </c:pt>
                <c:pt idx="27">
                  <c:v>72086</c:v>
                </c:pt>
                <c:pt idx="28">
                  <c:v>74160</c:v>
                </c:pt>
                <c:pt idx="29">
                  <c:v>76248</c:v>
                </c:pt>
                <c:pt idx="30">
                  <c:v>78327</c:v>
                </c:pt>
                <c:pt idx="31">
                  <c:v>80400</c:v>
                </c:pt>
                <c:pt idx="32">
                  <c:v>82471</c:v>
                </c:pt>
                <c:pt idx="33">
                  <c:v>84552</c:v>
                </c:pt>
                <c:pt idx="34">
                  <c:v>86635</c:v>
                </c:pt>
                <c:pt idx="35">
                  <c:v>88701</c:v>
                </c:pt>
                <c:pt idx="36">
                  <c:v>90776</c:v>
                </c:pt>
                <c:pt idx="37">
                  <c:v>92866</c:v>
                </c:pt>
                <c:pt idx="38">
                  <c:v>94955</c:v>
                </c:pt>
                <c:pt idx="39">
                  <c:v>97040</c:v>
                </c:pt>
                <c:pt idx="40">
                  <c:v>99117</c:v>
                </c:pt>
                <c:pt idx="41">
                  <c:v>101197</c:v>
                </c:pt>
                <c:pt idx="42">
                  <c:v>103276</c:v>
                </c:pt>
                <c:pt idx="43">
                  <c:v>105341</c:v>
                </c:pt>
                <c:pt idx="44">
                  <c:v>107421</c:v>
                </c:pt>
                <c:pt idx="45">
                  <c:v>109494</c:v>
                </c:pt>
                <c:pt idx="46">
                  <c:v>111565</c:v>
                </c:pt>
                <c:pt idx="47">
                  <c:v>113654</c:v>
                </c:pt>
                <c:pt idx="48">
                  <c:v>115739</c:v>
                </c:pt>
                <c:pt idx="49">
                  <c:v>117814</c:v>
                </c:pt>
                <c:pt idx="50">
                  <c:v>119879</c:v>
                </c:pt>
                <c:pt idx="51">
                  <c:v>121957</c:v>
                </c:pt>
                <c:pt idx="52">
                  <c:v>124031</c:v>
                </c:pt>
                <c:pt idx="53">
                  <c:v>126109</c:v>
                </c:pt>
                <c:pt idx="54">
                  <c:v>128191</c:v>
                </c:pt>
                <c:pt idx="55">
                  <c:v>130272</c:v>
                </c:pt>
                <c:pt idx="56">
                  <c:v>132353</c:v>
                </c:pt>
                <c:pt idx="57">
                  <c:v>134439</c:v>
                </c:pt>
                <c:pt idx="58">
                  <c:v>136514</c:v>
                </c:pt>
                <c:pt idx="59">
                  <c:v>138602</c:v>
                </c:pt>
                <c:pt idx="60">
                  <c:v>140700</c:v>
                </c:pt>
                <c:pt idx="61">
                  <c:v>142774</c:v>
                </c:pt>
                <c:pt idx="62">
                  <c:v>144849</c:v>
                </c:pt>
                <c:pt idx="63">
                  <c:v>146926</c:v>
                </c:pt>
                <c:pt idx="64">
                  <c:v>149001</c:v>
                </c:pt>
                <c:pt idx="65">
                  <c:v>151088</c:v>
                </c:pt>
                <c:pt idx="66">
                  <c:v>153174</c:v>
                </c:pt>
                <c:pt idx="67">
                  <c:v>155242</c:v>
                </c:pt>
                <c:pt idx="68">
                  <c:v>157332</c:v>
                </c:pt>
                <c:pt idx="69">
                  <c:v>159418</c:v>
                </c:pt>
                <c:pt idx="70">
                  <c:v>161515</c:v>
                </c:pt>
                <c:pt idx="71">
                  <c:v>163597</c:v>
                </c:pt>
                <c:pt idx="72">
                  <c:v>165680</c:v>
                </c:pt>
                <c:pt idx="73">
                  <c:v>167750</c:v>
                </c:pt>
                <c:pt idx="74">
                  <c:v>169847</c:v>
                </c:pt>
                <c:pt idx="75">
                  <c:v>171918</c:v>
                </c:pt>
                <c:pt idx="76">
                  <c:v>174010</c:v>
                </c:pt>
                <c:pt idx="77">
                  <c:v>176088</c:v>
                </c:pt>
                <c:pt idx="78">
                  <c:v>178167</c:v>
                </c:pt>
                <c:pt idx="79">
                  <c:v>180250</c:v>
                </c:pt>
                <c:pt idx="80">
                  <c:v>182317</c:v>
                </c:pt>
                <c:pt idx="81">
                  <c:v>184403</c:v>
                </c:pt>
                <c:pt idx="82">
                  <c:v>186489</c:v>
                </c:pt>
                <c:pt idx="83">
                  <c:v>188570</c:v>
                </c:pt>
                <c:pt idx="84">
                  <c:v>190659</c:v>
                </c:pt>
                <c:pt idx="85">
                  <c:v>192737</c:v>
                </c:pt>
                <c:pt idx="86">
                  <c:v>194828</c:v>
                </c:pt>
                <c:pt idx="87">
                  <c:v>196917</c:v>
                </c:pt>
                <c:pt idx="88">
                  <c:v>199009</c:v>
                </c:pt>
                <c:pt idx="89">
                  <c:v>201089</c:v>
                </c:pt>
                <c:pt idx="90">
                  <c:v>203179</c:v>
                </c:pt>
                <c:pt idx="91">
                  <c:v>205273</c:v>
                </c:pt>
                <c:pt idx="92">
                  <c:v>207338</c:v>
                </c:pt>
                <c:pt idx="93">
                  <c:v>209413</c:v>
                </c:pt>
                <c:pt idx="94">
                  <c:v>211485</c:v>
                </c:pt>
                <c:pt idx="95">
                  <c:v>213552</c:v>
                </c:pt>
                <c:pt idx="96">
                  <c:v>215620</c:v>
                </c:pt>
                <c:pt idx="97">
                  <c:v>217699</c:v>
                </c:pt>
                <c:pt idx="98">
                  <c:v>219789</c:v>
                </c:pt>
                <c:pt idx="99">
                  <c:v>221862</c:v>
                </c:pt>
                <c:pt idx="100">
                  <c:v>223943</c:v>
                </c:pt>
              </c:numCache>
            </c:numRef>
          </c:xVal>
          <c:yVal>
            <c:numRef>
              <c:f>'Burgers2, res D2, D3'!$N$7:$N$107</c:f>
              <c:numCache>
                <c:formatCode>0.00E+00</c:formatCode>
                <c:ptCount val="101"/>
                <c:pt idx="0">
                  <c:v>2.4230144779129801E-2</c:v>
                </c:pt>
                <c:pt idx="1">
                  <c:v>0.12565663647738301</c:v>
                </c:pt>
                <c:pt idx="2">
                  <c:v>6.9412408802955799E-3</c:v>
                </c:pt>
                <c:pt idx="3">
                  <c:v>3.1794011249668498E-2</c:v>
                </c:pt>
                <c:pt idx="4">
                  <c:v>5.6953499027368104E-3</c:v>
                </c:pt>
                <c:pt idx="5">
                  <c:v>1.90162110992858E-2</c:v>
                </c:pt>
                <c:pt idx="6">
                  <c:v>1.3462153393231801E-2</c:v>
                </c:pt>
                <c:pt idx="7">
                  <c:v>1.5267078179765799E-2</c:v>
                </c:pt>
                <c:pt idx="8">
                  <c:v>6.05490388174665E-3</c:v>
                </c:pt>
                <c:pt idx="9">
                  <c:v>1.4584308057267599E-2</c:v>
                </c:pt>
                <c:pt idx="10">
                  <c:v>3.7582853878418399E-3</c:v>
                </c:pt>
                <c:pt idx="11">
                  <c:v>7.40274075825778E-3</c:v>
                </c:pt>
                <c:pt idx="12">
                  <c:v>5.0917500573714903E-3</c:v>
                </c:pt>
                <c:pt idx="13">
                  <c:v>2.9832164580176099E-3</c:v>
                </c:pt>
                <c:pt idx="14">
                  <c:v>1.95258406572814E-3</c:v>
                </c:pt>
                <c:pt idx="15">
                  <c:v>5.0323159228888E-3</c:v>
                </c:pt>
                <c:pt idx="16">
                  <c:v>2.2292109744016298E-3</c:v>
                </c:pt>
                <c:pt idx="17">
                  <c:v>2.0533907266685001E-3</c:v>
                </c:pt>
                <c:pt idx="18">
                  <c:v>1.5634043794501399E-3</c:v>
                </c:pt>
                <c:pt idx="19">
                  <c:v>2.3142889641413898E-3</c:v>
                </c:pt>
                <c:pt idx="20">
                  <c:v>2.55780178981159E-3</c:v>
                </c:pt>
                <c:pt idx="21">
                  <c:v>2.9137070861970098E-3</c:v>
                </c:pt>
                <c:pt idx="22">
                  <c:v>4.2775152683091596E-3</c:v>
                </c:pt>
                <c:pt idx="23">
                  <c:v>2.0058910040692398E-3</c:v>
                </c:pt>
                <c:pt idx="24">
                  <c:v>1.3532026336973901E-3</c:v>
                </c:pt>
                <c:pt idx="25">
                  <c:v>2.36685415322184E-3</c:v>
                </c:pt>
                <c:pt idx="26">
                  <c:v>3.6561937966995499E-3</c:v>
                </c:pt>
                <c:pt idx="27">
                  <c:v>2.5315075137515601E-3</c:v>
                </c:pt>
                <c:pt idx="28">
                  <c:v>4.0245947126004E-3</c:v>
                </c:pt>
                <c:pt idx="29">
                  <c:v>4.4709307960304296E-3</c:v>
                </c:pt>
                <c:pt idx="30">
                  <c:v>1.9879558335915599E-3</c:v>
                </c:pt>
                <c:pt idx="31">
                  <c:v>3.23658860880527E-3</c:v>
                </c:pt>
                <c:pt idx="32">
                  <c:v>2.1914019699653198E-3</c:v>
                </c:pt>
                <c:pt idx="33">
                  <c:v>2.5556913004766099E-3</c:v>
                </c:pt>
                <c:pt idx="34">
                  <c:v>1.2801424812862901E-3</c:v>
                </c:pt>
                <c:pt idx="35">
                  <c:v>1.22479815810118E-3</c:v>
                </c:pt>
                <c:pt idx="36">
                  <c:v>3.5000453679900202E-3</c:v>
                </c:pt>
                <c:pt idx="37">
                  <c:v>1.3829323307064799E-3</c:v>
                </c:pt>
                <c:pt idx="38">
                  <c:v>1.47039545128508E-3</c:v>
                </c:pt>
                <c:pt idx="39">
                  <c:v>1.7514602478577699E-3</c:v>
                </c:pt>
                <c:pt idx="40">
                  <c:v>2.2493926499479902E-3</c:v>
                </c:pt>
                <c:pt idx="41">
                  <c:v>1.81108909530315E-3</c:v>
                </c:pt>
                <c:pt idx="42">
                  <c:v>1.03690219613075E-3</c:v>
                </c:pt>
                <c:pt idx="43">
                  <c:v>3.6582254938812698E-3</c:v>
                </c:pt>
                <c:pt idx="44">
                  <c:v>1.28563837587196E-3</c:v>
                </c:pt>
                <c:pt idx="45">
                  <c:v>1.0237367644925499E-3</c:v>
                </c:pt>
                <c:pt idx="46">
                  <c:v>1.26500547857224E-3</c:v>
                </c:pt>
                <c:pt idx="47">
                  <c:v>1.2588375269367701E-3</c:v>
                </c:pt>
                <c:pt idx="48">
                  <c:v>1.2032773572451E-3</c:v>
                </c:pt>
                <c:pt idx="49">
                  <c:v>1.08462098864172E-3</c:v>
                </c:pt>
                <c:pt idx="50">
                  <c:v>1.9292011372783299E-3</c:v>
                </c:pt>
                <c:pt idx="51">
                  <c:v>1.5664120769429001E-3</c:v>
                </c:pt>
                <c:pt idx="52">
                  <c:v>3.3417843813368202E-3</c:v>
                </c:pt>
                <c:pt idx="53">
                  <c:v>2.48560974819141E-3</c:v>
                </c:pt>
                <c:pt idx="54">
                  <c:v>8.4346065619273598E-4</c:v>
                </c:pt>
                <c:pt idx="55">
                  <c:v>1.35401660330711E-3</c:v>
                </c:pt>
                <c:pt idx="56">
                  <c:v>1.35264243162204E-3</c:v>
                </c:pt>
                <c:pt idx="57">
                  <c:v>1.2746533531719101E-3</c:v>
                </c:pt>
                <c:pt idx="58">
                  <c:v>1.70694491989834E-3</c:v>
                </c:pt>
                <c:pt idx="59">
                  <c:v>4.1790955053411204E-3</c:v>
                </c:pt>
                <c:pt idx="60">
                  <c:v>6.9459699971388797E-4</c:v>
                </c:pt>
                <c:pt idx="61">
                  <c:v>1.4659043590607599E-3</c:v>
                </c:pt>
                <c:pt idx="62">
                  <c:v>1.2184790635552899E-3</c:v>
                </c:pt>
                <c:pt idx="63">
                  <c:v>1.0617862713965E-3</c:v>
                </c:pt>
                <c:pt idx="64">
                  <c:v>1.3109415931169301E-3</c:v>
                </c:pt>
                <c:pt idx="65">
                  <c:v>1.5435504270295899E-3</c:v>
                </c:pt>
                <c:pt idx="66">
                  <c:v>1.4619331691879201E-3</c:v>
                </c:pt>
                <c:pt idx="67">
                  <c:v>1.9977540696744199E-3</c:v>
                </c:pt>
                <c:pt idx="68">
                  <c:v>1.2016161521559701E-3</c:v>
                </c:pt>
                <c:pt idx="69">
                  <c:v>1.4566364096126399E-3</c:v>
                </c:pt>
                <c:pt idx="70">
                  <c:v>2.1555145460400802E-3</c:v>
                </c:pt>
                <c:pt idx="71">
                  <c:v>2.59027587464723E-3</c:v>
                </c:pt>
                <c:pt idx="72">
                  <c:v>1.0637948784069399E-3</c:v>
                </c:pt>
                <c:pt idx="73">
                  <c:v>2.1514306579570402E-3</c:v>
                </c:pt>
                <c:pt idx="74">
                  <c:v>6.9595458716053995E-4</c:v>
                </c:pt>
                <c:pt idx="75">
                  <c:v>1.45308282997279E-3</c:v>
                </c:pt>
                <c:pt idx="76">
                  <c:v>7.1468399418764196E-4</c:v>
                </c:pt>
                <c:pt idx="77">
                  <c:v>7.5221789757487501E-4</c:v>
                </c:pt>
                <c:pt idx="78">
                  <c:v>1.42578278972229E-3</c:v>
                </c:pt>
                <c:pt idx="79">
                  <c:v>6.7725987354911004E-4</c:v>
                </c:pt>
                <c:pt idx="80">
                  <c:v>2.50833209631658E-3</c:v>
                </c:pt>
                <c:pt idx="81">
                  <c:v>1.90129473349706E-3</c:v>
                </c:pt>
                <c:pt idx="82">
                  <c:v>2.0498432240416702E-3</c:v>
                </c:pt>
                <c:pt idx="83">
                  <c:v>1.2008217333483401E-3</c:v>
                </c:pt>
                <c:pt idx="84">
                  <c:v>6.3324264087194905E-4</c:v>
                </c:pt>
                <c:pt idx="85">
                  <c:v>6.0985573100574104E-4</c:v>
                </c:pt>
                <c:pt idx="86">
                  <c:v>9.00307935331948E-4</c:v>
                </c:pt>
                <c:pt idx="87">
                  <c:v>6.0849518402674699E-4</c:v>
                </c:pt>
                <c:pt idx="88">
                  <c:v>7.2255631122565501E-4</c:v>
                </c:pt>
                <c:pt idx="89">
                  <c:v>8.4831892998156098E-4</c:v>
                </c:pt>
                <c:pt idx="90">
                  <c:v>1.7192419415825999E-3</c:v>
                </c:pt>
                <c:pt idx="91">
                  <c:v>8.45460427453394E-4</c:v>
                </c:pt>
                <c:pt idx="92">
                  <c:v>6.5827943681413001E-4</c:v>
                </c:pt>
                <c:pt idx="93">
                  <c:v>6.1955360649716597E-4</c:v>
                </c:pt>
                <c:pt idx="94">
                  <c:v>5.90951091818191E-4</c:v>
                </c:pt>
                <c:pt idx="95">
                  <c:v>7.3645933273320597E-4</c:v>
                </c:pt>
                <c:pt idx="96">
                  <c:v>1.32122327669538E-3</c:v>
                </c:pt>
                <c:pt idx="97">
                  <c:v>1.3256426116566499E-3</c:v>
                </c:pt>
                <c:pt idx="98">
                  <c:v>1.2164735166478599E-3</c:v>
                </c:pt>
                <c:pt idx="99">
                  <c:v>1.8790731477557299E-3</c:v>
                </c:pt>
                <c:pt idx="100">
                  <c:v>5.6005520520367497E-4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2-47A2-B638-49954210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0352"/>
        <c:axId val="435957072"/>
      </c:scatterChart>
      <c:valAx>
        <c:axId val="4359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7072"/>
        <c:crosses val="autoZero"/>
        <c:crossBetween val="midCat"/>
      </c:valAx>
      <c:valAx>
        <c:axId val="435957072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Dense</a:t>
            </a:r>
            <a:r>
              <a:rPr lang="en-GB" baseline="0"/>
              <a:t> FDM vs Default, Depth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Before, Local</c:v>
          </c:tx>
          <c:spPr>
            <a:ln>
              <a:noFill/>
            </a:ln>
          </c:spPr>
          <c:xVal>
            <c:numRef>
              <c:f>Burgers1!$L$7:$L$107</c:f>
              <c:numCache>
                <c:formatCode>#,##0</c:formatCode>
                <c:ptCount val="101"/>
                <c:pt idx="0">
                  <c:v>16050</c:v>
                </c:pt>
                <c:pt idx="1">
                  <c:v>18129</c:v>
                </c:pt>
                <c:pt idx="2">
                  <c:v>20185</c:v>
                </c:pt>
                <c:pt idx="3">
                  <c:v>22225</c:v>
                </c:pt>
                <c:pt idx="4">
                  <c:v>24290</c:v>
                </c:pt>
                <c:pt idx="5">
                  <c:v>26362</c:v>
                </c:pt>
                <c:pt idx="6">
                  <c:v>28431</c:v>
                </c:pt>
                <c:pt idx="7">
                  <c:v>30504</c:v>
                </c:pt>
                <c:pt idx="8">
                  <c:v>32580</c:v>
                </c:pt>
                <c:pt idx="9">
                  <c:v>34663</c:v>
                </c:pt>
                <c:pt idx="10">
                  <c:v>36731</c:v>
                </c:pt>
                <c:pt idx="11">
                  <c:v>38807</c:v>
                </c:pt>
                <c:pt idx="12">
                  <c:v>40869</c:v>
                </c:pt>
                <c:pt idx="13">
                  <c:v>42967</c:v>
                </c:pt>
                <c:pt idx="14">
                  <c:v>45030</c:v>
                </c:pt>
                <c:pt idx="15">
                  <c:v>47110</c:v>
                </c:pt>
                <c:pt idx="16">
                  <c:v>49195</c:v>
                </c:pt>
                <c:pt idx="17">
                  <c:v>51295</c:v>
                </c:pt>
                <c:pt idx="18">
                  <c:v>53376</c:v>
                </c:pt>
                <c:pt idx="19">
                  <c:v>55459</c:v>
                </c:pt>
                <c:pt idx="20">
                  <c:v>57534</c:v>
                </c:pt>
                <c:pt idx="21">
                  <c:v>59616</c:v>
                </c:pt>
                <c:pt idx="22">
                  <c:v>61696</c:v>
                </c:pt>
                <c:pt idx="23">
                  <c:v>63768</c:v>
                </c:pt>
                <c:pt idx="24">
                  <c:v>65843</c:v>
                </c:pt>
                <c:pt idx="25">
                  <c:v>67909</c:v>
                </c:pt>
                <c:pt idx="26">
                  <c:v>69988</c:v>
                </c:pt>
                <c:pt idx="27">
                  <c:v>72075</c:v>
                </c:pt>
                <c:pt idx="28">
                  <c:v>74165</c:v>
                </c:pt>
                <c:pt idx="29">
                  <c:v>76253</c:v>
                </c:pt>
                <c:pt idx="30">
                  <c:v>78337</c:v>
                </c:pt>
                <c:pt idx="31">
                  <c:v>80417</c:v>
                </c:pt>
                <c:pt idx="32">
                  <c:v>82490</c:v>
                </c:pt>
                <c:pt idx="33">
                  <c:v>84573</c:v>
                </c:pt>
                <c:pt idx="34">
                  <c:v>86674</c:v>
                </c:pt>
                <c:pt idx="35">
                  <c:v>88756</c:v>
                </c:pt>
                <c:pt idx="36">
                  <c:v>90842</c:v>
                </c:pt>
                <c:pt idx="37">
                  <c:v>92940</c:v>
                </c:pt>
                <c:pt idx="38">
                  <c:v>95028</c:v>
                </c:pt>
                <c:pt idx="39">
                  <c:v>97112</c:v>
                </c:pt>
                <c:pt idx="40">
                  <c:v>99191</c:v>
                </c:pt>
                <c:pt idx="41">
                  <c:v>101257</c:v>
                </c:pt>
                <c:pt idx="42">
                  <c:v>103328</c:v>
                </c:pt>
                <c:pt idx="43">
                  <c:v>105412</c:v>
                </c:pt>
                <c:pt idx="44">
                  <c:v>107495</c:v>
                </c:pt>
                <c:pt idx="45">
                  <c:v>109570</c:v>
                </c:pt>
                <c:pt idx="46">
                  <c:v>111653</c:v>
                </c:pt>
                <c:pt idx="47">
                  <c:v>113737</c:v>
                </c:pt>
                <c:pt idx="48">
                  <c:v>115806</c:v>
                </c:pt>
                <c:pt idx="49">
                  <c:v>117897</c:v>
                </c:pt>
                <c:pt idx="50">
                  <c:v>119989</c:v>
                </c:pt>
                <c:pt idx="51">
                  <c:v>122064</c:v>
                </c:pt>
                <c:pt idx="52">
                  <c:v>124143</c:v>
                </c:pt>
                <c:pt idx="53">
                  <c:v>126225</c:v>
                </c:pt>
                <c:pt idx="54">
                  <c:v>128328</c:v>
                </c:pt>
                <c:pt idx="55">
                  <c:v>130409</c:v>
                </c:pt>
                <c:pt idx="56">
                  <c:v>132494</c:v>
                </c:pt>
                <c:pt idx="57">
                  <c:v>134582</c:v>
                </c:pt>
                <c:pt idx="58">
                  <c:v>136654</c:v>
                </c:pt>
                <c:pt idx="59">
                  <c:v>138747</c:v>
                </c:pt>
                <c:pt idx="60">
                  <c:v>140830</c:v>
                </c:pt>
                <c:pt idx="61">
                  <c:v>142900</c:v>
                </c:pt>
                <c:pt idx="62">
                  <c:v>144986</c:v>
                </c:pt>
                <c:pt idx="63">
                  <c:v>147064</c:v>
                </c:pt>
                <c:pt idx="64">
                  <c:v>149155</c:v>
                </c:pt>
                <c:pt idx="65">
                  <c:v>151239</c:v>
                </c:pt>
                <c:pt idx="66">
                  <c:v>153339</c:v>
                </c:pt>
                <c:pt idx="67">
                  <c:v>155416</c:v>
                </c:pt>
                <c:pt idx="68">
                  <c:v>157490</c:v>
                </c:pt>
                <c:pt idx="69">
                  <c:v>159580</c:v>
                </c:pt>
                <c:pt idx="70">
                  <c:v>161669</c:v>
                </c:pt>
                <c:pt idx="71">
                  <c:v>163743</c:v>
                </c:pt>
                <c:pt idx="72">
                  <c:v>165820</c:v>
                </c:pt>
                <c:pt idx="73">
                  <c:v>167915</c:v>
                </c:pt>
                <c:pt idx="74">
                  <c:v>169985</c:v>
                </c:pt>
                <c:pt idx="75">
                  <c:v>172065</c:v>
                </c:pt>
                <c:pt idx="76">
                  <c:v>174151</c:v>
                </c:pt>
                <c:pt idx="77">
                  <c:v>176228</c:v>
                </c:pt>
                <c:pt idx="78">
                  <c:v>178314</c:v>
                </c:pt>
                <c:pt idx="79">
                  <c:v>180397</c:v>
                </c:pt>
                <c:pt idx="80">
                  <c:v>182481</c:v>
                </c:pt>
                <c:pt idx="81">
                  <c:v>184542</c:v>
                </c:pt>
                <c:pt idx="82">
                  <c:v>186623</c:v>
                </c:pt>
                <c:pt idx="83">
                  <c:v>188702</c:v>
                </c:pt>
                <c:pt idx="84">
                  <c:v>190796</c:v>
                </c:pt>
                <c:pt idx="85">
                  <c:v>192879</c:v>
                </c:pt>
                <c:pt idx="86">
                  <c:v>194966</c:v>
                </c:pt>
                <c:pt idx="87">
                  <c:v>197058</c:v>
                </c:pt>
                <c:pt idx="88">
                  <c:v>199158</c:v>
                </c:pt>
                <c:pt idx="89">
                  <c:v>201232</c:v>
                </c:pt>
                <c:pt idx="90">
                  <c:v>203323</c:v>
                </c:pt>
                <c:pt idx="91">
                  <c:v>205405</c:v>
                </c:pt>
                <c:pt idx="92">
                  <c:v>207486</c:v>
                </c:pt>
                <c:pt idx="93">
                  <c:v>209559</c:v>
                </c:pt>
                <c:pt idx="94">
                  <c:v>211647</c:v>
                </c:pt>
                <c:pt idx="95">
                  <c:v>213719</c:v>
                </c:pt>
                <c:pt idx="96">
                  <c:v>215801</c:v>
                </c:pt>
                <c:pt idx="97">
                  <c:v>217893</c:v>
                </c:pt>
                <c:pt idx="98">
                  <c:v>219979</c:v>
                </c:pt>
                <c:pt idx="99">
                  <c:v>222082</c:v>
                </c:pt>
                <c:pt idx="100">
                  <c:v>224155</c:v>
                </c:pt>
              </c:numCache>
            </c:numRef>
          </c:xVal>
          <c:yVal>
            <c:numRef>
              <c:f>Burgers1!$M$7:$M$107</c:f>
              <c:numCache>
                <c:formatCode>0.00E+00</c:formatCode>
                <c:ptCount val="101"/>
                <c:pt idx="0">
                  <c:v>5.7296489918228201E-2</c:v>
                </c:pt>
                <c:pt idx="1">
                  <c:v>0.26175948314783498</c:v>
                </c:pt>
                <c:pt idx="2">
                  <c:v>4.3279780269258501E-2</c:v>
                </c:pt>
                <c:pt idx="3">
                  <c:v>9.8685187158138801E-2</c:v>
                </c:pt>
                <c:pt idx="4">
                  <c:v>1.8422713489196201E-2</c:v>
                </c:pt>
                <c:pt idx="5">
                  <c:v>8.5932771037182096E-2</c:v>
                </c:pt>
                <c:pt idx="6">
                  <c:v>3.13106424198746E-2</c:v>
                </c:pt>
                <c:pt idx="7">
                  <c:v>0.187323444214156</c:v>
                </c:pt>
                <c:pt idx="8">
                  <c:v>4.4197606289708098E-2</c:v>
                </c:pt>
                <c:pt idx="9">
                  <c:v>0.12629741946672501</c:v>
                </c:pt>
                <c:pt idx="10">
                  <c:v>3.78370627407036E-2</c:v>
                </c:pt>
                <c:pt idx="11">
                  <c:v>5.17410467257284E-2</c:v>
                </c:pt>
                <c:pt idx="12">
                  <c:v>2.7957070727262199E-2</c:v>
                </c:pt>
                <c:pt idx="13">
                  <c:v>3.1091530364464898E-2</c:v>
                </c:pt>
                <c:pt idx="14">
                  <c:v>2.5520784691575E-2</c:v>
                </c:pt>
                <c:pt idx="15">
                  <c:v>0.103026265568837</c:v>
                </c:pt>
                <c:pt idx="16">
                  <c:v>4.1974861309017203E-2</c:v>
                </c:pt>
                <c:pt idx="17">
                  <c:v>3.1166834415891E-2</c:v>
                </c:pt>
                <c:pt idx="18">
                  <c:v>1.4805992888417999E-2</c:v>
                </c:pt>
                <c:pt idx="19">
                  <c:v>1.4627016366078899E-2</c:v>
                </c:pt>
                <c:pt idx="20">
                  <c:v>1.6289254423091402E-2</c:v>
                </c:pt>
                <c:pt idx="21">
                  <c:v>1.5955764630625199E-2</c:v>
                </c:pt>
                <c:pt idx="22">
                  <c:v>1.5362208469932701E-2</c:v>
                </c:pt>
                <c:pt idx="23">
                  <c:v>1.39114155898886E-2</c:v>
                </c:pt>
                <c:pt idx="24">
                  <c:v>1.5124810845219499E-2</c:v>
                </c:pt>
                <c:pt idx="25">
                  <c:v>1.8089878698530001E-2</c:v>
                </c:pt>
                <c:pt idx="26">
                  <c:v>2.4382569648834802E-2</c:v>
                </c:pt>
                <c:pt idx="27">
                  <c:v>1.6481873189280499E-2</c:v>
                </c:pt>
                <c:pt idx="28">
                  <c:v>1.6119056923593701E-2</c:v>
                </c:pt>
                <c:pt idx="29">
                  <c:v>1.1543900966455099E-2</c:v>
                </c:pt>
                <c:pt idx="30">
                  <c:v>1.55950512196252E-2</c:v>
                </c:pt>
                <c:pt idx="31">
                  <c:v>1.5499349712231001E-2</c:v>
                </c:pt>
                <c:pt idx="32">
                  <c:v>2.7776525133688501E-2</c:v>
                </c:pt>
                <c:pt idx="33">
                  <c:v>1.56990515695065E-2</c:v>
                </c:pt>
                <c:pt idx="34">
                  <c:v>1.01134629260253E-2</c:v>
                </c:pt>
                <c:pt idx="35">
                  <c:v>1.4979298610718599E-2</c:v>
                </c:pt>
                <c:pt idx="36">
                  <c:v>1.4858704202864999E-2</c:v>
                </c:pt>
                <c:pt idx="37">
                  <c:v>1.7736352320476701E-2</c:v>
                </c:pt>
                <c:pt idx="38">
                  <c:v>1.4051533348867501E-2</c:v>
                </c:pt>
                <c:pt idx="39">
                  <c:v>1.0830252132050499E-2</c:v>
                </c:pt>
                <c:pt idx="40">
                  <c:v>1.6499860829499099E-2</c:v>
                </c:pt>
                <c:pt idx="41">
                  <c:v>9.2587484217179009E-3</c:v>
                </c:pt>
                <c:pt idx="42">
                  <c:v>1.7115960874404999E-2</c:v>
                </c:pt>
                <c:pt idx="43">
                  <c:v>1.22257939911383E-2</c:v>
                </c:pt>
                <c:pt idx="44">
                  <c:v>1.6218389226082899E-2</c:v>
                </c:pt>
                <c:pt idx="45">
                  <c:v>1.9256938633027101E-2</c:v>
                </c:pt>
                <c:pt idx="46">
                  <c:v>1.51262828189538E-2</c:v>
                </c:pt>
                <c:pt idx="47">
                  <c:v>1.10359637689274E-2</c:v>
                </c:pt>
                <c:pt idx="48">
                  <c:v>1.3566639374330201E-2</c:v>
                </c:pt>
                <c:pt idx="49">
                  <c:v>1.3127987056081199E-2</c:v>
                </c:pt>
                <c:pt idx="50">
                  <c:v>1.39015692646403E-2</c:v>
                </c:pt>
                <c:pt idx="51">
                  <c:v>1.1943017585111401E-2</c:v>
                </c:pt>
                <c:pt idx="52">
                  <c:v>1.45347483222267E-2</c:v>
                </c:pt>
                <c:pt idx="53">
                  <c:v>1.43690418390064E-2</c:v>
                </c:pt>
                <c:pt idx="54">
                  <c:v>1.3809730399480601E-2</c:v>
                </c:pt>
                <c:pt idx="55">
                  <c:v>1.0984351919077999E-2</c:v>
                </c:pt>
                <c:pt idx="56">
                  <c:v>1.3187073075428799E-2</c:v>
                </c:pt>
                <c:pt idx="57">
                  <c:v>9.5112425014777895E-3</c:v>
                </c:pt>
                <c:pt idx="58">
                  <c:v>1.3769229651157899E-2</c:v>
                </c:pt>
                <c:pt idx="59">
                  <c:v>1.2851584328226201E-2</c:v>
                </c:pt>
                <c:pt idx="60">
                  <c:v>1.5890749650152001E-2</c:v>
                </c:pt>
                <c:pt idx="61">
                  <c:v>1.34448045845203E-2</c:v>
                </c:pt>
                <c:pt idx="62">
                  <c:v>9.3716889025396797E-3</c:v>
                </c:pt>
                <c:pt idx="63">
                  <c:v>1.5711259739938602E-2</c:v>
                </c:pt>
                <c:pt idx="64">
                  <c:v>1.14272031411768E-2</c:v>
                </c:pt>
                <c:pt idx="65">
                  <c:v>1.22711549201084E-2</c:v>
                </c:pt>
                <c:pt idx="66">
                  <c:v>1.7700626534506599E-2</c:v>
                </c:pt>
                <c:pt idx="67">
                  <c:v>1.7096322357130201E-2</c:v>
                </c:pt>
                <c:pt idx="68">
                  <c:v>1.3727438829007E-2</c:v>
                </c:pt>
                <c:pt idx="69">
                  <c:v>1.1016320697982401E-2</c:v>
                </c:pt>
                <c:pt idx="70">
                  <c:v>1.50713088686729E-2</c:v>
                </c:pt>
                <c:pt idx="71">
                  <c:v>1.7883394175022601E-2</c:v>
                </c:pt>
                <c:pt idx="72">
                  <c:v>1.50971419788632E-2</c:v>
                </c:pt>
                <c:pt idx="73">
                  <c:v>1.11780083761401E-2</c:v>
                </c:pt>
                <c:pt idx="74">
                  <c:v>1.44113113846374E-2</c:v>
                </c:pt>
                <c:pt idx="75">
                  <c:v>1.1324045261724E-2</c:v>
                </c:pt>
                <c:pt idx="76">
                  <c:v>1.5082208788069399E-2</c:v>
                </c:pt>
                <c:pt idx="77">
                  <c:v>1.3158729035654E-2</c:v>
                </c:pt>
                <c:pt idx="78">
                  <c:v>1.2077875243103E-2</c:v>
                </c:pt>
                <c:pt idx="79">
                  <c:v>1.27784785658785E-2</c:v>
                </c:pt>
                <c:pt idx="80">
                  <c:v>1.2341603842699301E-2</c:v>
                </c:pt>
                <c:pt idx="81">
                  <c:v>1.219242936434E-2</c:v>
                </c:pt>
                <c:pt idx="82">
                  <c:v>1.34788836130726E-2</c:v>
                </c:pt>
                <c:pt idx="83">
                  <c:v>1.5773676162156199E-2</c:v>
                </c:pt>
                <c:pt idx="84">
                  <c:v>1.0439752035916501E-2</c:v>
                </c:pt>
                <c:pt idx="85">
                  <c:v>1.3518061340201899E-2</c:v>
                </c:pt>
                <c:pt idx="86">
                  <c:v>1.4157352631355201E-2</c:v>
                </c:pt>
                <c:pt idx="87">
                  <c:v>1.3451312527236E-2</c:v>
                </c:pt>
                <c:pt idx="88">
                  <c:v>1.2793703913550799E-2</c:v>
                </c:pt>
                <c:pt idx="89">
                  <c:v>1.1710527895461301E-2</c:v>
                </c:pt>
                <c:pt idx="90">
                  <c:v>1.4227805615472801E-2</c:v>
                </c:pt>
                <c:pt idx="91">
                  <c:v>1.2018516992527701E-2</c:v>
                </c:pt>
                <c:pt idx="92">
                  <c:v>1.19316741833656E-2</c:v>
                </c:pt>
                <c:pt idx="93">
                  <c:v>1.17902072526059E-2</c:v>
                </c:pt>
                <c:pt idx="94">
                  <c:v>1.2679222853580601E-2</c:v>
                </c:pt>
                <c:pt idx="95">
                  <c:v>1.28411168959902E-2</c:v>
                </c:pt>
                <c:pt idx="96">
                  <c:v>1.7504092523622401E-2</c:v>
                </c:pt>
                <c:pt idx="97">
                  <c:v>1.50061780558932E-2</c:v>
                </c:pt>
                <c:pt idx="98">
                  <c:v>1.39898069577024E-2</c:v>
                </c:pt>
                <c:pt idx="99">
                  <c:v>1.4887966061486299E-2</c:v>
                </c:pt>
                <c:pt idx="100">
                  <c:v>1.5777380361987298E-2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A-40E5-BE63-FD7E048A85FA}"/>
            </c:ext>
          </c:extLst>
        </c:ser>
        <c:ser>
          <c:idx val="0"/>
          <c:order val="2"/>
          <c:tx>
            <c:v>Dense FDM Local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D3'!$L$7:$L$107</c:f>
              <c:numCache>
                <c:formatCode>#,##0</c:formatCode>
                <c:ptCount val="101"/>
                <c:pt idx="0">
                  <c:v>16045</c:v>
                </c:pt>
                <c:pt idx="1">
                  <c:v>18115</c:v>
                </c:pt>
                <c:pt idx="2">
                  <c:v>20167</c:v>
                </c:pt>
                <c:pt idx="3">
                  <c:v>22232</c:v>
                </c:pt>
                <c:pt idx="4">
                  <c:v>24290</c:v>
                </c:pt>
                <c:pt idx="5">
                  <c:v>26372</c:v>
                </c:pt>
                <c:pt idx="6">
                  <c:v>28429</c:v>
                </c:pt>
                <c:pt idx="7">
                  <c:v>30525</c:v>
                </c:pt>
                <c:pt idx="8">
                  <c:v>32593</c:v>
                </c:pt>
                <c:pt idx="9">
                  <c:v>34672</c:v>
                </c:pt>
                <c:pt idx="10">
                  <c:v>36741</c:v>
                </c:pt>
                <c:pt idx="11">
                  <c:v>38825</c:v>
                </c:pt>
                <c:pt idx="12">
                  <c:v>40886</c:v>
                </c:pt>
                <c:pt idx="13">
                  <c:v>42962</c:v>
                </c:pt>
                <c:pt idx="14">
                  <c:v>45045</c:v>
                </c:pt>
                <c:pt idx="15">
                  <c:v>47116</c:v>
                </c:pt>
                <c:pt idx="16">
                  <c:v>49190</c:v>
                </c:pt>
                <c:pt idx="17">
                  <c:v>51274</c:v>
                </c:pt>
                <c:pt idx="18">
                  <c:v>53353</c:v>
                </c:pt>
                <c:pt idx="19">
                  <c:v>55440</c:v>
                </c:pt>
                <c:pt idx="20">
                  <c:v>57526</c:v>
                </c:pt>
                <c:pt idx="21">
                  <c:v>59611</c:v>
                </c:pt>
                <c:pt idx="22">
                  <c:v>61673</c:v>
                </c:pt>
                <c:pt idx="23">
                  <c:v>63768</c:v>
                </c:pt>
                <c:pt idx="24">
                  <c:v>65839</c:v>
                </c:pt>
                <c:pt idx="25">
                  <c:v>67921</c:v>
                </c:pt>
                <c:pt idx="26">
                  <c:v>70010</c:v>
                </c:pt>
                <c:pt idx="27">
                  <c:v>72086</c:v>
                </c:pt>
                <c:pt idx="28">
                  <c:v>74160</c:v>
                </c:pt>
                <c:pt idx="29">
                  <c:v>76248</c:v>
                </c:pt>
                <c:pt idx="30">
                  <c:v>78327</c:v>
                </c:pt>
                <c:pt idx="31">
                  <c:v>80400</c:v>
                </c:pt>
                <c:pt idx="32">
                  <c:v>82471</c:v>
                </c:pt>
                <c:pt idx="33">
                  <c:v>84552</c:v>
                </c:pt>
                <c:pt idx="34">
                  <c:v>86635</c:v>
                </c:pt>
                <c:pt idx="35">
                  <c:v>88701</c:v>
                </c:pt>
                <c:pt idx="36">
                  <c:v>90776</c:v>
                </c:pt>
                <c:pt idx="37">
                  <c:v>92866</c:v>
                </c:pt>
                <c:pt idx="38">
                  <c:v>94955</c:v>
                </c:pt>
                <c:pt idx="39">
                  <c:v>97040</c:v>
                </c:pt>
                <c:pt idx="40">
                  <c:v>99117</c:v>
                </c:pt>
                <c:pt idx="41">
                  <c:v>101197</c:v>
                </c:pt>
                <c:pt idx="42">
                  <c:v>103276</c:v>
                </c:pt>
                <c:pt idx="43">
                  <c:v>105341</c:v>
                </c:pt>
                <c:pt idx="44">
                  <c:v>107421</c:v>
                </c:pt>
                <c:pt idx="45">
                  <c:v>109494</c:v>
                </c:pt>
                <c:pt idx="46">
                  <c:v>111565</c:v>
                </c:pt>
                <c:pt idx="47">
                  <c:v>113654</c:v>
                </c:pt>
                <c:pt idx="48">
                  <c:v>115739</c:v>
                </c:pt>
                <c:pt idx="49">
                  <c:v>117814</c:v>
                </c:pt>
                <c:pt idx="50">
                  <c:v>119879</c:v>
                </c:pt>
                <c:pt idx="51">
                  <c:v>121957</c:v>
                </c:pt>
                <c:pt idx="52">
                  <c:v>124031</c:v>
                </c:pt>
                <c:pt idx="53">
                  <c:v>126109</c:v>
                </c:pt>
                <c:pt idx="54">
                  <c:v>128191</c:v>
                </c:pt>
                <c:pt idx="55">
                  <c:v>130272</c:v>
                </c:pt>
                <c:pt idx="56">
                  <c:v>132353</c:v>
                </c:pt>
                <c:pt idx="57">
                  <c:v>134439</c:v>
                </c:pt>
                <c:pt idx="58">
                  <c:v>136514</c:v>
                </c:pt>
                <c:pt idx="59">
                  <c:v>138602</c:v>
                </c:pt>
                <c:pt idx="60">
                  <c:v>140700</c:v>
                </c:pt>
                <c:pt idx="61">
                  <c:v>142774</c:v>
                </c:pt>
                <c:pt idx="62">
                  <c:v>144849</c:v>
                </c:pt>
                <c:pt idx="63">
                  <c:v>146926</c:v>
                </c:pt>
                <c:pt idx="64">
                  <c:v>149001</c:v>
                </c:pt>
                <c:pt idx="65">
                  <c:v>151088</c:v>
                </c:pt>
                <c:pt idx="66">
                  <c:v>153174</c:v>
                </c:pt>
                <c:pt idx="67">
                  <c:v>155242</c:v>
                </c:pt>
                <c:pt idx="68">
                  <c:v>157332</c:v>
                </c:pt>
                <c:pt idx="69">
                  <c:v>159418</c:v>
                </c:pt>
                <c:pt idx="70">
                  <c:v>161515</c:v>
                </c:pt>
                <c:pt idx="71">
                  <c:v>163597</c:v>
                </c:pt>
                <c:pt idx="72">
                  <c:v>165680</c:v>
                </c:pt>
                <c:pt idx="73">
                  <c:v>167750</c:v>
                </c:pt>
                <c:pt idx="74">
                  <c:v>169847</c:v>
                </c:pt>
                <c:pt idx="75">
                  <c:v>171918</c:v>
                </c:pt>
                <c:pt idx="76">
                  <c:v>174010</c:v>
                </c:pt>
                <c:pt idx="77">
                  <c:v>176088</c:v>
                </c:pt>
                <c:pt idx="78">
                  <c:v>178167</c:v>
                </c:pt>
                <c:pt idx="79">
                  <c:v>180250</c:v>
                </c:pt>
                <c:pt idx="80">
                  <c:v>182317</c:v>
                </c:pt>
                <c:pt idx="81">
                  <c:v>184403</c:v>
                </c:pt>
                <c:pt idx="82">
                  <c:v>186489</c:v>
                </c:pt>
                <c:pt idx="83">
                  <c:v>188570</c:v>
                </c:pt>
                <c:pt idx="84">
                  <c:v>190659</c:v>
                </c:pt>
                <c:pt idx="85">
                  <c:v>192737</c:v>
                </c:pt>
                <c:pt idx="86">
                  <c:v>194828</c:v>
                </c:pt>
                <c:pt idx="87">
                  <c:v>196917</c:v>
                </c:pt>
                <c:pt idx="88">
                  <c:v>199009</c:v>
                </c:pt>
                <c:pt idx="89">
                  <c:v>201089</c:v>
                </c:pt>
                <c:pt idx="90">
                  <c:v>203179</c:v>
                </c:pt>
                <c:pt idx="91">
                  <c:v>205273</c:v>
                </c:pt>
                <c:pt idx="92">
                  <c:v>207338</c:v>
                </c:pt>
                <c:pt idx="93">
                  <c:v>209413</c:v>
                </c:pt>
                <c:pt idx="94">
                  <c:v>211485</c:v>
                </c:pt>
                <c:pt idx="95">
                  <c:v>213552</c:v>
                </c:pt>
                <c:pt idx="96">
                  <c:v>215620</c:v>
                </c:pt>
                <c:pt idx="97">
                  <c:v>217699</c:v>
                </c:pt>
                <c:pt idx="98">
                  <c:v>219789</c:v>
                </c:pt>
                <c:pt idx="99">
                  <c:v>221862</c:v>
                </c:pt>
                <c:pt idx="100">
                  <c:v>223943</c:v>
                </c:pt>
              </c:numCache>
            </c:numRef>
          </c:xVal>
          <c:yVal>
            <c:numRef>
              <c:f>'Burgers2, res D2, D3'!$M$7:$M$107</c:f>
              <c:numCache>
                <c:formatCode>0.00E+00</c:formatCode>
                <c:ptCount val="101"/>
                <c:pt idx="0">
                  <c:v>2.3808160509972798E-2</c:v>
                </c:pt>
                <c:pt idx="1">
                  <c:v>0.54549182497406101</c:v>
                </c:pt>
                <c:pt idx="2">
                  <c:v>6.6117290835754003E-3</c:v>
                </c:pt>
                <c:pt idx="3">
                  <c:v>8.5250672222753704E-2</c:v>
                </c:pt>
                <c:pt idx="4">
                  <c:v>8.2306143107380506E-3</c:v>
                </c:pt>
                <c:pt idx="5">
                  <c:v>5.5327604356920398E-2</c:v>
                </c:pt>
                <c:pt idx="6">
                  <c:v>2.0371016613675502E-2</c:v>
                </c:pt>
                <c:pt idx="7">
                  <c:v>4.0054814228994297E-2</c:v>
                </c:pt>
                <c:pt idx="8">
                  <c:v>9.3514006154595906E-3</c:v>
                </c:pt>
                <c:pt idx="9">
                  <c:v>4.7034862549698797E-2</c:v>
                </c:pt>
                <c:pt idx="10">
                  <c:v>7.4620634110844899E-3</c:v>
                </c:pt>
                <c:pt idx="11">
                  <c:v>1.5887424505619401E-2</c:v>
                </c:pt>
                <c:pt idx="12">
                  <c:v>8.6299886589725292E-3</c:v>
                </c:pt>
                <c:pt idx="13">
                  <c:v>5.9778594996315196E-3</c:v>
                </c:pt>
                <c:pt idx="14">
                  <c:v>3.1150934044157298E-3</c:v>
                </c:pt>
                <c:pt idx="15">
                  <c:v>9.0771830117425192E-3</c:v>
                </c:pt>
                <c:pt idx="16">
                  <c:v>3.9412905025699996E-3</c:v>
                </c:pt>
                <c:pt idx="17">
                  <c:v>3.62035109193684E-3</c:v>
                </c:pt>
                <c:pt idx="18">
                  <c:v>2.3483157371242602E-3</c:v>
                </c:pt>
                <c:pt idx="19">
                  <c:v>4.9708204578105004E-3</c:v>
                </c:pt>
                <c:pt idx="20">
                  <c:v>4.81549435848412E-3</c:v>
                </c:pt>
                <c:pt idx="21">
                  <c:v>5.82489277220242E-3</c:v>
                </c:pt>
                <c:pt idx="22">
                  <c:v>7.7850594269281096E-3</c:v>
                </c:pt>
                <c:pt idx="23">
                  <c:v>3.7615595896153499E-3</c:v>
                </c:pt>
                <c:pt idx="24">
                  <c:v>2.0064908364856599E-3</c:v>
                </c:pt>
                <c:pt idx="25">
                  <c:v>3.5509906966972701E-3</c:v>
                </c:pt>
                <c:pt idx="26">
                  <c:v>7.4078725634351399E-3</c:v>
                </c:pt>
                <c:pt idx="27">
                  <c:v>4.4374444103322001E-3</c:v>
                </c:pt>
                <c:pt idx="28">
                  <c:v>6.5483687259863003E-3</c:v>
                </c:pt>
                <c:pt idx="29">
                  <c:v>9.0621414341705894E-3</c:v>
                </c:pt>
                <c:pt idx="30">
                  <c:v>2.7205923442214998E-3</c:v>
                </c:pt>
                <c:pt idx="31">
                  <c:v>8.3531598177084901E-3</c:v>
                </c:pt>
                <c:pt idx="32">
                  <c:v>3.11773966732275E-3</c:v>
                </c:pt>
                <c:pt idx="33">
                  <c:v>4.7607789095054096E-3</c:v>
                </c:pt>
                <c:pt idx="34">
                  <c:v>1.93810838898955E-3</c:v>
                </c:pt>
                <c:pt idx="35">
                  <c:v>1.64185722842471E-3</c:v>
                </c:pt>
                <c:pt idx="36">
                  <c:v>6.8201351398537802E-3</c:v>
                </c:pt>
                <c:pt idx="37">
                  <c:v>2.2716782086838901E-3</c:v>
                </c:pt>
                <c:pt idx="38">
                  <c:v>3.1042637733282798E-3</c:v>
                </c:pt>
                <c:pt idx="39">
                  <c:v>2.2732761907848799E-3</c:v>
                </c:pt>
                <c:pt idx="40">
                  <c:v>5.1724464556628397E-3</c:v>
                </c:pt>
                <c:pt idx="41">
                  <c:v>2.6036519183943499E-3</c:v>
                </c:pt>
                <c:pt idx="42">
                  <c:v>1.98622315803827E-3</c:v>
                </c:pt>
                <c:pt idx="43">
                  <c:v>5.6088264493166003E-3</c:v>
                </c:pt>
                <c:pt idx="44">
                  <c:v>2.6502307852360402E-3</c:v>
                </c:pt>
                <c:pt idx="45">
                  <c:v>1.71145090415354E-3</c:v>
                </c:pt>
                <c:pt idx="46">
                  <c:v>1.8339762389982799E-3</c:v>
                </c:pt>
                <c:pt idx="47">
                  <c:v>2.0356790570478199E-3</c:v>
                </c:pt>
                <c:pt idx="48">
                  <c:v>2.1242930969862499E-3</c:v>
                </c:pt>
                <c:pt idx="49">
                  <c:v>1.85126794295016E-3</c:v>
                </c:pt>
                <c:pt idx="50">
                  <c:v>3.7179407285284102E-3</c:v>
                </c:pt>
                <c:pt idx="51">
                  <c:v>3.035612357244E-3</c:v>
                </c:pt>
                <c:pt idx="52">
                  <c:v>5.7181351761926499E-3</c:v>
                </c:pt>
                <c:pt idx="53">
                  <c:v>4.3445533046870804E-3</c:v>
                </c:pt>
                <c:pt idx="54">
                  <c:v>1.35279069071028E-3</c:v>
                </c:pt>
                <c:pt idx="55">
                  <c:v>2.0844601390641701E-3</c:v>
                </c:pt>
                <c:pt idx="56">
                  <c:v>2.2105235253866598E-3</c:v>
                </c:pt>
                <c:pt idx="57">
                  <c:v>2.26866459868161E-3</c:v>
                </c:pt>
                <c:pt idx="58">
                  <c:v>2.66288488374889E-3</c:v>
                </c:pt>
                <c:pt idx="59">
                  <c:v>8.0713326408737504E-3</c:v>
                </c:pt>
                <c:pt idx="60">
                  <c:v>1.04319982432168E-3</c:v>
                </c:pt>
                <c:pt idx="61">
                  <c:v>2.01315992603569E-3</c:v>
                </c:pt>
                <c:pt idx="62">
                  <c:v>1.9783837662949002E-3</c:v>
                </c:pt>
                <c:pt idx="63">
                  <c:v>1.34437638689156E-3</c:v>
                </c:pt>
                <c:pt idx="64">
                  <c:v>2.4166410887017501E-3</c:v>
                </c:pt>
                <c:pt idx="65">
                  <c:v>2.4594066503859299E-3</c:v>
                </c:pt>
                <c:pt idx="66">
                  <c:v>2.59981231079857E-3</c:v>
                </c:pt>
                <c:pt idx="67">
                  <c:v>3.0026415794754601E-3</c:v>
                </c:pt>
                <c:pt idx="68">
                  <c:v>2.6521717458096502E-3</c:v>
                </c:pt>
                <c:pt idx="69">
                  <c:v>2.5596090959285E-3</c:v>
                </c:pt>
                <c:pt idx="70">
                  <c:v>5.3423102557350098E-3</c:v>
                </c:pt>
                <c:pt idx="71">
                  <c:v>3.7922088095653098E-3</c:v>
                </c:pt>
                <c:pt idx="72">
                  <c:v>2.4660989901775501E-3</c:v>
                </c:pt>
                <c:pt idx="73">
                  <c:v>3.9099495179007598E-3</c:v>
                </c:pt>
                <c:pt idx="74">
                  <c:v>1.12208361047168E-3</c:v>
                </c:pt>
                <c:pt idx="75">
                  <c:v>2.5740456903600301E-3</c:v>
                </c:pt>
                <c:pt idx="76">
                  <c:v>1.2371114061793401E-3</c:v>
                </c:pt>
                <c:pt idx="77">
                  <c:v>1.1383270372155E-3</c:v>
                </c:pt>
                <c:pt idx="78">
                  <c:v>2.4522242655234598E-3</c:v>
                </c:pt>
                <c:pt idx="79">
                  <c:v>1.02069499029074E-3</c:v>
                </c:pt>
                <c:pt idx="80">
                  <c:v>4.4283717130121003E-3</c:v>
                </c:pt>
                <c:pt idx="81">
                  <c:v>5.0048743248920302E-3</c:v>
                </c:pt>
                <c:pt idx="82">
                  <c:v>2.7801522692717301E-3</c:v>
                </c:pt>
                <c:pt idx="83">
                  <c:v>2.1294526722685698E-3</c:v>
                </c:pt>
                <c:pt idx="84">
                  <c:v>8.7089162515490196E-4</c:v>
                </c:pt>
                <c:pt idx="85">
                  <c:v>8.0891365277739396E-4</c:v>
                </c:pt>
                <c:pt idx="86">
                  <c:v>2.3666830567558501E-3</c:v>
                </c:pt>
                <c:pt idx="87">
                  <c:v>9.6150634811230699E-4</c:v>
                </c:pt>
                <c:pt idx="88">
                  <c:v>1.517952936327E-3</c:v>
                </c:pt>
                <c:pt idx="89">
                  <c:v>1.3908568949496901E-3</c:v>
                </c:pt>
                <c:pt idx="90">
                  <c:v>3.5324942269812998E-3</c:v>
                </c:pt>
                <c:pt idx="91">
                  <c:v>1.38947860795178E-3</c:v>
                </c:pt>
                <c:pt idx="92">
                  <c:v>1.1148615790430301E-3</c:v>
                </c:pt>
                <c:pt idx="93">
                  <c:v>8.9720177794720495E-4</c:v>
                </c:pt>
                <c:pt idx="94">
                  <c:v>9.833126976967789E-4</c:v>
                </c:pt>
                <c:pt idx="95">
                  <c:v>1.4871035069074601E-3</c:v>
                </c:pt>
                <c:pt idx="96">
                  <c:v>3.16831784684136E-3</c:v>
                </c:pt>
                <c:pt idx="97">
                  <c:v>2.60351762942434E-3</c:v>
                </c:pt>
                <c:pt idx="98">
                  <c:v>3.0436397409760898E-3</c:v>
                </c:pt>
                <c:pt idx="99">
                  <c:v>3.4543982631078901E-3</c:v>
                </c:pt>
                <c:pt idx="100">
                  <c:v>1.0749357864996199E-3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A-40E5-BE63-FD7E048A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0352"/>
        <c:axId val="43595707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Before Global</c:v>
                </c:tx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Burgers1!$L$7:$L$107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16050</c:v>
                      </c:pt>
                      <c:pt idx="1">
                        <c:v>18129</c:v>
                      </c:pt>
                      <c:pt idx="2">
                        <c:v>20185</c:v>
                      </c:pt>
                      <c:pt idx="3">
                        <c:v>22225</c:v>
                      </c:pt>
                      <c:pt idx="4">
                        <c:v>24290</c:v>
                      </c:pt>
                      <c:pt idx="5">
                        <c:v>26362</c:v>
                      </c:pt>
                      <c:pt idx="6">
                        <c:v>28431</c:v>
                      </c:pt>
                      <c:pt idx="7">
                        <c:v>30504</c:v>
                      </c:pt>
                      <c:pt idx="8">
                        <c:v>32580</c:v>
                      </c:pt>
                      <c:pt idx="9">
                        <c:v>34663</c:v>
                      </c:pt>
                      <c:pt idx="10">
                        <c:v>36731</c:v>
                      </c:pt>
                      <c:pt idx="11">
                        <c:v>38807</c:v>
                      </c:pt>
                      <c:pt idx="12">
                        <c:v>40869</c:v>
                      </c:pt>
                      <c:pt idx="13">
                        <c:v>42967</c:v>
                      </c:pt>
                      <c:pt idx="14">
                        <c:v>45030</c:v>
                      </c:pt>
                      <c:pt idx="15">
                        <c:v>47110</c:v>
                      </c:pt>
                      <c:pt idx="16">
                        <c:v>49195</c:v>
                      </c:pt>
                      <c:pt idx="17">
                        <c:v>51295</c:v>
                      </c:pt>
                      <c:pt idx="18">
                        <c:v>53376</c:v>
                      </c:pt>
                      <c:pt idx="19">
                        <c:v>55459</c:v>
                      </c:pt>
                      <c:pt idx="20">
                        <c:v>57534</c:v>
                      </c:pt>
                      <c:pt idx="21">
                        <c:v>59616</c:v>
                      </c:pt>
                      <c:pt idx="22">
                        <c:v>61696</c:v>
                      </c:pt>
                      <c:pt idx="23">
                        <c:v>63768</c:v>
                      </c:pt>
                      <c:pt idx="24">
                        <c:v>65843</c:v>
                      </c:pt>
                      <c:pt idx="25">
                        <c:v>67909</c:v>
                      </c:pt>
                      <c:pt idx="26">
                        <c:v>69988</c:v>
                      </c:pt>
                      <c:pt idx="27">
                        <c:v>72075</c:v>
                      </c:pt>
                      <c:pt idx="28">
                        <c:v>74165</c:v>
                      </c:pt>
                      <c:pt idx="29">
                        <c:v>76253</c:v>
                      </c:pt>
                      <c:pt idx="30">
                        <c:v>78337</c:v>
                      </c:pt>
                      <c:pt idx="31">
                        <c:v>80417</c:v>
                      </c:pt>
                      <c:pt idx="32">
                        <c:v>82490</c:v>
                      </c:pt>
                      <c:pt idx="33">
                        <c:v>84573</c:v>
                      </c:pt>
                      <c:pt idx="34">
                        <c:v>86674</c:v>
                      </c:pt>
                      <c:pt idx="35">
                        <c:v>88756</c:v>
                      </c:pt>
                      <c:pt idx="36">
                        <c:v>90842</c:v>
                      </c:pt>
                      <c:pt idx="37">
                        <c:v>92940</c:v>
                      </c:pt>
                      <c:pt idx="38">
                        <c:v>95028</c:v>
                      </c:pt>
                      <c:pt idx="39">
                        <c:v>97112</c:v>
                      </c:pt>
                      <c:pt idx="40">
                        <c:v>99191</c:v>
                      </c:pt>
                      <c:pt idx="41">
                        <c:v>101257</c:v>
                      </c:pt>
                      <c:pt idx="42">
                        <c:v>103328</c:v>
                      </c:pt>
                      <c:pt idx="43">
                        <c:v>105412</c:v>
                      </c:pt>
                      <c:pt idx="44">
                        <c:v>107495</c:v>
                      </c:pt>
                      <c:pt idx="45">
                        <c:v>109570</c:v>
                      </c:pt>
                      <c:pt idx="46">
                        <c:v>111653</c:v>
                      </c:pt>
                      <c:pt idx="47">
                        <c:v>113737</c:v>
                      </c:pt>
                      <c:pt idx="48">
                        <c:v>115806</c:v>
                      </c:pt>
                      <c:pt idx="49">
                        <c:v>117897</c:v>
                      </c:pt>
                      <c:pt idx="50">
                        <c:v>119989</c:v>
                      </c:pt>
                      <c:pt idx="51">
                        <c:v>122064</c:v>
                      </c:pt>
                      <c:pt idx="52">
                        <c:v>124143</c:v>
                      </c:pt>
                      <c:pt idx="53">
                        <c:v>126225</c:v>
                      </c:pt>
                      <c:pt idx="54">
                        <c:v>128328</c:v>
                      </c:pt>
                      <c:pt idx="55">
                        <c:v>130409</c:v>
                      </c:pt>
                      <c:pt idx="56">
                        <c:v>132494</c:v>
                      </c:pt>
                      <c:pt idx="57">
                        <c:v>134582</c:v>
                      </c:pt>
                      <c:pt idx="58">
                        <c:v>136654</c:v>
                      </c:pt>
                      <c:pt idx="59">
                        <c:v>138747</c:v>
                      </c:pt>
                      <c:pt idx="60">
                        <c:v>140830</c:v>
                      </c:pt>
                      <c:pt idx="61">
                        <c:v>142900</c:v>
                      </c:pt>
                      <c:pt idx="62">
                        <c:v>144986</c:v>
                      </c:pt>
                      <c:pt idx="63">
                        <c:v>147064</c:v>
                      </c:pt>
                      <c:pt idx="64">
                        <c:v>149155</c:v>
                      </c:pt>
                      <c:pt idx="65">
                        <c:v>151239</c:v>
                      </c:pt>
                      <c:pt idx="66">
                        <c:v>153339</c:v>
                      </c:pt>
                      <c:pt idx="67">
                        <c:v>155416</c:v>
                      </c:pt>
                      <c:pt idx="68">
                        <c:v>157490</c:v>
                      </c:pt>
                      <c:pt idx="69">
                        <c:v>159580</c:v>
                      </c:pt>
                      <c:pt idx="70">
                        <c:v>161669</c:v>
                      </c:pt>
                      <c:pt idx="71">
                        <c:v>163743</c:v>
                      </c:pt>
                      <c:pt idx="72">
                        <c:v>165820</c:v>
                      </c:pt>
                      <c:pt idx="73">
                        <c:v>167915</c:v>
                      </c:pt>
                      <c:pt idx="74">
                        <c:v>169985</c:v>
                      </c:pt>
                      <c:pt idx="75">
                        <c:v>172065</c:v>
                      </c:pt>
                      <c:pt idx="76">
                        <c:v>174151</c:v>
                      </c:pt>
                      <c:pt idx="77">
                        <c:v>176228</c:v>
                      </c:pt>
                      <c:pt idx="78">
                        <c:v>178314</c:v>
                      </c:pt>
                      <c:pt idx="79">
                        <c:v>180397</c:v>
                      </c:pt>
                      <c:pt idx="80">
                        <c:v>182481</c:v>
                      </c:pt>
                      <c:pt idx="81">
                        <c:v>184542</c:v>
                      </c:pt>
                      <c:pt idx="82">
                        <c:v>186623</c:v>
                      </c:pt>
                      <c:pt idx="83">
                        <c:v>188702</c:v>
                      </c:pt>
                      <c:pt idx="84">
                        <c:v>190796</c:v>
                      </c:pt>
                      <c:pt idx="85">
                        <c:v>192879</c:v>
                      </c:pt>
                      <c:pt idx="86">
                        <c:v>194966</c:v>
                      </c:pt>
                      <c:pt idx="87">
                        <c:v>197058</c:v>
                      </c:pt>
                      <c:pt idx="88">
                        <c:v>199158</c:v>
                      </c:pt>
                      <c:pt idx="89">
                        <c:v>201232</c:v>
                      </c:pt>
                      <c:pt idx="90">
                        <c:v>203323</c:v>
                      </c:pt>
                      <c:pt idx="91">
                        <c:v>205405</c:v>
                      </c:pt>
                      <c:pt idx="92">
                        <c:v>207486</c:v>
                      </c:pt>
                      <c:pt idx="93">
                        <c:v>209559</c:v>
                      </c:pt>
                      <c:pt idx="94">
                        <c:v>211647</c:v>
                      </c:pt>
                      <c:pt idx="95">
                        <c:v>213719</c:v>
                      </c:pt>
                      <c:pt idx="96">
                        <c:v>215801</c:v>
                      </c:pt>
                      <c:pt idx="97">
                        <c:v>217893</c:v>
                      </c:pt>
                      <c:pt idx="98">
                        <c:v>219979</c:v>
                      </c:pt>
                      <c:pt idx="99">
                        <c:v>222082</c:v>
                      </c:pt>
                      <c:pt idx="100">
                        <c:v>224155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Burgers1!$N$7:$N$107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5.8563964119692703E-2</c:v>
                      </c:pt>
                      <c:pt idx="1">
                        <c:v>7.8584319281304604E-2</c:v>
                      </c:pt>
                      <c:pt idx="2">
                        <c:v>3.5263813356553299E-2</c:v>
                      </c:pt>
                      <c:pt idx="3">
                        <c:v>4.2551284104544E-2</c:v>
                      </c:pt>
                      <c:pt idx="4">
                        <c:v>1.2531263409947899E-2</c:v>
                      </c:pt>
                      <c:pt idx="5">
                        <c:v>2.8136233915795499E-2</c:v>
                      </c:pt>
                      <c:pt idx="6">
                        <c:v>1.8467695142999299E-2</c:v>
                      </c:pt>
                      <c:pt idx="7">
                        <c:v>6.5758375108984302E-2</c:v>
                      </c:pt>
                      <c:pt idx="8">
                        <c:v>2.3526604711858499E-2</c:v>
                      </c:pt>
                      <c:pt idx="9">
                        <c:v>4.2139629255876901E-2</c:v>
                      </c:pt>
                      <c:pt idx="10">
                        <c:v>1.36205169110748E-2</c:v>
                      </c:pt>
                      <c:pt idx="11">
                        <c:v>2.12759874797868E-2</c:v>
                      </c:pt>
                      <c:pt idx="12">
                        <c:v>1.28122278860122E-2</c:v>
                      </c:pt>
                      <c:pt idx="13">
                        <c:v>9.9032104568639104E-3</c:v>
                      </c:pt>
                      <c:pt idx="14">
                        <c:v>1.5565727620295001E-2</c:v>
                      </c:pt>
                      <c:pt idx="15">
                        <c:v>3.45694252543748E-2</c:v>
                      </c:pt>
                      <c:pt idx="16">
                        <c:v>2.1506527450958601E-2</c:v>
                      </c:pt>
                      <c:pt idx="17">
                        <c:v>1.0762850614957801E-2</c:v>
                      </c:pt>
                      <c:pt idx="18">
                        <c:v>6.0986821472607698E-3</c:v>
                      </c:pt>
                      <c:pt idx="19">
                        <c:v>5.4543739507877803E-3</c:v>
                      </c:pt>
                      <c:pt idx="20">
                        <c:v>4.2670562237045401E-3</c:v>
                      </c:pt>
                      <c:pt idx="21">
                        <c:v>7.4193171643025203E-3</c:v>
                      </c:pt>
                      <c:pt idx="22">
                        <c:v>6.41299657997419E-3</c:v>
                      </c:pt>
                      <c:pt idx="23">
                        <c:v>4.9015304132395202E-3</c:v>
                      </c:pt>
                      <c:pt idx="24">
                        <c:v>5.5128731030877499E-3</c:v>
                      </c:pt>
                      <c:pt idx="25">
                        <c:v>8.4205840006620104E-3</c:v>
                      </c:pt>
                      <c:pt idx="26">
                        <c:v>1.0101379317198299E-2</c:v>
                      </c:pt>
                      <c:pt idx="27">
                        <c:v>4.4536211668704797E-3</c:v>
                      </c:pt>
                      <c:pt idx="28">
                        <c:v>5.6717903519315598E-3</c:v>
                      </c:pt>
                      <c:pt idx="29">
                        <c:v>2.4742003973076401E-3</c:v>
                      </c:pt>
                      <c:pt idx="30">
                        <c:v>6.5908377397755503E-3</c:v>
                      </c:pt>
                      <c:pt idx="31">
                        <c:v>4.7294358109934397E-3</c:v>
                      </c:pt>
                      <c:pt idx="32">
                        <c:v>1.15688102155771E-2</c:v>
                      </c:pt>
                      <c:pt idx="33">
                        <c:v>4.9575591802864501E-3</c:v>
                      </c:pt>
                      <c:pt idx="34">
                        <c:v>2.3902312219679402E-3</c:v>
                      </c:pt>
                      <c:pt idx="35">
                        <c:v>3.6494369232058601E-3</c:v>
                      </c:pt>
                      <c:pt idx="36">
                        <c:v>3.1673140629603501E-3</c:v>
                      </c:pt>
                      <c:pt idx="37">
                        <c:v>8.5097890486866608E-3</c:v>
                      </c:pt>
                      <c:pt idx="38">
                        <c:v>2.5040216837658499E-3</c:v>
                      </c:pt>
                      <c:pt idx="39">
                        <c:v>5.3185606275093101E-3</c:v>
                      </c:pt>
                      <c:pt idx="40">
                        <c:v>2.6065820897584698E-3</c:v>
                      </c:pt>
                      <c:pt idx="41">
                        <c:v>1.60575733468594E-3</c:v>
                      </c:pt>
                      <c:pt idx="42">
                        <c:v>2.0006355549695102E-3</c:v>
                      </c:pt>
                      <c:pt idx="43">
                        <c:v>4.7042856568929002E-3</c:v>
                      </c:pt>
                      <c:pt idx="44">
                        <c:v>3.6381082115527902E-3</c:v>
                      </c:pt>
                      <c:pt idx="45">
                        <c:v>1.90839985398867E-3</c:v>
                      </c:pt>
                      <c:pt idx="46">
                        <c:v>2.65138285327226E-3</c:v>
                      </c:pt>
                      <c:pt idx="47">
                        <c:v>2.0223459279110098E-3</c:v>
                      </c:pt>
                      <c:pt idx="48">
                        <c:v>3.0670167816858802E-3</c:v>
                      </c:pt>
                      <c:pt idx="49">
                        <c:v>2.0482779923535199E-3</c:v>
                      </c:pt>
                      <c:pt idx="50">
                        <c:v>2.0778791244809602E-3</c:v>
                      </c:pt>
                      <c:pt idx="51">
                        <c:v>2.86066041636222E-3</c:v>
                      </c:pt>
                      <c:pt idx="52">
                        <c:v>3.15784052407855E-3</c:v>
                      </c:pt>
                      <c:pt idx="53">
                        <c:v>1.5706016626670599E-3</c:v>
                      </c:pt>
                      <c:pt idx="54">
                        <c:v>3.4254855602807799E-3</c:v>
                      </c:pt>
                      <c:pt idx="55">
                        <c:v>3.4816205186192798E-3</c:v>
                      </c:pt>
                      <c:pt idx="56">
                        <c:v>2.1651191325224501E-3</c:v>
                      </c:pt>
                      <c:pt idx="57">
                        <c:v>1.3685973819366299E-3</c:v>
                      </c:pt>
                      <c:pt idx="58">
                        <c:v>1.76084655856012E-3</c:v>
                      </c:pt>
                      <c:pt idx="59">
                        <c:v>2.4965188336675101E-3</c:v>
                      </c:pt>
                      <c:pt idx="60">
                        <c:v>1.9783603942527799E-3</c:v>
                      </c:pt>
                      <c:pt idx="61">
                        <c:v>3.01198966380147E-3</c:v>
                      </c:pt>
                      <c:pt idx="62">
                        <c:v>2.3515756233913202E-3</c:v>
                      </c:pt>
                      <c:pt idx="63">
                        <c:v>1.87484915826265E-3</c:v>
                      </c:pt>
                      <c:pt idx="64">
                        <c:v>1.42187960282807E-3</c:v>
                      </c:pt>
                      <c:pt idx="65">
                        <c:v>1.77212941948569E-3</c:v>
                      </c:pt>
                      <c:pt idx="66">
                        <c:v>4.0467168669284098E-3</c:v>
                      </c:pt>
                      <c:pt idx="67">
                        <c:v>1.3483988348399101E-3</c:v>
                      </c:pt>
                      <c:pt idx="68">
                        <c:v>1.7316877174187999E-3</c:v>
                      </c:pt>
                      <c:pt idx="69">
                        <c:v>1.4078151838714001E-3</c:v>
                      </c:pt>
                      <c:pt idx="70">
                        <c:v>3.3306551179604202E-3</c:v>
                      </c:pt>
                      <c:pt idx="71">
                        <c:v>5.7029325728755204E-3</c:v>
                      </c:pt>
                      <c:pt idx="72">
                        <c:v>4.0081468807095302E-3</c:v>
                      </c:pt>
                      <c:pt idx="73">
                        <c:v>3.0849082742809399E-3</c:v>
                      </c:pt>
                      <c:pt idx="74">
                        <c:v>1.64529731719692E-3</c:v>
                      </c:pt>
                      <c:pt idx="75">
                        <c:v>1.8330700487533701E-3</c:v>
                      </c:pt>
                      <c:pt idx="76">
                        <c:v>1.3337798051299399E-3</c:v>
                      </c:pt>
                      <c:pt idx="77">
                        <c:v>2.84382387004403E-3</c:v>
                      </c:pt>
                      <c:pt idx="78">
                        <c:v>2.2940336703200998E-3</c:v>
                      </c:pt>
                      <c:pt idx="79">
                        <c:v>1.7294808159915699E-3</c:v>
                      </c:pt>
                      <c:pt idx="80">
                        <c:v>1.51294656928743E-3</c:v>
                      </c:pt>
                      <c:pt idx="81">
                        <c:v>1.87348927107354E-3</c:v>
                      </c:pt>
                      <c:pt idx="82">
                        <c:v>2.7632044399626102E-3</c:v>
                      </c:pt>
                      <c:pt idx="83">
                        <c:v>2.00893345716807E-3</c:v>
                      </c:pt>
                      <c:pt idx="84">
                        <c:v>1.62387011272589E-3</c:v>
                      </c:pt>
                      <c:pt idx="85">
                        <c:v>1.36576734834728E-3</c:v>
                      </c:pt>
                      <c:pt idx="86">
                        <c:v>3.4382007048138802E-3</c:v>
                      </c:pt>
                      <c:pt idx="87">
                        <c:v>1.5225723093000201E-3</c:v>
                      </c:pt>
                      <c:pt idx="88">
                        <c:v>1.5976484054489701E-3</c:v>
                      </c:pt>
                      <c:pt idx="89">
                        <c:v>1.6421649203943701E-3</c:v>
                      </c:pt>
                      <c:pt idx="90">
                        <c:v>1.8360332026337799E-3</c:v>
                      </c:pt>
                      <c:pt idx="91">
                        <c:v>1.75604033505438E-3</c:v>
                      </c:pt>
                      <c:pt idx="92">
                        <c:v>1.7503236816197301E-3</c:v>
                      </c:pt>
                      <c:pt idx="93">
                        <c:v>3.2920363447077701E-3</c:v>
                      </c:pt>
                      <c:pt idx="94">
                        <c:v>1.94018993025128E-3</c:v>
                      </c:pt>
                      <c:pt idx="95">
                        <c:v>2.39870079458002E-3</c:v>
                      </c:pt>
                      <c:pt idx="96">
                        <c:v>2.28840180513352E-3</c:v>
                      </c:pt>
                      <c:pt idx="97">
                        <c:v>5.5726813378866704E-3</c:v>
                      </c:pt>
                      <c:pt idx="98">
                        <c:v>1.01097292062818E-3</c:v>
                      </c:pt>
                      <c:pt idx="99">
                        <c:v>2.6682144996778802E-3</c:v>
                      </c:pt>
                      <c:pt idx="100">
                        <c:v>1.2487946658136699E-3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9CA-40E5-BE63-FD7E048A85FA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Dense FDM Global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'Burgers2, res D2, D3'!$L$7:$L$107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16045</c:v>
                      </c:pt>
                      <c:pt idx="1">
                        <c:v>18115</c:v>
                      </c:pt>
                      <c:pt idx="2">
                        <c:v>20167</c:v>
                      </c:pt>
                      <c:pt idx="3">
                        <c:v>22232</c:v>
                      </c:pt>
                      <c:pt idx="4">
                        <c:v>24290</c:v>
                      </c:pt>
                      <c:pt idx="5">
                        <c:v>26372</c:v>
                      </c:pt>
                      <c:pt idx="6">
                        <c:v>28429</c:v>
                      </c:pt>
                      <c:pt idx="7">
                        <c:v>30525</c:v>
                      </c:pt>
                      <c:pt idx="8">
                        <c:v>32593</c:v>
                      </c:pt>
                      <c:pt idx="9">
                        <c:v>34672</c:v>
                      </c:pt>
                      <c:pt idx="10">
                        <c:v>36741</c:v>
                      </c:pt>
                      <c:pt idx="11">
                        <c:v>38825</c:v>
                      </c:pt>
                      <c:pt idx="12">
                        <c:v>40886</c:v>
                      </c:pt>
                      <c:pt idx="13">
                        <c:v>42962</c:v>
                      </c:pt>
                      <c:pt idx="14">
                        <c:v>45045</c:v>
                      </c:pt>
                      <c:pt idx="15">
                        <c:v>47116</c:v>
                      </c:pt>
                      <c:pt idx="16">
                        <c:v>49190</c:v>
                      </c:pt>
                      <c:pt idx="17">
                        <c:v>51274</c:v>
                      </c:pt>
                      <c:pt idx="18">
                        <c:v>53353</c:v>
                      </c:pt>
                      <c:pt idx="19">
                        <c:v>55440</c:v>
                      </c:pt>
                      <c:pt idx="20">
                        <c:v>57526</c:v>
                      </c:pt>
                      <c:pt idx="21">
                        <c:v>59611</c:v>
                      </c:pt>
                      <c:pt idx="22">
                        <c:v>61673</c:v>
                      </c:pt>
                      <c:pt idx="23">
                        <c:v>63768</c:v>
                      </c:pt>
                      <c:pt idx="24">
                        <c:v>65839</c:v>
                      </c:pt>
                      <c:pt idx="25">
                        <c:v>67921</c:v>
                      </c:pt>
                      <c:pt idx="26">
                        <c:v>70010</c:v>
                      </c:pt>
                      <c:pt idx="27">
                        <c:v>72086</c:v>
                      </c:pt>
                      <c:pt idx="28">
                        <c:v>74160</c:v>
                      </c:pt>
                      <c:pt idx="29">
                        <c:v>76248</c:v>
                      </c:pt>
                      <c:pt idx="30">
                        <c:v>78327</c:v>
                      </c:pt>
                      <c:pt idx="31">
                        <c:v>80400</c:v>
                      </c:pt>
                      <c:pt idx="32">
                        <c:v>82471</c:v>
                      </c:pt>
                      <c:pt idx="33">
                        <c:v>84552</c:v>
                      </c:pt>
                      <c:pt idx="34">
                        <c:v>86635</c:v>
                      </c:pt>
                      <c:pt idx="35">
                        <c:v>88701</c:v>
                      </c:pt>
                      <c:pt idx="36">
                        <c:v>90776</c:v>
                      </c:pt>
                      <c:pt idx="37">
                        <c:v>92866</c:v>
                      </c:pt>
                      <c:pt idx="38">
                        <c:v>94955</c:v>
                      </c:pt>
                      <c:pt idx="39">
                        <c:v>97040</c:v>
                      </c:pt>
                      <c:pt idx="40">
                        <c:v>99117</c:v>
                      </c:pt>
                      <c:pt idx="41">
                        <c:v>101197</c:v>
                      </c:pt>
                      <c:pt idx="42">
                        <c:v>103276</c:v>
                      </c:pt>
                      <c:pt idx="43">
                        <c:v>105341</c:v>
                      </c:pt>
                      <c:pt idx="44">
                        <c:v>107421</c:v>
                      </c:pt>
                      <c:pt idx="45">
                        <c:v>109494</c:v>
                      </c:pt>
                      <c:pt idx="46">
                        <c:v>111565</c:v>
                      </c:pt>
                      <c:pt idx="47">
                        <c:v>113654</c:v>
                      </c:pt>
                      <c:pt idx="48">
                        <c:v>115739</c:v>
                      </c:pt>
                      <c:pt idx="49">
                        <c:v>117814</c:v>
                      </c:pt>
                      <c:pt idx="50">
                        <c:v>119879</c:v>
                      </c:pt>
                      <c:pt idx="51">
                        <c:v>121957</c:v>
                      </c:pt>
                      <c:pt idx="52">
                        <c:v>124031</c:v>
                      </c:pt>
                      <c:pt idx="53">
                        <c:v>126109</c:v>
                      </c:pt>
                      <c:pt idx="54">
                        <c:v>128191</c:v>
                      </c:pt>
                      <c:pt idx="55">
                        <c:v>130272</c:v>
                      </c:pt>
                      <c:pt idx="56">
                        <c:v>132353</c:v>
                      </c:pt>
                      <c:pt idx="57">
                        <c:v>134439</c:v>
                      </c:pt>
                      <c:pt idx="58">
                        <c:v>136514</c:v>
                      </c:pt>
                      <c:pt idx="59">
                        <c:v>138602</c:v>
                      </c:pt>
                      <c:pt idx="60">
                        <c:v>140700</c:v>
                      </c:pt>
                      <c:pt idx="61">
                        <c:v>142774</c:v>
                      </c:pt>
                      <c:pt idx="62">
                        <c:v>144849</c:v>
                      </c:pt>
                      <c:pt idx="63">
                        <c:v>146926</c:v>
                      </c:pt>
                      <c:pt idx="64">
                        <c:v>149001</c:v>
                      </c:pt>
                      <c:pt idx="65">
                        <c:v>151088</c:v>
                      </c:pt>
                      <c:pt idx="66">
                        <c:v>153174</c:v>
                      </c:pt>
                      <c:pt idx="67">
                        <c:v>155242</c:v>
                      </c:pt>
                      <c:pt idx="68">
                        <c:v>157332</c:v>
                      </c:pt>
                      <c:pt idx="69">
                        <c:v>159418</c:v>
                      </c:pt>
                      <c:pt idx="70">
                        <c:v>161515</c:v>
                      </c:pt>
                      <c:pt idx="71">
                        <c:v>163597</c:v>
                      </c:pt>
                      <c:pt idx="72">
                        <c:v>165680</c:v>
                      </c:pt>
                      <c:pt idx="73">
                        <c:v>167750</c:v>
                      </c:pt>
                      <c:pt idx="74">
                        <c:v>169847</c:v>
                      </c:pt>
                      <c:pt idx="75">
                        <c:v>171918</c:v>
                      </c:pt>
                      <c:pt idx="76">
                        <c:v>174010</c:v>
                      </c:pt>
                      <c:pt idx="77">
                        <c:v>176088</c:v>
                      </c:pt>
                      <c:pt idx="78">
                        <c:v>178167</c:v>
                      </c:pt>
                      <c:pt idx="79">
                        <c:v>180250</c:v>
                      </c:pt>
                      <c:pt idx="80">
                        <c:v>182317</c:v>
                      </c:pt>
                      <c:pt idx="81">
                        <c:v>184403</c:v>
                      </c:pt>
                      <c:pt idx="82">
                        <c:v>186489</c:v>
                      </c:pt>
                      <c:pt idx="83">
                        <c:v>188570</c:v>
                      </c:pt>
                      <c:pt idx="84">
                        <c:v>190659</c:v>
                      </c:pt>
                      <c:pt idx="85">
                        <c:v>192737</c:v>
                      </c:pt>
                      <c:pt idx="86">
                        <c:v>194828</c:v>
                      </c:pt>
                      <c:pt idx="87">
                        <c:v>196917</c:v>
                      </c:pt>
                      <c:pt idx="88">
                        <c:v>199009</c:v>
                      </c:pt>
                      <c:pt idx="89">
                        <c:v>201089</c:v>
                      </c:pt>
                      <c:pt idx="90">
                        <c:v>203179</c:v>
                      </c:pt>
                      <c:pt idx="91">
                        <c:v>205273</c:v>
                      </c:pt>
                      <c:pt idx="92">
                        <c:v>207338</c:v>
                      </c:pt>
                      <c:pt idx="93">
                        <c:v>209413</c:v>
                      </c:pt>
                      <c:pt idx="94">
                        <c:v>211485</c:v>
                      </c:pt>
                      <c:pt idx="95">
                        <c:v>213552</c:v>
                      </c:pt>
                      <c:pt idx="96">
                        <c:v>215620</c:v>
                      </c:pt>
                      <c:pt idx="97">
                        <c:v>217699</c:v>
                      </c:pt>
                      <c:pt idx="98">
                        <c:v>219789</c:v>
                      </c:pt>
                      <c:pt idx="99">
                        <c:v>221862</c:v>
                      </c:pt>
                      <c:pt idx="100">
                        <c:v>223943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'Burgers2, res D2, D3'!$N$7:$N$107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2.4230144779129801E-2</c:v>
                      </c:pt>
                      <c:pt idx="1">
                        <c:v>0.12565663647738301</c:v>
                      </c:pt>
                      <c:pt idx="2">
                        <c:v>6.9412408802955799E-3</c:v>
                      </c:pt>
                      <c:pt idx="3">
                        <c:v>3.1794011249668498E-2</c:v>
                      </c:pt>
                      <c:pt idx="4">
                        <c:v>5.6953499027368104E-3</c:v>
                      </c:pt>
                      <c:pt idx="5">
                        <c:v>1.90162110992858E-2</c:v>
                      </c:pt>
                      <c:pt idx="6">
                        <c:v>1.3462153393231801E-2</c:v>
                      </c:pt>
                      <c:pt idx="7">
                        <c:v>1.5267078179765799E-2</c:v>
                      </c:pt>
                      <c:pt idx="8">
                        <c:v>6.05490388174665E-3</c:v>
                      </c:pt>
                      <c:pt idx="9">
                        <c:v>1.4584308057267599E-2</c:v>
                      </c:pt>
                      <c:pt idx="10">
                        <c:v>3.7582853878418399E-3</c:v>
                      </c:pt>
                      <c:pt idx="11">
                        <c:v>7.40274075825778E-3</c:v>
                      </c:pt>
                      <c:pt idx="12">
                        <c:v>5.0917500573714903E-3</c:v>
                      </c:pt>
                      <c:pt idx="13">
                        <c:v>2.9832164580176099E-3</c:v>
                      </c:pt>
                      <c:pt idx="14">
                        <c:v>1.95258406572814E-3</c:v>
                      </c:pt>
                      <c:pt idx="15">
                        <c:v>5.0323159228888E-3</c:v>
                      </c:pt>
                      <c:pt idx="16">
                        <c:v>2.2292109744016298E-3</c:v>
                      </c:pt>
                      <c:pt idx="17">
                        <c:v>2.0533907266685001E-3</c:v>
                      </c:pt>
                      <c:pt idx="18">
                        <c:v>1.5634043794501399E-3</c:v>
                      </c:pt>
                      <c:pt idx="19">
                        <c:v>2.3142889641413898E-3</c:v>
                      </c:pt>
                      <c:pt idx="20">
                        <c:v>2.55780178981159E-3</c:v>
                      </c:pt>
                      <c:pt idx="21">
                        <c:v>2.9137070861970098E-3</c:v>
                      </c:pt>
                      <c:pt idx="22">
                        <c:v>4.2775152683091596E-3</c:v>
                      </c:pt>
                      <c:pt idx="23">
                        <c:v>2.0058910040692398E-3</c:v>
                      </c:pt>
                      <c:pt idx="24">
                        <c:v>1.3532026336973901E-3</c:v>
                      </c:pt>
                      <c:pt idx="25">
                        <c:v>2.36685415322184E-3</c:v>
                      </c:pt>
                      <c:pt idx="26">
                        <c:v>3.6561937966995499E-3</c:v>
                      </c:pt>
                      <c:pt idx="27">
                        <c:v>2.5315075137515601E-3</c:v>
                      </c:pt>
                      <c:pt idx="28">
                        <c:v>4.0245947126004E-3</c:v>
                      </c:pt>
                      <c:pt idx="29">
                        <c:v>4.4709307960304296E-3</c:v>
                      </c:pt>
                      <c:pt idx="30">
                        <c:v>1.9879558335915599E-3</c:v>
                      </c:pt>
                      <c:pt idx="31">
                        <c:v>3.23658860880527E-3</c:v>
                      </c:pt>
                      <c:pt idx="32">
                        <c:v>2.1914019699653198E-3</c:v>
                      </c:pt>
                      <c:pt idx="33">
                        <c:v>2.5556913004766099E-3</c:v>
                      </c:pt>
                      <c:pt idx="34">
                        <c:v>1.2801424812862901E-3</c:v>
                      </c:pt>
                      <c:pt idx="35">
                        <c:v>1.22479815810118E-3</c:v>
                      </c:pt>
                      <c:pt idx="36">
                        <c:v>3.5000453679900202E-3</c:v>
                      </c:pt>
                      <c:pt idx="37">
                        <c:v>1.3829323307064799E-3</c:v>
                      </c:pt>
                      <c:pt idx="38">
                        <c:v>1.47039545128508E-3</c:v>
                      </c:pt>
                      <c:pt idx="39">
                        <c:v>1.7514602478577699E-3</c:v>
                      </c:pt>
                      <c:pt idx="40">
                        <c:v>2.2493926499479902E-3</c:v>
                      </c:pt>
                      <c:pt idx="41">
                        <c:v>1.81108909530315E-3</c:v>
                      </c:pt>
                      <c:pt idx="42">
                        <c:v>1.03690219613075E-3</c:v>
                      </c:pt>
                      <c:pt idx="43">
                        <c:v>3.6582254938812698E-3</c:v>
                      </c:pt>
                      <c:pt idx="44">
                        <c:v>1.28563837587196E-3</c:v>
                      </c:pt>
                      <c:pt idx="45">
                        <c:v>1.0237367644925499E-3</c:v>
                      </c:pt>
                      <c:pt idx="46">
                        <c:v>1.26500547857224E-3</c:v>
                      </c:pt>
                      <c:pt idx="47">
                        <c:v>1.2588375269367701E-3</c:v>
                      </c:pt>
                      <c:pt idx="48">
                        <c:v>1.2032773572451E-3</c:v>
                      </c:pt>
                      <c:pt idx="49">
                        <c:v>1.08462098864172E-3</c:v>
                      </c:pt>
                      <c:pt idx="50">
                        <c:v>1.9292011372783299E-3</c:v>
                      </c:pt>
                      <c:pt idx="51">
                        <c:v>1.5664120769429001E-3</c:v>
                      </c:pt>
                      <c:pt idx="52">
                        <c:v>3.3417843813368202E-3</c:v>
                      </c:pt>
                      <c:pt idx="53">
                        <c:v>2.48560974819141E-3</c:v>
                      </c:pt>
                      <c:pt idx="54">
                        <c:v>8.4346065619273598E-4</c:v>
                      </c:pt>
                      <c:pt idx="55">
                        <c:v>1.35401660330711E-3</c:v>
                      </c:pt>
                      <c:pt idx="56">
                        <c:v>1.35264243162204E-3</c:v>
                      </c:pt>
                      <c:pt idx="57">
                        <c:v>1.2746533531719101E-3</c:v>
                      </c:pt>
                      <c:pt idx="58">
                        <c:v>1.70694491989834E-3</c:v>
                      </c:pt>
                      <c:pt idx="59">
                        <c:v>4.1790955053411204E-3</c:v>
                      </c:pt>
                      <c:pt idx="60">
                        <c:v>6.9459699971388797E-4</c:v>
                      </c:pt>
                      <c:pt idx="61">
                        <c:v>1.4659043590607599E-3</c:v>
                      </c:pt>
                      <c:pt idx="62">
                        <c:v>1.2184790635552899E-3</c:v>
                      </c:pt>
                      <c:pt idx="63">
                        <c:v>1.0617862713965E-3</c:v>
                      </c:pt>
                      <c:pt idx="64">
                        <c:v>1.3109415931169301E-3</c:v>
                      </c:pt>
                      <c:pt idx="65">
                        <c:v>1.5435504270295899E-3</c:v>
                      </c:pt>
                      <c:pt idx="66">
                        <c:v>1.4619331691879201E-3</c:v>
                      </c:pt>
                      <c:pt idx="67">
                        <c:v>1.9977540696744199E-3</c:v>
                      </c:pt>
                      <c:pt idx="68">
                        <c:v>1.2016161521559701E-3</c:v>
                      </c:pt>
                      <c:pt idx="69">
                        <c:v>1.4566364096126399E-3</c:v>
                      </c:pt>
                      <c:pt idx="70">
                        <c:v>2.1555145460400802E-3</c:v>
                      </c:pt>
                      <c:pt idx="71">
                        <c:v>2.59027587464723E-3</c:v>
                      </c:pt>
                      <c:pt idx="72">
                        <c:v>1.0637948784069399E-3</c:v>
                      </c:pt>
                      <c:pt idx="73">
                        <c:v>2.1514306579570402E-3</c:v>
                      </c:pt>
                      <c:pt idx="74">
                        <c:v>6.9595458716053995E-4</c:v>
                      </c:pt>
                      <c:pt idx="75">
                        <c:v>1.45308282997279E-3</c:v>
                      </c:pt>
                      <c:pt idx="76">
                        <c:v>7.1468399418764196E-4</c:v>
                      </c:pt>
                      <c:pt idx="77">
                        <c:v>7.5221789757487501E-4</c:v>
                      </c:pt>
                      <c:pt idx="78">
                        <c:v>1.42578278972229E-3</c:v>
                      </c:pt>
                      <c:pt idx="79">
                        <c:v>6.7725987354911004E-4</c:v>
                      </c:pt>
                      <c:pt idx="80">
                        <c:v>2.50833209631658E-3</c:v>
                      </c:pt>
                      <c:pt idx="81">
                        <c:v>1.90129473349706E-3</c:v>
                      </c:pt>
                      <c:pt idx="82">
                        <c:v>2.0498432240416702E-3</c:v>
                      </c:pt>
                      <c:pt idx="83">
                        <c:v>1.2008217333483401E-3</c:v>
                      </c:pt>
                      <c:pt idx="84">
                        <c:v>6.3324264087194905E-4</c:v>
                      </c:pt>
                      <c:pt idx="85">
                        <c:v>6.0985573100574104E-4</c:v>
                      </c:pt>
                      <c:pt idx="86">
                        <c:v>9.00307935331948E-4</c:v>
                      </c:pt>
                      <c:pt idx="87">
                        <c:v>6.0849518402674699E-4</c:v>
                      </c:pt>
                      <c:pt idx="88">
                        <c:v>7.2255631122565501E-4</c:v>
                      </c:pt>
                      <c:pt idx="89">
                        <c:v>8.4831892998156098E-4</c:v>
                      </c:pt>
                      <c:pt idx="90">
                        <c:v>1.7192419415825999E-3</c:v>
                      </c:pt>
                      <c:pt idx="91">
                        <c:v>8.45460427453394E-4</c:v>
                      </c:pt>
                      <c:pt idx="92">
                        <c:v>6.5827943681413001E-4</c:v>
                      </c:pt>
                      <c:pt idx="93">
                        <c:v>6.1955360649716597E-4</c:v>
                      </c:pt>
                      <c:pt idx="94">
                        <c:v>5.90951091818191E-4</c:v>
                      </c:pt>
                      <c:pt idx="95">
                        <c:v>7.3645933273320597E-4</c:v>
                      </c:pt>
                      <c:pt idx="96">
                        <c:v>1.32122327669538E-3</c:v>
                      </c:pt>
                      <c:pt idx="97">
                        <c:v>1.3256426116566499E-3</c:v>
                      </c:pt>
                      <c:pt idx="98">
                        <c:v>1.2164735166478599E-3</c:v>
                      </c:pt>
                      <c:pt idx="99">
                        <c:v>1.8790731477557299E-3</c:v>
                      </c:pt>
                      <c:pt idx="100">
                        <c:v>5.6005520520367497E-4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CA-40E5-BE63-FD7E048A85FA}"/>
                  </c:ext>
                </c:extLst>
              </c15:ser>
            </c15:filteredScatterSeries>
          </c:ext>
        </c:extLst>
      </c:scatterChart>
      <c:valAx>
        <c:axId val="4359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7072"/>
        <c:crosses val="autoZero"/>
        <c:crossBetween val="midCat"/>
      </c:valAx>
      <c:valAx>
        <c:axId val="435957072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0352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Dense FDM vs Default, Depth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Before, Local</c:v>
          </c:tx>
          <c:spPr>
            <a:ln>
              <a:noFill/>
            </a:ln>
          </c:spPr>
          <c:xVal>
            <c:numRef>
              <c:f>Burgers1!$B$7:$B$107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18102</c:v>
                </c:pt>
                <c:pt idx="2">
                  <c:v>20166</c:v>
                </c:pt>
                <c:pt idx="3">
                  <c:v>22228</c:v>
                </c:pt>
                <c:pt idx="4">
                  <c:v>24285</c:v>
                </c:pt>
                <c:pt idx="5">
                  <c:v>26369</c:v>
                </c:pt>
                <c:pt idx="6">
                  <c:v>28434</c:v>
                </c:pt>
                <c:pt idx="7">
                  <c:v>30525</c:v>
                </c:pt>
                <c:pt idx="8">
                  <c:v>32595</c:v>
                </c:pt>
                <c:pt idx="9">
                  <c:v>34689</c:v>
                </c:pt>
                <c:pt idx="10">
                  <c:v>36767</c:v>
                </c:pt>
                <c:pt idx="11">
                  <c:v>38852</c:v>
                </c:pt>
                <c:pt idx="12">
                  <c:v>40927</c:v>
                </c:pt>
                <c:pt idx="13">
                  <c:v>43016</c:v>
                </c:pt>
                <c:pt idx="14">
                  <c:v>45081</c:v>
                </c:pt>
                <c:pt idx="15">
                  <c:v>47172</c:v>
                </c:pt>
                <c:pt idx="16">
                  <c:v>49250</c:v>
                </c:pt>
                <c:pt idx="17">
                  <c:v>51339</c:v>
                </c:pt>
                <c:pt idx="18">
                  <c:v>53420</c:v>
                </c:pt>
                <c:pt idx="19">
                  <c:v>55516</c:v>
                </c:pt>
                <c:pt idx="20">
                  <c:v>57611</c:v>
                </c:pt>
                <c:pt idx="21">
                  <c:v>59710</c:v>
                </c:pt>
                <c:pt idx="22">
                  <c:v>61792</c:v>
                </c:pt>
                <c:pt idx="23">
                  <c:v>63875</c:v>
                </c:pt>
                <c:pt idx="24">
                  <c:v>65969</c:v>
                </c:pt>
                <c:pt idx="25">
                  <c:v>68052</c:v>
                </c:pt>
                <c:pt idx="26">
                  <c:v>70136</c:v>
                </c:pt>
                <c:pt idx="27">
                  <c:v>72223</c:v>
                </c:pt>
                <c:pt idx="28">
                  <c:v>74319</c:v>
                </c:pt>
                <c:pt idx="29">
                  <c:v>76405</c:v>
                </c:pt>
                <c:pt idx="30">
                  <c:v>78495</c:v>
                </c:pt>
                <c:pt idx="31">
                  <c:v>80581</c:v>
                </c:pt>
                <c:pt idx="32">
                  <c:v>82684</c:v>
                </c:pt>
                <c:pt idx="33">
                  <c:v>84760</c:v>
                </c:pt>
                <c:pt idx="34">
                  <c:v>86846</c:v>
                </c:pt>
                <c:pt idx="35">
                  <c:v>88939</c:v>
                </c:pt>
                <c:pt idx="36">
                  <c:v>91008</c:v>
                </c:pt>
                <c:pt idx="37">
                  <c:v>93098</c:v>
                </c:pt>
                <c:pt idx="38">
                  <c:v>95177</c:v>
                </c:pt>
                <c:pt idx="39">
                  <c:v>97252</c:v>
                </c:pt>
                <c:pt idx="40">
                  <c:v>99332</c:v>
                </c:pt>
                <c:pt idx="41">
                  <c:v>101400</c:v>
                </c:pt>
                <c:pt idx="42">
                  <c:v>103469</c:v>
                </c:pt>
                <c:pt idx="43">
                  <c:v>105548</c:v>
                </c:pt>
                <c:pt idx="44">
                  <c:v>107648</c:v>
                </c:pt>
                <c:pt idx="45">
                  <c:v>109726</c:v>
                </c:pt>
                <c:pt idx="46">
                  <c:v>111811</c:v>
                </c:pt>
                <c:pt idx="47">
                  <c:v>113907</c:v>
                </c:pt>
                <c:pt idx="48">
                  <c:v>115977</c:v>
                </c:pt>
                <c:pt idx="49">
                  <c:v>118066</c:v>
                </c:pt>
                <c:pt idx="50">
                  <c:v>120144</c:v>
                </c:pt>
                <c:pt idx="51">
                  <c:v>122227</c:v>
                </c:pt>
                <c:pt idx="52">
                  <c:v>124300</c:v>
                </c:pt>
                <c:pt idx="53">
                  <c:v>126384</c:v>
                </c:pt>
                <c:pt idx="54">
                  <c:v>128472</c:v>
                </c:pt>
                <c:pt idx="55">
                  <c:v>130553</c:v>
                </c:pt>
                <c:pt idx="56">
                  <c:v>132627</c:v>
                </c:pt>
                <c:pt idx="57">
                  <c:v>134724</c:v>
                </c:pt>
                <c:pt idx="58">
                  <c:v>136814</c:v>
                </c:pt>
                <c:pt idx="59">
                  <c:v>138887</c:v>
                </c:pt>
                <c:pt idx="60">
                  <c:v>140961</c:v>
                </c:pt>
                <c:pt idx="61">
                  <c:v>143063</c:v>
                </c:pt>
                <c:pt idx="62">
                  <c:v>145137</c:v>
                </c:pt>
                <c:pt idx="63">
                  <c:v>147209</c:v>
                </c:pt>
                <c:pt idx="64">
                  <c:v>149289</c:v>
                </c:pt>
                <c:pt idx="65">
                  <c:v>151372</c:v>
                </c:pt>
                <c:pt idx="66">
                  <c:v>153464</c:v>
                </c:pt>
                <c:pt idx="67">
                  <c:v>155530</c:v>
                </c:pt>
                <c:pt idx="68">
                  <c:v>157602</c:v>
                </c:pt>
                <c:pt idx="69">
                  <c:v>159686</c:v>
                </c:pt>
                <c:pt idx="70">
                  <c:v>161784</c:v>
                </c:pt>
                <c:pt idx="71">
                  <c:v>163877</c:v>
                </c:pt>
                <c:pt idx="72">
                  <c:v>165953</c:v>
                </c:pt>
                <c:pt idx="73">
                  <c:v>168044</c:v>
                </c:pt>
                <c:pt idx="74">
                  <c:v>170119</c:v>
                </c:pt>
                <c:pt idx="75">
                  <c:v>172209</c:v>
                </c:pt>
                <c:pt idx="76">
                  <c:v>174297</c:v>
                </c:pt>
                <c:pt idx="77">
                  <c:v>176393</c:v>
                </c:pt>
                <c:pt idx="78">
                  <c:v>178469</c:v>
                </c:pt>
                <c:pt idx="79">
                  <c:v>180567</c:v>
                </c:pt>
                <c:pt idx="80">
                  <c:v>182645</c:v>
                </c:pt>
                <c:pt idx="81">
                  <c:v>184735</c:v>
                </c:pt>
                <c:pt idx="82">
                  <c:v>186842</c:v>
                </c:pt>
                <c:pt idx="83">
                  <c:v>188935</c:v>
                </c:pt>
                <c:pt idx="84">
                  <c:v>191015</c:v>
                </c:pt>
                <c:pt idx="85">
                  <c:v>193090</c:v>
                </c:pt>
                <c:pt idx="86">
                  <c:v>195172</c:v>
                </c:pt>
                <c:pt idx="87">
                  <c:v>197248</c:v>
                </c:pt>
                <c:pt idx="88">
                  <c:v>199337</c:v>
                </c:pt>
                <c:pt idx="89">
                  <c:v>201416</c:v>
                </c:pt>
                <c:pt idx="90">
                  <c:v>203499</c:v>
                </c:pt>
                <c:pt idx="91">
                  <c:v>205593</c:v>
                </c:pt>
                <c:pt idx="92">
                  <c:v>207682</c:v>
                </c:pt>
                <c:pt idx="93">
                  <c:v>209773</c:v>
                </c:pt>
                <c:pt idx="94">
                  <c:v>211862</c:v>
                </c:pt>
                <c:pt idx="95">
                  <c:v>213944</c:v>
                </c:pt>
                <c:pt idx="96">
                  <c:v>216022</c:v>
                </c:pt>
                <c:pt idx="97">
                  <c:v>218108</c:v>
                </c:pt>
                <c:pt idx="98">
                  <c:v>220188</c:v>
                </c:pt>
                <c:pt idx="99">
                  <c:v>222285</c:v>
                </c:pt>
                <c:pt idx="100">
                  <c:v>224367</c:v>
                </c:pt>
              </c:numCache>
            </c:numRef>
          </c:xVal>
          <c:yVal>
            <c:numRef>
              <c:f>Burgers1!$C$7:$C$107</c:f>
              <c:numCache>
                <c:formatCode>0.00E+00</c:formatCode>
                <c:ptCount val="101"/>
                <c:pt idx="0">
                  <c:v>2.4699173766312199E-2</c:v>
                </c:pt>
                <c:pt idx="1">
                  <c:v>6.17565856044512E-2</c:v>
                </c:pt>
                <c:pt idx="2">
                  <c:v>8.5102812670752905E-3</c:v>
                </c:pt>
                <c:pt idx="3">
                  <c:v>3.9188119138976601E-2</c:v>
                </c:pt>
                <c:pt idx="4">
                  <c:v>1.26144928284204E-2</c:v>
                </c:pt>
                <c:pt idx="5">
                  <c:v>2.01607121671133E-2</c:v>
                </c:pt>
                <c:pt idx="6">
                  <c:v>9.9190919291133103E-3</c:v>
                </c:pt>
                <c:pt idx="7">
                  <c:v>1.94178669494127E-2</c:v>
                </c:pt>
                <c:pt idx="8">
                  <c:v>1.09083193843843E-2</c:v>
                </c:pt>
                <c:pt idx="9">
                  <c:v>1.5688301890236199E-2</c:v>
                </c:pt>
                <c:pt idx="10">
                  <c:v>1.29469625777751E-2</c:v>
                </c:pt>
                <c:pt idx="11">
                  <c:v>1.46948353713851E-2</c:v>
                </c:pt>
                <c:pt idx="12">
                  <c:v>1.35113612163054E-2</c:v>
                </c:pt>
                <c:pt idx="13">
                  <c:v>1.8238560920558301E-2</c:v>
                </c:pt>
                <c:pt idx="14">
                  <c:v>1.1592625738012801E-2</c:v>
                </c:pt>
                <c:pt idx="15">
                  <c:v>1.27682514027656E-2</c:v>
                </c:pt>
                <c:pt idx="16">
                  <c:v>8.1681567792864403E-3</c:v>
                </c:pt>
                <c:pt idx="17">
                  <c:v>1.7602786611917699E-2</c:v>
                </c:pt>
                <c:pt idx="18">
                  <c:v>1.1152284237938801E-2</c:v>
                </c:pt>
                <c:pt idx="19">
                  <c:v>1.6002359679782599E-2</c:v>
                </c:pt>
                <c:pt idx="20">
                  <c:v>1.00900997043878E-2</c:v>
                </c:pt>
                <c:pt idx="21">
                  <c:v>1.2778761551110599E-2</c:v>
                </c:pt>
                <c:pt idx="22">
                  <c:v>1.60309315691636E-2</c:v>
                </c:pt>
                <c:pt idx="23">
                  <c:v>1.6119635528658301E-2</c:v>
                </c:pt>
                <c:pt idx="24">
                  <c:v>1.8384421427547201E-2</c:v>
                </c:pt>
                <c:pt idx="25">
                  <c:v>1.0745945293964099E-2</c:v>
                </c:pt>
                <c:pt idx="26">
                  <c:v>1.38567459165442E-2</c:v>
                </c:pt>
                <c:pt idx="27">
                  <c:v>1.30649081264953E-2</c:v>
                </c:pt>
                <c:pt idx="28">
                  <c:v>1.3682668574287E-2</c:v>
                </c:pt>
                <c:pt idx="29">
                  <c:v>1.3111684110207401E-2</c:v>
                </c:pt>
                <c:pt idx="30">
                  <c:v>1.4659244967285399E-2</c:v>
                </c:pt>
                <c:pt idx="31">
                  <c:v>1.03342328231347E-2</c:v>
                </c:pt>
                <c:pt idx="32">
                  <c:v>1.06725074554672E-2</c:v>
                </c:pt>
                <c:pt idx="33">
                  <c:v>1.0634919327180701E-2</c:v>
                </c:pt>
                <c:pt idx="34">
                  <c:v>1.5959658165705399E-2</c:v>
                </c:pt>
                <c:pt idx="35">
                  <c:v>1.2760108807796801E-2</c:v>
                </c:pt>
                <c:pt idx="36">
                  <c:v>1.6053980969855101E-2</c:v>
                </c:pt>
                <c:pt idx="37">
                  <c:v>1.19341979999472E-2</c:v>
                </c:pt>
                <c:pt idx="38">
                  <c:v>1.2124301272812599E-2</c:v>
                </c:pt>
                <c:pt idx="39">
                  <c:v>1.4389154775958E-2</c:v>
                </c:pt>
                <c:pt idx="40">
                  <c:v>1.06752380351767E-2</c:v>
                </c:pt>
                <c:pt idx="41">
                  <c:v>1.2346004254046999E-2</c:v>
                </c:pt>
                <c:pt idx="42">
                  <c:v>1.3010781480236299E-2</c:v>
                </c:pt>
                <c:pt idx="43">
                  <c:v>9.9732308336699695E-3</c:v>
                </c:pt>
                <c:pt idx="44">
                  <c:v>1.2592711578666701E-2</c:v>
                </c:pt>
                <c:pt idx="45">
                  <c:v>1.6897512289117098E-2</c:v>
                </c:pt>
                <c:pt idx="46">
                  <c:v>1.02832209825538E-2</c:v>
                </c:pt>
                <c:pt idx="47">
                  <c:v>1.18657754503058E-2</c:v>
                </c:pt>
                <c:pt idx="48">
                  <c:v>1.06465411053712E-2</c:v>
                </c:pt>
                <c:pt idx="49">
                  <c:v>1.5383025478569999E-2</c:v>
                </c:pt>
                <c:pt idx="50">
                  <c:v>1.1812062244592501E-2</c:v>
                </c:pt>
                <c:pt idx="51">
                  <c:v>1.36664532187682E-2</c:v>
                </c:pt>
                <c:pt idx="52">
                  <c:v>8.5956298641183398E-3</c:v>
                </c:pt>
                <c:pt idx="53">
                  <c:v>1.6261495598861898E-2</c:v>
                </c:pt>
                <c:pt idx="54">
                  <c:v>7.1230411944537501E-3</c:v>
                </c:pt>
                <c:pt idx="55">
                  <c:v>1.6373659422133601E-2</c:v>
                </c:pt>
                <c:pt idx="56">
                  <c:v>9.7758773609791794E-3</c:v>
                </c:pt>
                <c:pt idx="57">
                  <c:v>1.4885930780552101E-2</c:v>
                </c:pt>
                <c:pt idx="58">
                  <c:v>1.00907507169715E-2</c:v>
                </c:pt>
                <c:pt idx="59">
                  <c:v>1.2685151556616999E-2</c:v>
                </c:pt>
                <c:pt idx="60">
                  <c:v>1.38706110305693E-2</c:v>
                </c:pt>
                <c:pt idx="61">
                  <c:v>9.3784547739775292E-3</c:v>
                </c:pt>
                <c:pt idx="62">
                  <c:v>1.13409174346999E-2</c:v>
                </c:pt>
                <c:pt idx="63">
                  <c:v>1.2418328774761201E-2</c:v>
                </c:pt>
                <c:pt idx="64">
                  <c:v>1.3609956233346999E-2</c:v>
                </c:pt>
                <c:pt idx="65">
                  <c:v>1.1379696416364601E-2</c:v>
                </c:pt>
                <c:pt idx="66">
                  <c:v>1.19025467364474E-2</c:v>
                </c:pt>
                <c:pt idx="67">
                  <c:v>1.3045887297078699E-2</c:v>
                </c:pt>
                <c:pt idx="68">
                  <c:v>1.31290932237417E-2</c:v>
                </c:pt>
                <c:pt idx="69">
                  <c:v>1.50613759503251E-2</c:v>
                </c:pt>
                <c:pt idx="70">
                  <c:v>1.2525823416881601E-2</c:v>
                </c:pt>
                <c:pt idx="71">
                  <c:v>1.0882911003720601E-2</c:v>
                </c:pt>
                <c:pt idx="72">
                  <c:v>1.3964429094045799E-2</c:v>
                </c:pt>
                <c:pt idx="73">
                  <c:v>1.07520815196488E-2</c:v>
                </c:pt>
                <c:pt idx="74">
                  <c:v>1.3755110304052701E-2</c:v>
                </c:pt>
                <c:pt idx="75">
                  <c:v>1.07580939512072E-2</c:v>
                </c:pt>
                <c:pt idx="76">
                  <c:v>1.54743549420255E-2</c:v>
                </c:pt>
                <c:pt idx="77">
                  <c:v>1.43210155384707E-2</c:v>
                </c:pt>
                <c:pt idx="78">
                  <c:v>1.2329003902556999E-2</c:v>
                </c:pt>
                <c:pt idx="79">
                  <c:v>1.2265204842121E-2</c:v>
                </c:pt>
                <c:pt idx="80">
                  <c:v>1.28094090879709E-2</c:v>
                </c:pt>
                <c:pt idx="81">
                  <c:v>1.08711093464447E-2</c:v>
                </c:pt>
                <c:pt idx="82">
                  <c:v>1.3414696871277099E-2</c:v>
                </c:pt>
                <c:pt idx="83">
                  <c:v>9.6637641991715196E-3</c:v>
                </c:pt>
                <c:pt idx="84">
                  <c:v>8.9419996611630297E-3</c:v>
                </c:pt>
                <c:pt idx="85">
                  <c:v>1.64647773745661E-2</c:v>
                </c:pt>
                <c:pt idx="86">
                  <c:v>1.2515737199345799E-2</c:v>
                </c:pt>
                <c:pt idx="87">
                  <c:v>1.5963147074726E-2</c:v>
                </c:pt>
                <c:pt idx="88">
                  <c:v>1.05715909038567E-2</c:v>
                </c:pt>
                <c:pt idx="89">
                  <c:v>1.23800414019953E-2</c:v>
                </c:pt>
                <c:pt idx="90">
                  <c:v>1.14342602622484E-2</c:v>
                </c:pt>
                <c:pt idx="91">
                  <c:v>1.23478619666371E-2</c:v>
                </c:pt>
                <c:pt idx="92">
                  <c:v>9.9585781333921802E-3</c:v>
                </c:pt>
                <c:pt idx="93">
                  <c:v>1.47254718112082E-2</c:v>
                </c:pt>
                <c:pt idx="94">
                  <c:v>1.30032290025548E-2</c:v>
                </c:pt>
                <c:pt idx="95">
                  <c:v>1.39258934418095E-2</c:v>
                </c:pt>
                <c:pt idx="96">
                  <c:v>1.26390858340584E-2</c:v>
                </c:pt>
                <c:pt idx="97">
                  <c:v>1.2607820278084599E-2</c:v>
                </c:pt>
                <c:pt idx="98">
                  <c:v>1.48891462020792E-2</c:v>
                </c:pt>
                <c:pt idx="99">
                  <c:v>1.1110023461366299E-2</c:v>
                </c:pt>
                <c:pt idx="100">
                  <c:v>1.43496352851332E-2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D-4BB1-944D-93F0DE9BA1AA}"/>
            </c:ext>
          </c:extLst>
        </c:ser>
        <c:ser>
          <c:idx val="0"/>
          <c:order val="2"/>
          <c:tx>
            <c:v>Dense FDM Local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D3'!$B$7:$B$107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18100</c:v>
                </c:pt>
                <c:pt idx="2">
                  <c:v>20164</c:v>
                </c:pt>
                <c:pt idx="3">
                  <c:v>22220</c:v>
                </c:pt>
                <c:pt idx="4">
                  <c:v>24295</c:v>
                </c:pt>
                <c:pt idx="5">
                  <c:v>26337</c:v>
                </c:pt>
                <c:pt idx="6">
                  <c:v>28408</c:v>
                </c:pt>
                <c:pt idx="7">
                  <c:v>30462</c:v>
                </c:pt>
                <c:pt idx="8">
                  <c:v>32525</c:v>
                </c:pt>
                <c:pt idx="9">
                  <c:v>34579</c:v>
                </c:pt>
                <c:pt idx="10">
                  <c:v>36660</c:v>
                </c:pt>
                <c:pt idx="11">
                  <c:v>38726</c:v>
                </c:pt>
                <c:pt idx="12">
                  <c:v>40818</c:v>
                </c:pt>
                <c:pt idx="13">
                  <c:v>42902</c:v>
                </c:pt>
                <c:pt idx="14">
                  <c:v>45005</c:v>
                </c:pt>
                <c:pt idx="15">
                  <c:v>47078</c:v>
                </c:pt>
                <c:pt idx="16">
                  <c:v>49168</c:v>
                </c:pt>
                <c:pt idx="17">
                  <c:v>51251</c:v>
                </c:pt>
                <c:pt idx="18">
                  <c:v>53348</c:v>
                </c:pt>
                <c:pt idx="19">
                  <c:v>55421</c:v>
                </c:pt>
                <c:pt idx="20">
                  <c:v>57501</c:v>
                </c:pt>
                <c:pt idx="21">
                  <c:v>59593</c:v>
                </c:pt>
                <c:pt idx="22">
                  <c:v>61704</c:v>
                </c:pt>
                <c:pt idx="23">
                  <c:v>63780</c:v>
                </c:pt>
                <c:pt idx="24">
                  <c:v>65873</c:v>
                </c:pt>
                <c:pt idx="25">
                  <c:v>67950</c:v>
                </c:pt>
                <c:pt idx="26">
                  <c:v>70029</c:v>
                </c:pt>
                <c:pt idx="27">
                  <c:v>72131</c:v>
                </c:pt>
                <c:pt idx="28">
                  <c:v>74213</c:v>
                </c:pt>
                <c:pt idx="29">
                  <c:v>76301</c:v>
                </c:pt>
                <c:pt idx="30">
                  <c:v>78389</c:v>
                </c:pt>
                <c:pt idx="31">
                  <c:v>80473</c:v>
                </c:pt>
                <c:pt idx="32">
                  <c:v>82566</c:v>
                </c:pt>
                <c:pt idx="33">
                  <c:v>84664</c:v>
                </c:pt>
                <c:pt idx="34">
                  <c:v>86751</c:v>
                </c:pt>
                <c:pt idx="35">
                  <c:v>88842</c:v>
                </c:pt>
                <c:pt idx="36">
                  <c:v>90904</c:v>
                </c:pt>
                <c:pt idx="37">
                  <c:v>92992</c:v>
                </c:pt>
                <c:pt idx="38">
                  <c:v>95067</c:v>
                </c:pt>
                <c:pt idx="39">
                  <c:v>97160</c:v>
                </c:pt>
                <c:pt idx="40">
                  <c:v>99244</c:v>
                </c:pt>
                <c:pt idx="41">
                  <c:v>101323</c:v>
                </c:pt>
                <c:pt idx="42">
                  <c:v>103406</c:v>
                </c:pt>
                <c:pt idx="43">
                  <c:v>105494</c:v>
                </c:pt>
                <c:pt idx="44">
                  <c:v>107560</c:v>
                </c:pt>
                <c:pt idx="45">
                  <c:v>109645</c:v>
                </c:pt>
                <c:pt idx="46">
                  <c:v>111749</c:v>
                </c:pt>
                <c:pt idx="47">
                  <c:v>113837</c:v>
                </c:pt>
                <c:pt idx="48">
                  <c:v>115920</c:v>
                </c:pt>
                <c:pt idx="49">
                  <c:v>117996</c:v>
                </c:pt>
                <c:pt idx="50">
                  <c:v>120063</c:v>
                </c:pt>
                <c:pt idx="51">
                  <c:v>122150</c:v>
                </c:pt>
                <c:pt idx="52">
                  <c:v>124228</c:v>
                </c:pt>
                <c:pt idx="53">
                  <c:v>126319</c:v>
                </c:pt>
                <c:pt idx="54">
                  <c:v>128397</c:v>
                </c:pt>
                <c:pt idx="55">
                  <c:v>130472</c:v>
                </c:pt>
                <c:pt idx="56">
                  <c:v>132557</c:v>
                </c:pt>
                <c:pt idx="57">
                  <c:v>134646</c:v>
                </c:pt>
                <c:pt idx="58">
                  <c:v>136730</c:v>
                </c:pt>
                <c:pt idx="59">
                  <c:v>138804</c:v>
                </c:pt>
                <c:pt idx="60">
                  <c:v>140884</c:v>
                </c:pt>
                <c:pt idx="61">
                  <c:v>142987</c:v>
                </c:pt>
                <c:pt idx="62">
                  <c:v>145074</c:v>
                </c:pt>
                <c:pt idx="63">
                  <c:v>147160</c:v>
                </c:pt>
                <c:pt idx="64">
                  <c:v>149256</c:v>
                </c:pt>
                <c:pt idx="65">
                  <c:v>151337</c:v>
                </c:pt>
                <c:pt idx="66">
                  <c:v>153418</c:v>
                </c:pt>
                <c:pt idx="67">
                  <c:v>155507</c:v>
                </c:pt>
                <c:pt idx="68">
                  <c:v>157593</c:v>
                </c:pt>
                <c:pt idx="69">
                  <c:v>159679</c:v>
                </c:pt>
                <c:pt idx="70">
                  <c:v>161771</c:v>
                </c:pt>
                <c:pt idx="71">
                  <c:v>163875</c:v>
                </c:pt>
                <c:pt idx="72">
                  <c:v>165968</c:v>
                </c:pt>
                <c:pt idx="73">
                  <c:v>168056</c:v>
                </c:pt>
                <c:pt idx="74">
                  <c:v>170129</c:v>
                </c:pt>
                <c:pt idx="75">
                  <c:v>172195</c:v>
                </c:pt>
                <c:pt idx="76">
                  <c:v>174279</c:v>
                </c:pt>
                <c:pt idx="77">
                  <c:v>176364</c:v>
                </c:pt>
                <c:pt idx="78">
                  <c:v>178443</c:v>
                </c:pt>
                <c:pt idx="79">
                  <c:v>180516</c:v>
                </c:pt>
                <c:pt idx="80">
                  <c:v>182605</c:v>
                </c:pt>
                <c:pt idx="81">
                  <c:v>184684</c:v>
                </c:pt>
                <c:pt idx="82">
                  <c:v>186760</c:v>
                </c:pt>
                <c:pt idx="83">
                  <c:v>188845</c:v>
                </c:pt>
                <c:pt idx="84">
                  <c:v>190915</c:v>
                </c:pt>
                <c:pt idx="85">
                  <c:v>193030</c:v>
                </c:pt>
                <c:pt idx="86">
                  <c:v>195115</c:v>
                </c:pt>
                <c:pt idx="87">
                  <c:v>197198</c:v>
                </c:pt>
                <c:pt idx="88">
                  <c:v>199276</c:v>
                </c:pt>
                <c:pt idx="89">
                  <c:v>201383</c:v>
                </c:pt>
                <c:pt idx="90">
                  <c:v>203464</c:v>
                </c:pt>
                <c:pt idx="91">
                  <c:v>205557</c:v>
                </c:pt>
                <c:pt idx="92">
                  <c:v>207656</c:v>
                </c:pt>
                <c:pt idx="93">
                  <c:v>209734</c:v>
                </c:pt>
                <c:pt idx="94">
                  <c:v>211817</c:v>
                </c:pt>
                <c:pt idx="95">
                  <c:v>213916</c:v>
                </c:pt>
                <c:pt idx="96">
                  <c:v>216004</c:v>
                </c:pt>
                <c:pt idx="97">
                  <c:v>218081</c:v>
                </c:pt>
                <c:pt idx="98">
                  <c:v>220170</c:v>
                </c:pt>
                <c:pt idx="99">
                  <c:v>222250</c:v>
                </c:pt>
                <c:pt idx="100">
                  <c:v>224347</c:v>
                </c:pt>
              </c:numCache>
            </c:numRef>
          </c:xVal>
          <c:yVal>
            <c:numRef>
              <c:f>'Burgers2, res D2, D3'!$C$7:$C$107</c:f>
              <c:numCache>
                <c:formatCode>0.00E+00</c:formatCode>
                <c:ptCount val="101"/>
                <c:pt idx="0">
                  <c:v>1.07077819450232E-2</c:v>
                </c:pt>
                <c:pt idx="1">
                  <c:v>0.43602921266795702</c:v>
                </c:pt>
                <c:pt idx="2">
                  <c:v>3.2766776719558799E-2</c:v>
                </c:pt>
                <c:pt idx="3">
                  <c:v>0.218070317307375</c:v>
                </c:pt>
                <c:pt idx="4">
                  <c:v>3.8825608657552399E-2</c:v>
                </c:pt>
                <c:pt idx="5">
                  <c:v>0.26403929799888998</c:v>
                </c:pt>
                <c:pt idx="6">
                  <c:v>8.6799717617609698E-2</c:v>
                </c:pt>
                <c:pt idx="7">
                  <c:v>7.9724328269451E-2</c:v>
                </c:pt>
                <c:pt idx="8">
                  <c:v>7.6959079551103607E-2</c:v>
                </c:pt>
                <c:pt idx="9">
                  <c:v>5.4304246540123002E-2</c:v>
                </c:pt>
                <c:pt idx="10">
                  <c:v>3.5802657950837799E-2</c:v>
                </c:pt>
                <c:pt idx="11">
                  <c:v>1.05221654658668E-2</c:v>
                </c:pt>
                <c:pt idx="12">
                  <c:v>5.4453845465457004E-3</c:v>
                </c:pt>
                <c:pt idx="13">
                  <c:v>1.13913608179344E-2</c:v>
                </c:pt>
                <c:pt idx="14">
                  <c:v>8.7525985621048005E-3</c:v>
                </c:pt>
                <c:pt idx="15">
                  <c:v>6.7225217279724397E-3</c:v>
                </c:pt>
                <c:pt idx="16">
                  <c:v>1.1148385794880601E-2</c:v>
                </c:pt>
                <c:pt idx="17">
                  <c:v>2.7935420783571198E-3</c:v>
                </c:pt>
                <c:pt idx="18">
                  <c:v>6.2378002681635096E-3</c:v>
                </c:pt>
                <c:pt idx="19">
                  <c:v>1.3387770481122501E-3</c:v>
                </c:pt>
                <c:pt idx="20">
                  <c:v>2.4316312765549999E-3</c:v>
                </c:pt>
                <c:pt idx="21">
                  <c:v>2.70840176632417E-3</c:v>
                </c:pt>
                <c:pt idx="22">
                  <c:v>2.6882983808894298E-3</c:v>
                </c:pt>
                <c:pt idx="23">
                  <c:v>1.3530443899333301E-3</c:v>
                </c:pt>
                <c:pt idx="24">
                  <c:v>1.9164670988963399E-3</c:v>
                </c:pt>
                <c:pt idx="25">
                  <c:v>2.12359458676765E-3</c:v>
                </c:pt>
                <c:pt idx="26">
                  <c:v>2.5972993417825801E-3</c:v>
                </c:pt>
                <c:pt idx="27">
                  <c:v>2.44583263018325E-3</c:v>
                </c:pt>
                <c:pt idx="28">
                  <c:v>1.7766093159451699E-3</c:v>
                </c:pt>
                <c:pt idx="29">
                  <c:v>1.31456964915806E-3</c:v>
                </c:pt>
                <c:pt idx="30">
                  <c:v>1.8576162880233199E-3</c:v>
                </c:pt>
                <c:pt idx="31">
                  <c:v>1.6274696195193101E-3</c:v>
                </c:pt>
                <c:pt idx="32">
                  <c:v>1.5189694960701301E-3</c:v>
                </c:pt>
                <c:pt idx="33">
                  <c:v>6.6544900797816499E-3</c:v>
                </c:pt>
                <c:pt idx="34">
                  <c:v>2.0162165093462301E-3</c:v>
                </c:pt>
                <c:pt idx="35">
                  <c:v>2.8271976840407399E-3</c:v>
                </c:pt>
                <c:pt idx="36">
                  <c:v>1.49474353967868E-3</c:v>
                </c:pt>
                <c:pt idx="37">
                  <c:v>5.1033618808955198E-4</c:v>
                </c:pt>
                <c:pt idx="38">
                  <c:v>5.5659501759870202E-4</c:v>
                </c:pt>
                <c:pt idx="39">
                  <c:v>7.5630713883055904E-4</c:v>
                </c:pt>
                <c:pt idx="40">
                  <c:v>8.9731561065864798E-4</c:v>
                </c:pt>
                <c:pt idx="41">
                  <c:v>7.4418780988054999E-4</c:v>
                </c:pt>
                <c:pt idx="42">
                  <c:v>6.6209183217824296E-3</c:v>
                </c:pt>
                <c:pt idx="43">
                  <c:v>1.28675013310671E-3</c:v>
                </c:pt>
                <c:pt idx="44">
                  <c:v>1.17113604570914E-3</c:v>
                </c:pt>
                <c:pt idx="45">
                  <c:v>1.0156758785460299E-3</c:v>
                </c:pt>
                <c:pt idx="46">
                  <c:v>2.5059355547269201E-3</c:v>
                </c:pt>
                <c:pt idx="47">
                  <c:v>1.8207277118156601E-3</c:v>
                </c:pt>
                <c:pt idx="48">
                  <c:v>2.0324104919084598E-3</c:v>
                </c:pt>
                <c:pt idx="49">
                  <c:v>8.90316466459423E-4</c:v>
                </c:pt>
                <c:pt idx="50">
                  <c:v>6.6208610386829698E-4</c:v>
                </c:pt>
                <c:pt idx="51">
                  <c:v>9.3225566841694603E-4</c:v>
                </c:pt>
                <c:pt idx="52">
                  <c:v>5.0413643204384002E-4</c:v>
                </c:pt>
                <c:pt idx="53">
                  <c:v>1.0985352833303499E-3</c:v>
                </c:pt>
                <c:pt idx="54">
                  <c:v>2.2828995092985102E-3</c:v>
                </c:pt>
                <c:pt idx="55">
                  <c:v>1.1914739633950399E-3</c:v>
                </c:pt>
                <c:pt idx="56">
                  <c:v>1.0385809499510699E-3</c:v>
                </c:pt>
                <c:pt idx="57">
                  <c:v>6.8895447710477895E-4</c:v>
                </c:pt>
                <c:pt idx="58">
                  <c:v>1.5717972303821201E-3</c:v>
                </c:pt>
                <c:pt idx="59">
                  <c:v>2.58761695116317E-3</c:v>
                </c:pt>
                <c:pt idx="60">
                  <c:v>5.1505937745636901E-4</c:v>
                </c:pt>
                <c:pt idx="61">
                  <c:v>9.45240372366035E-4</c:v>
                </c:pt>
                <c:pt idx="62">
                  <c:v>1.31617700686296E-3</c:v>
                </c:pt>
                <c:pt idx="63">
                  <c:v>1.4325528792369501E-3</c:v>
                </c:pt>
                <c:pt idx="64">
                  <c:v>5.9723799151024199E-4</c:v>
                </c:pt>
                <c:pt idx="65">
                  <c:v>2.47671313345304E-3</c:v>
                </c:pt>
                <c:pt idx="66">
                  <c:v>6.3223179243501498E-4</c:v>
                </c:pt>
                <c:pt idx="67">
                  <c:v>1.0273149815278201E-3</c:v>
                </c:pt>
                <c:pt idx="68">
                  <c:v>8.6084866157272899E-4</c:v>
                </c:pt>
                <c:pt idx="69">
                  <c:v>1.3643440341647201E-3</c:v>
                </c:pt>
                <c:pt idx="70">
                  <c:v>4.5354536507810199E-4</c:v>
                </c:pt>
                <c:pt idx="71">
                  <c:v>8.5338386181636001E-4</c:v>
                </c:pt>
                <c:pt idx="72">
                  <c:v>1.4379635288782101E-3</c:v>
                </c:pt>
                <c:pt idx="73">
                  <c:v>6.1959996042068295E-4</c:v>
                </c:pt>
                <c:pt idx="74">
                  <c:v>5.4041661272715596E-4</c:v>
                </c:pt>
                <c:pt idx="75">
                  <c:v>9.3701329574593999E-4</c:v>
                </c:pt>
                <c:pt idx="76">
                  <c:v>1.2994898615204401E-3</c:v>
                </c:pt>
                <c:pt idx="77">
                  <c:v>6.5754764655393905E-4</c:v>
                </c:pt>
                <c:pt idx="78">
                  <c:v>1.0476855187608E-3</c:v>
                </c:pt>
                <c:pt idx="79">
                  <c:v>1.94017881897479E-3</c:v>
                </c:pt>
                <c:pt idx="80">
                  <c:v>7.8580888940915498E-4</c:v>
                </c:pt>
                <c:pt idx="81">
                  <c:v>2.4836797433496799E-3</c:v>
                </c:pt>
                <c:pt idx="82">
                  <c:v>1.2947141297910999E-3</c:v>
                </c:pt>
                <c:pt idx="83">
                  <c:v>1.7728481520365401E-3</c:v>
                </c:pt>
                <c:pt idx="84">
                  <c:v>4.3721092860834598E-4</c:v>
                </c:pt>
                <c:pt idx="85">
                  <c:v>3.5767611794139602E-3</c:v>
                </c:pt>
                <c:pt idx="86">
                  <c:v>1.82261660326244E-3</c:v>
                </c:pt>
                <c:pt idx="87">
                  <c:v>1.01001886185534E-3</c:v>
                </c:pt>
                <c:pt idx="88">
                  <c:v>5.4743464411469698E-4</c:v>
                </c:pt>
                <c:pt idx="89">
                  <c:v>7.7439331058720804E-4</c:v>
                </c:pt>
                <c:pt idx="90">
                  <c:v>3.6490335273738197E-4</c:v>
                </c:pt>
                <c:pt idx="91">
                  <c:v>8.5159390666792096E-4</c:v>
                </c:pt>
                <c:pt idx="92">
                  <c:v>7.0124838446065398E-4</c:v>
                </c:pt>
                <c:pt idx="93">
                  <c:v>1.38988333730476E-3</c:v>
                </c:pt>
                <c:pt idx="94">
                  <c:v>4.8203160866109202E-4</c:v>
                </c:pt>
                <c:pt idx="95">
                  <c:v>9.22822024379341E-4</c:v>
                </c:pt>
                <c:pt idx="96">
                  <c:v>1.1046340891628201E-3</c:v>
                </c:pt>
                <c:pt idx="97">
                  <c:v>7.5006085668382597E-4</c:v>
                </c:pt>
                <c:pt idx="98">
                  <c:v>1.13082305075716E-3</c:v>
                </c:pt>
                <c:pt idx="99">
                  <c:v>5.10930697215791E-4</c:v>
                </c:pt>
                <c:pt idx="100">
                  <c:v>5.8188085292625101E-4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D-4BB1-944D-93F0DE9B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49008"/>
        <c:axId val="43737484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Before Global</c:v>
                </c:tx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Burgers1!$B$7:$B$107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16059</c:v>
                      </c:pt>
                      <c:pt idx="1">
                        <c:v>18102</c:v>
                      </c:pt>
                      <c:pt idx="2">
                        <c:v>20166</c:v>
                      </c:pt>
                      <c:pt idx="3">
                        <c:v>22228</c:v>
                      </c:pt>
                      <c:pt idx="4">
                        <c:v>24285</c:v>
                      </c:pt>
                      <c:pt idx="5">
                        <c:v>26369</c:v>
                      </c:pt>
                      <c:pt idx="6">
                        <c:v>28434</c:v>
                      </c:pt>
                      <c:pt idx="7">
                        <c:v>30525</c:v>
                      </c:pt>
                      <c:pt idx="8">
                        <c:v>32595</c:v>
                      </c:pt>
                      <c:pt idx="9">
                        <c:v>34689</c:v>
                      </c:pt>
                      <c:pt idx="10">
                        <c:v>36767</c:v>
                      </c:pt>
                      <c:pt idx="11">
                        <c:v>38852</c:v>
                      </c:pt>
                      <c:pt idx="12">
                        <c:v>40927</c:v>
                      </c:pt>
                      <c:pt idx="13">
                        <c:v>43016</c:v>
                      </c:pt>
                      <c:pt idx="14">
                        <c:v>45081</c:v>
                      </c:pt>
                      <c:pt idx="15">
                        <c:v>47172</c:v>
                      </c:pt>
                      <c:pt idx="16">
                        <c:v>49250</c:v>
                      </c:pt>
                      <c:pt idx="17">
                        <c:v>51339</c:v>
                      </c:pt>
                      <c:pt idx="18">
                        <c:v>53420</c:v>
                      </c:pt>
                      <c:pt idx="19">
                        <c:v>55516</c:v>
                      </c:pt>
                      <c:pt idx="20">
                        <c:v>57611</c:v>
                      </c:pt>
                      <c:pt idx="21">
                        <c:v>59710</c:v>
                      </c:pt>
                      <c:pt idx="22">
                        <c:v>61792</c:v>
                      </c:pt>
                      <c:pt idx="23">
                        <c:v>63875</c:v>
                      </c:pt>
                      <c:pt idx="24">
                        <c:v>65969</c:v>
                      </c:pt>
                      <c:pt idx="25">
                        <c:v>68052</c:v>
                      </c:pt>
                      <c:pt idx="26">
                        <c:v>70136</c:v>
                      </c:pt>
                      <c:pt idx="27">
                        <c:v>72223</c:v>
                      </c:pt>
                      <c:pt idx="28">
                        <c:v>74319</c:v>
                      </c:pt>
                      <c:pt idx="29">
                        <c:v>76405</c:v>
                      </c:pt>
                      <c:pt idx="30">
                        <c:v>78495</c:v>
                      </c:pt>
                      <c:pt idx="31">
                        <c:v>80581</c:v>
                      </c:pt>
                      <c:pt idx="32">
                        <c:v>82684</c:v>
                      </c:pt>
                      <c:pt idx="33">
                        <c:v>84760</c:v>
                      </c:pt>
                      <c:pt idx="34">
                        <c:v>86846</c:v>
                      </c:pt>
                      <c:pt idx="35">
                        <c:v>88939</c:v>
                      </c:pt>
                      <c:pt idx="36">
                        <c:v>91008</c:v>
                      </c:pt>
                      <c:pt idx="37">
                        <c:v>93098</c:v>
                      </c:pt>
                      <c:pt idx="38">
                        <c:v>95177</c:v>
                      </c:pt>
                      <c:pt idx="39">
                        <c:v>97252</c:v>
                      </c:pt>
                      <c:pt idx="40">
                        <c:v>99332</c:v>
                      </c:pt>
                      <c:pt idx="41">
                        <c:v>101400</c:v>
                      </c:pt>
                      <c:pt idx="42">
                        <c:v>103469</c:v>
                      </c:pt>
                      <c:pt idx="43">
                        <c:v>105548</c:v>
                      </c:pt>
                      <c:pt idx="44">
                        <c:v>107648</c:v>
                      </c:pt>
                      <c:pt idx="45">
                        <c:v>109726</c:v>
                      </c:pt>
                      <c:pt idx="46">
                        <c:v>111811</c:v>
                      </c:pt>
                      <c:pt idx="47">
                        <c:v>113907</c:v>
                      </c:pt>
                      <c:pt idx="48">
                        <c:v>115977</c:v>
                      </c:pt>
                      <c:pt idx="49">
                        <c:v>118066</c:v>
                      </c:pt>
                      <c:pt idx="50">
                        <c:v>120144</c:v>
                      </c:pt>
                      <c:pt idx="51">
                        <c:v>122227</c:v>
                      </c:pt>
                      <c:pt idx="52">
                        <c:v>124300</c:v>
                      </c:pt>
                      <c:pt idx="53">
                        <c:v>126384</c:v>
                      </c:pt>
                      <c:pt idx="54">
                        <c:v>128472</c:v>
                      </c:pt>
                      <c:pt idx="55">
                        <c:v>130553</c:v>
                      </c:pt>
                      <c:pt idx="56">
                        <c:v>132627</c:v>
                      </c:pt>
                      <c:pt idx="57">
                        <c:v>134724</c:v>
                      </c:pt>
                      <c:pt idx="58">
                        <c:v>136814</c:v>
                      </c:pt>
                      <c:pt idx="59">
                        <c:v>138887</c:v>
                      </c:pt>
                      <c:pt idx="60">
                        <c:v>140961</c:v>
                      </c:pt>
                      <c:pt idx="61">
                        <c:v>143063</c:v>
                      </c:pt>
                      <c:pt idx="62">
                        <c:v>145137</c:v>
                      </c:pt>
                      <c:pt idx="63">
                        <c:v>147209</c:v>
                      </c:pt>
                      <c:pt idx="64">
                        <c:v>149289</c:v>
                      </c:pt>
                      <c:pt idx="65">
                        <c:v>151372</c:v>
                      </c:pt>
                      <c:pt idx="66">
                        <c:v>153464</c:v>
                      </c:pt>
                      <c:pt idx="67">
                        <c:v>155530</c:v>
                      </c:pt>
                      <c:pt idx="68">
                        <c:v>157602</c:v>
                      </c:pt>
                      <c:pt idx="69">
                        <c:v>159686</c:v>
                      </c:pt>
                      <c:pt idx="70">
                        <c:v>161784</c:v>
                      </c:pt>
                      <c:pt idx="71">
                        <c:v>163877</c:v>
                      </c:pt>
                      <c:pt idx="72">
                        <c:v>165953</c:v>
                      </c:pt>
                      <c:pt idx="73">
                        <c:v>168044</c:v>
                      </c:pt>
                      <c:pt idx="74">
                        <c:v>170119</c:v>
                      </c:pt>
                      <c:pt idx="75">
                        <c:v>172209</c:v>
                      </c:pt>
                      <c:pt idx="76">
                        <c:v>174297</c:v>
                      </c:pt>
                      <c:pt idx="77">
                        <c:v>176393</c:v>
                      </c:pt>
                      <c:pt idx="78">
                        <c:v>178469</c:v>
                      </c:pt>
                      <c:pt idx="79">
                        <c:v>180567</c:v>
                      </c:pt>
                      <c:pt idx="80">
                        <c:v>182645</c:v>
                      </c:pt>
                      <c:pt idx="81">
                        <c:v>184735</c:v>
                      </c:pt>
                      <c:pt idx="82">
                        <c:v>186842</c:v>
                      </c:pt>
                      <c:pt idx="83">
                        <c:v>188935</c:v>
                      </c:pt>
                      <c:pt idx="84">
                        <c:v>191015</c:v>
                      </c:pt>
                      <c:pt idx="85">
                        <c:v>193090</c:v>
                      </c:pt>
                      <c:pt idx="86">
                        <c:v>195172</c:v>
                      </c:pt>
                      <c:pt idx="87">
                        <c:v>197248</c:v>
                      </c:pt>
                      <c:pt idx="88">
                        <c:v>199337</c:v>
                      </c:pt>
                      <c:pt idx="89">
                        <c:v>201416</c:v>
                      </c:pt>
                      <c:pt idx="90">
                        <c:v>203499</c:v>
                      </c:pt>
                      <c:pt idx="91">
                        <c:v>205593</c:v>
                      </c:pt>
                      <c:pt idx="92">
                        <c:v>207682</c:v>
                      </c:pt>
                      <c:pt idx="93">
                        <c:v>209773</c:v>
                      </c:pt>
                      <c:pt idx="94">
                        <c:v>211862</c:v>
                      </c:pt>
                      <c:pt idx="95">
                        <c:v>213944</c:v>
                      </c:pt>
                      <c:pt idx="96">
                        <c:v>216022</c:v>
                      </c:pt>
                      <c:pt idx="97">
                        <c:v>218108</c:v>
                      </c:pt>
                      <c:pt idx="98">
                        <c:v>220188</c:v>
                      </c:pt>
                      <c:pt idx="99">
                        <c:v>222285</c:v>
                      </c:pt>
                      <c:pt idx="100">
                        <c:v>224367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Burgers1!$D$7:$D$107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2.2345034702647901E-2</c:v>
                      </c:pt>
                      <c:pt idx="1">
                        <c:v>1.14835888332398E-2</c:v>
                      </c:pt>
                      <c:pt idx="2">
                        <c:v>6.26341036394006E-3</c:v>
                      </c:pt>
                      <c:pt idx="3">
                        <c:v>7.8331964605382696E-3</c:v>
                      </c:pt>
                      <c:pt idx="4">
                        <c:v>4.8417823694641001E-3</c:v>
                      </c:pt>
                      <c:pt idx="5">
                        <c:v>1.4758437872377901E-3</c:v>
                      </c:pt>
                      <c:pt idx="6">
                        <c:v>3.0271368448962E-3</c:v>
                      </c:pt>
                      <c:pt idx="7">
                        <c:v>1.07223257821029E-3</c:v>
                      </c:pt>
                      <c:pt idx="8">
                        <c:v>3.17611691005236E-3</c:v>
                      </c:pt>
                      <c:pt idx="9">
                        <c:v>1.26965259114635E-3</c:v>
                      </c:pt>
                      <c:pt idx="10">
                        <c:v>1.8312995169898301E-3</c:v>
                      </c:pt>
                      <c:pt idx="11">
                        <c:v>6.2969518868553301E-4</c:v>
                      </c:pt>
                      <c:pt idx="12">
                        <c:v>1.0383908850684399E-3</c:v>
                      </c:pt>
                      <c:pt idx="13">
                        <c:v>2.9293270540154399E-3</c:v>
                      </c:pt>
                      <c:pt idx="14">
                        <c:v>5.1052286873683097E-4</c:v>
                      </c:pt>
                      <c:pt idx="15">
                        <c:v>1.06177981459373E-3</c:v>
                      </c:pt>
                      <c:pt idx="16">
                        <c:v>6.3789597964261505E-4</c:v>
                      </c:pt>
                      <c:pt idx="17">
                        <c:v>7.4468668735519895E-4</c:v>
                      </c:pt>
                      <c:pt idx="18">
                        <c:v>1.73893471372981E-3</c:v>
                      </c:pt>
                      <c:pt idx="19">
                        <c:v>7.8940812781215595E-4</c:v>
                      </c:pt>
                      <c:pt idx="20">
                        <c:v>6.3993345524610901E-4</c:v>
                      </c:pt>
                      <c:pt idx="21">
                        <c:v>6.1092372681726998E-4</c:v>
                      </c:pt>
                      <c:pt idx="22">
                        <c:v>1.48022844783907E-3</c:v>
                      </c:pt>
                      <c:pt idx="23">
                        <c:v>1.4817143585177501E-3</c:v>
                      </c:pt>
                      <c:pt idx="24">
                        <c:v>8.5396032337447397E-4</c:v>
                      </c:pt>
                      <c:pt idx="25">
                        <c:v>6.7426543188304805E-4</c:v>
                      </c:pt>
                      <c:pt idx="26">
                        <c:v>5.44071699585362E-4</c:v>
                      </c:pt>
                      <c:pt idx="27">
                        <c:v>4.4395801917875298E-4</c:v>
                      </c:pt>
                      <c:pt idx="28">
                        <c:v>5.6694576089045504E-4</c:v>
                      </c:pt>
                      <c:pt idx="29">
                        <c:v>4.8716093617508601E-4</c:v>
                      </c:pt>
                      <c:pt idx="30">
                        <c:v>5.6612678871617898E-4</c:v>
                      </c:pt>
                      <c:pt idx="31">
                        <c:v>3.87907456523166E-4</c:v>
                      </c:pt>
                      <c:pt idx="32">
                        <c:v>5.3775779174518399E-4</c:v>
                      </c:pt>
                      <c:pt idx="33">
                        <c:v>5.5898061950996898E-4</c:v>
                      </c:pt>
                      <c:pt idx="34">
                        <c:v>4.2668197476955098E-4</c:v>
                      </c:pt>
                      <c:pt idx="35">
                        <c:v>6.4211717654975105E-4</c:v>
                      </c:pt>
                      <c:pt idx="36">
                        <c:v>3.7496178115316899E-4</c:v>
                      </c:pt>
                      <c:pt idx="37">
                        <c:v>7.1605890177654297E-4</c:v>
                      </c:pt>
                      <c:pt idx="38">
                        <c:v>7.8881451421910402E-4</c:v>
                      </c:pt>
                      <c:pt idx="39">
                        <c:v>8.8217062157752301E-4</c:v>
                      </c:pt>
                      <c:pt idx="40">
                        <c:v>3.5974338970112498E-4</c:v>
                      </c:pt>
                      <c:pt idx="41">
                        <c:v>3.8613652502899899E-4</c:v>
                      </c:pt>
                      <c:pt idx="42">
                        <c:v>1.1975571436994301E-3</c:v>
                      </c:pt>
                      <c:pt idx="43">
                        <c:v>4.79441217770546E-4</c:v>
                      </c:pt>
                      <c:pt idx="44">
                        <c:v>6.9998591408548404E-4</c:v>
                      </c:pt>
                      <c:pt idx="45">
                        <c:v>3.7276797008125499E-4</c:v>
                      </c:pt>
                      <c:pt idx="46">
                        <c:v>8.9432191610141197E-4</c:v>
                      </c:pt>
                      <c:pt idx="47">
                        <c:v>8.0162280275740503E-4</c:v>
                      </c:pt>
                      <c:pt idx="48">
                        <c:v>3.1570085805962799E-4</c:v>
                      </c:pt>
                      <c:pt idx="49">
                        <c:v>8.1817087895884202E-4</c:v>
                      </c:pt>
                      <c:pt idx="50">
                        <c:v>7.1291927277118098E-4</c:v>
                      </c:pt>
                      <c:pt idx="51">
                        <c:v>3.2243371028069202E-4</c:v>
                      </c:pt>
                      <c:pt idx="52">
                        <c:v>3.6532499833439799E-4</c:v>
                      </c:pt>
                      <c:pt idx="53">
                        <c:v>7.6846306241510796E-4</c:v>
                      </c:pt>
                      <c:pt idx="54">
                        <c:v>4.8996263210275602E-4</c:v>
                      </c:pt>
                      <c:pt idx="55">
                        <c:v>3.2600360185805499E-4</c:v>
                      </c:pt>
                      <c:pt idx="56">
                        <c:v>4.9288718260693599E-4</c:v>
                      </c:pt>
                      <c:pt idx="57">
                        <c:v>3.0068296868031698E-4</c:v>
                      </c:pt>
                      <c:pt idx="58">
                        <c:v>2.6322208639720999E-4</c:v>
                      </c:pt>
                      <c:pt idx="59">
                        <c:v>4.8032728249157902E-4</c:v>
                      </c:pt>
                      <c:pt idx="60">
                        <c:v>7.7289783062931396E-4</c:v>
                      </c:pt>
                      <c:pt idx="61">
                        <c:v>3.3101271669666799E-4</c:v>
                      </c:pt>
                      <c:pt idx="62">
                        <c:v>5.62806739250984E-4</c:v>
                      </c:pt>
                      <c:pt idx="63">
                        <c:v>3.0916739982572901E-4</c:v>
                      </c:pt>
                      <c:pt idx="64">
                        <c:v>4.5483030573396102E-4</c:v>
                      </c:pt>
                      <c:pt idx="65">
                        <c:v>1.03731023597149E-3</c:v>
                      </c:pt>
                      <c:pt idx="66">
                        <c:v>4.0030097582400501E-4</c:v>
                      </c:pt>
                      <c:pt idx="67">
                        <c:v>4.09565957921109E-4</c:v>
                      </c:pt>
                      <c:pt idx="68">
                        <c:v>3.6903688586437903E-4</c:v>
                      </c:pt>
                      <c:pt idx="69">
                        <c:v>3.3276174348608801E-4</c:v>
                      </c:pt>
                      <c:pt idx="70">
                        <c:v>2.4973854868504201E-4</c:v>
                      </c:pt>
                      <c:pt idx="71">
                        <c:v>2.4605775595697399E-4</c:v>
                      </c:pt>
                      <c:pt idx="72">
                        <c:v>3.2577477897778302E-4</c:v>
                      </c:pt>
                      <c:pt idx="73">
                        <c:v>5.1881762746582396E-4</c:v>
                      </c:pt>
                      <c:pt idx="74">
                        <c:v>4.1636849820755097E-4</c:v>
                      </c:pt>
                      <c:pt idx="75">
                        <c:v>9.3012301506469996E-4</c:v>
                      </c:pt>
                      <c:pt idx="76">
                        <c:v>4.3281151105106303E-4</c:v>
                      </c:pt>
                      <c:pt idx="77">
                        <c:v>4.9832611945152896E-4</c:v>
                      </c:pt>
                      <c:pt idx="78">
                        <c:v>4.8216062468527901E-4</c:v>
                      </c:pt>
                      <c:pt idx="79">
                        <c:v>4.2876579292851398E-4</c:v>
                      </c:pt>
                      <c:pt idx="80">
                        <c:v>2.70166534125676E-4</c:v>
                      </c:pt>
                      <c:pt idx="81">
                        <c:v>5.3393748925437297E-4</c:v>
                      </c:pt>
                      <c:pt idx="82">
                        <c:v>1.0251995699966699E-3</c:v>
                      </c:pt>
                      <c:pt idx="83">
                        <c:v>3.0895914335188601E-4</c:v>
                      </c:pt>
                      <c:pt idx="84">
                        <c:v>7.5105878818704198E-4</c:v>
                      </c:pt>
                      <c:pt idx="85">
                        <c:v>1.0198114873573099E-3</c:v>
                      </c:pt>
                      <c:pt idx="86">
                        <c:v>4.7856716810439401E-4</c:v>
                      </c:pt>
                      <c:pt idx="87">
                        <c:v>4.5471637124440401E-4</c:v>
                      </c:pt>
                      <c:pt idx="88">
                        <c:v>2.17533447693572E-4</c:v>
                      </c:pt>
                      <c:pt idx="89">
                        <c:v>3.7296343392301501E-4</c:v>
                      </c:pt>
                      <c:pt idx="90">
                        <c:v>2.7947091692697199E-4</c:v>
                      </c:pt>
                      <c:pt idx="91">
                        <c:v>8.5494351112663E-4</c:v>
                      </c:pt>
                      <c:pt idx="92">
                        <c:v>2.9772102668620102E-4</c:v>
                      </c:pt>
                      <c:pt idx="93">
                        <c:v>2.5688220618812002E-4</c:v>
                      </c:pt>
                      <c:pt idx="94">
                        <c:v>3.5871231483256298E-4</c:v>
                      </c:pt>
                      <c:pt idx="95">
                        <c:v>3.76417285669479E-4</c:v>
                      </c:pt>
                      <c:pt idx="96">
                        <c:v>2.40399269813624E-4</c:v>
                      </c:pt>
                      <c:pt idx="97">
                        <c:v>2.1197211048810599E-4</c:v>
                      </c:pt>
                      <c:pt idx="98">
                        <c:v>4.1037203838631501E-4</c:v>
                      </c:pt>
                      <c:pt idx="99">
                        <c:v>2.4993473904090502E-4</c:v>
                      </c:pt>
                      <c:pt idx="100">
                        <c:v>4.3271904493775298E-4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7CD-4BB1-944D-93F0DE9BA1AA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Dense FDM Global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'Burgers2, res D2, D3'!$B$7:$B$107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16059</c:v>
                      </c:pt>
                      <c:pt idx="1">
                        <c:v>18100</c:v>
                      </c:pt>
                      <c:pt idx="2">
                        <c:v>20164</c:v>
                      </c:pt>
                      <c:pt idx="3">
                        <c:v>22220</c:v>
                      </c:pt>
                      <c:pt idx="4">
                        <c:v>24295</c:v>
                      </c:pt>
                      <c:pt idx="5">
                        <c:v>26337</c:v>
                      </c:pt>
                      <c:pt idx="6">
                        <c:v>28408</c:v>
                      </c:pt>
                      <c:pt idx="7">
                        <c:v>30462</c:v>
                      </c:pt>
                      <c:pt idx="8">
                        <c:v>32525</c:v>
                      </c:pt>
                      <c:pt idx="9">
                        <c:v>34579</c:v>
                      </c:pt>
                      <c:pt idx="10">
                        <c:v>36660</c:v>
                      </c:pt>
                      <c:pt idx="11">
                        <c:v>38726</c:v>
                      </c:pt>
                      <c:pt idx="12">
                        <c:v>40818</c:v>
                      </c:pt>
                      <c:pt idx="13">
                        <c:v>42902</c:v>
                      </c:pt>
                      <c:pt idx="14">
                        <c:v>45005</c:v>
                      </c:pt>
                      <c:pt idx="15">
                        <c:v>47078</c:v>
                      </c:pt>
                      <c:pt idx="16">
                        <c:v>49168</c:v>
                      </c:pt>
                      <c:pt idx="17">
                        <c:v>51251</c:v>
                      </c:pt>
                      <c:pt idx="18">
                        <c:v>53348</c:v>
                      </c:pt>
                      <c:pt idx="19">
                        <c:v>55421</c:v>
                      </c:pt>
                      <c:pt idx="20">
                        <c:v>57501</c:v>
                      </c:pt>
                      <c:pt idx="21">
                        <c:v>59593</c:v>
                      </c:pt>
                      <c:pt idx="22">
                        <c:v>61704</c:v>
                      </c:pt>
                      <c:pt idx="23">
                        <c:v>63780</c:v>
                      </c:pt>
                      <c:pt idx="24">
                        <c:v>65873</c:v>
                      </c:pt>
                      <c:pt idx="25">
                        <c:v>67950</c:v>
                      </c:pt>
                      <c:pt idx="26">
                        <c:v>70029</c:v>
                      </c:pt>
                      <c:pt idx="27">
                        <c:v>72131</c:v>
                      </c:pt>
                      <c:pt idx="28">
                        <c:v>74213</c:v>
                      </c:pt>
                      <c:pt idx="29">
                        <c:v>76301</c:v>
                      </c:pt>
                      <c:pt idx="30">
                        <c:v>78389</c:v>
                      </c:pt>
                      <c:pt idx="31">
                        <c:v>80473</c:v>
                      </c:pt>
                      <c:pt idx="32">
                        <c:v>82566</c:v>
                      </c:pt>
                      <c:pt idx="33">
                        <c:v>84664</c:v>
                      </c:pt>
                      <c:pt idx="34">
                        <c:v>86751</c:v>
                      </c:pt>
                      <c:pt idx="35">
                        <c:v>88842</c:v>
                      </c:pt>
                      <c:pt idx="36">
                        <c:v>90904</c:v>
                      </c:pt>
                      <c:pt idx="37">
                        <c:v>92992</c:v>
                      </c:pt>
                      <c:pt idx="38">
                        <c:v>95067</c:v>
                      </c:pt>
                      <c:pt idx="39">
                        <c:v>97160</c:v>
                      </c:pt>
                      <c:pt idx="40">
                        <c:v>99244</c:v>
                      </c:pt>
                      <c:pt idx="41">
                        <c:v>101323</c:v>
                      </c:pt>
                      <c:pt idx="42">
                        <c:v>103406</c:v>
                      </c:pt>
                      <c:pt idx="43">
                        <c:v>105494</c:v>
                      </c:pt>
                      <c:pt idx="44">
                        <c:v>107560</c:v>
                      </c:pt>
                      <c:pt idx="45">
                        <c:v>109645</c:v>
                      </c:pt>
                      <c:pt idx="46">
                        <c:v>111749</c:v>
                      </c:pt>
                      <c:pt idx="47">
                        <c:v>113837</c:v>
                      </c:pt>
                      <c:pt idx="48">
                        <c:v>115920</c:v>
                      </c:pt>
                      <c:pt idx="49">
                        <c:v>117996</c:v>
                      </c:pt>
                      <c:pt idx="50">
                        <c:v>120063</c:v>
                      </c:pt>
                      <c:pt idx="51">
                        <c:v>122150</c:v>
                      </c:pt>
                      <c:pt idx="52">
                        <c:v>124228</c:v>
                      </c:pt>
                      <c:pt idx="53">
                        <c:v>126319</c:v>
                      </c:pt>
                      <c:pt idx="54">
                        <c:v>128397</c:v>
                      </c:pt>
                      <c:pt idx="55">
                        <c:v>130472</c:v>
                      </c:pt>
                      <c:pt idx="56">
                        <c:v>132557</c:v>
                      </c:pt>
                      <c:pt idx="57">
                        <c:v>134646</c:v>
                      </c:pt>
                      <c:pt idx="58">
                        <c:v>136730</c:v>
                      </c:pt>
                      <c:pt idx="59">
                        <c:v>138804</c:v>
                      </c:pt>
                      <c:pt idx="60">
                        <c:v>140884</c:v>
                      </c:pt>
                      <c:pt idx="61">
                        <c:v>142987</c:v>
                      </c:pt>
                      <c:pt idx="62">
                        <c:v>145074</c:v>
                      </c:pt>
                      <c:pt idx="63">
                        <c:v>147160</c:v>
                      </c:pt>
                      <c:pt idx="64">
                        <c:v>149256</c:v>
                      </c:pt>
                      <c:pt idx="65">
                        <c:v>151337</c:v>
                      </c:pt>
                      <c:pt idx="66">
                        <c:v>153418</c:v>
                      </c:pt>
                      <c:pt idx="67">
                        <c:v>155507</c:v>
                      </c:pt>
                      <c:pt idx="68">
                        <c:v>157593</c:v>
                      </c:pt>
                      <c:pt idx="69">
                        <c:v>159679</c:v>
                      </c:pt>
                      <c:pt idx="70">
                        <c:v>161771</c:v>
                      </c:pt>
                      <c:pt idx="71">
                        <c:v>163875</c:v>
                      </c:pt>
                      <c:pt idx="72">
                        <c:v>165968</c:v>
                      </c:pt>
                      <c:pt idx="73">
                        <c:v>168056</c:v>
                      </c:pt>
                      <c:pt idx="74">
                        <c:v>170129</c:v>
                      </c:pt>
                      <c:pt idx="75">
                        <c:v>172195</c:v>
                      </c:pt>
                      <c:pt idx="76">
                        <c:v>174279</c:v>
                      </c:pt>
                      <c:pt idx="77">
                        <c:v>176364</c:v>
                      </c:pt>
                      <c:pt idx="78">
                        <c:v>178443</c:v>
                      </c:pt>
                      <c:pt idx="79">
                        <c:v>180516</c:v>
                      </c:pt>
                      <c:pt idx="80">
                        <c:v>182605</c:v>
                      </c:pt>
                      <c:pt idx="81">
                        <c:v>184684</c:v>
                      </c:pt>
                      <c:pt idx="82">
                        <c:v>186760</c:v>
                      </c:pt>
                      <c:pt idx="83">
                        <c:v>188845</c:v>
                      </c:pt>
                      <c:pt idx="84">
                        <c:v>190915</c:v>
                      </c:pt>
                      <c:pt idx="85">
                        <c:v>193030</c:v>
                      </c:pt>
                      <c:pt idx="86">
                        <c:v>195115</c:v>
                      </c:pt>
                      <c:pt idx="87">
                        <c:v>197198</c:v>
                      </c:pt>
                      <c:pt idx="88">
                        <c:v>199276</c:v>
                      </c:pt>
                      <c:pt idx="89">
                        <c:v>201383</c:v>
                      </c:pt>
                      <c:pt idx="90">
                        <c:v>203464</c:v>
                      </c:pt>
                      <c:pt idx="91">
                        <c:v>205557</c:v>
                      </c:pt>
                      <c:pt idx="92">
                        <c:v>207656</c:v>
                      </c:pt>
                      <c:pt idx="93">
                        <c:v>209734</c:v>
                      </c:pt>
                      <c:pt idx="94">
                        <c:v>211817</c:v>
                      </c:pt>
                      <c:pt idx="95">
                        <c:v>213916</c:v>
                      </c:pt>
                      <c:pt idx="96">
                        <c:v>216004</c:v>
                      </c:pt>
                      <c:pt idx="97">
                        <c:v>218081</c:v>
                      </c:pt>
                      <c:pt idx="98">
                        <c:v>220170</c:v>
                      </c:pt>
                      <c:pt idx="99">
                        <c:v>222250</c:v>
                      </c:pt>
                      <c:pt idx="100">
                        <c:v>224347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'Burgers2, res D2, D3'!$D$7:$D$107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1.1217303117091799E-2</c:v>
                      </c:pt>
                      <c:pt idx="1">
                        <c:v>0.138337223337585</c:v>
                      </c:pt>
                      <c:pt idx="2">
                        <c:v>4.1583431433614697E-2</c:v>
                      </c:pt>
                      <c:pt idx="3">
                        <c:v>7.2205805216921395E-2</c:v>
                      </c:pt>
                      <c:pt idx="4">
                        <c:v>3.4132414334236999E-2</c:v>
                      </c:pt>
                      <c:pt idx="5">
                        <c:v>0.114430373524226</c:v>
                      </c:pt>
                      <c:pt idx="6">
                        <c:v>8.7792362927281903E-2</c:v>
                      </c:pt>
                      <c:pt idx="7">
                        <c:v>3.9021109026167101E-2</c:v>
                      </c:pt>
                      <c:pt idx="8">
                        <c:v>3.72215279908584E-2</c:v>
                      </c:pt>
                      <c:pt idx="9">
                        <c:v>1.9703888869423002E-2</c:v>
                      </c:pt>
                      <c:pt idx="10">
                        <c:v>1.7008510112699399E-2</c:v>
                      </c:pt>
                      <c:pt idx="11">
                        <c:v>4.3239448576500097E-3</c:v>
                      </c:pt>
                      <c:pt idx="12">
                        <c:v>2.3356149688989101E-3</c:v>
                      </c:pt>
                      <c:pt idx="13">
                        <c:v>5.4911422771564697E-3</c:v>
                      </c:pt>
                      <c:pt idx="14">
                        <c:v>3.3152582436191801E-3</c:v>
                      </c:pt>
                      <c:pt idx="15">
                        <c:v>3.5516548096340399E-3</c:v>
                      </c:pt>
                      <c:pt idx="16">
                        <c:v>5.0793036077563603E-3</c:v>
                      </c:pt>
                      <c:pt idx="17">
                        <c:v>1.5296325890042099E-3</c:v>
                      </c:pt>
                      <c:pt idx="18">
                        <c:v>2.1755049014622902E-3</c:v>
                      </c:pt>
                      <c:pt idx="19">
                        <c:v>8.3464760501203005E-4</c:v>
                      </c:pt>
                      <c:pt idx="20">
                        <c:v>1.1123876860645501E-3</c:v>
                      </c:pt>
                      <c:pt idx="21">
                        <c:v>1.5089469018840799E-3</c:v>
                      </c:pt>
                      <c:pt idx="22">
                        <c:v>1.23522124035317E-3</c:v>
                      </c:pt>
                      <c:pt idx="23">
                        <c:v>1.08455371798914E-3</c:v>
                      </c:pt>
                      <c:pt idx="24">
                        <c:v>8.7518424012117304E-4</c:v>
                      </c:pt>
                      <c:pt idx="25">
                        <c:v>1.32995573773506E-3</c:v>
                      </c:pt>
                      <c:pt idx="26">
                        <c:v>1.1777080171184299E-3</c:v>
                      </c:pt>
                      <c:pt idx="27">
                        <c:v>1.24605073772323E-3</c:v>
                      </c:pt>
                      <c:pt idx="28">
                        <c:v>1.03339275458727E-3</c:v>
                      </c:pt>
                      <c:pt idx="29">
                        <c:v>7.5217784199361603E-4</c:v>
                      </c:pt>
                      <c:pt idx="30">
                        <c:v>9.4039829884259504E-4</c:v>
                      </c:pt>
                      <c:pt idx="31">
                        <c:v>8.0132058372506796E-4</c:v>
                      </c:pt>
                      <c:pt idx="32">
                        <c:v>7.6748669861105903E-4</c:v>
                      </c:pt>
                      <c:pt idx="33">
                        <c:v>3.0701418805248802E-3</c:v>
                      </c:pt>
                      <c:pt idx="34">
                        <c:v>9.6457940900277004E-4</c:v>
                      </c:pt>
                      <c:pt idx="35">
                        <c:v>1.1226442026306301E-3</c:v>
                      </c:pt>
                      <c:pt idx="36">
                        <c:v>8.5305588783661003E-4</c:v>
                      </c:pt>
                      <c:pt idx="37">
                        <c:v>4.4826585397206498E-4</c:v>
                      </c:pt>
                      <c:pt idx="38">
                        <c:v>4.4250907022466598E-4</c:v>
                      </c:pt>
                      <c:pt idx="39">
                        <c:v>5.3160097764226697E-4</c:v>
                      </c:pt>
                      <c:pt idx="40">
                        <c:v>5.3162954725416E-4</c:v>
                      </c:pt>
                      <c:pt idx="41">
                        <c:v>4.9697243934845002E-4</c:v>
                      </c:pt>
                      <c:pt idx="42">
                        <c:v>2.4595558745611999E-3</c:v>
                      </c:pt>
                      <c:pt idx="43">
                        <c:v>7.1444098926132498E-4</c:v>
                      </c:pt>
                      <c:pt idx="44">
                        <c:v>7.2587363044464195E-4</c:v>
                      </c:pt>
                      <c:pt idx="45">
                        <c:v>6.7219219490952499E-4</c:v>
                      </c:pt>
                      <c:pt idx="46">
                        <c:v>9.1557439351367602E-4</c:v>
                      </c:pt>
                      <c:pt idx="47">
                        <c:v>8.0414556954711003E-4</c:v>
                      </c:pt>
                      <c:pt idx="48">
                        <c:v>8.34468903955767E-4</c:v>
                      </c:pt>
                      <c:pt idx="49">
                        <c:v>5.0967385138606504E-4</c:v>
                      </c:pt>
                      <c:pt idx="50">
                        <c:v>4.4504035904395403E-4</c:v>
                      </c:pt>
                      <c:pt idx="51">
                        <c:v>5.1505796589959997E-4</c:v>
                      </c:pt>
                      <c:pt idx="52">
                        <c:v>3.8636579418852799E-4</c:v>
                      </c:pt>
                      <c:pt idx="53">
                        <c:v>5.1072284282303805E-4</c:v>
                      </c:pt>
                      <c:pt idx="54">
                        <c:v>1.29986821782931E-3</c:v>
                      </c:pt>
                      <c:pt idx="55">
                        <c:v>5.9205904303549696E-4</c:v>
                      </c:pt>
                      <c:pt idx="56">
                        <c:v>6.4163674134390305E-4</c:v>
                      </c:pt>
                      <c:pt idx="57">
                        <c:v>3.9990699860983599E-4</c:v>
                      </c:pt>
                      <c:pt idx="58">
                        <c:v>7.4697505014263298E-4</c:v>
                      </c:pt>
                      <c:pt idx="59">
                        <c:v>1.27660618781384E-3</c:v>
                      </c:pt>
                      <c:pt idx="60">
                        <c:v>3.93019131820452E-4</c:v>
                      </c:pt>
                      <c:pt idx="61">
                        <c:v>4.6821125855892298E-4</c:v>
                      </c:pt>
                      <c:pt idx="62">
                        <c:v>7.28756330822036E-4</c:v>
                      </c:pt>
                      <c:pt idx="63">
                        <c:v>8.27344688898962E-4</c:v>
                      </c:pt>
                      <c:pt idx="64">
                        <c:v>3.7403450613352098E-4</c:v>
                      </c:pt>
                      <c:pt idx="65">
                        <c:v>1.1849472257666801E-3</c:v>
                      </c:pt>
                      <c:pt idx="66">
                        <c:v>4.1184699378111897E-4</c:v>
                      </c:pt>
                      <c:pt idx="67">
                        <c:v>4.6282448745572203E-4</c:v>
                      </c:pt>
                      <c:pt idx="68">
                        <c:v>5.51241034817767E-4</c:v>
                      </c:pt>
                      <c:pt idx="69">
                        <c:v>6.3271062563894905E-4</c:v>
                      </c:pt>
                      <c:pt idx="70">
                        <c:v>4.09196390479665E-4</c:v>
                      </c:pt>
                      <c:pt idx="71">
                        <c:v>4.0566686122853603E-4</c:v>
                      </c:pt>
                      <c:pt idx="72">
                        <c:v>8.6188764587304405E-4</c:v>
                      </c:pt>
                      <c:pt idx="73">
                        <c:v>3.3209252436889599E-4</c:v>
                      </c:pt>
                      <c:pt idx="74">
                        <c:v>3.9034823546651201E-4</c:v>
                      </c:pt>
                      <c:pt idx="75">
                        <c:v>4.80123017646038E-4</c:v>
                      </c:pt>
                      <c:pt idx="76">
                        <c:v>7.4470574203123802E-4</c:v>
                      </c:pt>
                      <c:pt idx="77">
                        <c:v>3.9198269808603101E-4</c:v>
                      </c:pt>
                      <c:pt idx="78">
                        <c:v>5.5453354908488895E-4</c:v>
                      </c:pt>
                      <c:pt idx="79">
                        <c:v>1.1191869610152E-3</c:v>
                      </c:pt>
                      <c:pt idx="80">
                        <c:v>4.0744104328511202E-4</c:v>
                      </c:pt>
                      <c:pt idx="81">
                        <c:v>1.0893703179223101E-3</c:v>
                      </c:pt>
                      <c:pt idx="82">
                        <c:v>7.6127005410461996E-4</c:v>
                      </c:pt>
                      <c:pt idx="83">
                        <c:v>8.44464910968143E-4</c:v>
                      </c:pt>
                      <c:pt idx="84">
                        <c:v>3.9958267803140299E-4</c:v>
                      </c:pt>
                      <c:pt idx="85">
                        <c:v>1.61208755788262E-3</c:v>
                      </c:pt>
                      <c:pt idx="86">
                        <c:v>9.33248881602075E-4</c:v>
                      </c:pt>
                      <c:pt idx="87">
                        <c:v>4.3695268436897702E-4</c:v>
                      </c:pt>
                      <c:pt idx="88">
                        <c:v>3.55614812164064E-4</c:v>
                      </c:pt>
                      <c:pt idx="89">
                        <c:v>3.7393326073967802E-4</c:v>
                      </c:pt>
                      <c:pt idx="90">
                        <c:v>2.9977631005268602E-4</c:v>
                      </c:pt>
                      <c:pt idx="91">
                        <c:v>4.35706103704711E-4</c:v>
                      </c:pt>
                      <c:pt idx="92">
                        <c:v>3.9582625176900398E-4</c:v>
                      </c:pt>
                      <c:pt idx="93">
                        <c:v>7.6960023711761499E-4</c:v>
                      </c:pt>
                      <c:pt idx="94">
                        <c:v>2.78449088341754E-4</c:v>
                      </c:pt>
                      <c:pt idx="95">
                        <c:v>5.2532051010708604E-4</c:v>
                      </c:pt>
                      <c:pt idx="96">
                        <c:v>5.8230721684095199E-4</c:v>
                      </c:pt>
                      <c:pt idx="97">
                        <c:v>5.3010504730325897E-4</c:v>
                      </c:pt>
                      <c:pt idx="98">
                        <c:v>4.4379196806316898E-4</c:v>
                      </c:pt>
                      <c:pt idx="99">
                        <c:v>3.40943174442814E-4</c:v>
                      </c:pt>
                      <c:pt idx="100">
                        <c:v>3.2107759598317803E-4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D-4BB1-944D-93F0DE9BA1AA}"/>
                  </c:ext>
                </c:extLst>
              </c15:ser>
            </c15:filteredScatterSeries>
          </c:ext>
        </c:extLst>
      </c:scatterChart>
      <c:valAx>
        <c:axId val="2548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4848"/>
        <c:crosses val="autoZero"/>
        <c:crossBetween val="midCat"/>
      </c:valAx>
      <c:valAx>
        <c:axId val="437374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900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Loss, Depth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Burgers1!$F$6</c:f>
              <c:strCache>
                <c:ptCount val="1"/>
                <c:pt idx="0">
                  <c:v>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16059</c:v>
                </c:pt>
                <c:pt idx="2">
                  <c:v>18102</c:v>
                </c:pt>
                <c:pt idx="3">
                  <c:v>20166</c:v>
                </c:pt>
                <c:pt idx="4">
                  <c:v>22228</c:v>
                </c:pt>
                <c:pt idx="5">
                  <c:v>24285</c:v>
                </c:pt>
                <c:pt idx="6">
                  <c:v>26369</c:v>
                </c:pt>
                <c:pt idx="7">
                  <c:v>28434</c:v>
                </c:pt>
                <c:pt idx="8">
                  <c:v>30525</c:v>
                </c:pt>
                <c:pt idx="9">
                  <c:v>32595</c:v>
                </c:pt>
                <c:pt idx="10">
                  <c:v>34689</c:v>
                </c:pt>
                <c:pt idx="11">
                  <c:v>36767</c:v>
                </c:pt>
                <c:pt idx="12">
                  <c:v>38852</c:v>
                </c:pt>
                <c:pt idx="13">
                  <c:v>40927</c:v>
                </c:pt>
                <c:pt idx="14">
                  <c:v>43016</c:v>
                </c:pt>
                <c:pt idx="15">
                  <c:v>45081</c:v>
                </c:pt>
                <c:pt idx="16">
                  <c:v>47172</c:v>
                </c:pt>
                <c:pt idx="17">
                  <c:v>49250</c:v>
                </c:pt>
                <c:pt idx="18">
                  <c:v>51339</c:v>
                </c:pt>
                <c:pt idx="19">
                  <c:v>53420</c:v>
                </c:pt>
                <c:pt idx="20">
                  <c:v>55516</c:v>
                </c:pt>
                <c:pt idx="21">
                  <c:v>57611</c:v>
                </c:pt>
                <c:pt idx="22">
                  <c:v>59710</c:v>
                </c:pt>
                <c:pt idx="23">
                  <c:v>61792</c:v>
                </c:pt>
                <c:pt idx="24">
                  <c:v>63875</c:v>
                </c:pt>
                <c:pt idx="25">
                  <c:v>65969</c:v>
                </c:pt>
                <c:pt idx="26">
                  <c:v>68052</c:v>
                </c:pt>
                <c:pt idx="27">
                  <c:v>70136</c:v>
                </c:pt>
                <c:pt idx="28">
                  <c:v>72223</c:v>
                </c:pt>
                <c:pt idx="29">
                  <c:v>74319</c:v>
                </c:pt>
                <c:pt idx="30">
                  <c:v>76405</c:v>
                </c:pt>
                <c:pt idx="31">
                  <c:v>78495</c:v>
                </c:pt>
                <c:pt idx="32">
                  <c:v>80581</c:v>
                </c:pt>
                <c:pt idx="33">
                  <c:v>82684</c:v>
                </c:pt>
                <c:pt idx="34">
                  <c:v>84760</c:v>
                </c:pt>
                <c:pt idx="35">
                  <c:v>86846</c:v>
                </c:pt>
                <c:pt idx="36">
                  <c:v>88939</c:v>
                </c:pt>
                <c:pt idx="37">
                  <c:v>91008</c:v>
                </c:pt>
                <c:pt idx="38">
                  <c:v>93098</c:v>
                </c:pt>
                <c:pt idx="39">
                  <c:v>95177</c:v>
                </c:pt>
                <c:pt idx="40">
                  <c:v>97252</c:v>
                </c:pt>
                <c:pt idx="41">
                  <c:v>99332</c:v>
                </c:pt>
                <c:pt idx="42">
                  <c:v>101400</c:v>
                </c:pt>
                <c:pt idx="43">
                  <c:v>103469</c:v>
                </c:pt>
                <c:pt idx="44">
                  <c:v>105548</c:v>
                </c:pt>
                <c:pt idx="45">
                  <c:v>107648</c:v>
                </c:pt>
                <c:pt idx="46">
                  <c:v>109726</c:v>
                </c:pt>
                <c:pt idx="47">
                  <c:v>111811</c:v>
                </c:pt>
                <c:pt idx="48">
                  <c:v>113907</c:v>
                </c:pt>
                <c:pt idx="49">
                  <c:v>115977</c:v>
                </c:pt>
                <c:pt idx="50">
                  <c:v>118066</c:v>
                </c:pt>
                <c:pt idx="51">
                  <c:v>120144</c:v>
                </c:pt>
                <c:pt idx="52">
                  <c:v>122227</c:v>
                </c:pt>
                <c:pt idx="53">
                  <c:v>124300</c:v>
                </c:pt>
                <c:pt idx="54">
                  <c:v>126384</c:v>
                </c:pt>
                <c:pt idx="55">
                  <c:v>128472</c:v>
                </c:pt>
                <c:pt idx="56">
                  <c:v>130553</c:v>
                </c:pt>
                <c:pt idx="57">
                  <c:v>132627</c:v>
                </c:pt>
                <c:pt idx="58">
                  <c:v>134724</c:v>
                </c:pt>
                <c:pt idx="59">
                  <c:v>136814</c:v>
                </c:pt>
                <c:pt idx="60">
                  <c:v>138887</c:v>
                </c:pt>
                <c:pt idx="61">
                  <c:v>140961</c:v>
                </c:pt>
                <c:pt idx="62">
                  <c:v>143063</c:v>
                </c:pt>
                <c:pt idx="63">
                  <c:v>145137</c:v>
                </c:pt>
                <c:pt idx="64">
                  <c:v>147209</c:v>
                </c:pt>
                <c:pt idx="65">
                  <c:v>149289</c:v>
                </c:pt>
                <c:pt idx="66">
                  <c:v>151372</c:v>
                </c:pt>
                <c:pt idx="67">
                  <c:v>153464</c:v>
                </c:pt>
                <c:pt idx="68">
                  <c:v>155530</c:v>
                </c:pt>
                <c:pt idx="69">
                  <c:v>157602</c:v>
                </c:pt>
                <c:pt idx="70">
                  <c:v>159686</c:v>
                </c:pt>
                <c:pt idx="71">
                  <c:v>161784</c:v>
                </c:pt>
                <c:pt idx="72">
                  <c:v>163877</c:v>
                </c:pt>
                <c:pt idx="73">
                  <c:v>165953</c:v>
                </c:pt>
                <c:pt idx="74">
                  <c:v>168044</c:v>
                </c:pt>
                <c:pt idx="75">
                  <c:v>170119</c:v>
                </c:pt>
                <c:pt idx="76">
                  <c:v>172209</c:v>
                </c:pt>
                <c:pt idx="77">
                  <c:v>174297</c:v>
                </c:pt>
                <c:pt idx="78">
                  <c:v>176393</c:v>
                </c:pt>
                <c:pt idx="79">
                  <c:v>178469</c:v>
                </c:pt>
                <c:pt idx="80">
                  <c:v>180567</c:v>
                </c:pt>
                <c:pt idx="81">
                  <c:v>182645</c:v>
                </c:pt>
                <c:pt idx="82">
                  <c:v>184735</c:v>
                </c:pt>
                <c:pt idx="83">
                  <c:v>186842</c:v>
                </c:pt>
                <c:pt idx="84">
                  <c:v>188935</c:v>
                </c:pt>
                <c:pt idx="85">
                  <c:v>191015</c:v>
                </c:pt>
                <c:pt idx="86">
                  <c:v>193090</c:v>
                </c:pt>
                <c:pt idx="87">
                  <c:v>195172</c:v>
                </c:pt>
                <c:pt idx="88">
                  <c:v>197248</c:v>
                </c:pt>
                <c:pt idx="89">
                  <c:v>199337</c:v>
                </c:pt>
                <c:pt idx="90">
                  <c:v>201416</c:v>
                </c:pt>
                <c:pt idx="91">
                  <c:v>203499</c:v>
                </c:pt>
                <c:pt idx="92">
                  <c:v>205593</c:v>
                </c:pt>
                <c:pt idx="93">
                  <c:v>207682</c:v>
                </c:pt>
                <c:pt idx="94">
                  <c:v>209773</c:v>
                </c:pt>
                <c:pt idx="95">
                  <c:v>211862</c:v>
                </c:pt>
                <c:pt idx="96">
                  <c:v>213944</c:v>
                </c:pt>
                <c:pt idx="97">
                  <c:v>216022</c:v>
                </c:pt>
                <c:pt idx="98">
                  <c:v>218108</c:v>
                </c:pt>
                <c:pt idx="99">
                  <c:v>220188</c:v>
                </c:pt>
                <c:pt idx="100">
                  <c:v>222285</c:v>
                </c:pt>
                <c:pt idx="101">
                  <c:v>224367</c:v>
                </c:pt>
              </c:numCache>
            </c:numRef>
          </c:xVal>
          <c:yVal>
            <c:numRef>
              <c:f>Burgers1!$I$7:$I$108</c:f>
              <c:numCache>
                <c:formatCode>0.00E+00</c:formatCode>
                <c:ptCount val="102"/>
                <c:pt idx="0">
                  <c:v>0.92462030648548799</c:v>
                </c:pt>
                <c:pt idx="1">
                  <c:v>1.7883615881785198E-5</c:v>
                </c:pt>
                <c:pt idx="2">
                  <c:v>4.4268342931630698E-4</c:v>
                </c:pt>
                <c:pt idx="3">
                  <c:v>1.6361201629730901E-5</c:v>
                </c:pt>
                <c:pt idx="4">
                  <c:v>9.6841985980930206E-5</c:v>
                </c:pt>
                <c:pt idx="5">
                  <c:v>1.5880242476703599E-5</c:v>
                </c:pt>
                <c:pt idx="6">
                  <c:v>3.8917276684278198E-5</c:v>
                </c:pt>
                <c:pt idx="7">
                  <c:v>1.32854165780169E-5</c:v>
                </c:pt>
                <c:pt idx="8">
                  <c:v>2.2539296800242199E-5</c:v>
                </c:pt>
                <c:pt idx="9">
                  <c:v>1.35213882190651E-5</c:v>
                </c:pt>
                <c:pt idx="10">
                  <c:v>1.6901602668541499E-5</c:v>
                </c:pt>
                <c:pt idx="11">
                  <c:v>1.339805115361E-5</c:v>
                </c:pt>
                <c:pt idx="12">
                  <c:v>9.48769930271E-6</c:v>
                </c:pt>
                <c:pt idx="13">
                  <c:v>7.2238408294151198E-6</c:v>
                </c:pt>
                <c:pt idx="14">
                  <c:v>1.4862823464250301E-5</c:v>
                </c:pt>
                <c:pt idx="15">
                  <c:v>6.6695371349500496E-6</c:v>
                </c:pt>
                <c:pt idx="16">
                  <c:v>1.1700535547227801E-5</c:v>
                </c:pt>
                <c:pt idx="17">
                  <c:v>6.2201103501511298E-6</c:v>
                </c:pt>
                <c:pt idx="18">
                  <c:v>9.6564516866075404E-6</c:v>
                </c:pt>
                <c:pt idx="19">
                  <c:v>6.0621575098419E-6</c:v>
                </c:pt>
                <c:pt idx="20">
                  <c:v>7.0461748533510601E-6</c:v>
                </c:pt>
                <c:pt idx="21">
                  <c:v>7.4811944785853804E-6</c:v>
                </c:pt>
                <c:pt idx="22">
                  <c:v>6.8963217486554901E-6</c:v>
                </c:pt>
                <c:pt idx="23">
                  <c:v>6.1412786088423E-6</c:v>
                </c:pt>
                <c:pt idx="24">
                  <c:v>4.9036293133160897E-6</c:v>
                </c:pt>
                <c:pt idx="25">
                  <c:v>6.5688833962112697E-6</c:v>
                </c:pt>
                <c:pt idx="26">
                  <c:v>5.0197094098458896E-6</c:v>
                </c:pt>
                <c:pt idx="27">
                  <c:v>5.1125691364622198E-6</c:v>
                </c:pt>
                <c:pt idx="28">
                  <c:v>5.2387500120614599E-6</c:v>
                </c:pt>
                <c:pt idx="29">
                  <c:v>5.4164372885710002E-6</c:v>
                </c:pt>
                <c:pt idx="30">
                  <c:v>4.7652229481796899E-6</c:v>
                </c:pt>
                <c:pt idx="31">
                  <c:v>5.3481720442266996E-6</c:v>
                </c:pt>
                <c:pt idx="32">
                  <c:v>4.1730971549761398E-6</c:v>
                </c:pt>
                <c:pt idx="33">
                  <c:v>5.7561730877496601E-6</c:v>
                </c:pt>
                <c:pt idx="34">
                  <c:v>3.9437979399199799E-6</c:v>
                </c:pt>
                <c:pt idx="35">
                  <c:v>5.0531790650758602E-6</c:v>
                </c:pt>
                <c:pt idx="36">
                  <c:v>4.1010195562133799E-6</c:v>
                </c:pt>
                <c:pt idx="37">
                  <c:v>3.7226163512962399E-6</c:v>
                </c:pt>
                <c:pt idx="38">
                  <c:v>3.48030774618194E-6</c:v>
                </c:pt>
                <c:pt idx="39">
                  <c:v>3.8319622122101502E-6</c:v>
                </c:pt>
                <c:pt idx="40">
                  <c:v>3.5692356805415898E-6</c:v>
                </c:pt>
                <c:pt idx="41">
                  <c:v>3.8985393826193098E-6</c:v>
                </c:pt>
                <c:pt idx="42">
                  <c:v>3.1366252241594101E-6</c:v>
                </c:pt>
                <c:pt idx="43">
                  <c:v>2.7368086058597998E-6</c:v>
                </c:pt>
                <c:pt idx="44">
                  <c:v>2.9792096850196301E-6</c:v>
                </c:pt>
                <c:pt idx="45">
                  <c:v>3.0221521417015499E-6</c:v>
                </c:pt>
                <c:pt idx="46">
                  <c:v>3.3456727824908202E-6</c:v>
                </c:pt>
                <c:pt idx="47">
                  <c:v>2.6727814790745202E-6</c:v>
                </c:pt>
                <c:pt idx="48">
                  <c:v>3.1553623440630202E-6</c:v>
                </c:pt>
                <c:pt idx="49">
                  <c:v>2.6256298085428901E-6</c:v>
                </c:pt>
                <c:pt idx="50">
                  <c:v>2.58510416293655E-6</c:v>
                </c:pt>
                <c:pt idx="51">
                  <c:v>2.2554762277067602E-6</c:v>
                </c:pt>
                <c:pt idx="52">
                  <c:v>2.51372953730767E-6</c:v>
                </c:pt>
                <c:pt idx="53">
                  <c:v>2.1565905390787498E-6</c:v>
                </c:pt>
                <c:pt idx="54">
                  <c:v>3.0673823094683098E-6</c:v>
                </c:pt>
                <c:pt idx="55">
                  <c:v>2.2972084403899798E-6</c:v>
                </c:pt>
                <c:pt idx="56">
                  <c:v>2.3569742338461199E-6</c:v>
                </c:pt>
                <c:pt idx="57">
                  <c:v>2.6270668553090802E-6</c:v>
                </c:pt>
                <c:pt idx="58">
                  <c:v>2.9393143572308599E-6</c:v>
                </c:pt>
                <c:pt idx="59">
                  <c:v>1.98613028942773E-6</c:v>
                </c:pt>
                <c:pt idx="60">
                  <c:v>2.1604182385460101E-6</c:v>
                </c:pt>
                <c:pt idx="61">
                  <c:v>2.5748872179740102E-6</c:v>
                </c:pt>
                <c:pt idx="62">
                  <c:v>2.57480558205147E-6</c:v>
                </c:pt>
                <c:pt idx="63">
                  <c:v>2.4261572585134001E-6</c:v>
                </c:pt>
                <c:pt idx="64">
                  <c:v>2.1032611745131701E-6</c:v>
                </c:pt>
                <c:pt idx="65">
                  <c:v>2.22273323852328E-6</c:v>
                </c:pt>
                <c:pt idx="66">
                  <c:v>2.3087477776687999E-6</c:v>
                </c:pt>
                <c:pt idx="67">
                  <c:v>2.0728276845030202E-6</c:v>
                </c:pt>
                <c:pt idx="68">
                  <c:v>1.7464622062963E-6</c:v>
                </c:pt>
                <c:pt idx="69">
                  <c:v>2.1187144767825599E-6</c:v>
                </c:pt>
                <c:pt idx="70">
                  <c:v>2.38627597023821E-6</c:v>
                </c:pt>
                <c:pt idx="71">
                  <c:v>1.98973948215248E-6</c:v>
                </c:pt>
                <c:pt idx="72">
                  <c:v>2.0169890564393501E-6</c:v>
                </c:pt>
                <c:pt idx="73">
                  <c:v>2.0777290287374801E-6</c:v>
                </c:pt>
                <c:pt idx="74">
                  <c:v>1.94813076152943E-6</c:v>
                </c:pt>
                <c:pt idx="75">
                  <c:v>1.96866467036444E-6</c:v>
                </c:pt>
                <c:pt idx="76">
                  <c:v>2.2858569383134601E-6</c:v>
                </c:pt>
                <c:pt idx="77">
                  <c:v>2.1822784011229999E-6</c:v>
                </c:pt>
                <c:pt idx="78">
                  <c:v>2.9676395469218999E-6</c:v>
                </c:pt>
                <c:pt idx="79">
                  <c:v>1.7158928415869601E-6</c:v>
                </c:pt>
                <c:pt idx="80">
                  <c:v>2.6262785662357701E-6</c:v>
                </c:pt>
                <c:pt idx="81">
                  <c:v>2.1757704236450401E-6</c:v>
                </c:pt>
                <c:pt idx="82">
                  <c:v>2.3037288157374299E-6</c:v>
                </c:pt>
                <c:pt idx="83">
                  <c:v>3.24357699014747E-6</c:v>
                </c:pt>
                <c:pt idx="84">
                  <c:v>2.4449039577385102E-6</c:v>
                </c:pt>
                <c:pt idx="85">
                  <c:v>2.056365438531E-6</c:v>
                </c:pt>
                <c:pt idx="86">
                  <c:v>2.1086278151009602E-6</c:v>
                </c:pt>
                <c:pt idx="87">
                  <c:v>1.9961212125502899E-6</c:v>
                </c:pt>
                <c:pt idx="88">
                  <c:v>2.32183668875055E-6</c:v>
                </c:pt>
                <c:pt idx="89">
                  <c:v>1.7957318958596099E-6</c:v>
                </c:pt>
                <c:pt idx="90">
                  <c:v>2.0681158955848101E-6</c:v>
                </c:pt>
                <c:pt idx="91">
                  <c:v>1.64032370359882E-6</c:v>
                </c:pt>
                <c:pt idx="92">
                  <c:v>2.63669882116161E-6</c:v>
                </c:pt>
                <c:pt idx="93">
                  <c:v>1.77460901595686E-6</c:v>
                </c:pt>
                <c:pt idx="94">
                  <c:v>2.0550474214780199E-6</c:v>
                </c:pt>
                <c:pt idx="95">
                  <c:v>2.2090925729696201E-6</c:v>
                </c:pt>
                <c:pt idx="96">
                  <c:v>1.9606287451063398E-6</c:v>
                </c:pt>
                <c:pt idx="97">
                  <c:v>1.74506904776339E-6</c:v>
                </c:pt>
                <c:pt idx="98">
                  <c:v>1.81865957748936E-6</c:v>
                </c:pt>
                <c:pt idx="99">
                  <c:v>1.8734274077039201E-6</c:v>
                </c:pt>
                <c:pt idx="100">
                  <c:v>1.89577697634437E-6</c:v>
                </c:pt>
                <c:pt idx="101">
                  <c:v>1.7020555362947999E-6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A-44DA-B910-507F4A2A222F}"/>
            </c:ext>
          </c:extLst>
        </c:ser>
        <c:ser>
          <c:idx val="1"/>
          <c:order val="1"/>
          <c:tx>
            <c:strRef>
              <c:f>Burgers1!$G$6</c:f>
              <c:strCache>
                <c:ptCount val="1"/>
                <c:pt idx="0">
                  <c:v>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Burgers1!$H$7:$H$108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16059</c:v>
                </c:pt>
                <c:pt idx="2">
                  <c:v>18102</c:v>
                </c:pt>
                <c:pt idx="3">
                  <c:v>20166</c:v>
                </c:pt>
                <c:pt idx="4">
                  <c:v>22228</c:v>
                </c:pt>
                <c:pt idx="5">
                  <c:v>24285</c:v>
                </c:pt>
                <c:pt idx="6">
                  <c:v>26369</c:v>
                </c:pt>
                <c:pt idx="7">
                  <c:v>28434</c:v>
                </c:pt>
                <c:pt idx="8">
                  <c:v>30525</c:v>
                </c:pt>
                <c:pt idx="9">
                  <c:v>32595</c:v>
                </c:pt>
                <c:pt idx="10">
                  <c:v>34689</c:v>
                </c:pt>
                <c:pt idx="11">
                  <c:v>36767</c:v>
                </c:pt>
                <c:pt idx="12">
                  <c:v>38852</c:v>
                </c:pt>
                <c:pt idx="13">
                  <c:v>40927</c:v>
                </c:pt>
                <c:pt idx="14">
                  <c:v>43016</c:v>
                </c:pt>
                <c:pt idx="15">
                  <c:v>45081</c:v>
                </c:pt>
                <c:pt idx="16">
                  <c:v>47172</c:v>
                </c:pt>
                <c:pt idx="17">
                  <c:v>49250</c:v>
                </c:pt>
                <c:pt idx="18">
                  <c:v>51339</c:v>
                </c:pt>
                <c:pt idx="19">
                  <c:v>53420</c:v>
                </c:pt>
                <c:pt idx="20">
                  <c:v>55516</c:v>
                </c:pt>
                <c:pt idx="21">
                  <c:v>57611</c:v>
                </c:pt>
                <c:pt idx="22">
                  <c:v>59710</c:v>
                </c:pt>
                <c:pt idx="23">
                  <c:v>61792</c:v>
                </c:pt>
                <c:pt idx="24">
                  <c:v>63875</c:v>
                </c:pt>
                <c:pt idx="25">
                  <c:v>65969</c:v>
                </c:pt>
                <c:pt idx="26">
                  <c:v>68052</c:v>
                </c:pt>
                <c:pt idx="27">
                  <c:v>70136</c:v>
                </c:pt>
                <c:pt idx="28">
                  <c:v>72223</c:v>
                </c:pt>
                <c:pt idx="29">
                  <c:v>74319</c:v>
                </c:pt>
                <c:pt idx="30">
                  <c:v>76405</c:v>
                </c:pt>
                <c:pt idx="31">
                  <c:v>78495</c:v>
                </c:pt>
                <c:pt idx="32">
                  <c:v>80581</c:v>
                </c:pt>
                <c:pt idx="33">
                  <c:v>82684</c:v>
                </c:pt>
                <c:pt idx="34">
                  <c:v>84760</c:v>
                </c:pt>
                <c:pt idx="35">
                  <c:v>86846</c:v>
                </c:pt>
                <c:pt idx="36">
                  <c:v>88939</c:v>
                </c:pt>
                <c:pt idx="37">
                  <c:v>91008</c:v>
                </c:pt>
                <c:pt idx="38">
                  <c:v>93098</c:v>
                </c:pt>
                <c:pt idx="39">
                  <c:v>95177</c:v>
                </c:pt>
                <c:pt idx="40">
                  <c:v>97252</c:v>
                </c:pt>
                <c:pt idx="41">
                  <c:v>99332</c:v>
                </c:pt>
                <c:pt idx="42">
                  <c:v>101400</c:v>
                </c:pt>
                <c:pt idx="43">
                  <c:v>103469</c:v>
                </c:pt>
                <c:pt idx="44">
                  <c:v>105548</c:v>
                </c:pt>
                <c:pt idx="45">
                  <c:v>107648</c:v>
                </c:pt>
                <c:pt idx="46">
                  <c:v>109726</c:v>
                </c:pt>
                <c:pt idx="47">
                  <c:v>111811</c:v>
                </c:pt>
                <c:pt idx="48">
                  <c:v>113907</c:v>
                </c:pt>
                <c:pt idx="49">
                  <c:v>115977</c:v>
                </c:pt>
                <c:pt idx="50">
                  <c:v>118066</c:v>
                </c:pt>
                <c:pt idx="51">
                  <c:v>120144</c:v>
                </c:pt>
                <c:pt idx="52">
                  <c:v>122227</c:v>
                </c:pt>
                <c:pt idx="53">
                  <c:v>124300</c:v>
                </c:pt>
                <c:pt idx="54">
                  <c:v>126384</c:v>
                </c:pt>
                <c:pt idx="55">
                  <c:v>128472</c:v>
                </c:pt>
                <c:pt idx="56">
                  <c:v>130553</c:v>
                </c:pt>
                <c:pt idx="57">
                  <c:v>132627</c:v>
                </c:pt>
                <c:pt idx="58">
                  <c:v>134724</c:v>
                </c:pt>
                <c:pt idx="59">
                  <c:v>136814</c:v>
                </c:pt>
                <c:pt idx="60">
                  <c:v>138887</c:v>
                </c:pt>
                <c:pt idx="61">
                  <c:v>140961</c:v>
                </c:pt>
                <c:pt idx="62">
                  <c:v>143063</c:v>
                </c:pt>
                <c:pt idx="63">
                  <c:v>145137</c:v>
                </c:pt>
                <c:pt idx="64">
                  <c:v>147209</c:v>
                </c:pt>
                <c:pt idx="65">
                  <c:v>149289</c:v>
                </c:pt>
                <c:pt idx="66">
                  <c:v>151372</c:v>
                </c:pt>
                <c:pt idx="67">
                  <c:v>153464</c:v>
                </c:pt>
                <c:pt idx="68">
                  <c:v>155530</c:v>
                </c:pt>
                <c:pt idx="69">
                  <c:v>157602</c:v>
                </c:pt>
                <c:pt idx="70">
                  <c:v>159686</c:v>
                </c:pt>
                <c:pt idx="71">
                  <c:v>161784</c:v>
                </c:pt>
                <c:pt idx="72">
                  <c:v>163877</c:v>
                </c:pt>
                <c:pt idx="73">
                  <c:v>165953</c:v>
                </c:pt>
                <c:pt idx="74">
                  <c:v>168044</c:v>
                </c:pt>
                <c:pt idx="75">
                  <c:v>170119</c:v>
                </c:pt>
                <c:pt idx="76">
                  <c:v>172209</c:v>
                </c:pt>
                <c:pt idx="77">
                  <c:v>174297</c:v>
                </c:pt>
                <c:pt idx="78">
                  <c:v>176393</c:v>
                </c:pt>
                <c:pt idx="79">
                  <c:v>178469</c:v>
                </c:pt>
                <c:pt idx="80">
                  <c:v>180567</c:v>
                </c:pt>
                <c:pt idx="81">
                  <c:v>182645</c:v>
                </c:pt>
                <c:pt idx="82">
                  <c:v>184735</c:v>
                </c:pt>
                <c:pt idx="83">
                  <c:v>186842</c:v>
                </c:pt>
                <c:pt idx="84">
                  <c:v>188935</c:v>
                </c:pt>
                <c:pt idx="85">
                  <c:v>191015</c:v>
                </c:pt>
                <c:pt idx="86">
                  <c:v>193090</c:v>
                </c:pt>
                <c:pt idx="87">
                  <c:v>195172</c:v>
                </c:pt>
                <c:pt idx="88">
                  <c:v>197248</c:v>
                </c:pt>
                <c:pt idx="89">
                  <c:v>199337</c:v>
                </c:pt>
                <c:pt idx="90">
                  <c:v>201416</c:v>
                </c:pt>
                <c:pt idx="91">
                  <c:v>203499</c:v>
                </c:pt>
                <c:pt idx="92">
                  <c:v>205593</c:v>
                </c:pt>
                <c:pt idx="93">
                  <c:v>207682</c:v>
                </c:pt>
                <c:pt idx="94">
                  <c:v>209773</c:v>
                </c:pt>
                <c:pt idx="95">
                  <c:v>211862</c:v>
                </c:pt>
                <c:pt idx="96">
                  <c:v>213944</c:v>
                </c:pt>
                <c:pt idx="97">
                  <c:v>216022</c:v>
                </c:pt>
                <c:pt idx="98">
                  <c:v>218108</c:v>
                </c:pt>
                <c:pt idx="99">
                  <c:v>220188</c:v>
                </c:pt>
                <c:pt idx="100">
                  <c:v>222285</c:v>
                </c:pt>
                <c:pt idx="101">
                  <c:v>224367</c:v>
                </c:pt>
              </c:numCache>
            </c:numRef>
          </c:xVal>
          <c:yVal>
            <c:numRef>
              <c:f>Burgers1!$J$7:$J$108</c:f>
              <c:numCache>
                <c:formatCode>0.00E+00</c:formatCode>
                <c:ptCount val="102"/>
                <c:pt idx="0">
                  <c:v>0.92811129323120201</c:v>
                </c:pt>
                <c:pt idx="1">
                  <c:v>3.0308362905607799E-2</c:v>
                </c:pt>
                <c:pt idx="2">
                  <c:v>4.5450736617026202E-4</c:v>
                </c:pt>
                <c:pt idx="3">
                  <c:v>1.5427590468337501E-3</c:v>
                </c:pt>
                <c:pt idx="4">
                  <c:v>1.60555601686211E-4</c:v>
                </c:pt>
                <c:pt idx="5">
                  <c:v>6.1830474324733604E-4</c:v>
                </c:pt>
                <c:pt idx="6">
                  <c:v>4.6852609721247203E-5</c:v>
                </c:pt>
                <c:pt idx="7">
                  <c:v>9.5738046417539894E-5</c:v>
                </c:pt>
                <c:pt idx="8">
                  <c:v>3.7517257374872703E-5</c:v>
                </c:pt>
                <c:pt idx="9">
                  <c:v>5.3841678235218803E-5</c:v>
                </c:pt>
                <c:pt idx="10">
                  <c:v>3.1427048648793303E-5</c:v>
                </c:pt>
                <c:pt idx="11">
                  <c:v>4.5980968910997099E-5</c:v>
                </c:pt>
                <c:pt idx="12">
                  <c:v>1.04463711876607E-4</c:v>
                </c:pt>
                <c:pt idx="13">
                  <c:v>3.5107433483458602E-5</c:v>
                </c:pt>
                <c:pt idx="14">
                  <c:v>2.2731145408286601E-5</c:v>
                </c:pt>
                <c:pt idx="15">
                  <c:v>1.38159391607984E-5</c:v>
                </c:pt>
                <c:pt idx="16">
                  <c:v>1.8221214211104601E-5</c:v>
                </c:pt>
                <c:pt idx="17">
                  <c:v>3.4061245462118301E-5</c:v>
                </c:pt>
                <c:pt idx="18">
                  <c:v>1.29195599508662E-5</c:v>
                </c:pt>
                <c:pt idx="19">
                  <c:v>1.7619619279594E-5</c:v>
                </c:pt>
                <c:pt idx="20">
                  <c:v>1.6182179555195299E-5</c:v>
                </c:pt>
                <c:pt idx="21">
                  <c:v>2.4055882368488099E-5</c:v>
                </c:pt>
                <c:pt idx="22">
                  <c:v>1.8806841011940501E-5</c:v>
                </c:pt>
                <c:pt idx="23">
                  <c:v>3.06804824136933E-5</c:v>
                </c:pt>
                <c:pt idx="24">
                  <c:v>2.2228926950225299E-5</c:v>
                </c:pt>
                <c:pt idx="25">
                  <c:v>1.0976704532772599E-5</c:v>
                </c:pt>
                <c:pt idx="26">
                  <c:v>1.6195794659220601E-5</c:v>
                </c:pt>
                <c:pt idx="27">
                  <c:v>1.29681620520763E-5</c:v>
                </c:pt>
                <c:pt idx="28">
                  <c:v>1.2880366019851799E-5</c:v>
                </c:pt>
                <c:pt idx="29">
                  <c:v>1.29229803792506E-5</c:v>
                </c:pt>
                <c:pt idx="30">
                  <c:v>1.08282563722939E-5</c:v>
                </c:pt>
                <c:pt idx="31">
                  <c:v>6.2568703613418097E-6</c:v>
                </c:pt>
                <c:pt idx="32">
                  <c:v>9.6935541391446203E-6</c:v>
                </c:pt>
                <c:pt idx="33">
                  <c:v>8.4467672000576692E-6</c:v>
                </c:pt>
                <c:pt idx="34">
                  <c:v>2.4551080593755102E-5</c:v>
                </c:pt>
                <c:pt idx="35">
                  <c:v>6.5682876585965003E-6</c:v>
                </c:pt>
                <c:pt idx="36">
                  <c:v>6.5300430888277703E-6</c:v>
                </c:pt>
                <c:pt idx="37">
                  <c:v>7.3893670066913804E-6</c:v>
                </c:pt>
                <c:pt idx="38">
                  <c:v>7.3929144403574096E-6</c:v>
                </c:pt>
                <c:pt idx="39">
                  <c:v>2.06039297909942E-5</c:v>
                </c:pt>
                <c:pt idx="40">
                  <c:v>7.06946490219735E-6</c:v>
                </c:pt>
                <c:pt idx="41">
                  <c:v>5.1481962700440698E-6</c:v>
                </c:pt>
                <c:pt idx="42">
                  <c:v>5.9629368120024702E-6</c:v>
                </c:pt>
                <c:pt idx="43">
                  <c:v>9.5922692791812901E-6</c:v>
                </c:pt>
                <c:pt idx="44">
                  <c:v>7.8660632857805405E-6</c:v>
                </c:pt>
                <c:pt idx="45">
                  <c:v>1.5142309862864E-5</c:v>
                </c:pt>
                <c:pt idx="46">
                  <c:v>5.0814063471409103E-6</c:v>
                </c:pt>
                <c:pt idx="47">
                  <c:v>6.86883493095966E-6</c:v>
                </c:pt>
                <c:pt idx="48">
                  <c:v>3.9551713688134101E-6</c:v>
                </c:pt>
                <c:pt idx="49">
                  <c:v>2.0149417784764801E-5</c:v>
                </c:pt>
                <c:pt idx="50">
                  <c:v>5.5123136541926597E-6</c:v>
                </c:pt>
                <c:pt idx="51">
                  <c:v>6.8991413976162299E-6</c:v>
                </c:pt>
                <c:pt idx="52">
                  <c:v>3.93264838112683E-6</c:v>
                </c:pt>
                <c:pt idx="53">
                  <c:v>4.3723939249391404E-6</c:v>
                </c:pt>
                <c:pt idx="54">
                  <c:v>5.1619283847181003E-6</c:v>
                </c:pt>
                <c:pt idx="55">
                  <c:v>5.6787906105615297E-6</c:v>
                </c:pt>
                <c:pt idx="56">
                  <c:v>6.7678639333804198E-6</c:v>
                </c:pt>
                <c:pt idx="57">
                  <c:v>6.3088450963560102E-6</c:v>
                </c:pt>
                <c:pt idx="58">
                  <c:v>7.4337812637783998E-6</c:v>
                </c:pt>
                <c:pt idx="59">
                  <c:v>5.0383478494788598E-6</c:v>
                </c:pt>
                <c:pt idx="60">
                  <c:v>4.6510434820753902E-6</c:v>
                </c:pt>
                <c:pt idx="61">
                  <c:v>3.8247441971603299E-6</c:v>
                </c:pt>
                <c:pt idx="62">
                  <c:v>3.6905614143079501E-6</c:v>
                </c:pt>
                <c:pt idx="63">
                  <c:v>5.3567721298968098E-6</c:v>
                </c:pt>
                <c:pt idx="64">
                  <c:v>4.7774400358881503E-6</c:v>
                </c:pt>
                <c:pt idx="65">
                  <c:v>3.7602807731227099E-6</c:v>
                </c:pt>
                <c:pt idx="66">
                  <c:v>4.0540003279102899E-6</c:v>
                </c:pt>
                <c:pt idx="67">
                  <c:v>5.2769693558973098E-6</c:v>
                </c:pt>
                <c:pt idx="68">
                  <c:v>4.4896698200622804E-6</c:v>
                </c:pt>
                <c:pt idx="69">
                  <c:v>8.0074475509100705E-6</c:v>
                </c:pt>
                <c:pt idx="70">
                  <c:v>3.8198615447885401E-6</c:v>
                </c:pt>
                <c:pt idx="71">
                  <c:v>3.6453767302525E-6</c:v>
                </c:pt>
                <c:pt idx="72">
                  <c:v>4.0934691821882896E-6</c:v>
                </c:pt>
                <c:pt idx="73">
                  <c:v>2.73225917457462E-6</c:v>
                </c:pt>
                <c:pt idx="74">
                  <c:v>4.5610490519933903E-6</c:v>
                </c:pt>
                <c:pt idx="75">
                  <c:v>4.8633073506160897E-6</c:v>
                </c:pt>
                <c:pt idx="76">
                  <c:v>6.59447227665663E-6</c:v>
                </c:pt>
                <c:pt idx="77">
                  <c:v>1.55849892442056E-5</c:v>
                </c:pt>
                <c:pt idx="78">
                  <c:v>4.9245920318207002E-6</c:v>
                </c:pt>
                <c:pt idx="79">
                  <c:v>4.3502777285908404E-6</c:v>
                </c:pt>
                <c:pt idx="80">
                  <c:v>3.9694653054652003E-6</c:v>
                </c:pt>
                <c:pt idx="81">
                  <c:v>4.8987846958844799E-6</c:v>
                </c:pt>
                <c:pt idx="82">
                  <c:v>5.4892389066416997E-6</c:v>
                </c:pt>
                <c:pt idx="83">
                  <c:v>5.8115916690854001E-6</c:v>
                </c:pt>
                <c:pt idx="84">
                  <c:v>4.3616447760561402E-6</c:v>
                </c:pt>
                <c:pt idx="85">
                  <c:v>9.5759591976189808E-6</c:v>
                </c:pt>
                <c:pt idx="86">
                  <c:v>4.9543404828754503E-6</c:v>
                </c:pt>
                <c:pt idx="87">
                  <c:v>4.8280205206633802E-6</c:v>
                </c:pt>
                <c:pt idx="88">
                  <c:v>3.0632057125015402E-6</c:v>
                </c:pt>
                <c:pt idx="89">
                  <c:v>3.3127902712830401E-6</c:v>
                </c:pt>
                <c:pt idx="90">
                  <c:v>2.87569207917101E-6</c:v>
                </c:pt>
                <c:pt idx="91">
                  <c:v>3.4149539797588E-6</c:v>
                </c:pt>
                <c:pt idx="92">
                  <c:v>3.3839443560920698E-6</c:v>
                </c:pt>
                <c:pt idx="93">
                  <c:v>5.3351363595341096E-6</c:v>
                </c:pt>
                <c:pt idx="94">
                  <c:v>1.0250663813956901E-5</c:v>
                </c:pt>
                <c:pt idx="95">
                  <c:v>3.2611930274374099E-6</c:v>
                </c:pt>
                <c:pt idx="96">
                  <c:v>3.0399734264045799E-6</c:v>
                </c:pt>
                <c:pt idx="97">
                  <c:v>2.77387210172983E-6</c:v>
                </c:pt>
                <c:pt idx="98">
                  <c:v>3.3421336015891499E-6</c:v>
                </c:pt>
                <c:pt idx="99">
                  <c:v>3.1902687717951298E-6</c:v>
                </c:pt>
                <c:pt idx="100">
                  <c:v>3.6108772385437001E-6</c:v>
                </c:pt>
                <c:pt idx="101">
                  <c:v>5.71881498569337E-6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A-44DA-B910-507F4A2A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94528"/>
        <c:axId val="450699120"/>
      </c:scatterChart>
      <c:valAx>
        <c:axId val="4506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99120"/>
        <c:crosses val="autoZero"/>
        <c:crossBetween val="midCat"/>
      </c:valAx>
      <c:valAx>
        <c:axId val="45069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Loss, Depth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Burgers1!$S$6</c:f>
              <c:strCache>
                <c:ptCount val="1"/>
                <c:pt idx="0">
                  <c:v>S 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16050</c:v>
                </c:pt>
                <c:pt idx="2">
                  <c:v>18129</c:v>
                </c:pt>
                <c:pt idx="3">
                  <c:v>20185</c:v>
                </c:pt>
                <c:pt idx="4">
                  <c:v>22225</c:v>
                </c:pt>
                <c:pt idx="5">
                  <c:v>24290</c:v>
                </c:pt>
                <c:pt idx="6">
                  <c:v>26362</c:v>
                </c:pt>
                <c:pt idx="7">
                  <c:v>28431</c:v>
                </c:pt>
                <c:pt idx="8">
                  <c:v>30504</c:v>
                </c:pt>
                <c:pt idx="9">
                  <c:v>32580</c:v>
                </c:pt>
                <c:pt idx="10">
                  <c:v>34663</c:v>
                </c:pt>
                <c:pt idx="11">
                  <c:v>36731</c:v>
                </c:pt>
                <c:pt idx="12">
                  <c:v>38807</c:v>
                </c:pt>
                <c:pt idx="13">
                  <c:v>40869</c:v>
                </c:pt>
                <c:pt idx="14">
                  <c:v>42967</c:v>
                </c:pt>
                <c:pt idx="15">
                  <c:v>45030</c:v>
                </c:pt>
                <c:pt idx="16">
                  <c:v>47110</c:v>
                </c:pt>
                <c:pt idx="17">
                  <c:v>49195</c:v>
                </c:pt>
                <c:pt idx="18">
                  <c:v>51295</c:v>
                </c:pt>
                <c:pt idx="19">
                  <c:v>53376</c:v>
                </c:pt>
                <c:pt idx="20">
                  <c:v>55459</c:v>
                </c:pt>
                <c:pt idx="21">
                  <c:v>57534</c:v>
                </c:pt>
                <c:pt idx="22">
                  <c:v>59616</c:v>
                </c:pt>
                <c:pt idx="23">
                  <c:v>61696</c:v>
                </c:pt>
                <c:pt idx="24">
                  <c:v>63768</c:v>
                </c:pt>
                <c:pt idx="25">
                  <c:v>65843</c:v>
                </c:pt>
                <c:pt idx="26">
                  <c:v>67909</c:v>
                </c:pt>
                <c:pt idx="27">
                  <c:v>69988</c:v>
                </c:pt>
                <c:pt idx="28">
                  <c:v>72075</c:v>
                </c:pt>
                <c:pt idx="29">
                  <c:v>74165</c:v>
                </c:pt>
                <c:pt idx="30">
                  <c:v>76253</c:v>
                </c:pt>
                <c:pt idx="31">
                  <c:v>78337</c:v>
                </c:pt>
                <c:pt idx="32">
                  <c:v>80417</c:v>
                </c:pt>
                <c:pt idx="33">
                  <c:v>82490</c:v>
                </c:pt>
                <c:pt idx="34">
                  <c:v>84573</c:v>
                </c:pt>
                <c:pt idx="35">
                  <c:v>86674</c:v>
                </c:pt>
                <c:pt idx="36">
                  <c:v>88756</c:v>
                </c:pt>
                <c:pt idx="37">
                  <c:v>90842</c:v>
                </c:pt>
                <c:pt idx="38">
                  <c:v>92940</c:v>
                </c:pt>
                <c:pt idx="39">
                  <c:v>95028</c:v>
                </c:pt>
                <c:pt idx="40">
                  <c:v>97112</c:v>
                </c:pt>
                <c:pt idx="41">
                  <c:v>99191</c:v>
                </c:pt>
                <c:pt idx="42">
                  <c:v>101257</c:v>
                </c:pt>
                <c:pt idx="43">
                  <c:v>103328</c:v>
                </c:pt>
                <c:pt idx="44">
                  <c:v>105412</c:v>
                </c:pt>
                <c:pt idx="45">
                  <c:v>107495</c:v>
                </c:pt>
                <c:pt idx="46">
                  <c:v>109570</c:v>
                </c:pt>
                <c:pt idx="47">
                  <c:v>111653</c:v>
                </c:pt>
                <c:pt idx="48">
                  <c:v>113737</c:v>
                </c:pt>
                <c:pt idx="49">
                  <c:v>115806</c:v>
                </c:pt>
                <c:pt idx="50">
                  <c:v>117897</c:v>
                </c:pt>
                <c:pt idx="51">
                  <c:v>119989</c:v>
                </c:pt>
                <c:pt idx="52">
                  <c:v>122064</c:v>
                </c:pt>
                <c:pt idx="53">
                  <c:v>124143</c:v>
                </c:pt>
                <c:pt idx="54">
                  <c:v>126225</c:v>
                </c:pt>
                <c:pt idx="55">
                  <c:v>128328</c:v>
                </c:pt>
                <c:pt idx="56">
                  <c:v>130409</c:v>
                </c:pt>
                <c:pt idx="57">
                  <c:v>132494</c:v>
                </c:pt>
                <c:pt idx="58">
                  <c:v>134582</c:v>
                </c:pt>
                <c:pt idx="59">
                  <c:v>136654</c:v>
                </c:pt>
                <c:pt idx="60">
                  <c:v>138747</c:v>
                </c:pt>
                <c:pt idx="61">
                  <c:v>140830</c:v>
                </c:pt>
                <c:pt idx="62">
                  <c:v>142900</c:v>
                </c:pt>
                <c:pt idx="63">
                  <c:v>144986</c:v>
                </c:pt>
                <c:pt idx="64">
                  <c:v>147064</c:v>
                </c:pt>
                <c:pt idx="65">
                  <c:v>149155</c:v>
                </c:pt>
                <c:pt idx="66">
                  <c:v>151239</c:v>
                </c:pt>
                <c:pt idx="67">
                  <c:v>153339</c:v>
                </c:pt>
                <c:pt idx="68">
                  <c:v>155416</c:v>
                </c:pt>
                <c:pt idx="69">
                  <c:v>157490</c:v>
                </c:pt>
                <c:pt idx="70">
                  <c:v>159580</c:v>
                </c:pt>
                <c:pt idx="71">
                  <c:v>161669</c:v>
                </c:pt>
                <c:pt idx="72">
                  <c:v>163743</c:v>
                </c:pt>
                <c:pt idx="73">
                  <c:v>165820</c:v>
                </c:pt>
                <c:pt idx="74">
                  <c:v>167915</c:v>
                </c:pt>
                <c:pt idx="75">
                  <c:v>169985</c:v>
                </c:pt>
                <c:pt idx="76">
                  <c:v>172065</c:v>
                </c:pt>
                <c:pt idx="77">
                  <c:v>174151</c:v>
                </c:pt>
                <c:pt idx="78">
                  <c:v>176228</c:v>
                </c:pt>
                <c:pt idx="79">
                  <c:v>178314</c:v>
                </c:pt>
                <c:pt idx="80">
                  <c:v>180397</c:v>
                </c:pt>
                <c:pt idx="81">
                  <c:v>182481</c:v>
                </c:pt>
                <c:pt idx="82">
                  <c:v>184542</c:v>
                </c:pt>
                <c:pt idx="83">
                  <c:v>186623</c:v>
                </c:pt>
                <c:pt idx="84">
                  <c:v>188702</c:v>
                </c:pt>
                <c:pt idx="85">
                  <c:v>190796</c:v>
                </c:pt>
                <c:pt idx="86">
                  <c:v>192879</c:v>
                </c:pt>
                <c:pt idx="87">
                  <c:v>194966</c:v>
                </c:pt>
                <c:pt idx="88">
                  <c:v>197058</c:v>
                </c:pt>
                <c:pt idx="89">
                  <c:v>199158</c:v>
                </c:pt>
                <c:pt idx="90">
                  <c:v>201232</c:v>
                </c:pt>
                <c:pt idx="91">
                  <c:v>203323</c:v>
                </c:pt>
                <c:pt idx="92">
                  <c:v>205405</c:v>
                </c:pt>
                <c:pt idx="93">
                  <c:v>207486</c:v>
                </c:pt>
                <c:pt idx="94">
                  <c:v>209559</c:v>
                </c:pt>
                <c:pt idx="95">
                  <c:v>211647</c:v>
                </c:pt>
                <c:pt idx="96">
                  <c:v>213719</c:v>
                </c:pt>
                <c:pt idx="97">
                  <c:v>215801</c:v>
                </c:pt>
                <c:pt idx="98">
                  <c:v>217893</c:v>
                </c:pt>
                <c:pt idx="99">
                  <c:v>219979</c:v>
                </c:pt>
                <c:pt idx="100">
                  <c:v>222082</c:v>
                </c:pt>
                <c:pt idx="101">
                  <c:v>224155</c:v>
                </c:pt>
              </c:numCache>
            </c:numRef>
          </c:xVal>
          <c:yVal>
            <c:numRef>
              <c:f>Burgers1!$S$7:$S$108</c:f>
              <c:numCache>
                <c:formatCode>0.00E+00</c:formatCode>
                <c:ptCount val="102"/>
                <c:pt idx="0">
                  <c:v>1.3468547139275799</c:v>
                </c:pt>
                <c:pt idx="1">
                  <c:v>2.6270398161232699E-3</c:v>
                </c:pt>
                <c:pt idx="2">
                  <c:v>1.09291892398933E-2</c:v>
                </c:pt>
                <c:pt idx="3">
                  <c:v>1.1497182862104901E-3</c:v>
                </c:pt>
                <c:pt idx="4">
                  <c:v>2.42361951361055E-3</c:v>
                </c:pt>
                <c:pt idx="5">
                  <c:v>9.8261644279643598E-4</c:v>
                </c:pt>
                <c:pt idx="6">
                  <c:v>1.6803573653242801E-3</c:v>
                </c:pt>
                <c:pt idx="7">
                  <c:v>8.0888217931468997E-4</c:v>
                </c:pt>
                <c:pt idx="8">
                  <c:v>1.1760278233597201E-3</c:v>
                </c:pt>
                <c:pt idx="9">
                  <c:v>5.2739983666160004E-4</c:v>
                </c:pt>
                <c:pt idx="10">
                  <c:v>8.2512823457575103E-4</c:v>
                </c:pt>
                <c:pt idx="11">
                  <c:v>5.2969520595189004E-4</c:v>
                </c:pt>
                <c:pt idx="12">
                  <c:v>6.5757998404548598E-4</c:v>
                </c:pt>
                <c:pt idx="13">
                  <c:v>3.7833777787141899E-4</c:v>
                </c:pt>
                <c:pt idx="14">
                  <c:v>5.37757892733236E-4</c:v>
                </c:pt>
                <c:pt idx="15">
                  <c:v>3.4829806693229101E-4</c:v>
                </c:pt>
                <c:pt idx="16">
                  <c:v>4.4982158746181697E-4</c:v>
                </c:pt>
                <c:pt idx="17">
                  <c:v>2.73544158217258E-4</c:v>
                </c:pt>
                <c:pt idx="18">
                  <c:v>2.8004283383745502E-4</c:v>
                </c:pt>
                <c:pt idx="19">
                  <c:v>2.2939700887528199E-4</c:v>
                </c:pt>
                <c:pt idx="20">
                  <c:v>2.7836613035623199E-4</c:v>
                </c:pt>
                <c:pt idx="21">
                  <c:v>2.0777590103431299E-4</c:v>
                </c:pt>
                <c:pt idx="22">
                  <c:v>2.01266854264196E-4</c:v>
                </c:pt>
                <c:pt idx="23">
                  <c:v>2.07882978981873E-4</c:v>
                </c:pt>
                <c:pt idx="24">
                  <c:v>1.6155057556704899E-4</c:v>
                </c:pt>
                <c:pt idx="25">
                  <c:v>1.91752647882525E-4</c:v>
                </c:pt>
                <c:pt idx="26">
                  <c:v>1.43336469062959E-4</c:v>
                </c:pt>
                <c:pt idx="27">
                  <c:v>1.4897744943705301E-4</c:v>
                </c:pt>
                <c:pt idx="28">
                  <c:v>1.4529834559314501E-4</c:v>
                </c:pt>
                <c:pt idx="29">
                  <c:v>1.32192758042735E-4</c:v>
                </c:pt>
                <c:pt idx="30">
                  <c:v>1.2293494302521E-4</c:v>
                </c:pt>
                <c:pt idx="31">
                  <c:v>1.35440342186495E-4</c:v>
                </c:pt>
                <c:pt idx="32">
                  <c:v>1.07383438829313E-4</c:v>
                </c:pt>
                <c:pt idx="33">
                  <c:v>1.3147645353793E-4</c:v>
                </c:pt>
                <c:pt idx="34">
                  <c:v>8.8404061873364697E-5</c:v>
                </c:pt>
                <c:pt idx="35">
                  <c:v>9.9352019260601096E-5</c:v>
                </c:pt>
                <c:pt idx="36">
                  <c:v>1.1067947104049899E-4</c:v>
                </c:pt>
                <c:pt idx="37">
                  <c:v>9.2605499778895201E-5</c:v>
                </c:pt>
                <c:pt idx="38">
                  <c:v>7.0654906263277806E-5</c:v>
                </c:pt>
                <c:pt idx="39">
                  <c:v>9.6316900778419998E-5</c:v>
                </c:pt>
                <c:pt idx="40">
                  <c:v>7.0203219878665302E-5</c:v>
                </c:pt>
                <c:pt idx="41">
                  <c:v>1.02971201911629E-4</c:v>
                </c:pt>
                <c:pt idx="42">
                  <c:v>6.3911001447776501E-5</c:v>
                </c:pt>
                <c:pt idx="43">
                  <c:v>8.3742059277105697E-5</c:v>
                </c:pt>
                <c:pt idx="44">
                  <c:v>6.7771633534190195E-5</c:v>
                </c:pt>
                <c:pt idx="45">
                  <c:v>8.0952572752246394E-5</c:v>
                </c:pt>
                <c:pt idx="46">
                  <c:v>6.9134178648881894E-5</c:v>
                </c:pt>
                <c:pt idx="47">
                  <c:v>6.4609201362745804E-5</c:v>
                </c:pt>
                <c:pt idx="48">
                  <c:v>5.9071652726702797E-5</c:v>
                </c:pt>
                <c:pt idx="49">
                  <c:v>5.8108823793017498E-5</c:v>
                </c:pt>
                <c:pt idx="50">
                  <c:v>6.3468168045120296E-5</c:v>
                </c:pt>
                <c:pt idx="51">
                  <c:v>5.7976339851306102E-5</c:v>
                </c:pt>
                <c:pt idx="52">
                  <c:v>6.0669604887859702E-5</c:v>
                </c:pt>
                <c:pt idx="53">
                  <c:v>5.0389565950357503E-5</c:v>
                </c:pt>
                <c:pt idx="54">
                  <c:v>5.1257343155751103E-5</c:v>
                </c:pt>
                <c:pt idx="55">
                  <c:v>6.2263066612707697E-5</c:v>
                </c:pt>
                <c:pt idx="56">
                  <c:v>4.2602508901882402E-5</c:v>
                </c:pt>
                <c:pt idx="57">
                  <c:v>5.6201359995531601E-5</c:v>
                </c:pt>
                <c:pt idx="58">
                  <c:v>4.6520783084434897E-5</c:v>
                </c:pt>
                <c:pt idx="59">
                  <c:v>4.7168801742088402E-5</c:v>
                </c:pt>
                <c:pt idx="60">
                  <c:v>5.1749138353085399E-5</c:v>
                </c:pt>
                <c:pt idx="61">
                  <c:v>4.8048680424497898E-5</c:v>
                </c:pt>
                <c:pt idx="62">
                  <c:v>5.0338511421828299E-5</c:v>
                </c:pt>
                <c:pt idx="63">
                  <c:v>4.1221534484583298E-5</c:v>
                </c:pt>
                <c:pt idx="64">
                  <c:v>4.4473156993270603E-5</c:v>
                </c:pt>
                <c:pt idx="65">
                  <c:v>4.4653126294097902E-5</c:v>
                </c:pt>
                <c:pt idx="66">
                  <c:v>4.1319128490667103E-5</c:v>
                </c:pt>
                <c:pt idx="67">
                  <c:v>4.9097557069245301E-5</c:v>
                </c:pt>
                <c:pt idx="68">
                  <c:v>4.3430023546241701E-5</c:v>
                </c:pt>
                <c:pt idx="69">
                  <c:v>5.0255587812988001E-5</c:v>
                </c:pt>
                <c:pt idx="70">
                  <c:v>4.9053415669581701E-5</c:v>
                </c:pt>
                <c:pt idx="71">
                  <c:v>3.8814020662655301E-5</c:v>
                </c:pt>
                <c:pt idx="72">
                  <c:v>4.7119439751529598E-5</c:v>
                </c:pt>
                <c:pt idx="73">
                  <c:v>3.3238702856799803E-5</c:v>
                </c:pt>
                <c:pt idx="74">
                  <c:v>3.9205399134512301E-5</c:v>
                </c:pt>
                <c:pt idx="75">
                  <c:v>4.6230026401159399E-5</c:v>
                </c:pt>
                <c:pt idx="76">
                  <c:v>3.42519786664167E-5</c:v>
                </c:pt>
                <c:pt idx="77">
                  <c:v>3.5801938477316697E-5</c:v>
                </c:pt>
                <c:pt idx="78">
                  <c:v>3.4339592203691499E-5</c:v>
                </c:pt>
                <c:pt idx="79">
                  <c:v>3.8910126614284302E-5</c:v>
                </c:pt>
                <c:pt idx="80">
                  <c:v>3.8526344000501902E-5</c:v>
                </c:pt>
                <c:pt idx="81">
                  <c:v>3.1991251202336397E-5</c:v>
                </c:pt>
                <c:pt idx="82">
                  <c:v>2.86570035087593E-5</c:v>
                </c:pt>
                <c:pt idx="83">
                  <c:v>3.7173416070407902E-5</c:v>
                </c:pt>
                <c:pt idx="84">
                  <c:v>3.3209935507601798E-5</c:v>
                </c:pt>
                <c:pt idx="85">
                  <c:v>3.9776923273117898E-5</c:v>
                </c:pt>
                <c:pt idx="86">
                  <c:v>3.3619548375249999E-5</c:v>
                </c:pt>
                <c:pt idx="87">
                  <c:v>3.4068609279815903E-5</c:v>
                </c:pt>
                <c:pt idx="88">
                  <c:v>3.55745307919978E-5</c:v>
                </c:pt>
                <c:pt idx="89">
                  <c:v>3.0864992962558702E-5</c:v>
                </c:pt>
                <c:pt idx="90">
                  <c:v>3.5984261597381499E-5</c:v>
                </c:pt>
                <c:pt idx="91">
                  <c:v>3.4973168387294097E-5</c:v>
                </c:pt>
                <c:pt idx="92">
                  <c:v>3.5716246368621997E-5</c:v>
                </c:pt>
                <c:pt idx="93">
                  <c:v>2.77358262963373E-5</c:v>
                </c:pt>
                <c:pt idx="94">
                  <c:v>3.3441040159576301E-5</c:v>
                </c:pt>
                <c:pt idx="95">
                  <c:v>2.8397839102324702E-5</c:v>
                </c:pt>
                <c:pt idx="96">
                  <c:v>2.6960841413659199E-5</c:v>
                </c:pt>
                <c:pt idx="97">
                  <c:v>3.5783139432534101E-5</c:v>
                </c:pt>
                <c:pt idx="98">
                  <c:v>2.56522318190003E-5</c:v>
                </c:pt>
                <c:pt idx="99">
                  <c:v>2.9585801846175099E-5</c:v>
                </c:pt>
                <c:pt idx="100">
                  <c:v>2.87453217777067E-5</c:v>
                </c:pt>
                <c:pt idx="101">
                  <c:v>3.0170752836388401E-5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9-4223-944C-259FCB969BB6}"/>
            </c:ext>
          </c:extLst>
        </c:ser>
        <c:ser>
          <c:idx val="1"/>
          <c:order val="1"/>
          <c:tx>
            <c:strRef>
              <c:f>Burgers1!$T$6</c:f>
              <c:strCache>
                <c:ptCount val="1"/>
                <c:pt idx="0">
                  <c:v>S 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Burgers1!$R$7:$R$108</c:f>
              <c:numCache>
                <c:formatCode>0.00E+00</c:formatCode>
                <c:ptCount val="102"/>
                <c:pt idx="0" formatCode="#,##0">
                  <c:v>0</c:v>
                </c:pt>
                <c:pt idx="1">
                  <c:v>16050</c:v>
                </c:pt>
                <c:pt idx="2">
                  <c:v>18129</c:v>
                </c:pt>
                <c:pt idx="3">
                  <c:v>20185</c:v>
                </c:pt>
                <c:pt idx="4">
                  <c:v>22225</c:v>
                </c:pt>
                <c:pt idx="5">
                  <c:v>24290</c:v>
                </c:pt>
                <c:pt idx="6">
                  <c:v>26362</c:v>
                </c:pt>
                <c:pt idx="7">
                  <c:v>28431</c:v>
                </c:pt>
                <c:pt idx="8">
                  <c:v>30504</c:v>
                </c:pt>
                <c:pt idx="9">
                  <c:v>32580</c:v>
                </c:pt>
                <c:pt idx="10">
                  <c:v>34663</c:v>
                </c:pt>
                <c:pt idx="11">
                  <c:v>36731</c:v>
                </c:pt>
                <c:pt idx="12">
                  <c:v>38807</c:v>
                </c:pt>
                <c:pt idx="13">
                  <c:v>40869</c:v>
                </c:pt>
                <c:pt idx="14">
                  <c:v>42967</c:v>
                </c:pt>
                <c:pt idx="15">
                  <c:v>45030</c:v>
                </c:pt>
                <c:pt idx="16">
                  <c:v>47110</c:v>
                </c:pt>
                <c:pt idx="17">
                  <c:v>49195</c:v>
                </c:pt>
                <c:pt idx="18">
                  <c:v>51295</c:v>
                </c:pt>
                <c:pt idx="19">
                  <c:v>53376</c:v>
                </c:pt>
                <c:pt idx="20">
                  <c:v>55459</c:v>
                </c:pt>
                <c:pt idx="21">
                  <c:v>57534</c:v>
                </c:pt>
                <c:pt idx="22">
                  <c:v>59616</c:v>
                </c:pt>
                <c:pt idx="23">
                  <c:v>61696</c:v>
                </c:pt>
                <c:pt idx="24">
                  <c:v>63768</c:v>
                </c:pt>
                <c:pt idx="25">
                  <c:v>65843</c:v>
                </c:pt>
                <c:pt idx="26">
                  <c:v>67909</c:v>
                </c:pt>
                <c:pt idx="27">
                  <c:v>69988</c:v>
                </c:pt>
                <c:pt idx="28">
                  <c:v>72075</c:v>
                </c:pt>
                <c:pt idx="29">
                  <c:v>74165</c:v>
                </c:pt>
                <c:pt idx="30">
                  <c:v>76253</c:v>
                </c:pt>
                <c:pt idx="31">
                  <c:v>78337</c:v>
                </c:pt>
                <c:pt idx="32">
                  <c:v>80417</c:v>
                </c:pt>
                <c:pt idx="33">
                  <c:v>82490</c:v>
                </c:pt>
                <c:pt idx="34">
                  <c:v>84573</c:v>
                </c:pt>
                <c:pt idx="35">
                  <c:v>86674</c:v>
                </c:pt>
                <c:pt idx="36">
                  <c:v>88756</c:v>
                </c:pt>
                <c:pt idx="37">
                  <c:v>90842</c:v>
                </c:pt>
                <c:pt idx="38">
                  <c:v>92940</c:v>
                </c:pt>
                <c:pt idx="39">
                  <c:v>95028</c:v>
                </c:pt>
                <c:pt idx="40">
                  <c:v>97112</c:v>
                </c:pt>
                <c:pt idx="41">
                  <c:v>99191</c:v>
                </c:pt>
                <c:pt idx="42">
                  <c:v>101257</c:v>
                </c:pt>
                <c:pt idx="43">
                  <c:v>103328</c:v>
                </c:pt>
                <c:pt idx="44">
                  <c:v>105412</c:v>
                </c:pt>
                <c:pt idx="45">
                  <c:v>107495</c:v>
                </c:pt>
                <c:pt idx="46">
                  <c:v>109570</c:v>
                </c:pt>
                <c:pt idx="47">
                  <c:v>111653</c:v>
                </c:pt>
                <c:pt idx="48">
                  <c:v>113737</c:v>
                </c:pt>
                <c:pt idx="49">
                  <c:v>115806</c:v>
                </c:pt>
                <c:pt idx="50">
                  <c:v>117897</c:v>
                </c:pt>
                <c:pt idx="51">
                  <c:v>119989</c:v>
                </c:pt>
                <c:pt idx="52">
                  <c:v>122064</c:v>
                </c:pt>
                <c:pt idx="53">
                  <c:v>124143</c:v>
                </c:pt>
                <c:pt idx="54">
                  <c:v>126225</c:v>
                </c:pt>
                <c:pt idx="55">
                  <c:v>128328</c:v>
                </c:pt>
                <c:pt idx="56">
                  <c:v>130409</c:v>
                </c:pt>
                <c:pt idx="57">
                  <c:v>132494</c:v>
                </c:pt>
                <c:pt idx="58">
                  <c:v>134582</c:v>
                </c:pt>
                <c:pt idx="59">
                  <c:v>136654</c:v>
                </c:pt>
                <c:pt idx="60">
                  <c:v>138747</c:v>
                </c:pt>
                <c:pt idx="61">
                  <c:v>140830</c:v>
                </c:pt>
                <c:pt idx="62">
                  <c:v>142900</c:v>
                </c:pt>
                <c:pt idx="63">
                  <c:v>144986</c:v>
                </c:pt>
                <c:pt idx="64">
                  <c:v>147064</c:v>
                </c:pt>
                <c:pt idx="65">
                  <c:v>149155</c:v>
                </c:pt>
                <c:pt idx="66">
                  <c:v>151239</c:v>
                </c:pt>
                <c:pt idx="67">
                  <c:v>153339</c:v>
                </c:pt>
                <c:pt idx="68">
                  <c:v>155416</c:v>
                </c:pt>
                <c:pt idx="69">
                  <c:v>157490</c:v>
                </c:pt>
                <c:pt idx="70">
                  <c:v>159580</c:v>
                </c:pt>
                <c:pt idx="71">
                  <c:v>161669</c:v>
                </c:pt>
                <c:pt idx="72">
                  <c:v>163743</c:v>
                </c:pt>
                <c:pt idx="73">
                  <c:v>165820</c:v>
                </c:pt>
                <c:pt idx="74">
                  <c:v>167915</c:v>
                </c:pt>
                <c:pt idx="75">
                  <c:v>169985</c:v>
                </c:pt>
                <c:pt idx="76">
                  <c:v>172065</c:v>
                </c:pt>
                <c:pt idx="77">
                  <c:v>174151</c:v>
                </c:pt>
                <c:pt idx="78">
                  <c:v>176228</c:v>
                </c:pt>
                <c:pt idx="79">
                  <c:v>178314</c:v>
                </c:pt>
                <c:pt idx="80">
                  <c:v>180397</c:v>
                </c:pt>
                <c:pt idx="81">
                  <c:v>182481</c:v>
                </c:pt>
                <c:pt idx="82">
                  <c:v>184542</c:v>
                </c:pt>
                <c:pt idx="83">
                  <c:v>186623</c:v>
                </c:pt>
                <c:pt idx="84">
                  <c:v>188702</c:v>
                </c:pt>
                <c:pt idx="85">
                  <c:v>190796</c:v>
                </c:pt>
                <c:pt idx="86">
                  <c:v>192879</c:v>
                </c:pt>
                <c:pt idx="87">
                  <c:v>194966</c:v>
                </c:pt>
                <c:pt idx="88">
                  <c:v>197058</c:v>
                </c:pt>
                <c:pt idx="89">
                  <c:v>199158</c:v>
                </c:pt>
                <c:pt idx="90">
                  <c:v>201232</c:v>
                </c:pt>
                <c:pt idx="91">
                  <c:v>203323</c:v>
                </c:pt>
                <c:pt idx="92">
                  <c:v>205405</c:v>
                </c:pt>
                <c:pt idx="93">
                  <c:v>207486</c:v>
                </c:pt>
                <c:pt idx="94">
                  <c:v>209559</c:v>
                </c:pt>
                <c:pt idx="95">
                  <c:v>211647</c:v>
                </c:pt>
                <c:pt idx="96">
                  <c:v>213719</c:v>
                </c:pt>
                <c:pt idx="97">
                  <c:v>215801</c:v>
                </c:pt>
                <c:pt idx="98">
                  <c:v>217893</c:v>
                </c:pt>
                <c:pt idx="99">
                  <c:v>219979</c:v>
                </c:pt>
                <c:pt idx="100">
                  <c:v>222082</c:v>
                </c:pt>
                <c:pt idx="101">
                  <c:v>224155</c:v>
                </c:pt>
              </c:numCache>
            </c:numRef>
          </c:xVal>
          <c:yVal>
            <c:numRef>
              <c:f>Burgers1!$T$7:$T$108</c:f>
              <c:numCache>
                <c:formatCode>0.00E+00</c:formatCode>
                <c:ptCount val="102"/>
                <c:pt idx="0">
                  <c:v>1.3586702860676201</c:v>
                </c:pt>
                <c:pt idx="1">
                  <c:v>0.170140082929125</c:v>
                </c:pt>
                <c:pt idx="2">
                  <c:v>7.7242302843504402E-3</c:v>
                </c:pt>
                <c:pt idx="3">
                  <c:v>1.4316286512322401E-2</c:v>
                </c:pt>
                <c:pt idx="4">
                  <c:v>2.8994390121672201E-3</c:v>
                </c:pt>
                <c:pt idx="5">
                  <c:v>1.0523119384176599E-2</c:v>
                </c:pt>
                <c:pt idx="6">
                  <c:v>2.2036406104402298E-3</c:v>
                </c:pt>
                <c:pt idx="7">
                  <c:v>7.0289374035081703E-3</c:v>
                </c:pt>
                <c:pt idx="8">
                  <c:v>2.8774649673499902E-3</c:v>
                </c:pt>
                <c:pt idx="9">
                  <c:v>9.6851016568125399E-3</c:v>
                </c:pt>
                <c:pt idx="10">
                  <c:v>2.9050417161462102E-3</c:v>
                </c:pt>
                <c:pt idx="11">
                  <c:v>2.22671813643037E-3</c:v>
                </c:pt>
                <c:pt idx="12">
                  <c:v>1.4816314773646001E-3</c:v>
                </c:pt>
                <c:pt idx="13">
                  <c:v>9.9044722800155404E-4</c:v>
                </c:pt>
                <c:pt idx="14">
                  <c:v>2.2032607665558898E-3</c:v>
                </c:pt>
                <c:pt idx="15">
                  <c:v>5.7111842469798196E-3</c:v>
                </c:pt>
                <c:pt idx="16">
                  <c:v>4.4259549435518602E-4</c:v>
                </c:pt>
                <c:pt idx="17">
                  <c:v>6.3144863533166895E-4</c:v>
                </c:pt>
                <c:pt idx="18">
                  <c:v>3.5508113222560301E-4</c:v>
                </c:pt>
                <c:pt idx="19">
                  <c:v>3.3633820540156299E-4</c:v>
                </c:pt>
                <c:pt idx="20">
                  <c:v>4.2704496243770799E-4</c:v>
                </c:pt>
                <c:pt idx="21">
                  <c:v>2.9789637945062101E-4</c:v>
                </c:pt>
                <c:pt idx="22">
                  <c:v>2.9928507296238401E-4</c:v>
                </c:pt>
                <c:pt idx="23">
                  <c:v>2.2684979911029499E-4</c:v>
                </c:pt>
                <c:pt idx="24">
                  <c:v>6.2564229548213695E-4</c:v>
                </c:pt>
                <c:pt idx="25">
                  <c:v>2.17895650189617E-4</c:v>
                </c:pt>
                <c:pt idx="26">
                  <c:v>2.5906515249090499E-4</c:v>
                </c:pt>
                <c:pt idx="27">
                  <c:v>2.5533269490843498E-4</c:v>
                </c:pt>
                <c:pt idx="28">
                  <c:v>2.4836445449457099E-4</c:v>
                </c:pt>
                <c:pt idx="29">
                  <c:v>1.6297491823813199E-4</c:v>
                </c:pt>
                <c:pt idx="30">
                  <c:v>1.4107366389542799E-4</c:v>
                </c:pt>
                <c:pt idx="31">
                  <c:v>1.5417395038992701E-4</c:v>
                </c:pt>
                <c:pt idx="32">
                  <c:v>3.3398698874435401E-4</c:v>
                </c:pt>
                <c:pt idx="33">
                  <c:v>1.8460583443240001E-4</c:v>
                </c:pt>
                <c:pt idx="34">
                  <c:v>1.2963881723717201E-4</c:v>
                </c:pt>
                <c:pt idx="35">
                  <c:v>1.71856474440178E-4</c:v>
                </c:pt>
                <c:pt idx="36">
                  <c:v>1.76468792030278E-4</c:v>
                </c:pt>
                <c:pt idx="37">
                  <c:v>1.13143205021856E-4</c:v>
                </c:pt>
                <c:pt idx="38">
                  <c:v>2.4230631346775701E-4</c:v>
                </c:pt>
                <c:pt idx="39">
                  <c:v>9.4331321329296005E-5</c:v>
                </c:pt>
                <c:pt idx="40">
                  <c:v>1.4503994534030101E-4</c:v>
                </c:pt>
                <c:pt idx="41">
                  <c:v>1.5728468969225699E-4</c:v>
                </c:pt>
                <c:pt idx="42">
                  <c:v>3.4081233059251898E-4</c:v>
                </c:pt>
                <c:pt idx="43">
                  <c:v>1.49904713683814E-4</c:v>
                </c:pt>
                <c:pt idx="44">
                  <c:v>3.1158376714704499E-4</c:v>
                </c:pt>
                <c:pt idx="45">
                  <c:v>2.10467880178875E-4</c:v>
                </c:pt>
                <c:pt idx="46">
                  <c:v>1.4663373600229301E-4</c:v>
                </c:pt>
                <c:pt idx="47">
                  <c:v>2.0689407500725201E-4</c:v>
                </c:pt>
                <c:pt idx="48">
                  <c:v>2.38430986267212E-4</c:v>
                </c:pt>
                <c:pt idx="49">
                  <c:v>1.15583568607921E-4</c:v>
                </c:pt>
                <c:pt idx="50">
                  <c:v>1.34672890830185E-4</c:v>
                </c:pt>
                <c:pt idx="51">
                  <c:v>7.8742526388979198E-5</c:v>
                </c:pt>
                <c:pt idx="52">
                  <c:v>8.1817671636369302E-5</c:v>
                </c:pt>
                <c:pt idx="53">
                  <c:v>8.0458734753084297E-5</c:v>
                </c:pt>
                <c:pt idx="54">
                  <c:v>8.57597051647928E-5</c:v>
                </c:pt>
                <c:pt idx="55">
                  <c:v>7.6673074082659999E-5</c:v>
                </c:pt>
                <c:pt idx="56">
                  <c:v>7.3551465141331201E-5</c:v>
                </c:pt>
                <c:pt idx="57">
                  <c:v>8.5367236180795703E-5</c:v>
                </c:pt>
                <c:pt idx="58">
                  <c:v>7.1103439539149394E-5</c:v>
                </c:pt>
                <c:pt idx="59">
                  <c:v>9.4002610943048605E-5</c:v>
                </c:pt>
                <c:pt idx="60">
                  <c:v>8.2061791284292199E-5</c:v>
                </c:pt>
                <c:pt idx="61">
                  <c:v>1.06877584031203E-4</c:v>
                </c:pt>
                <c:pt idx="62">
                  <c:v>5.1429943990696001E-5</c:v>
                </c:pt>
                <c:pt idx="63">
                  <c:v>1.2981551476758899E-4</c:v>
                </c:pt>
                <c:pt idx="64">
                  <c:v>6.57523685529276E-5</c:v>
                </c:pt>
                <c:pt idx="65">
                  <c:v>7.4386154873886504E-5</c:v>
                </c:pt>
                <c:pt idx="66">
                  <c:v>6.7409468373071004E-5</c:v>
                </c:pt>
                <c:pt idx="67">
                  <c:v>8.0997971665354104E-5</c:v>
                </c:pt>
                <c:pt idx="68">
                  <c:v>5.30472869860765E-5</c:v>
                </c:pt>
                <c:pt idx="69">
                  <c:v>6.1304515754217201E-5</c:v>
                </c:pt>
                <c:pt idx="70">
                  <c:v>6.19980957682794E-5</c:v>
                </c:pt>
                <c:pt idx="71">
                  <c:v>6.9972396569019106E-5</c:v>
                </c:pt>
                <c:pt idx="72">
                  <c:v>6.2752982482672704E-5</c:v>
                </c:pt>
                <c:pt idx="73">
                  <c:v>1.1530450969808201E-4</c:v>
                </c:pt>
                <c:pt idx="74">
                  <c:v>6.0287529882183E-5</c:v>
                </c:pt>
                <c:pt idx="75">
                  <c:v>4.3613775344885603E-5</c:v>
                </c:pt>
                <c:pt idx="76">
                  <c:v>9.7463829427618301E-5</c:v>
                </c:pt>
                <c:pt idx="77">
                  <c:v>8.4040649724473701E-5</c:v>
                </c:pt>
                <c:pt idx="78">
                  <c:v>3.8585370151384299E-5</c:v>
                </c:pt>
                <c:pt idx="79">
                  <c:v>8.0190188543403102E-5</c:v>
                </c:pt>
                <c:pt idx="80">
                  <c:v>4.77660484295501E-5</c:v>
                </c:pt>
                <c:pt idx="81">
                  <c:v>4.6013251652234798E-5</c:v>
                </c:pt>
                <c:pt idx="82">
                  <c:v>5.16949383795963E-5</c:v>
                </c:pt>
                <c:pt idx="83">
                  <c:v>6.9101663292814501E-5</c:v>
                </c:pt>
                <c:pt idx="84">
                  <c:v>5.0812067783288301E-5</c:v>
                </c:pt>
                <c:pt idx="85">
                  <c:v>7.0961926516388297E-5</c:v>
                </c:pt>
                <c:pt idx="86">
                  <c:v>9.0649390913561401E-5</c:v>
                </c:pt>
                <c:pt idx="87">
                  <c:v>5.4885090434674202E-5</c:v>
                </c:pt>
                <c:pt idx="88">
                  <c:v>7.2960899921550995E-5</c:v>
                </c:pt>
                <c:pt idx="89">
                  <c:v>6.3653708865204906E-5</c:v>
                </c:pt>
                <c:pt idx="90">
                  <c:v>4.7405137030311398E-5</c:v>
                </c:pt>
                <c:pt idx="91">
                  <c:v>5.2714325108233497E-5</c:v>
                </c:pt>
                <c:pt idx="92">
                  <c:v>4.2010289554574002E-5</c:v>
                </c:pt>
                <c:pt idx="93">
                  <c:v>4.8383248360381598E-5</c:v>
                </c:pt>
                <c:pt idx="94">
                  <c:v>4.5581074348995103E-5</c:v>
                </c:pt>
                <c:pt idx="95">
                  <c:v>6.0615383301318699E-5</c:v>
                </c:pt>
                <c:pt idx="96">
                  <c:v>8.8908705712707994E-5</c:v>
                </c:pt>
                <c:pt idx="97">
                  <c:v>3.3560402395882502E-5</c:v>
                </c:pt>
                <c:pt idx="98">
                  <c:v>6.05977422211973E-5</c:v>
                </c:pt>
                <c:pt idx="99">
                  <c:v>4.4021837528301897E-5</c:v>
                </c:pt>
                <c:pt idx="100">
                  <c:v>1.02204146043384E-4</c:v>
                </c:pt>
                <c:pt idx="101">
                  <c:v>6.4851534748358502E-5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9-4223-944C-259FCB96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35672"/>
        <c:axId val="388739280"/>
      </c:scatterChart>
      <c:valAx>
        <c:axId val="3887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9280"/>
        <c:crosses val="autoZero"/>
        <c:crossBetween val="midCat"/>
      </c:valAx>
      <c:valAx>
        <c:axId val="388739280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Depth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Burgers1!$M$6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Burgers1!$L$7:$L$107</c:f>
              <c:numCache>
                <c:formatCode>#,##0</c:formatCode>
                <c:ptCount val="101"/>
                <c:pt idx="0">
                  <c:v>16050</c:v>
                </c:pt>
                <c:pt idx="1">
                  <c:v>18129</c:v>
                </c:pt>
                <c:pt idx="2">
                  <c:v>20185</c:v>
                </c:pt>
                <c:pt idx="3">
                  <c:v>22225</c:v>
                </c:pt>
                <c:pt idx="4">
                  <c:v>24290</c:v>
                </c:pt>
                <c:pt idx="5">
                  <c:v>26362</c:v>
                </c:pt>
                <c:pt idx="6">
                  <c:v>28431</c:v>
                </c:pt>
                <c:pt idx="7">
                  <c:v>30504</c:v>
                </c:pt>
                <c:pt idx="8">
                  <c:v>32580</c:v>
                </c:pt>
                <c:pt idx="9">
                  <c:v>34663</c:v>
                </c:pt>
                <c:pt idx="10">
                  <c:v>36731</c:v>
                </c:pt>
                <c:pt idx="11">
                  <c:v>38807</c:v>
                </c:pt>
                <c:pt idx="12">
                  <c:v>40869</c:v>
                </c:pt>
                <c:pt idx="13">
                  <c:v>42967</c:v>
                </c:pt>
                <c:pt idx="14">
                  <c:v>45030</c:v>
                </c:pt>
                <c:pt idx="15">
                  <c:v>47110</c:v>
                </c:pt>
                <c:pt idx="16">
                  <c:v>49195</c:v>
                </c:pt>
                <c:pt idx="17">
                  <c:v>51295</c:v>
                </c:pt>
                <c:pt idx="18">
                  <c:v>53376</c:v>
                </c:pt>
                <c:pt idx="19">
                  <c:v>55459</c:v>
                </c:pt>
                <c:pt idx="20">
                  <c:v>57534</c:v>
                </c:pt>
                <c:pt idx="21">
                  <c:v>59616</c:v>
                </c:pt>
                <c:pt idx="22">
                  <c:v>61696</c:v>
                </c:pt>
                <c:pt idx="23">
                  <c:v>63768</c:v>
                </c:pt>
                <c:pt idx="24">
                  <c:v>65843</c:v>
                </c:pt>
                <c:pt idx="25">
                  <c:v>67909</c:v>
                </c:pt>
                <c:pt idx="26">
                  <c:v>69988</c:v>
                </c:pt>
                <c:pt idx="27">
                  <c:v>72075</c:v>
                </c:pt>
                <c:pt idx="28">
                  <c:v>74165</c:v>
                </c:pt>
                <c:pt idx="29">
                  <c:v>76253</c:v>
                </c:pt>
                <c:pt idx="30">
                  <c:v>78337</c:v>
                </c:pt>
                <c:pt idx="31">
                  <c:v>80417</c:v>
                </c:pt>
                <c:pt idx="32">
                  <c:v>82490</c:v>
                </c:pt>
                <c:pt idx="33">
                  <c:v>84573</c:v>
                </c:pt>
                <c:pt idx="34">
                  <c:v>86674</c:v>
                </c:pt>
                <c:pt idx="35">
                  <c:v>88756</c:v>
                </c:pt>
                <c:pt idx="36">
                  <c:v>90842</c:v>
                </c:pt>
                <c:pt idx="37">
                  <c:v>92940</c:v>
                </c:pt>
                <c:pt idx="38">
                  <c:v>95028</c:v>
                </c:pt>
                <c:pt idx="39">
                  <c:v>97112</c:v>
                </c:pt>
                <c:pt idx="40">
                  <c:v>99191</c:v>
                </c:pt>
                <c:pt idx="41">
                  <c:v>101257</c:v>
                </c:pt>
                <c:pt idx="42">
                  <c:v>103328</c:v>
                </c:pt>
                <c:pt idx="43">
                  <c:v>105412</c:v>
                </c:pt>
                <c:pt idx="44">
                  <c:v>107495</c:v>
                </c:pt>
                <c:pt idx="45">
                  <c:v>109570</c:v>
                </c:pt>
                <c:pt idx="46">
                  <c:v>111653</c:v>
                </c:pt>
                <c:pt idx="47">
                  <c:v>113737</c:v>
                </c:pt>
                <c:pt idx="48">
                  <c:v>115806</c:v>
                </c:pt>
                <c:pt idx="49">
                  <c:v>117897</c:v>
                </c:pt>
                <c:pt idx="50">
                  <c:v>119989</c:v>
                </c:pt>
                <c:pt idx="51">
                  <c:v>122064</c:v>
                </c:pt>
                <c:pt idx="52">
                  <c:v>124143</c:v>
                </c:pt>
                <c:pt idx="53">
                  <c:v>126225</c:v>
                </c:pt>
                <c:pt idx="54">
                  <c:v>128328</c:v>
                </c:pt>
                <c:pt idx="55">
                  <c:v>130409</c:v>
                </c:pt>
                <c:pt idx="56">
                  <c:v>132494</c:v>
                </c:pt>
                <c:pt idx="57">
                  <c:v>134582</c:v>
                </c:pt>
                <c:pt idx="58">
                  <c:v>136654</c:v>
                </c:pt>
                <c:pt idx="59">
                  <c:v>138747</c:v>
                </c:pt>
                <c:pt idx="60">
                  <c:v>140830</c:v>
                </c:pt>
                <c:pt idx="61">
                  <c:v>142900</c:v>
                </c:pt>
                <c:pt idx="62">
                  <c:v>144986</c:v>
                </c:pt>
                <c:pt idx="63">
                  <c:v>147064</c:v>
                </c:pt>
                <c:pt idx="64">
                  <c:v>149155</c:v>
                </c:pt>
                <c:pt idx="65">
                  <c:v>151239</c:v>
                </c:pt>
                <c:pt idx="66">
                  <c:v>153339</c:v>
                </c:pt>
                <c:pt idx="67">
                  <c:v>155416</c:v>
                </c:pt>
                <c:pt idx="68">
                  <c:v>157490</c:v>
                </c:pt>
                <c:pt idx="69">
                  <c:v>159580</c:v>
                </c:pt>
                <c:pt idx="70">
                  <c:v>161669</c:v>
                </c:pt>
                <c:pt idx="71">
                  <c:v>163743</c:v>
                </c:pt>
                <c:pt idx="72">
                  <c:v>165820</c:v>
                </c:pt>
                <c:pt idx="73">
                  <c:v>167915</c:v>
                </c:pt>
                <c:pt idx="74">
                  <c:v>169985</c:v>
                </c:pt>
                <c:pt idx="75">
                  <c:v>172065</c:v>
                </c:pt>
                <c:pt idx="76">
                  <c:v>174151</c:v>
                </c:pt>
                <c:pt idx="77">
                  <c:v>176228</c:v>
                </c:pt>
                <c:pt idx="78">
                  <c:v>178314</c:v>
                </c:pt>
                <c:pt idx="79">
                  <c:v>180397</c:v>
                </c:pt>
                <c:pt idx="80">
                  <c:v>182481</c:v>
                </c:pt>
                <c:pt idx="81">
                  <c:v>184542</c:v>
                </c:pt>
                <c:pt idx="82">
                  <c:v>186623</c:v>
                </c:pt>
                <c:pt idx="83">
                  <c:v>188702</c:v>
                </c:pt>
                <c:pt idx="84">
                  <c:v>190796</c:v>
                </c:pt>
                <c:pt idx="85">
                  <c:v>192879</c:v>
                </c:pt>
                <c:pt idx="86">
                  <c:v>194966</c:v>
                </c:pt>
                <c:pt idx="87">
                  <c:v>197058</c:v>
                </c:pt>
                <c:pt idx="88">
                  <c:v>199158</c:v>
                </c:pt>
                <c:pt idx="89">
                  <c:v>201232</c:v>
                </c:pt>
                <c:pt idx="90">
                  <c:v>203323</c:v>
                </c:pt>
                <c:pt idx="91">
                  <c:v>205405</c:v>
                </c:pt>
                <c:pt idx="92">
                  <c:v>207486</c:v>
                </c:pt>
                <c:pt idx="93">
                  <c:v>209559</c:v>
                </c:pt>
                <c:pt idx="94">
                  <c:v>211647</c:v>
                </c:pt>
                <c:pt idx="95">
                  <c:v>213719</c:v>
                </c:pt>
                <c:pt idx="96">
                  <c:v>215801</c:v>
                </c:pt>
                <c:pt idx="97">
                  <c:v>217893</c:v>
                </c:pt>
                <c:pt idx="98">
                  <c:v>219979</c:v>
                </c:pt>
                <c:pt idx="99">
                  <c:v>222082</c:v>
                </c:pt>
                <c:pt idx="100">
                  <c:v>224155</c:v>
                </c:pt>
              </c:numCache>
            </c:numRef>
          </c:xVal>
          <c:yVal>
            <c:numRef>
              <c:f>Burgers1!$M$7:$M$107</c:f>
              <c:numCache>
                <c:formatCode>0.00E+00</c:formatCode>
                <c:ptCount val="101"/>
                <c:pt idx="0">
                  <c:v>5.7296489918228201E-2</c:v>
                </c:pt>
                <c:pt idx="1">
                  <c:v>0.26175948314783498</c:v>
                </c:pt>
                <c:pt idx="2">
                  <c:v>4.3279780269258501E-2</c:v>
                </c:pt>
                <c:pt idx="3">
                  <c:v>9.8685187158138801E-2</c:v>
                </c:pt>
                <c:pt idx="4">
                  <c:v>1.8422713489196201E-2</c:v>
                </c:pt>
                <c:pt idx="5">
                  <c:v>8.5932771037182096E-2</c:v>
                </c:pt>
                <c:pt idx="6">
                  <c:v>3.13106424198746E-2</c:v>
                </c:pt>
                <c:pt idx="7">
                  <c:v>0.187323444214156</c:v>
                </c:pt>
                <c:pt idx="8">
                  <c:v>4.4197606289708098E-2</c:v>
                </c:pt>
                <c:pt idx="9">
                  <c:v>0.12629741946672501</c:v>
                </c:pt>
                <c:pt idx="10">
                  <c:v>3.78370627407036E-2</c:v>
                </c:pt>
                <c:pt idx="11">
                  <c:v>5.17410467257284E-2</c:v>
                </c:pt>
                <c:pt idx="12">
                  <c:v>2.7957070727262199E-2</c:v>
                </c:pt>
                <c:pt idx="13">
                  <c:v>3.1091530364464898E-2</c:v>
                </c:pt>
                <c:pt idx="14">
                  <c:v>2.5520784691575E-2</c:v>
                </c:pt>
                <c:pt idx="15">
                  <c:v>0.103026265568837</c:v>
                </c:pt>
                <c:pt idx="16">
                  <c:v>4.1974861309017203E-2</c:v>
                </c:pt>
                <c:pt idx="17">
                  <c:v>3.1166834415891E-2</c:v>
                </c:pt>
                <c:pt idx="18">
                  <c:v>1.4805992888417999E-2</c:v>
                </c:pt>
                <c:pt idx="19">
                  <c:v>1.4627016366078899E-2</c:v>
                </c:pt>
                <c:pt idx="20">
                  <c:v>1.6289254423091402E-2</c:v>
                </c:pt>
                <c:pt idx="21">
                  <c:v>1.5955764630625199E-2</c:v>
                </c:pt>
                <c:pt idx="22">
                  <c:v>1.5362208469932701E-2</c:v>
                </c:pt>
                <c:pt idx="23">
                  <c:v>1.39114155898886E-2</c:v>
                </c:pt>
                <c:pt idx="24">
                  <c:v>1.5124810845219499E-2</c:v>
                </c:pt>
                <c:pt idx="25">
                  <c:v>1.8089878698530001E-2</c:v>
                </c:pt>
                <c:pt idx="26">
                  <c:v>2.4382569648834802E-2</c:v>
                </c:pt>
                <c:pt idx="27">
                  <c:v>1.6481873189280499E-2</c:v>
                </c:pt>
                <c:pt idx="28">
                  <c:v>1.6119056923593701E-2</c:v>
                </c:pt>
                <c:pt idx="29">
                  <c:v>1.1543900966455099E-2</c:v>
                </c:pt>
                <c:pt idx="30">
                  <c:v>1.55950512196252E-2</c:v>
                </c:pt>
                <c:pt idx="31">
                  <c:v>1.5499349712231001E-2</c:v>
                </c:pt>
                <c:pt idx="32">
                  <c:v>2.7776525133688501E-2</c:v>
                </c:pt>
                <c:pt idx="33">
                  <c:v>1.56990515695065E-2</c:v>
                </c:pt>
                <c:pt idx="34">
                  <c:v>1.01134629260253E-2</c:v>
                </c:pt>
                <c:pt idx="35">
                  <c:v>1.4979298610718599E-2</c:v>
                </c:pt>
                <c:pt idx="36">
                  <c:v>1.4858704202864999E-2</c:v>
                </c:pt>
                <c:pt idx="37">
                  <c:v>1.7736352320476701E-2</c:v>
                </c:pt>
                <c:pt idx="38">
                  <c:v>1.4051533348867501E-2</c:v>
                </c:pt>
                <c:pt idx="39">
                  <c:v>1.0830252132050499E-2</c:v>
                </c:pt>
                <c:pt idx="40">
                  <c:v>1.6499860829499099E-2</c:v>
                </c:pt>
                <c:pt idx="41">
                  <c:v>9.2587484217179009E-3</c:v>
                </c:pt>
                <c:pt idx="42">
                  <c:v>1.7115960874404999E-2</c:v>
                </c:pt>
                <c:pt idx="43">
                  <c:v>1.22257939911383E-2</c:v>
                </c:pt>
                <c:pt idx="44">
                  <c:v>1.6218389226082899E-2</c:v>
                </c:pt>
                <c:pt idx="45">
                  <c:v>1.9256938633027101E-2</c:v>
                </c:pt>
                <c:pt idx="46">
                  <c:v>1.51262828189538E-2</c:v>
                </c:pt>
                <c:pt idx="47">
                  <c:v>1.10359637689274E-2</c:v>
                </c:pt>
                <c:pt idx="48">
                  <c:v>1.3566639374330201E-2</c:v>
                </c:pt>
                <c:pt idx="49">
                  <c:v>1.3127987056081199E-2</c:v>
                </c:pt>
                <c:pt idx="50">
                  <c:v>1.39015692646403E-2</c:v>
                </c:pt>
                <c:pt idx="51">
                  <c:v>1.1943017585111401E-2</c:v>
                </c:pt>
                <c:pt idx="52">
                  <c:v>1.45347483222267E-2</c:v>
                </c:pt>
                <c:pt idx="53">
                  <c:v>1.43690418390064E-2</c:v>
                </c:pt>
                <c:pt idx="54">
                  <c:v>1.3809730399480601E-2</c:v>
                </c:pt>
                <c:pt idx="55">
                  <c:v>1.0984351919077999E-2</c:v>
                </c:pt>
                <c:pt idx="56">
                  <c:v>1.3187073075428799E-2</c:v>
                </c:pt>
                <c:pt idx="57">
                  <c:v>9.5112425014777895E-3</c:v>
                </c:pt>
                <c:pt idx="58">
                  <c:v>1.3769229651157899E-2</c:v>
                </c:pt>
                <c:pt idx="59">
                  <c:v>1.2851584328226201E-2</c:v>
                </c:pt>
                <c:pt idx="60">
                  <c:v>1.5890749650152001E-2</c:v>
                </c:pt>
                <c:pt idx="61">
                  <c:v>1.34448045845203E-2</c:v>
                </c:pt>
                <c:pt idx="62">
                  <c:v>9.3716889025396797E-3</c:v>
                </c:pt>
                <c:pt idx="63">
                  <c:v>1.5711259739938602E-2</c:v>
                </c:pt>
                <c:pt idx="64">
                  <c:v>1.14272031411768E-2</c:v>
                </c:pt>
                <c:pt idx="65">
                  <c:v>1.22711549201084E-2</c:v>
                </c:pt>
                <c:pt idx="66">
                  <c:v>1.7700626534506599E-2</c:v>
                </c:pt>
                <c:pt idx="67">
                  <c:v>1.7096322357130201E-2</c:v>
                </c:pt>
                <c:pt idx="68">
                  <c:v>1.3727438829007E-2</c:v>
                </c:pt>
                <c:pt idx="69">
                  <c:v>1.1016320697982401E-2</c:v>
                </c:pt>
                <c:pt idx="70">
                  <c:v>1.50713088686729E-2</c:v>
                </c:pt>
                <c:pt idx="71">
                  <c:v>1.7883394175022601E-2</c:v>
                </c:pt>
                <c:pt idx="72">
                  <c:v>1.50971419788632E-2</c:v>
                </c:pt>
                <c:pt idx="73">
                  <c:v>1.11780083761401E-2</c:v>
                </c:pt>
                <c:pt idx="74">
                  <c:v>1.44113113846374E-2</c:v>
                </c:pt>
                <c:pt idx="75">
                  <c:v>1.1324045261724E-2</c:v>
                </c:pt>
                <c:pt idx="76">
                  <c:v>1.5082208788069399E-2</c:v>
                </c:pt>
                <c:pt idx="77">
                  <c:v>1.3158729035654E-2</c:v>
                </c:pt>
                <c:pt idx="78">
                  <c:v>1.2077875243103E-2</c:v>
                </c:pt>
                <c:pt idx="79">
                  <c:v>1.27784785658785E-2</c:v>
                </c:pt>
                <c:pt idx="80">
                  <c:v>1.2341603842699301E-2</c:v>
                </c:pt>
                <c:pt idx="81">
                  <c:v>1.219242936434E-2</c:v>
                </c:pt>
                <c:pt idx="82">
                  <c:v>1.34788836130726E-2</c:v>
                </c:pt>
                <c:pt idx="83">
                  <c:v>1.5773676162156199E-2</c:v>
                </c:pt>
                <c:pt idx="84">
                  <c:v>1.0439752035916501E-2</c:v>
                </c:pt>
                <c:pt idx="85">
                  <c:v>1.3518061340201899E-2</c:v>
                </c:pt>
                <c:pt idx="86">
                  <c:v>1.4157352631355201E-2</c:v>
                </c:pt>
                <c:pt idx="87">
                  <c:v>1.3451312527236E-2</c:v>
                </c:pt>
                <c:pt idx="88">
                  <c:v>1.2793703913550799E-2</c:v>
                </c:pt>
                <c:pt idx="89">
                  <c:v>1.1710527895461301E-2</c:v>
                </c:pt>
                <c:pt idx="90">
                  <c:v>1.4227805615472801E-2</c:v>
                </c:pt>
                <c:pt idx="91">
                  <c:v>1.2018516992527701E-2</c:v>
                </c:pt>
                <c:pt idx="92">
                  <c:v>1.19316741833656E-2</c:v>
                </c:pt>
                <c:pt idx="93">
                  <c:v>1.17902072526059E-2</c:v>
                </c:pt>
                <c:pt idx="94">
                  <c:v>1.2679222853580601E-2</c:v>
                </c:pt>
                <c:pt idx="95">
                  <c:v>1.28411168959902E-2</c:v>
                </c:pt>
                <c:pt idx="96">
                  <c:v>1.7504092523622401E-2</c:v>
                </c:pt>
                <c:pt idx="97">
                  <c:v>1.50061780558932E-2</c:v>
                </c:pt>
                <c:pt idx="98">
                  <c:v>1.39898069577024E-2</c:v>
                </c:pt>
                <c:pt idx="99">
                  <c:v>1.4887966061486299E-2</c:v>
                </c:pt>
                <c:pt idx="100">
                  <c:v>1.5777380361987298E-2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F-4E11-8BD7-1B5BAB09694C}"/>
            </c:ext>
          </c:extLst>
        </c:ser>
        <c:ser>
          <c:idx val="1"/>
          <c:order val="1"/>
          <c:tx>
            <c:strRef>
              <c:f>Burgers1!$N$6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Burgers1!$L$7:$L$107</c:f>
              <c:numCache>
                <c:formatCode>#,##0</c:formatCode>
                <c:ptCount val="101"/>
                <c:pt idx="0">
                  <c:v>16050</c:v>
                </c:pt>
                <c:pt idx="1">
                  <c:v>18129</c:v>
                </c:pt>
                <c:pt idx="2">
                  <c:v>20185</c:v>
                </c:pt>
                <c:pt idx="3">
                  <c:v>22225</c:v>
                </c:pt>
                <c:pt idx="4">
                  <c:v>24290</c:v>
                </c:pt>
                <c:pt idx="5">
                  <c:v>26362</c:v>
                </c:pt>
                <c:pt idx="6">
                  <c:v>28431</c:v>
                </c:pt>
                <c:pt idx="7">
                  <c:v>30504</c:v>
                </c:pt>
                <c:pt idx="8">
                  <c:v>32580</c:v>
                </c:pt>
                <c:pt idx="9">
                  <c:v>34663</c:v>
                </c:pt>
                <c:pt idx="10">
                  <c:v>36731</c:v>
                </c:pt>
                <c:pt idx="11">
                  <c:v>38807</c:v>
                </c:pt>
                <c:pt idx="12">
                  <c:v>40869</c:v>
                </c:pt>
                <c:pt idx="13">
                  <c:v>42967</c:v>
                </c:pt>
                <c:pt idx="14">
                  <c:v>45030</c:v>
                </c:pt>
                <c:pt idx="15">
                  <c:v>47110</c:v>
                </c:pt>
                <c:pt idx="16">
                  <c:v>49195</c:v>
                </c:pt>
                <c:pt idx="17">
                  <c:v>51295</c:v>
                </c:pt>
                <c:pt idx="18">
                  <c:v>53376</c:v>
                </c:pt>
                <c:pt idx="19">
                  <c:v>55459</c:v>
                </c:pt>
                <c:pt idx="20">
                  <c:v>57534</c:v>
                </c:pt>
                <c:pt idx="21">
                  <c:v>59616</c:v>
                </c:pt>
                <c:pt idx="22">
                  <c:v>61696</c:v>
                </c:pt>
                <c:pt idx="23">
                  <c:v>63768</c:v>
                </c:pt>
                <c:pt idx="24">
                  <c:v>65843</c:v>
                </c:pt>
                <c:pt idx="25">
                  <c:v>67909</c:v>
                </c:pt>
                <c:pt idx="26">
                  <c:v>69988</c:v>
                </c:pt>
                <c:pt idx="27">
                  <c:v>72075</c:v>
                </c:pt>
                <c:pt idx="28">
                  <c:v>74165</c:v>
                </c:pt>
                <c:pt idx="29">
                  <c:v>76253</c:v>
                </c:pt>
                <c:pt idx="30">
                  <c:v>78337</c:v>
                </c:pt>
                <c:pt idx="31">
                  <c:v>80417</c:v>
                </c:pt>
                <c:pt idx="32">
                  <c:v>82490</c:v>
                </c:pt>
                <c:pt idx="33">
                  <c:v>84573</c:v>
                </c:pt>
                <c:pt idx="34">
                  <c:v>86674</c:v>
                </c:pt>
                <c:pt idx="35">
                  <c:v>88756</c:v>
                </c:pt>
                <c:pt idx="36">
                  <c:v>90842</c:v>
                </c:pt>
                <c:pt idx="37">
                  <c:v>92940</c:v>
                </c:pt>
                <c:pt idx="38">
                  <c:v>95028</c:v>
                </c:pt>
                <c:pt idx="39">
                  <c:v>97112</c:v>
                </c:pt>
                <c:pt idx="40">
                  <c:v>99191</c:v>
                </c:pt>
                <c:pt idx="41">
                  <c:v>101257</c:v>
                </c:pt>
                <c:pt idx="42">
                  <c:v>103328</c:v>
                </c:pt>
                <c:pt idx="43">
                  <c:v>105412</c:v>
                </c:pt>
                <c:pt idx="44">
                  <c:v>107495</c:v>
                </c:pt>
                <c:pt idx="45">
                  <c:v>109570</c:v>
                </c:pt>
                <c:pt idx="46">
                  <c:v>111653</c:v>
                </c:pt>
                <c:pt idx="47">
                  <c:v>113737</c:v>
                </c:pt>
                <c:pt idx="48">
                  <c:v>115806</c:v>
                </c:pt>
                <c:pt idx="49">
                  <c:v>117897</c:v>
                </c:pt>
                <c:pt idx="50">
                  <c:v>119989</c:v>
                </c:pt>
                <c:pt idx="51">
                  <c:v>122064</c:v>
                </c:pt>
                <c:pt idx="52">
                  <c:v>124143</c:v>
                </c:pt>
                <c:pt idx="53">
                  <c:v>126225</c:v>
                </c:pt>
                <c:pt idx="54">
                  <c:v>128328</c:v>
                </c:pt>
                <c:pt idx="55">
                  <c:v>130409</c:v>
                </c:pt>
                <c:pt idx="56">
                  <c:v>132494</c:v>
                </c:pt>
                <c:pt idx="57">
                  <c:v>134582</c:v>
                </c:pt>
                <c:pt idx="58">
                  <c:v>136654</c:v>
                </c:pt>
                <c:pt idx="59">
                  <c:v>138747</c:v>
                </c:pt>
                <c:pt idx="60">
                  <c:v>140830</c:v>
                </c:pt>
                <c:pt idx="61">
                  <c:v>142900</c:v>
                </c:pt>
                <c:pt idx="62">
                  <c:v>144986</c:v>
                </c:pt>
                <c:pt idx="63">
                  <c:v>147064</c:v>
                </c:pt>
                <c:pt idx="64">
                  <c:v>149155</c:v>
                </c:pt>
                <c:pt idx="65">
                  <c:v>151239</c:v>
                </c:pt>
                <c:pt idx="66">
                  <c:v>153339</c:v>
                </c:pt>
                <c:pt idx="67">
                  <c:v>155416</c:v>
                </c:pt>
                <c:pt idx="68">
                  <c:v>157490</c:v>
                </c:pt>
                <c:pt idx="69">
                  <c:v>159580</c:v>
                </c:pt>
                <c:pt idx="70">
                  <c:v>161669</c:v>
                </c:pt>
                <c:pt idx="71">
                  <c:v>163743</c:v>
                </c:pt>
                <c:pt idx="72">
                  <c:v>165820</c:v>
                </c:pt>
                <c:pt idx="73">
                  <c:v>167915</c:v>
                </c:pt>
                <c:pt idx="74">
                  <c:v>169985</c:v>
                </c:pt>
                <c:pt idx="75">
                  <c:v>172065</c:v>
                </c:pt>
                <c:pt idx="76">
                  <c:v>174151</c:v>
                </c:pt>
                <c:pt idx="77">
                  <c:v>176228</c:v>
                </c:pt>
                <c:pt idx="78">
                  <c:v>178314</c:v>
                </c:pt>
                <c:pt idx="79">
                  <c:v>180397</c:v>
                </c:pt>
                <c:pt idx="80">
                  <c:v>182481</c:v>
                </c:pt>
                <c:pt idx="81">
                  <c:v>184542</c:v>
                </c:pt>
                <c:pt idx="82">
                  <c:v>186623</c:v>
                </c:pt>
                <c:pt idx="83">
                  <c:v>188702</c:v>
                </c:pt>
                <c:pt idx="84">
                  <c:v>190796</c:v>
                </c:pt>
                <c:pt idx="85">
                  <c:v>192879</c:v>
                </c:pt>
                <c:pt idx="86">
                  <c:v>194966</c:v>
                </c:pt>
                <c:pt idx="87">
                  <c:v>197058</c:v>
                </c:pt>
                <c:pt idx="88">
                  <c:v>199158</c:v>
                </c:pt>
                <c:pt idx="89">
                  <c:v>201232</c:v>
                </c:pt>
                <c:pt idx="90">
                  <c:v>203323</c:v>
                </c:pt>
                <c:pt idx="91">
                  <c:v>205405</c:v>
                </c:pt>
                <c:pt idx="92">
                  <c:v>207486</c:v>
                </c:pt>
                <c:pt idx="93">
                  <c:v>209559</c:v>
                </c:pt>
                <c:pt idx="94">
                  <c:v>211647</c:v>
                </c:pt>
                <c:pt idx="95">
                  <c:v>213719</c:v>
                </c:pt>
                <c:pt idx="96">
                  <c:v>215801</c:v>
                </c:pt>
                <c:pt idx="97">
                  <c:v>217893</c:v>
                </c:pt>
                <c:pt idx="98">
                  <c:v>219979</c:v>
                </c:pt>
                <c:pt idx="99">
                  <c:v>222082</c:v>
                </c:pt>
                <c:pt idx="100">
                  <c:v>224155</c:v>
                </c:pt>
              </c:numCache>
            </c:numRef>
          </c:xVal>
          <c:yVal>
            <c:numRef>
              <c:f>Burgers1!$N$7:$N$107</c:f>
              <c:numCache>
                <c:formatCode>0.00E+00</c:formatCode>
                <c:ptCount val="101"/>
                <c:pt idx="0">
                  <c:v>5.8563964119692703E-2</c:v>
                </c:pt>
                <c:pt idx="1">
                  <c:v>7.8584319281304604E-2</c:v>
                </c:pt>
                <c:pt idx="2">
                  <c:v>3.5263813356553299E-2</c:v>
                </c:pt>
                <c:pt idx="3">
                  <c:v>4.2551284104544E-2</c:v>
                </c:pt>
                <c:pt idx="4">
                  <c:v>1.2531263409947899E-2</c:v>
                </c:pt>
                <c:pt idx="5">
                  <c:v>2.8136233915795499E-2</c:v>
                </c:pt>
                <c:pt idx="6">
                  <c:v>1.8467695142999299E-2</c:v>
                </c:pt>
                <c:pt idx="7">
                  <c:v>6.5758375108984302E-2</c:v>
                </c:pt>
                <c:pt idx="8">
                  <c:v>2.3526604711858499E-2</c:v>
                </c:pt>
                <c:pt idx="9">
                  <c:v>4.2139629255876901E-2</c:v>
                </c:pt>
                <c:pt idx="10">
                  <c:v>1.36205169110748E-2</c:v>
                </c:pt>
                <c:pt idx="11">
                  <c:v>2.12759874797868E-2</c:v>
                </c:pt>
                <c:pt idx="12">
                  <c:v>1.28122278860122E-2</c:v>
                </c:pt>
                <c:pt idx="13">
                  <c:v>9.9032104568639104E-3</c:v>
                </c:pt>
                <c:pt idx="14">
                  <c:v>1.5565727620295001E-2</c:v>
                </c:pt>
                <c:pt idx="15">
                  <c:v>3.45694252543748E-2</c:v>
                </c:pt>
                <c:pt idx="16">
                  <c:v>2.1506527450958601E-2</c:v>
                </c:pt>
                <c:pt idx="17">
                  <c:v>1.0762850614957801E-2</c:v>
                </c:pt>
                <c:pt idx="18">
                  <c:v>6.0986821472607698E-3</c:v>
                </c:pt>
                <c:pt idx="19">
                  <c:v>5.4543739507877803E-3</c:v>
                </c:pt>
                <c:pt idx="20">
                  <c:v>4.2670562237045401E-3</c:v>
                </c:pt>
                <c:pt idx="21">
                  <c:v>7.4193171643025203E-3</c:v>
                </c:pt>
                <c:pt idx="22">
                  <c:v>6.41299657997419E-3</c:v>
                </c:pt>
                <c:pt idx="23">
                  <c:v>4.9015304132395202E-3</c:v>
                </c:pt>
                <c:pt idx="24">
                  <c:v>5.5128731030877499E-3</c:v>
                </c:pt>
                <c:pt idx="25">
                  <c:v>8.4205840006620104E-3</c:v>
                </c:pt>
                <c:pt idx="26">
                  <c:v>1.0101379317198299E-2</c:v>
                </c:pt>
                <c:pt idx="27">
                  <c:v>4.4536211668704797E-3</c:v>
                </c:pt>
                <c:pt idx="28">
                  <c:v>5.6717903519315598E-3</c:v>
                </c:pt>
                <c:pt idx="29">
                  <c:v>2.4742003973076401E-3</c:v>
                </c:pt>
                <c:pt idx="30">
                  <c:v>6.5908377397755503E-3</c:v>
                </c:pt>
                <c:pt idx="31">
                  <c:v>4.7294358109934397E-3</c:v>
                </c:pt>
                <c:pt idx="32">
                  <c:v>1.15688102155771E-2</c:v>
                </c:pt>
                <c:pt idx="33">
                  <c:v>4.9575591802864501E-3</c:v>
                </c:pt>
                <c:pt idx="34">
                  <c:v>2.3902312219679402E-3</c:v>
                </c:pt>
                <c:pt idx="35">
                  <c:v>3.6494369232058601E-3</c:v>
                </c:pt>
                <c:pt idx="36">
                  <c:v>3.1673140629603501E-3</c:v>
                </c:pt>
                <c:pt idx="37">
                  <c:v>8.5097890486866608E-3</c:v>
                </c:pt>
                <c:pt idx="38">
                  <c:v>2.5040216837658499E-3</c:v>
                </c:pt>
                <c:pt idx="39">
                  <c:v>5.3185606275093101E-3</c:v>
                </c:pt>
                <c:pt idx="40">
                  <c:v>2.6065820897584698E-3</c:v>
                </c:pt>
                <c:pt idx="41">
                  <c:v>1.60575733468594E-3</c:v>
                </c:pt>
                <c:pt idx="42">
                  <c:v>2.0006355549695102E-3</c:v>
                </c:pt>
                <c:pt idx="43">
                  <c:v>4.7042856568929002E-3</c:v>
                </c:pt>
                <c:pt idx="44">
                  <c:v>3.6381082115527902E-3</c:v>
                </c:pt>
                <c:pt idx="45">
                  <c:v>1.90839985398867E-3</c:v>
                </c:pt>
                <c:pt idx="46">
                  <c:v>2.65138285327226E-3</c:v>
                </c:pt>
                <c:pt idx="47">
                  <c:v>2.0223459279110098E-3</c:v>
                </c:pt>
                <c:pt idx="48">
                  <c:v>3.0670167816858802E-3</c:v>
                </c:pt>
                <c:pt idx="49">
                  <c:v>2.0482779923535199E-3</c:v>
                </c:pt>
                <c:pt idx="50">
                  <c:v>2.0778791244809602E-3</c:v>
                </c:pt>
                <c:pt idx="51">
                  <c:v>2.86066041636222E-3</c:v>
                </c:pt>
                <c:pt idx="52">
                  <c:v>3.15784052407855E-3</c:v>
                </c:pt>
                <c:pt idx="53">
                  <c:v>1.5706016626670599E-3</c:v>
                </c:pt>
                <c:pt idx="54">
                  <c:v>3.4254855602807799E-3</c:v>
                </c:pt>
                <c:pt idx="55">
                  <c:v>3.4816205186192798E-3</c:v>
                </c:pt>
                <c:pt idx="56">
                  <c:v>2.1651191325224501E-3</c:v>
                </c:pt>
                <c:pt idx="57">
                  <c:v>1.3685973819366299E-3</c:v>
                </c:pt>
                <c:pt idx="58">
                  <c:v>1.76084655856012E-3</c:v>
                </c:pt>
                <c:pt idx="59">
                  <c:v>2.4965188336675101E-3</c:v>
                </c:pt>
                <c:pt idx="60">
                  <c:v>1.9783603942527799E-3</c:v>
                </c:pt>
                <c:pt idx="61">
                  <c:v>3.01198966380147E-3</c:v>
                </c:pt>
                <c:pt idx="62">
                  <c:v>2.3515756233913202E-3</c:v>
                </c:pt>
                <c:pt idx="63">
                  <c:v>1.87484915826265E-3</c:v>
                </c:pt>
                <c:pt idx="64">
                  <c:v>1.42187960282807E-3</c:v>
                </c:pt>
                <c:pt idx="65">
                  <c:v>1.77212941948569E-3</c:v>
                </c:pt>
                <c:pt idx="66">
                  <c:v>4.0467168669284098E-3</c:v>
                </c:pt>
                <c:pt idx="67">
                  <c:v>1.3483988348399101E-3</c:v>
                </c:pt>
                <c:pt idx="68">
                  <c:v>1.7316877174187999E-3</c:v>
                </c:pt>
                <c:pt idx="69">
                  <c:v>1.4078151838714001E-3</c:v>
                </c:pt>
                <c:pt idx="70">
                  <c:v>3.3306551179604202E-3</c:v>
                </c:pt>
                <c:pt idx="71">
                  <c:v>5.7029325728755204E-3</c:v>
                </c:pt>
                <c:pt idx="72">
                  <c:v>4.0081468807095302E-3</c:v>
                </c:pt>
                <c:pt idx="73">
                  <c:v>3.0849082742809399E-3</c:v>
                </c:pt>
                <c:pt idx="74">
                  <c:v>1.64529731719692E-3</c:v>
                </c:pt>
                <c:pt idx="75">
                  <c:v>1.8330700487533701E-3</c:v>
                </c:pt>
                <c:pt idx="76">
                  <c:v>1.3337798051299399E-3</c:v>
                </c:pt>
                <c:pt idx="77">
                  <c:v>2.84382387004403E-3</c:v>
                </c:pt>
                <c:pt idx="78">
                  <c:v>2.2940336703200998E-3</c:v>
                </c:pt>
                <c:pt idx="79">
                  <c:v>1.7294808159915699E-3</c:v>
                </c:pt>
                <c:pt idx="80">
                  <c:v>1.51294656928743E-3</c:v>
                </c:pt>
                <c:pt idx="81">
                  <c:v>1.87348927107354E-3</c:v>
                </c:pt>
                <c:pt idx="82">
                  <c:v>2.7632044399626102E-3</c:v>
                </c:pt>
                <c:pt idx="83">
                  <c:v>2.00893345716807E-3</c:v>
                </c:pt>
                <c:pt idx="84">
                  <c:v>1.62387011272589E-3</c:v>
                </c:pt>
                <c:pt idx="85">
                  <c:v>1.36576734834728E-3</c:v>
                </c:pt>
                <c:pt idx="86">
                  <c:v>3.4382007048138802E-3</c:v>
                </c:pt>
                <c:pt idx="87">
                  <c:v>1.5225723093000201E-3</c:v>
                </c:pt>
                <c:pt idx="88">
                  <c:v>1.5976484054489701E-3</c:v>
                </c:pt>
                <c:pt idx="89">
                  <c:v>1.6421649203943701E-3</c:v>
                </c:pt>
                <c:pt idx="90">
                  <c:v>1.8360332026337799E-3</c:v>
                </c:pt>
                <c:pt idx="91">
                  <c:v>1.75604033505438E-3</c:v>
                </c:pt>
                <c:pt idx="92">
                  <c:v>1.7503236816197301E-3</c:v>
                </c:pt>
                <c:pt idx="93">
                  <c:v>3.2920363447077701E-3</c:v>
                </c:pt>
                <c:pt idx="94">
                  <c:v>1.94018993025128E-3</c:v>
                </c:pt>
                <c:pt idx="95">
                  <c:v>2.39870079458002E-3</c:v>
                </c:pt>
                <c:pt idx="96">
                  <c:v>2.28840180513352E-3</c:v>
                </c:pt>
                <c:pt idx="97">
                  <c:v>5.5726813378866704E-3</c:v>
                </c:pt>
                <c:pt idx="98">
                  <c:v>1.01097292062818E-3</c:v>
                </c:pt>
                <c:pt idx="99">
                  <c:v>2.6682144996778802E-3</c:v>
                </c:pt>
                <c:pt idx="100">
                  <c:v>1.2487946658136699E-3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F-4E11-8BD7-1B5BAB09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0352"/>
        <c:axId val="435957072"/>
      </c:scatterChart>
      <c:valAx>
        <c:axId val="4359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7072"/>
        <c:crosses val="autoZero"/>
        <c:crossBetween val="midCat"/>
      </c:valAx>
      <c:valAx>
        <c:axId val="435957072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Loss, Depth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Burgers1!$S$6</c:f>
              <c:strCache>
                <c:ptCount val="1"/>
                <c:pt idx="0">
                  <c:v>S 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16104</c:v>
                </c:pt>
                <c:pt idx="2">
                  <c:v>18216</c:v>
                </c:pt>
                <c:pt idx="3">
                  <c:v>20283</c:v>
                </c:pt>
                <c:pt idx="4">
                  <c:v>22391</c:v>
                </c:pt>
                <c:pt idx="5">
                  <c:v>24476</c:v>
                </c:pt>
                <c:pt idx="6">
                  <c:v>26559</c:v>
                </c:pt>
                <c:pt idx="7">
                  <c:v>28618</c:v>
                </c:pt>
                <c:pt idx="8">
                  <c:v>30656</c:v>
                </c:pt>
                <c:pt idx="9">
                  <c:v>32734</c:v>
                </c:pt>
                <c:pt idx="10">
                  <c:v>34793</c:v>
                </c:pt>
                <c:pt idx="11">
                  <c:v>36899</c:v>
                </c:pt>
                <c:pt idx="12">
                  <c:v>38947</c:v>
                </c:pt>
                <c:pt idx="13">
                  <c:v>40988</c:v>
                </c:pt>
                <c:pt idx="14">
                  <c:v>43026</c:v>
                </c:pt>
                <c:pt idx="15">
                  <c:v>45062</c:v>
                </c:pt>
                <c:pt idx="16">
                  <c:v>47141</c:v>
                </c:pt>
                <c:pt idx="17">
                  <c:v>49184</c:v>
                </c:pt>
                <c:pt idx="18">
                  <c:v>51248</c:v>
                </c:pt>
                <c:pt idx="19">
                  <c:v>53293</c:v>
                </c:pt>
                <c:pt idx="20">
                  <c:v>55357</c:v>
                </c:pt>
                <c:pt idx="21">
                  <c:v>57403</c:v>
                </c:pt>
                <c:pt idx="22">
                  <c:v>59466</c:v>
                </c:pt>
                <c:pt idx="23">
                  <c:v>61507</c:v>
                </c:pt>
                <c:pt idx="24">
                  <c:v>63569</c:v>
                </c:pt>
                <c:pt idx="25">
                  <c:v>65614</c:v>
                </c:pt>
                <c:pt idx="26">
                  <c:v>67675</c:v>
                </c:pt>
                <c:pt idx="27">
                  <c:v>69794</c:v>
                </c:pt>
                <c:pt idx="28">
                  <c:v>71858</c:v>
                </c:pt>
                <c:pt idx="29">
                  <c:v>73911</c:v>
                </c:pt>
                <c:pt idx="30">
                  <c:v>75958</c:v>
                </c:pt>
                <c:pt idx="31">
                  <c:v>78064</c:v>
                </c:pt>
                <c:pt idx="32">
                  <c:v>80091</c:v>
                </c:pt>
                <c:pt idx="33">
                  <c:v>82155</c:v>
                </c:pt>
                <c:pt idx="34">
                  <c:v>84215</c:v>
                </c:pt>
                <c:pt idx="35">
                  <c:v>86293</c:v>
                </c:pt>
                <c:pt idx="36">
                  <c:v>88427</c:v>
                </c:pt>
                <c:pt idx="37">
                  <c:v>90551</c:v>
                </c:pt>
                <c:pt idx="38">
                  <c:v>92672</c:v>
                </c:pt>
                <c:pt idx="39">
                  <c:v>94726</c:v>
                </c:pt>
                <c:pt idx="40">
                  <c:v>96800</c:v>
                </c:pt>
                <c:pt idx="41">
                  <c:v>98864</c:v>
                </c:pt>
                <c:pt idx="42">
                  <c:v>100901</c:v>
                </c:pt>
                <c:pt idx="43">
                  <c:v>102992</c:v>
                </c:pt>
                <c:pt idx="44">
                  <c:v>105076</c:v>
                </c:pt>
                <c:pt idx="45">
                  <c:v>107187</c:v>
                </c:pt>
                <c:pt idx="46">
                  <c:v>109227</c:v>
                </c:pt>
                <c:pt idx="47">
                  <c:v>111267</c:v>
                </c:pt>
                <c:pt idx="48">
                  <c:v>113315</c:v>
                </c:pt>
                <c:pt idx="49">
                  <c:v>115334</c:v>
                </c:pt>
                <c:pt idx="50">
                  <c:v>117369</c:v>
                </c:pt>
                <c:pt idx="51">
                  <c:v>119415</c:v>
                </c:pt>
                <c:pt idx="52">
                  <c:v>121439</c:v>
                </c:pt>
                <c:pt idx="53">
                  <c:v>123487</c:v>
                </c:pt>
                <c:pt idx="54">
                  <c:v>125558</c:v>
                </c:pt>
                <c:pt idx="55">
                  <c:v>127637</c:v>
                </c:pt>
                <c:pt idx="56">
                  <c:v>129738</c:v>
                </c:pt>
                <c:pt idx="57">
                  <c:v>131834</c:v>
                </c:pt>
                <c:pt idx="58">
                  <c:v>133916</c:v>
                </c:pt>
                <c:pt idx="59">
                  <c:v>136001</c:v>
                </c:pt>
                <c:pt idx="60">
                  <c:v>138090</c:v>
                </c:pt>
                <c:pt idx="61">
                  <c:v>140205</c:v>
                </c:pt>
                <c:pt idx="62">
                  <c:v>142294</c:v>
                </c:pt>
                <c:pt idx="63">
                  <c:v>144393</c:v>
                </c:pt>
                <c:pt idx="64">
                  <c:v>146491</c:v>
                </c:pt>
                <c:pt idx="65">
                  <c:v>148572</c:v>
                </c:pt>
                <c:pt idx="66">
                  <c:v>150661</c:v>
                </c:pt>
                <c:pt idx="67">
                  <c:v>152748</c:v>
                </c:pt>
                <c:pt idx="68">
                  <c:v>154839</c:v>
                </c:pt>
                <c:pt idx="69">
                  <c:v>156896</c:v>
                </c:pt>
                <c:pt idx="70">
                  <c:v>158981</c:v>
                </c:pt>
                <c:pt idx="71">
                  <c:v>161061</c:v>
                </c:pt>
                <c:pt idx="72">
                  <c:v>163126</c:v>
                </c:pt>
                <c:pt idx="73">
                  <c:v>165196</c:v>
                </c:pt>
                <c:pt idx="74">
                  <c:v>167257</c:v>
                </c:pt>
                <c:pt idx="75">
                  <c:v>169325</c:v>
                </c:pt>
                <c:pt idx="76">
                  <c:v>171371</c:v>
                </c:pt>
                <c:pt idx="77">
                  <c:v>173455</c:v>
                </c:pt>
                <c:pt idx="78">
                  <c:v>175483</c:v>
                </c:pt>
                <c:pt idx="79">
                  <c:v>177531</c:v>
                </c:pt>
                <c:pt idx="80">
                  <c:v>179564</c:v>
                </c:pt>
                <c:pt idx="81">
                  <c:v>181607</c:v>
                </c:pt>
                <c:pt idx="82">
                  <c:v>183683</c:v>
                </c:pt>
                <c:pt idx="83">
                  <c:v>185775</c:v>
                </c:pt>
                <c:pt idx="84">
                  <c:v>187804</c:v>
                </c:pt>
                <c:pt idx="85">
                  <c:v>189845</c:v>
                </c:pt>
                <c:pt idx="86">
                  <c:v>191881</c:v>
                </c:pt>
                <c:pt idx="87">
                  <c:v>193961</c:v>
                </c:pt>
                <c:pt idx="88">
                  <c:v>196002</c:v>
                </c:pt>
                <c:pt idx="89">
                  <c:v>198056</c:v>
                </c:pt>
                <c:pt idx="90">
                  <c:v>200093</c:v>
                </c:pt>
                <c:pt idx="91">
                  <c:v>202159</c:v>
                </c:pt>
                <c:pt idx="92">
                  <c:v>204223</c:v>
                </c:pt>
                <c:pt idx="93">
                  <c:v>206283</c:v>
                </c:pt>
                <c:pt idx="94">
                  <c:v>208389</c:v>
                </c:pt>
                <c:pt idx="95">
                  <c:v>210483</c:v>
                </c:pt>
                <c:pt idx="96">
                  <c:v>212562</c:v>
                </c:pt>
                <c:pt idx="97">
                  <c:v>214639</c:v>
                </c:pt>
                <c:pt idx="98">
                  <c:v>216708</c:v>
                </c:pt>
                <c:pt idx="99">
                  <c:v>218796</c:v>
                </c:pt>
                <c:pt idx="100">
                  <c:v>220832</c:v>
                </c:pt>
                <c:pt idx="101">
                  <c:v>222918</c:v>
                </c:pt>
              </c:numCache>
            </c:numRef>
          </c:xVal>
          <c:yVal>
            <c:numRef>
              <c:f>Burgers1!$AC$7:$AC$108</c:f>
              <c:numCache>
                <c:formatCode>0.00E+00</c:formatCode>
                <c:ptCount val="102"/>
                <c:pt idx="0">
                  <c:v>1.61148344355346</c:v>
                </c:pt>
                <c:pt idx="1">
                  <c:v>1.5559967011663701E-4</c:v>
                </c:pt>
                <c:pt idx="2">
                  <c:v>1.12954288606256E-4</c:v>
                </c:pt>
                <c:pt idx="3">
                  <c:v>1.07118994676112E-4</c:v>
                </c:pt>
                <c:pt idx="4">
                  <c:v>8.5700239849822904E-4</c:v>
                </c:pt>
                <c:pt idx="5">
                  <c:v>1.7236294201242099E-3</c:v>
                </c:pt>
                <c:pt idx="6">
                  <c:v>8.3633827920986297E-4</c:v>
                </c:pt>
                <c:pt idx="7">
                  <c:v>1.35204596855431E-3</c:v>
                </c:pt>
                <c:pt idx="8">
                  <c:v>1.8759995884564E-4</c:v>
                </c:pt>
                <c:pt idx="9">
                  <c:v>2.4009502525412701E-4</c:v>
                </c:pt>
                <c:pt idx="10">
                  <c:v>4.50830226138133E-4</c:v>
                </c:pt>
                <c:pt idx="11">
                  <c:v>3.2602398032995902E-4</c:v>
                </c:pt>
                <c:pt idx="12">
                  <c:v>1.8494419068102301E-4</c:v>
                </c:pt>
                <c:pt idx="13">
                  <c:v>1.33562616178367E-4</c:v>
                </c:pt>
                <c:pt idx="14">
                  <c:v>3.0463320583975898E-4</c:v>
                </c:pt>
                <c:pt idx="15">
                  <c:v>2.8953171089492099E-4</c:v>
                </c:pt>
                <c:pt idx="16">
                  <c:v>9.2605894734205301E-4</c:v>
                </c:pt>
                <c:pt idx="17">
                  <c:v>7.6930370300590603E-4</c:v>
                </c:pt>
                <c:pt idx="18">
                  <c:v>4.65840495753821E-4</c:v>
                </c:pt>
                <c:pt idx="19">
                  <c:v>1.01335968024181E-4</c:v>
                </c:pt>
                <c:pt idx="20">
                  <c:v>8.1763063368715802E-5</c:v>
                </c:pt>
                <c:pt idx="21">
                  <c:v>5.3914282770881403E-5</c:v>
                </c:pt>
                <c:pt idx="22">
                  <c:v>2.0338511334482701E-4</c:v>
                </c:pt>
                <c:pt idx="23">
                  <c:v>1.1719839622723E-3</c:v>
                </c:pt>
                <c:pt idx="24">
                  <c:v>2.6887649396364101E-3</c:v>
                </c:pt>
                <c:pt idx="25">
                  <c:v>1.68723488823009E-4</c:v>
                </c:pt>
                <c:pt idx="26">
                  <c:v>5.9695628111022401E-4</c:v>
                </c:pt>
                <c:pt idx="27">
                  <c:v>3.4277989716489601E-4</c:v>
                </c:pt>
                <c:pt idx="28">
                  <c:v>5.5313577800272101E-4</c:v>
                </c:pt>
                <c:pt idx="29">
                  <c:v>2.3468764018798799E-4</c:v>
                </c:pt>
                <c:pt idx="30">
                  <c:v>1.9322996736085399E-4</c:v>
                </c:pt>
                <c:pt idx="31">
                  <c:v>3.3176001522127699E-4</c:v>
                </c:pt>
                <c:pt idx="32">
                  <c:v>1.2648584132365001E-4</c:v>
                </c:pt>
                <c:pt idx="33">
                  <c:v>6.5717082372249505E-4</c:v>
                </c:pt>
                <c:pt idx="34">
                  <c:v>1.3083331616972999E-3</c:v>
                </c:pt>
                <c:pt idx="35">
                  <c:v>7.9424983980661305E-4</c:v>
                </c:pt>
                <c:pt idx="36">
                  <c:v>4.5696804446060998E-4</c:v>
                </c:pt>
                <c:pt idx="37">
                  <c:v>3.1752403484477601E-4</c:v>
                </c:pt>
                <c:pt idx="38">
                  <c:v>3.5230512724342801E-3</c:v>
                </c:pt>
                <c:pt idx="39">
                  <c:v>7.3181954610535905E-4</c:v>
                </c:pt>
                <c:pt idx="40">
                  <c:v>1.4002764850013099E-3</c:v>
                </c:pt>
                <c:pt idx="41">
                  <c:v>6.6071856590185904E-4</c:v>
                </c:pt>
                <c:pt idx="42">
                  <c:v>2.00774967675359E-4</c:v>
                </c:pt>
                <c:pt idx="43">
                  <c:v>1.6300862629641899E-3</c:v>
                </c:pt>
                <c:pt idx="44">
                  <c:v>5.2421761469432105E-4</c:v>
                </c:pt>
                <c:pt idx="45">
                  <c:v>1.8499691514515599E-4</c:v>
                </c:pt>
                <c:pt idx="46">
                  <c:v>1.56226992826951E-4</c:v>
                </c:pt>
                <c:pt idx="47">
                  <c:v>1.6708393000299399E-4</c:v>
                </c:pt>
                <c:pt idx="48">
                  <c:v>1.7485770880028399E-3</c:v>
                </c:pt>
                <c:pt idx="49">
                  <c:v>5.7189327015319405E-4</c:v>
                </c:pt>
                <c:pt idx="50">
                  <c:v>4.4601505599013101E-4</c:v>
                </c:pt>
                <c:pt idx="51">
                  <c:v>1.43440012247981E-4</c:v>
                </c:pt>
                <c:pt idx="52">
                  <c:v>2.70260405117982E-4</c:v>
                </c:pt>
                <c:pt idx="53">
                  <c:v>6.4583910436495097E-4</c:v>
                </c:pt>
                <c:pt idx="54">
                  <c:v>7.4097565623140998E-3</c:v>
                </c:pt>
                <c:pt idx="55">
                  <c:v>8.73031846710971E-5</c:v>
                </c:pt>
                <c:pt idx="56">
                  <c:v>3.6454751641641098E-3</c:v>
                </c:pt>
                <c:pt idx="57">
                  <c:v>1.53407395204782E-4</c:v>
                </c:pt>
                <c:pt idx="58">
                  <c:v>3.2721186467485699E-4</c:v>
                </c:pt>
                <c:pt idx="59">
                  <c:v>1.4810886439711301E-4</c:v>
                </c:pt>
                <c:pt idx="60">
                  <c:v>1.43867402209323E-4</c:v>
                </c:pt>
                <c:pt idx="61">
                  <c:v>9.2561526288826901E-5</c:v>
                </c:pt>
                <c:pt idx="62">
                  <c:v>1.86158956719209E-4</c:v>
                </c:pt>
                <c:pt idx="63">
                  <c:v>6.0380737842937398E-5</c:v>
                </c:pt>
                <c:pt idx="64">
                  <c:v>1.5114654879342499E-4</c:v>
                </c:pt>
                <c:pt idx="65">
                  <c:v>6.6483848364129903E-5</c:v>
                </c:pt>
                <c:pt idx="66">
                  <c:v>8.5877961851532495E-5</c:v>
                </c:pt>
                <c:pt idx="67">
                  <c:v>9.5194711054358795E-5</c:v>
                </c:pt>
                <c:pt idx="68">
                  <c:v>6.9046596963939696E-5</c:v>
                </c:pt>
                <c:pt idx="69">
                  <c:v>1.4229527879936E-4</c:v>
                </c:pt>
                <c:pt idx="70">
                  <c:v>1.72034620106845E-4</c:v>
                </c:pt>
                <c:pt idx="71">
                  <c:v>3.9268616034355801E-5</c:v>
                </c:pt>
                <c:pt idx="72">
                  <c:v>1.57512875326533E-4</c:v>
                </c:pt>
                <c:pt idx="73">
                  <c:v>4.5017678971568198E-5</c:v>
                </c:pt>
                <c:pt idx="74">
                  <c:v>1.4196992263305601E-4</c:v>
                </c:pt>
                <c:pt idx="75">
                  <c:v>4.6963606030091003E-5</c:v>
                </c:pt>
                <c:pt idx="76">
                  <c:v>3.00942452443934E-4</c:v>
                </c:pt>
                <c:pt idx="77">
                  <c:v>1.12927735445602E-4</c:v>
                </c:pt>
                <c:pt idx="78">
                  <c:v>3.9019574316170102E-5</c:v>
                </c:pt>
                <c:pt idx="79">
                  <c:v>8.2981692608155301E-5</c:v>
                </c:pt>
                <c:pt idx="80">
                  <c:v>1.58600979326734E-3</c:v>
                </c:pt>
                <c:pt idx="81">
                  <c:v>2.0872872492100101E-4</c:v>
                </c:pt>
                <c:pt idx="82">
                  <c:v>1.2501905625250801E-3</c:v>
                </c:pt>
                <c:pt idx="83">
                  <c:v>3.1714092748970498E-4</c:v>
                </c:pt>
                <c:pt idx="84">
                  <c:v>4.1338148538819301E-4</c:v>
                </c:pt>
                <c:pt idx="85">
                  <c:v>9.0975219263447098E-4</c:v>
                </c:pt>
                <c:pt idx="86">
                  <c:v>6.4359388695736197E-4</c:v>
                </c:pt>
                <c:pt idx="87">
                  <c:v>3.13217130142506E-4</c:v>
                </c:pt>
                <c:pt idx="88">
                  <c:v>2.1298894925213699E-3</c:v>
                </c:pt>
                <c:pt idx="89">
                  <c:v>1.18694583265257E-4</c:v>
                </c:pt>
                <c:pt idx="90">
                  <c:v>1.53741985197362E-4</c:v>
                </c:pt>
                <c:pt idx="91">
                  <c:v>1.3170849154597999E-4</c:v>
                </c:pt>
                <c:pt idx="92">
                  <c:v>9.885477142885029E-4</c:v>
                </c:pt>
                <c:pt idx="93">
                  <c:v>3.1125508346391202E-4</c:v>
                </c:pt>
                <c:pt idx="94">
                  <c:v>1.75550908251712E-4</c:v>
                </c:pt>
                <c:pt idx="95">
                  <c:v>6.4210887935876E-5</c:v>
                </c:pt>
                <c:pt idx="96">
                  <c:v>5.8622342945122003E-5</c:v>
                </c:pt>
                <c:pt idx="97">
                  <c:v>1.1097533302186901E-4</c:v>
                </c:pt>
                <c:pt idx="98">
                  <c:v>5.1305053178691198E-5</c:v>
                </c:pt>
                <c:pt idx="99">
                  <c:v>2.7368282704376401E-4</c:v>
                </c:pt>
                <c:pt idx="100">
                  <c:v>4.7976485469054998E-4</c:v>
                </c:pt>
                <c:pt idx="101">
                  <c:v>3.29648226182721E-3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6-4078-BC2A-DBFA84D9C23C}"/>
            </c:ext>
          </c:extLst>
        </c:ser>
        <c:ser>
          <c:idx val="1"/>
          <c:order val="1"/>
          <c:tx>
            <c:strRef>
              <c:f>Burgers1!$T$6</c:f>
              <c:strCache>
                <c:ptCount val="1"/>
                <c:pt idx="0">
                  <c:v>S 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16104</c:v>
                </c:pt>
                <c:pt idx="2">
                  <c:v>18216</c:v>
                </c:pt>
                <c:pt idx="3">
                  <c:v>20283</c:v>
                </c:pt>
                <c:pt idx="4">
                  <c:v>22391</c:v>
                </c:pt>
                <c:pt idx="5">
                  <c:v>24476</c:v>
                </c:pt>
                <c:pt idx="6">
                  <c:v>26559</c:v>
                </c:pt>
                <c:pt idx="7">
                  <c:v>28618</c:v>
                </c:pt>
                <c:pt idx="8">
                  <c:v>30656</c:v>
                </c:pt>
                <c:pt idx="9">
                  <c:v>32734</c:v>
                </c:pt>
                <c:pt idx="10">
                  <c:v>34793</c:v>
                </c:pt>
                <c:pt idx="11">
                  <c:v>36899</c:v>
                </c:pt>
                <c:pt idx="12">
                  <c:v>38947</c:v>
                </c:pt>
                <c:pt idx="13">
                  <c:v>40988</c:v>
                </c:pt>
                <c:pt idx="14">
                  <c:v>43026</c:v>
                </c:pt>
                <c:pt idx="15">
                  <c:v>45062</c:v>
                </c:pt>
                <c:pt idx="16">
                  <c:v>47141</c:v>
                </c:pt>
                <c:pt idx="17">
                  <c:v>49184</c:v>
                </c:pt>
                <c:pt idx="18">
                  <c:v>51248</c:v>
                </c:pt>
                <c:pt idx="19">
                  <c:v>53293</c:v>
                </c:pt>
                <c:pt idx="20">
                  <c:v>55357</c:v>
                </c:pt>
                <c:pt idx="21">
                  <c:v>57403</c:v>
                </c:pt>
                <c:pt idx="22">
                  <c:v>59466</c:v>
                </c:pt>
                <c:pt idx="23">
                  <c:v>61507</c:v>
                </c:pt>
                <c:pt idx="24">
                  <c:v>63569</c:v>
                </c:pt>
                <c:pt idx="25">
                  <c:v>65614</c:v>
                </c:pt>
                <c:pt idx="26">
                  <c:v>67675</c:v>
                </c:pt>
                <c:pt idx="27">
                  <c:v>69794</c:v>
                </c:pt>
                <c:pt idx="28">
                  <c:v>71858</c:v>
                </c:pt>
                <c:pt idx="29">
                  <c:v>73911</c:v>
                </c:pt>
                <c:pt idx="30">
                  <c:v>75958</c:v>
                </c:pt>
                <c:pt idx="31">
                  <c:v>78064</c:v>
                </c:pt>
                <c:pt idx="32">
                  <c:v>80091</c:v>
                </c:pt>
                <c:pt idx="33">
                  <c:v>82155</c:v>
                </c:pt>
                <c:pt idx="34">
                  <c:v>84215</c:v>
                </c:pt>
                <c:pt idx="35">
                  <c:v>86293</c:v>
                </c:pt>
                <c:pt idx="36">
                  <c:v>88427</c:v>
                </c:pt>
                <c:pt idx="37">
                  <c:v>90551</c:v>
                </c:pt>
                <c:pt idx="38">
                  <c:v>92672</c:v>
                </c:pt>
                <c:pt idx="39">
                  <c:v>94726</c:v>
                </c:pt>
                <c:pt idx="40">
                  <c:v>96800</c:v>
                </c:pt>
                <c:pt idx="41">
                  <c:v>98864</c:v>
                </c:pt>
                <c:pt idx="42">
                  <c:v>100901</c:v>
                </c:pt>
                <c:pt idx="43">
                  <c:v>102992</c:v>
                </c:pt>
                <c:pt idx="44">
                  <c:v>105076</c:v>
                </c:pt>
                <c:pt idx="45">
                  <c:v>107187</c:v>
                </c:pt>
                <c:pt idx="46">
                  <c:v>109227</c:v>
                </c:pt>
                <c:pt idx="47">
                  <c:v>111267</c:v>
                </c:pt>
                <c:pt idx="48">
                  <c:v>113315</c:v>
                </c:pt>
                <c:pt idx="49">
                  <c:v>115334</c:v>
                </c:pt>
                <c:pt idx="50">
                  <c:v>117369</c:v>
                </c:pt>
                <c:pt idx="51">
                  <c:v>119415</c:v>
                </c:pt>
                <c:pt idx="52">
                  <c:v>121439</c:v>
                </c:pt>
                <c:pt idx="53">
                  <c:v>123487</c:v>
                </c:pt>
                <c:pt idx="54">
                  <c:v>125558</c:v>
                </c:pt>
                <c:pt idx="55">
                  <c:v>127637</c:v>
                </c:pt>
                <c:pt idx="56">
                  <c:v>129738</c:v>
                </c:pt>
                <c:pt idx="57">
                  <c:v>131834</c:v>
                </c:pt>
                <c:pt idx="58">
                  <c:v>133916</c:v>
                </c:pt>
                <c:pt idx="59">
                  <c:v>136001</c:v>
                </c:pt>
                <c:pt idx="60">
                  <c:v>138090</c:v>
                </c:pt>
                <c:pt idx="61">
                  <c:v>140205</c:v>
                </c:pt>
                <c:pt idx="62">
                  <c:v>142294</c:v>
                </c:pt>
                <c:pt idx="63">
                  <c:v>144393</c:v>
                </c:pt>
                <c:pt idx="64">
                  <c:v>146491</c:v>
                </c:pt>
                <c:pt idx="65">
                  <c:v>148572</c:v>
                </c:pt>
                <c:pt idx="66">
                  <c:v>150661</c:v>
                </c:pt>
                <c:pt idx="67">
                  <c:v>152748</c:v>
                </c:pt>
                <c:pt idx="68">
                  <c:v>154839</c:v>
                </c:pt>
                <c:pt idx="69">
                  <c:v>156896</c:v>
                </c:pt>
                <c:pt idx="70">
                  <c:v>158981</c:v>
                </c:pt>
                <c:pt idx="71">
                  <c:v>161061</c:v>
                </c:pt>
                <c:pt idx="72">
                  <c:v>163126</c:v>
                </c:pt>
                <c:pt idx="73">
                  <c:v>165196</c:v>
                </c:pt>
                <c:pt idx="74">
                  <c:v>167257</c:v>
                </c:pt>
                <c:pt idx="75">
                  <c:v>169325</c:v>
                </c:pt>
                <c:pt idx="76">
                  <c:v>171371</c:v>
                </c:pt>
                <c:pt idx="77">
                  <c:v>173455</c:v>
                </c:pt>
                <c:pt idx="78">
                  <c:v>175483</c:v>
                </c:pt>
                <c:pt idx="79">
                  <c:v>177531</c:v>
                </c:pt>
                <c:pt idx="80">
                  <c:v>179564</c:v>
                </c:pt>
                <c:pt idx="81">
                  <c:v>181607</c:v>
                </c:pt>
                <c:pt idx="82">
                  <c:v>183683</c:v>
                </c:pt>
                <c:pt idx="83">
                  <c:v>185775</c:v>
                </c:pt>
                <c:pt idx="84">
                  <c:v>187804</c:v>
                </c:pt>
                <c:pt idx="85">
                  <c:v>189845</c:v>
                </c:pt>
                <c:pt idx="86">
                  <c:v>191881</c:v>
                </c:pt>
                <c:pt idx="87">
                  <c:v>193961</c:v>
                </c:pt>
                <c:pt idx="88">
                  <c:v>196002</c:v>
                </c:pt>
                <c:pt idx="89">
                  <c:v>198056</c:v>
                </c:pt>
                <c:pt idx="90">
                  <c:v>200093</c:v>
                </c:pt>
                <c:pt idx="91">
                  <c:v>202159</c:v>
                </c:pt>
                <c:pt idx="92">
                  <c:v>204223</c:v>
                </c:pt>
                <c:pt idx="93">
                  <c:v>206283</c:v>
                </c:pt>
                <c:pt idx="94">
                  <c:v>208389</c:v>
                </c:pt>
                <c:pt idx="95">
                  <c:v>210483</c:v>
                </c:pt>
                <c:pt idx="96">
                  <c:v>212562</c:v>
                </c:pt>
                <c:pt idx="97">
                  <c:v>214639</c:v>
                </c:pt>
                <c:pt idx="98">
                  <c:v>216708</c:v>
                </c:pt>
                <c:pt idx="99">
                  <c:v>218796</c:v>
                </c:pt>
                <c:pt idx="100">
                  <c:v>220832</c:v>
                </c:pt>
                <c:pt idx="101">
                  <c:v>222918</c:v>
                </c:pt>
              </c:numCache>
            </c:numRef>
          </c:xVal>
          <c:yVal>
            <c:numRef>
              <c:f>Burgers1!$AD$7:$AD$108</c:f>
              <c:numCache>
                <c:formatCode>0.00E+00</c:formatCode>
                <c:ptCount val="102"/>
                <c:pt idx="0">
                  <c:v>1.63164078968148</c:v>
                </c:pt>
                <c:pt idx="1">
                  <c:v>4.9140290725735403</c:v>
                </c:pt>
                <c:pt idx="2">
                  <c:v>3.33737170278502</c:v>
                </c:pt>
                <c:pt idx="3">
                  <c:v>0.85265301498191304</c:v>
                </c:pt>
                <c:pt idx="4">
                  <c:v>10.439676546549199</c:v>
                </c:pt>
                <c:pt idx="5">
                  <c:v>5.8558998555834698</c:v>
                </c:pt>
                <c:pt idx="6">
                  <c:v>8.3601918609069408</c:v>
                </c:pt>
                <c:pt idx="7">
                  <c:v>5.6845710374536402</c:v>
                </c:pt>
                <c:pt idx="8">
                  <c:v>2.9715681301919101</c:v>
                </c:pt>
                <c:pt idx="9">
                  <c:v>4.9546325612834599</c:v>
                </c:pt>
                <c:pt idx="10">
                  <c:v>8.8307061488744498</c:v>
                </c:pt>
                <c:pt idx="11">
                  <c:v>12.362186405592199</c:v>
                </c:pt>
                <c:pt idx="12">
                  <c:v>1.6422150745195301</c:v>
                </c:pt>
                <c:pt idx="13">
                  <c:v>0.65755219203062598</c:v>
                </c:pt>
                <c:pt idx="14">
                  <c:v>1.4293038583723501</c:v>
                </c:pt>
                <c:pt idx="15">
                  <c:v>0.90107383763440696</c:v>
                </c:pt>
                <c:pt idx="16">
                  <c:v>3.4788480821540699</c:v>
                </c:pt>
                <c:pt idx="17">
                  <c:v>5.00807162732207</c:v>
                </c:pt>
                <c:pt idx="18">
                  <c:v>7.18617856247144</c:v>
                </c:pt>
                <c:pt idx="19">
                  <c:v>0.610513808076941</c:v>
                </c:pt>
                <c:pt idx="20">
                  <c:v>0.35570613926674299</c:v>
                </c:pt>
                <c:pt idx="21">
                  <c:v>0.30921077693292298</c:v>
                </c:pt>
                <c:pt idx="22">
                  <c:v>4.8648485309736698</c:v>
                </c:pt>
                <c:pt idx="23">
                  <c:v>6.9781878646899997</c:v>
                </c:pt>
                <c:pt idx="24">
                  <c:v>13.7622348769317</c:v>
                </c:pt>
                <c:pt idx="25">
                  <c:v>17.8625950148624</c:v>
                </c:pt>
                <c:pt idx="26">
                  <c:v>8.1261881645968206</c:v>
                </c:pt>
                <c:pt idx="27">
                  <c:v>14.467021617810101</c:v>
                </c:pt>
                <c:pt idx="28">
                  <c:v>7.8697186391577798</c:v>
                </c:pt>
                <c:pt idx="29">
                  <c:v>7.3787623855948299</c:v>
                </c:pt>
                <c:pt idx="30">
                  <c:v>3.0051066815763301</c:v>
                </c:pt>
                <c:pt idx="31">
                  <c:v>14.720511260001</c:v>
                </c:pt>
                <c:pt idx="32">
                  <c:v>2.8271743691191098</c:v>
                </c:pt>
                <c:pt idx="33">
                  <c:v>6.7607953999224701</c:v>
                </c:pt>
                <c:pt idx="34">
                  <c:v>7.9678328426259402</c:v>
                </c:pt>
                <c:pt idx="35">
                  <c:v>7.5355820712163899</c:v>
                </c:pt>
                <c:pt idx="36">
                  <c:v>7.7656930904813803</c:v>
                </c:pt>
                <c:pt idx="37">
                  <c:v>14.7348854297668</c:v>
                </c:pt>
                <c:pt idx="38">
                  <c:v>24.190162972176701</c:v>
                </c:pt>
                <c:pt idx="39">
                  <c:v>4.3225890260208502</c:v>
                </c:pt>
                <c:pt idx="40">
                  <c:v>5.7739241077253602</c:v>
                </c:pt>
                <c:pt idx="41">
                  <c:v>5.6998707628938998</c:v>
                </c:pt>
                <c:pt idx="42">
                  <c:v>2.5827330015006802</c:v>
                </c:pt>
                <c:pt idx="43">
                  <c:v>28.617464622044999</c:v>
                </c:pt>
                <c:pt idx="44">
                  <c:v>15.9498989334231</c:v>
                </c:pt>
                <c:pt idx="45">
                  <c:v>4.9558025852100398</c:v>
                </c:pt>
                <c:pt idx="46">
                  <c:v>0.26875893995538702</c:v>
                </c:pt>
                <c:pt idx="47">
                  <c:v>0.473457010298582</c:v>
                </c:pt>
                <c:pt idx="48">
                  <c:v>0.409549820520199</c:v>
                </c:pt>
                <c:pt idx="49">
                  <c:v>0.285916390873725</c:v>
                </c:pt>
                <c:pt idx="50">
                  <c:v>0.82004996240050898</c:v>
                </c:pt>
                <c:pt idx="51">
                  <c:v>3.3027390813248798E-2</c:v>
                </c:pt>
                <c:pt idx="52">
                  <c:v>1.1879171914273801</c:v>
                </c:pt>
                <c:pt idx="53">
                  <c:v>3.6914659310293598</c:v>
                </c:pt>
                <c:pt idx="54">
                  <c:v>0.701409583782588</c:v>
                </c:pt>
                <c:pt idx="55">
                  <c:v>2.9174531136917401</c:v>
                </c:pt>
                <c:pt idx="56">
                  <c:v>1.4124813836659899E-2</c:v>
                </c:pt>
                <c:pt idx="57">
                  <c:v>2.7566439590857401E-3</c:v>
                </c:pt>
                <c:pt idx="58">
                  <c:v>5.1959674568838202E-4</c:v>
                </c:pt>
                <c:pt idx="59">
                  <c:v>4.3500579597829997E-3</c:v>
                </c:pt>
                <c:pt idx="60">
                  <c:v>2.8448028222459101E-4</c:v>
                </c:pt>
                <c:pt idx="61">
                  <c:v>7.4699986150968795E-4</c:v>
                </c:pt>
                <c:pt idx="62">
                  <c:v>3.8794902657888401E-4</c:v>
                </c:pt>
                <c:pt idx="63">
                  <c:v>8.9506631880731705E-5</c:v>
                </c:pt>
                <c:pt idx="64">
                  <c:v>2.6531590326334998E-4</c:v>
                </c:pt>
                <c:pt idx="65">
                  <c:v>7.8650860644787803E-4</c:v>
                </c:pt>
                <c:pt idx="66">
                  <c:v>1.0241228198842401E-4</c:v>
                </c:pt>
                <c:pt idx="67">
                  <c:v>7.2469415722325201E-4</c:v>
                </c:pt>
                <c:pt idx="68">
                  <c:v>1.3933683765686E-4</c:v>
                </c:pt>
                <c:pt idx="69">
                  <c:v>2.75271359094787E-4</c:v>
                </c:pt>
                <c:pt idx="70">
                  <c:v>3.98323942890064E-4</c:v>
                </c:pt>
                <c:pt idx="71">
                  <c:v>1.12720064100277E-4</c:v>
                </c:pt>
                <c:pt idx="72">
                  <c:v>1.19862721600229E-2</c:v>
                </c:pt>
                <c:pt idx="73">
                  <c:v>2.1550652386154098E-2</c:v>
                </c:pt>
                <c:pt idx="74">
                  <c:v>3.2398608845689899E-3</c:v>
                </c:pt>
                <c:pt idx="75">
                  <c:v>5.3907524653039399E-3</c:v>
                </c:pt>
                <c:pt idx="76">
                  <c:v>3.6121252016074299E-3</c:v>
                </c:pt>
                <c:pt idx="77">
                  <c:v>3.5979831805932501E-4</c:v>
                </c:pt>
                <c:pt idx="78">
                  <c:v>0.18055218416462801</c:v>
                </c:pt>
                <c:pt idx="79">
                  <c:v>6.1755267450224603E-2</c:v>
                </c:pt>
                <c:pt idx="80">
                  <c:v>0.19778127801689699</c:v>
                </c:pt>
                <c:pt idx="81">
                  <c:v>0.142163041216296</c:v>
                </c:pt>
                <c:pt idx="82">
                  <c:v>1.1828773994896799E-2</c:v>
                </c:pt>
                <c:pt idx="83">
                  <c:v>1.97211718796266E-2</c:v>
                </c:pt>
                <c:pt idx="84">
                  <c:v>0.49810722190829099</c:v>
                </c:pt>
                <c:pt idx="85">
                  <c:v>0.36357054675237599</c:v>
                </c:pt>
                <c:pt idx="86">
                  <c:v>1.1328343149306701</c:v>
                </c:pt>
                <c:pt idx="87">
                  <c:v>1.33816766457275</c:v>
                </c:pt>
                <c:pt idx="88">
                  <c:v>1.3662312935503</c:v>
                </c:pt>
                <c:pt idx="89">
                  <c:v>0.48517520792556101</c:v>
                </c:pt>
                <c:pt idx="90">
                  <c:v>0.81394048436384103</c:v>
                </c:pt>
                <c:pt idx="91">
                  <c:v>2.22342483165363</c:v>
                </c:pt>
                <c:pt idx="92">
                  <c:v>6.9937477121712402E-3</c:v>
                </c:pt>
                <c:pt idx="93">
                  <c:v>2.5921763904967802E-3</c:v>
                </c:pt>
                <c:pt idx="94">
                  <c:v>3.13436799937698E-4</c:v>
                </c:pt>
                <c:pt idx="95">
                  <c:v>1.02010893378101E-3</c:v>
                </c:pt>
                <c:pt idx="96">
                  <c:v>1.44698190391254E-3</c:v>
                </c:pt>
                <c:pt idx="97">
                  <c:v>1.34881414542632E-2</c:v>
                </c:pt>
                <c:pt idx="98">
                  <c:v>1.2536517705683499E-4</c:v>
                </c:pt>
                <c:pt idx="99">
                  <c:v>0.67838458886324604</c:v>
                </c:pt>
                <c:pt idx="100">
                  <c:v>1.2980572975285301</c:v>
                </c:pt>
                <c:pt idx="101">
                  <c:v>0.198947281158453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6-4078-BC2A-DBFA84D9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35672"/>
        <c:axId val="388739280"/>
      </c:scatterChart>
      <c:valAx>
        <c:axId val="3887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9280"/>
        <c:crosses val="autoZero"/>
        <c:crossBetween val="midCat"/>
      </c:valAx>
      <c:valAx>
        <c:axId val="388739280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Burgers1!$W$6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Burgers1!$V$7:$V$107</c:f>
              <c:numCache>
                <c:formatCode>#,##0</c:formatCode>
                <c:ptCount val="101"/>
                <c:pt idx="0">
                  <c:v>16104</c:v>
                </c:pt>
                <c:pt idx="1">
                  <c:v>18216</c:v>
                </c:pt>
                <c:pt idx="2">
                  <c:v>20283</c:v>
                </c:pt>
                <c:pt idx="3">
                  <c:v>22391</c:v>
                </c:pt>
                <c:pt idx="4">
                  <c:v>24476</c:v>
                </c:pt>
                <c:pt idx="5">
                  <c:v>26559</c:v>
                </c:pt>
                <c:pt idx="6">
                  <c:v>28618</c:v>
                </c:pt>
                <c:pt idx="7">
                  <c:v>30656</c:v>
                </c:pt>
                <c:pt idx="8">
                  <c:v>32734</c:v>
                </c:pt>
                <c:pt idx="9">
                  <c:v>34793</c:v>
                </c:pt>
                <c:pt idx="10">
                  <c:v>36899</c:v>
                </c:pt>
                <c:pt idx="11">
                  <c:v>38947</c:v>
                </c:pt>
                <c:pt idx="12">
                  <c:v>40988</c:v>
                </c:pt>
                <c:pt idx="13">
                  <c:v>43026</c:v>
                </c:pt>
                <c:pt idx="14">
                  <c:v>45062</c:v>
                </c:pt>
                <c:pt idx="15">
                  <c:v>47141</c:v>
                </c:pt>
                <c:pt idx="16">
                  <c:v>49184</c:v>
                </c:pt>
                <c:pt idx="17">
                  <c:v>51248</c:v>
                </c:pt>
                <c:pt idx="18">
                  <c:v>53293</c:v>
                </c:pt>
                <c:pt idx="19">
                  <c:v>55357</c:v>
                </c:pt>
                <c:pt idx="20">
                  <c:v>57403</c:v>
                </c:pt>
                <c:pt idx="21">
                  <c:v>59466</c:v>
                </c:pt>
                <c:pt idx="22">
                  <c:v>61507</c:v>
                </c:pt>
                <c:pt idx="23">
                  <c:v>63569</c:v>
                </c:pt>
                <c:pt idx="24">
                  <c:v>65614</c:v>
                </c:pt>
                <c:pt idx="25">
                  <c:v>67675</c:v>
                </c:pt>
                <c:pt idx="26">
                  <c:v>69794</c:v>
                </c:pt>
                <c:pt idx="27">
                  <c:v>71858</c:v>
                </c:pt>
                <c:pt idx="28">
                  <c:v>73911</c:v>
                </c:pt>
                <c:pt idx="29">
                  <c:v>75958</c:v>
                </c:pt>
                <c:pt idx="30">
                  <c:v>78064</c:v>
                </c:pt>
                <c:pt idx="31">
                  <c:v>80091</c:v>
                </c:pt>
                <c:pt idx="32">
                  <c:v>82155</c:v>
                </c:pt>
                <c:pt idx="33">
                  <c:v>84215</c:v>
                </c:pt>
                <c:pt idx="34">
                  <c:v>86293</c:v>
                </c:pt>
                <c:pt idx="35">
                  <c:v>88427</c:v>
                </c:pt>
                <c:pt idx="36">
                  <c:v>90551</c:v>
                </c:pt>
                <c:pt idx="37">
                  <c:v>92672</c:v>
                </c:pt>
                <c:pt idx="38">
                  <c:v>94726</c:v>
                </c:pt>
                <c:pt idx="39">
                  <c:v>96800</c:v>
                </c:pt>
                <c:pt idx="40">
                  <c:v>98864</c:v>
                </c:pt>
                <c:pt idx="41">
                  <c:v>100901</c:v>
                </c:pt>
                <c:pt idx="42">
                  <c:v>102992</c:v>
                </c:pt>
                <c:pt idx="43">
                  <c:v>105076</c:v>
                </c:pt>
                <c:pt idx="44">
                  <c:v>107187</c:v>
                </c:pt>
                <c:pt idx="45">
                  <c:v>109227</c:v>
                </c:pt>
                <c:pt idx="46">
                  <c:v>111267</c:v>
                </c:pt>
                <c:pt idx="47">
                  <c:v>113315</c:v>
                </c:pt>
                <c:pt idx="48">
                  <c:v>115334</c:v>
                </c:pt>
                <c:pt idx="49">
                  <c:v>117369</c:v>
                </c:pt>
                <c:pt idx="50">
                  <c:v>119415</c:v>
                </c:pt>
                <c:pt idx="51">
                  <c:v>121439</c:v>
                </c:pt>
                <c:pt idx="52">
                  <c:v>123487</c:v>
                </c:pt>
                <c:pt idx="53">
                  <c:v>125558</c:v>
                </c:pt>
                <c:pt idx="54">
                  <c:v>127637</c:v>
                </c:pt>
                <c:pt idx="55">
                  <c:v>129738</c:v>
                </c:pt>
                <c:pt idx="56">
                  <c:v>131834</c:v>
                </c:pt>
                <c:pt idx="57">
                  <c:v>133916</c:v>
                </c:pt>
                <c:pt idx="58">
                  <c:v>136001</c:v>
                </c:pt>
                <c:pt idx="59">
                  <c:v>138090</c:v>
                </c:pt>
                <c:pt idx="60">
                  <c:v>140205</c:v>
                </c:pt>
                <c:pt idx="61">
                  <c:v>142294</c:v>
                </c:pt>
                <c:pt idx="62">
                  <c:v>144393</c:v>
                </c:pt>
                <c:pt idx="63">
                  <c:v>146491</c:v>
                </c:pt>
                <c:pt idx="64">
                  <c:v>148572</c:v>
                </c:pt>
                <c:pt idx="65">
                  <c:v>150661</c:v>
                </c:pt>
                <c:pt idx="66">
                  <c:v>152748</c:v>
                </c:pt>
                <c:pt idx="67">
                  <c:v>154839</c:v>
                </c:pt>
                <c:pt idx="68">
                  <c:v>156896</c:v>
                </c:pt>
                <c:pt idx="69">
                  <c:v>158981</c:v>
                </c:pt>
                <c:pt idx="70">
                  <c:v>161061</c:v>
                </c:pt>
                <c:pt idx="71">
                  <c:v>163126</c:v>
                </c:pt>
                <c:pt idx="72">
                  <c:v>165196</c:v>
                </c:pt>
                <c:pt idx="73">
                  <c:v>167257</c:v>
                </c:pt>
                <c:pt idx="74">
                  <c:v>169325</c:v>
                </c:pt>
                <c:pt idx="75">
                  <c:v>171371</c:v>
                </c:pt>
                <c:pt idx="76">
                  <c:v>173455</c:v>
                </c:pt>
                <c:pt idx="77">
                  <c:v>175483</c:v>
                </c:pt>
                <c:pt idx="78">
                  <c:v>177531</c:v>
                </c:pt>
                <c:pt idx="79">
                  <c:v>179564</c:v>
                </c:pt>
                <c:pt idx="80">
                  <c:v>181607</c:v>
                </c:pt>
                <c:pt idx="81">
                  <c:v>183683</c:v>
                </c:pt>
                <c:pt idx="82">
                  <c:v>185775</c:v>
                </c:pt>
                <c:pt idx="83">
                  <c:v>187804</c:v>
                </c:pt>
                <c:pt idx="84">
                  <c:v>189845</c:v>
                </c:pt>
                <c:pt idx="85">
                  <c:v>191881</c:v>
                </c:pt>
                <c:pt idx="86">
                  <c:v>193961</c:v>
                </c:pt>
                <c:pt idx="87">
                  <c:v>196002</c:v>
                </c:pt>
                <c:pt idx="88">
                  <c:v>198056</c:v>
                </c:pt>
                <c:pt idx="89">
                  <c:v>200093</c:v>
                </c:pt>
                <c:pt idx="90">
                  <c:v>202159</c:v>
                </c:pt>
                <c:pt idx="91">
                  <c:v>204223</c:v>
                </c:pt>
                <c:pt idx="92">
                  <c:v>206283</c:v>
                </c:pt>
                <c:pt idx="93">
                  <c:v>208389</c:v>
                </c:pt>
                <c:pt idx="94">
                  <c:v>210483</c:v>
                </c:pt>
                <c:pt idx="95">
                  <c:v>212562</c:v>
                </c:pt>
                <c:pt idx="96">
                  <c:v>214639</c:v>
                </c:pt>
                <c:pt idx="97">
                  <c:v>216708</c:v>
                </c:pt>
                <c:pt idx="98">
                  <c:v>218796</c:v>
                </c:pt>
                <c:pt idx="99">
                  <c:v>220832</c:v>
                </c:pt>
                <c:pt idx="100">
                  <c:v>222918</c:v>
                </c:pt>
              </c:numCache>
            </c:numRef>
          </c:xVal>
          <c:yVal>
            <c:numRef>
              <c:f>Burgers1!$W$7:$W$107</c:f>
              <c:numCache>
                <c:formatCode>0.00E+00</c:formatCode>
                <c:ptCount val="101"/>
                <c:pt idx="0">
                  <c:v>0.45228128774714399</c:v>
                </c:pt>
                <c:pt idx="1">
                  <c:v>0.15912019518453799</c:v>
                </c:pt>
                <c:pt idx="2">
                  <c:v>0.24626586358518501</c:v>
                </c:pt>
                <c:pt idx="3">
                  <c:v>1.1950646659609701</c:v>
                </c:pt>
                <c:pt idx="4">
                  <c:v>1.08692513451101</c:v>
                </c:pt>
                <c:pt idx="5">
                  <c:v>0.86405437925045403</c:v>
                </c:pt>
                <c:pt idx="6">
                  <c:v>0.570014550959694</c:v>
                </c:pt>
                <c:pt idx="7">
                  <c:v>0.281376290543564</c:v>
                </c:pt>
                <c:pt idx="8">
                  <c:v>0.82783504577915701</c:v>
                </c:pt>
                <c:pt idx="9">
                  <c:v>0.275166328310053</c:v>
                </c:pt>
                <c:pt idx="10">
                  <c:v>0.98229209692050901</c:v>
                </c:pt>
                <c:pt idx="11">
                  <c:v>0.13862149459890599</c:v>
                </c:pt>
                <c:pt idx="12">
                  <c:v>0.80481460289361395</c:v>
                </c:pt>
                <c:pt idx="13">
                  <c:v>1.2318202118524899</c:v>
                </c:pt>
                <c:pt idx="14">
                  <c:v>0.319306524329529</c:v>
                </c:pt>
                <c:pt idx="15">
                  <c:v>1.1464944772001799</c:v>
                </c:pt>
                <c:pt idx="16">
                  <c:v>1.0972446266128999</c:v>
                </c:pt>
                <c:pt idx="17">
                  <c:v>0.47271443983817302</c:v>
                </c:pt>
                <c:pt idx="18">
                  <c:v>0.25629364724852699</c:v>
                </c:pt>
                <c:pt idx="19">
                  <c:v>6.8855566319999797E-2</c:v>
                </c:pt>
                <c:pt idx="20">
                  <c:v>0.39440615584133998</c:v>
                </c:pt>
                <c:pt idx="21">
                  <c:v>1.12232339094264</c:v>
                </c:pt>
                <c:pt idx="22">
                  <c:v>1.1092055605197799</c:v>
                </c:pt>
                <c:pt idx="23">
                  <c:v>0.87941274890655197</c:v>
                </c:pt>
                <c:pt idx="24">
                  <c:v>0.34019977187528799</c:v>
                </c:pt>
                <c:pt idx="25">
                  <c:v>0.99640338719442101</c:v>
                </c:pt>
                <c:pt idx="26">
                  <c:v>0.30610590086515699</c:v>
                </c:pt>
                <c:pt idx="27">
                  <c:v>0.247124830298703</c:v>
                </c:pt>
                <c:pt idx="28">
                  <c:v>1.1335337338996101</c:v>
                </c:pt>
                <c:pt idx="29">
                  <c:v>0.33267055945035401</c:v>
                </c:pt>
                <c:pt idx="30">
                  <c:v>1.09327837644144</c:v>
                </c:pt>
                <c:pt idx="31">
                  <c:v>0.330389967146623</c:v>
                </c:pt>
                <c:pt idx="32">
                  <c:v>0.35462335541412199</c:v>
                </c:pt>
                <c:pt idx="33">
                  <c:v>0.87386803657158196</c:v>
                </c:pt>
                <c:pt idx="34">
                  <c:v>0.32237068569356098</c:v>
                </c:pt>
                <c:pt idx="35">
                  <c:v>0.69353621161124601</c:v>
                </c:pt>
                <c:pt idx="36">
                  <c:v>0.53217058214323099</c:v>
                </c:pt>
                <c:pt idx="37">
                  <c:v>0.97200192089545501</c:v>
                </c:pt>
                <c:pt idx="38">
                  <c:v>0.25032599838450897</c:v>
                </c:pt>
                <c:pt idx="39">
                  <c:v>1.0322863092316801</c:v>
                </c:pt>
                <c:pt idx="40">
                  <c:v>1.12178492229917</c:v>
                </c:pt>
                <c:pt idx="41">
                  <c:v>0.31597187759326201</c:v>
                </c:pt>
                <c:pt idx="42">
                  <c:v>0.21805950277594799</c:v>
                </c:pt>
                <c:pt idx="43">
                  <c:v>1.0301083579300301</c:v>
                </c:pt>
                <c:pt idx="44">
                  <c:v>0.191627186991847</c:v>
                </c:pt>
                <c:pt idx="45">
                  <c:v>0.264895289762969</c:v>
                </c:pt>
                <c:pt idx="46">
                  <c:v>9.1107050423803806E-2</c:v>
                </c:pt>
                <c:pt idx="47">
                  <c:v>0.95531229855756905</c:v>
                </c:pt>
                <c:pt idx="48">
                  <c:v>4.6725746358535297E-2</c:v>
                </c:pt>
                <c:pt idx="49">
                  <c:v>0.68823886524463795</c:v>
                </c:pt>
                <c:pt idx="50">
                  <c:v>5.0456545978153501E-2</c:v>
                </c:pt>
                <c:pt idx="51">
                  <c:v>0.780260691837251</c:v>
                </c:pt>
                <c:pt idx="52">
                  <c:v>1.1319558663548901</c:v>
                </c:pt>
                <c:pt idx="53">
                  <c:v>0.86106027836678201</c:v>
                </c:pt>
                <c:pt idx="54">
                  <c:v>0.26986474954740602</c:v>
                </c:pt>
                <c:pt idx="55">
                  <c:v>0.32832601405470002</c:v>
                </c:pt>
                <c:pt idx="56">
                  <c:v>9.5419293452680201E-3</c:v>
                </c:pt>
                <c:pt idx="57">
                  <c:v>0.11392440221394901</c:v>
                </c:pt>
                <c:pt idx="58">
                  <c:v>5.8233804167429903E-2</c:v>
                </c:pt>
                <c:pt idx="59">
                  <c:v>3.21377701274915E-2</c:v>
                </c:pt>
                <c:pt idx="60">
                  <c:v>9.2536385675485704E-3</c:v>
                </c:pt>
                <c:pt idx="61">
                  <c:v>6.9172639621799106E-2</c:v>
                </c:pt>
                <c:pt idx="62">
                  <c:v>1.49915287488737E-2</c:v>
                </c:pt>
                <c:pt idx="63">
                  <c:v>3.0729200067233599E-2</c:v>
                </c:pt>
                <c:pt idx="64">
                  <c:v>1.5997935247931201E-2</c:v>
                </c:pt>
                <c:pt idx="65">
                  <c:v>1.97203192710242E-2</c:v>
                </c:pt>
                <c:pt idx="66">
                  <c:v>2.7956653843817399E-2</c:v>
                </c:pt>
                <c:pt idx="67">
                  <c:v>3.7560425610242899E-2</c:v>
                </c:pt>
                <c:pt idx="68">
                  <c:v>2.8746569326876598E-2</c:v>
                </c:pt>
                <c:pt idx="69">
                  <c:v>6.3925461525535396E-2</c:v>
                </c:pt>
                <c:pt idx="70">
                  <c:v>1.2240816040315201E-2</c:v>
                </c:pt>
                <c:pt idx="71">
                  <c:v>0.21137033785641399</c:v>
                </c:pt>
                <c:pt idx="72">
                  <c:v>4.0354048938054998E-2</c:v>
                </c:pt>
                <c:pt idx="73">
                  <c:v>0.150505457598475</c:v>
                </c:pt>
                <c:pt idx="74">
                  <c:v>2.9110501419261799E-2</c:v>
                </c:pt>
                <c:pt idx="75">
                  <c:v>0.142677546037563</c:v>
                </c:pt>
                <c:pt idx="76">
                  <c:v>1.63403367458053E-2</c:v>
                </c:pt>
                <c:pt idx="77">
                  <c:v>0.23158073076661301</c:v>
                </c:pt>
                <c:pt idx="78">
                  <c:v>0.189452956872595</c:v>
                </c:pt>
                <c:pt idx="79">
                  <c:v>1.2178181862687001</c:v>
                </c:pt>
                <c:pt idx="80">
                  <c:v>0.11756177527639999</c:v>
                </c:pt>
                <c:pt idx="81">
                  <c:v>0.241873876889315</c:v>
                </c:pt>
                <c:pt idx="82">
                  <c:v>5.6899314154955298E-2</c:v>
                </c:pt>
                <c:pt idx="83">
                  <c:v>0.40274603792652602</c:v>
                </c:pt>
                <c:pt idx="84">
                  <c:v>0.89478331838092595</c:v>
                </c:pt>
                <c:pt idx="85">
                  <c:v>0.856151743306792</c:v>
                </c:pt>
                <c:pt idx="86">
                  <c:v>0.30597619420075101</c:v>
                </c:pt>
                <c:pt idx="87">
                  <c:v>0.98934401061988098</c:v>
                </c:pt>
                <c:pt idx="88">
                  <c:v>0.22086443752669099</c:v>
                </c:pt>
                <c:pt idx="89">
                  <c:v>1.2130575269536299</c:v>
                </c:pt>
                <c:pt idx="90">
                  <c:v>0.18324506189368001</c:v>
                </c:pt>
                <c:pt idx="91">
                  <c:v>0.15604867602926201</c:v>
                </c:pt>
                <c:pt idx="92">
                  <c:v>0.10037956484796499</c:v>
                </c:pt>
                <c:pt idx="93">
                  <c:v>1.7993748707420001E-2</c:v>
                </c:pt>
                <c:pt idx="94">
                  <c:v>3.8510137943989199E-2</c:v>
                </c:pt>
                <c:pt idx="95">
                  <c:v>2.6165883294345601E-2</c:v>
                </c:pt>
                <c:pt idx="96">
                  <c:v>0.16843122760411999</c:v>
                </c:pt>
                <c:pt idx="97">
                  <c:v>2.3070129001784401E-2</c:v>
                </c:pt>
                <c:pt idx="98">
                  <c:v>0.35249680415651102</c:v>
                </c:pt>
                <c:pt idx="99">
                  <c:v>1.07086202057383</c:v>
                </c:pt>
                <c:pt idx="100">
                  <c:v>0.43529606042130897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7-4F07-8EC5-55EA67AD79DF}"/>
            </c:ext>
          </c:extLst>
        </c:ser>
        <c:ser>
          <c:idx val="1"/>
          <c:order val="1"/>
          <c:tx>
            <c:strRef>
              <c:f>Burgers1!$X$6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Burgers1!$V$7:$V$107</c:f>
              <c:numCache>
                <c:formatCode>#,##0</c:formatCode>
                <c:ptCount val="101"/>
                <c:pt idx="0">
                  <c:v>16104</c:v>
                </c:pt>
                <c:pt idx="1">
                  <c:v>18216</c:v>
                </c:pt>
                <c:pt idx="2">
                  <c:v>20283</c:v>
                </c:pt>
                <c:pt idx="3">
                  <c:v>22391</c:v>
                </c:pt>
                <c:pt idx="4">
                  <c:v>24476</c:v>
                </c:pt>
                <c:pt idx="5">
                  <c:v>26559</c:v>
                </c:pt>
                <c:pt idx="6">
                  <c:v>28618</c:v>
                </c:pt>
                <c:pt idx="7">
                  <c:v>30656</c:v>
                </c:pt>
                <c:pt idx="8">
                  <c:v>32734</c:v>
                </c:pt>
                <c:pt idx="9">
                  <c:v>34793</c:v>
                </c:pt>
                <c:pt idx="10">
                  <c:v>36899</c:v>
                </c:pt>
                <c:pt idx="11">
                  <c:v>38947</c:v>
                </c:pt>
                <c:pt idx="12">
                  <c:v>40988</c:v>
                </c:pt>
                <c:pt idx="13">
                  <c:v>43026</c:v>
                </c:pt>
                <c:pt idx="14">
                  <c:v>45062</c:v>
                </c:pt>
                <c:pt idx="15">
                  <c:v>47141</c:v>
                </c:pt>
                <c:pt idx="16">
                  <c:v>49184</c:v>
                </c:pt>
                <c:pt idx="17">
                  <c:v>51248</c:v>
                </c:pt>
                <c:pt idx="18">
                  <c:v>53293</c:v>
                </c:pt>
                <c:pt idx="19">
                  <c:v>55357</c:v>
                </c:pt>
                <c:pt idx="20">
                  <c:v>57403</c:v>
                </c:pt>
                <c:pt idx="21">
                  <c:v>59466</c:v>
                </c:pt>
                <c:pt idx="22">
                  <c:v>61507</c:v>
                </c:pt>
                <c:pt idx="23">
                  <c:v>63569</c:v>
                </c:pt>
                <c:pt idx="24">
                  <c:v>65614</c:v>
                </c:pt>
                <c:pt idx="25">
                  <c:v>67675</c:v>
                </c:pt>
                <c:pt idx="26">
                  <c:v>69794</c:v>
                </c:pt>
                <c:pt idx="27">
                  <c:v>71858</c:v>
                </c:pt>
                <c:pt idx="28">
                  <c:v>73911</c:v>
                </c:pt>
                <c:pt idx="29">
                  <c:v>75958</c:v>
                </c:pt>
                <c:pt idx="30">
                  <c:v>78064</c:v>
                </c:pt>
                <c:pt idx="31">
                  <c:v>80091</c:v>
                </c:pt>
                <c:pt idx="32">
                  <c:v>82155</c:v>
                </c:pt>
                <c:pt idx="33">
                  <c:v>84215</c:v>
                </c:pt>
                <c:pt idx="34">
                  <c:v>86293</c:v>
                </c:pt>
                <c:pt idx="35">
                  <c:v>88427</c:v>
                </c:pt>
                <c:pt idx="36">
                  <c:v>90551</c:v>
                </c:pt>
                <c:pt idx="37">
                  <c:v>92672</c:v>
                </c:pt>
                <c:pt idx="38">
                  <c:v>94726</c:v>
                </c:pt>
                <c:pt idx="39">
                  <c:v>96800</c:v>
                </c:pt>
                <c:pt idx="40">
                  <c:v>98864</c:v>
                </c:pt>
                <c:pt idx="41">
                  <c:v>100901</c:v>
                </c:pt>
                <c:pt idx="42">
                  <c:v>102992</c:v>
                </c:pt>
                <c:pt idx="43">
                  <c:v>105076</c:v>
                </c:pt>
                <c:pt idx="44">
                  <c:v>107187</c:v>
                </c:pt>
                <c:pt idx="45">
                  <c:v>109227</c:v>
                </c:pt>
                <c:pt idx="46">
                  <c:v>111267</c:v>
                </c:pt>
                <c:pt idx="47">
                  <c:v>113315</c:v>
                </c:pt>
                <c:pt idx="48">
                  <c:v>115334</c:v>
                </c:pt>
                <c:pt idx="49">
                  <c:v>117369</c:v>
                </c:pt>
                <c:pt idx="50">
                  <c:v>119415</c:v>
                </c:pt>
                <c:pt idx="51">
                  <c:v>121439</c:v>
                </c:pt>
                <c:pt idx="52">
                  <c:v>123487</c:v>
                </c:pt>
                <c:pt idx="53">
                  <c:v>125558</c:v>
                </c:pt>
                <c:pt idx="54">
                  <c:v>127637</c:v>
                </c:pt>
                <c:pt idx="55">
                  <c:v>129738</c:v>
                </c:pt>
                <c:pt idx="56">
                  <c:v>131834</c:v>
                </c:pt>
                <c:pt idx="57">
                  <c:v>133916</c:v>
                </c:pt>
                <c:pt idx="58">
                  <c:v>136001</c:v>
                </c:pt>
                <c:pt idx="59">
                  <c:v>138090</c:v>
                </c:pt>
                <c:pt idx="60">
                  <c:v>140205</c:v>
                </c:pt>
                <c:pt idx="61">
                  <c:v>142294</c:v>
                </c:pt>
                <c:pt idx="62">
                  <c:v>144393</c:v>
                </c:pt>
                <c:pt idx="63">
                  <c:v>146491</c:v>
                </c:pt>
                <c:pt idx="64">
                  <c:v>148572</c:v>
                </c:pt>
                <c:pt idx="65">
                  <c:v>150661</c:v>
                </c:pt>
                <c:pt idx="66">
                  <c:v>152748</c:v>
                </c:pt>
                <c:pt idx="67">
                  <c:v>154839</c:v>
                </c:pt>
                <c:pt idx="68">
                  <c:v>156896</c:v>
                </c:pt>
                <c:pt idx="69">
                  <c:v>158981</c:v>
                </c:pt>
                <c:pt idx="70">
                  <c:v>161061</c:v>
                </c:pt>
                <c:pt idx="71">
                  <c:v>163126</c:v>
                </c:pt>
                <c:pt idx="72">
                  <c:v>165196</c:v>
                </c:pt>
                <c:pt idx="73">
                  <c:v>167257</c:v>
                </c:pt>
                <c:pt idx="74">
                  <c:v>169325</c:v>
                </c:pt>
                <c:pt idx="75">
                  <c:v>171371</c:v>
                </c:pt>
                <c:pt idx="76">
                  <c:v>173455</c:v>
                </c:pt>
                <c:pt idx="77">
                  <c:v>175483</c:v>
                </c:pt>
                <c:pt idx="78">
                  <c:v>177531</c:v>
                </c:pt>
                <c:pt idx="79">
                  <c:v>179564</c:v>
                </c:pt>
                <c:pt idx="80">
                  <c:v>181607</c:v>
                </c:pt>
                <c:pt idx="81">
                  <c:v>183683</c:v>
                </c:pt>
                <c:pt idx="82">
                  <c:v>185775</c:v>
                </c:pt>
                <c:pt idx="83">
                  <c:v>187804</c:v>
                </c:pt>
                <c:pt idx="84">
                  <c:v>189845</c:v>
                </c:pt>
                <c:pt idx="85">
                  <c:v>191881</c:v>
                </c:pt>
                <c:pt idx="86">
                  <c:v>193961</c:v>
                </c:pt>
                <c:pt idx="87">
                  <c:v>196002</c:v>
                </c:pt>
                <c:pt idx="88">
                  <c:v>198056</c:v>
                </c:pt>
                <c:pt idx="89">
                  <c:v>200093</c:v>
                </c:pt>
                <c:pt idx="90">
                  <c:v>202159</c:v>
                </c:pt>
                <c:pt idx="91">
                  <c:v>204223</c:v>
                </c:pt>
                <c:pt idx="92">
                  <c:v>206283</c:v>
                </c:pt>
                <c:pt idx="93">
                  <c:v>208389</c:v>
                </c:pt>
                <c:pt idx="94">
                  <c:v>210483</c:v>
                </c:pt>
                <c:pt idx="95">
                  <c:v>212562</c:v>
                </c:pt>
                <c:pt idx="96">
                  <c:v>214639</c:v>
                </c:pt>
                <c:pt idx="97">
                  <c:v>216708</c:v>
                </c:pt>
                <c:pt idx="98">
                  <c:v>218796</c:v>
                </c:pt>
                <c:pt idx="99">
                  <c:v>220832</c:v>
                </c:pt>
                <c:pt idx="100">
                  <c:v>222918</c:v>
                </c:pt>
              </c:numCache>
            </c:numRef>
          </c:xVal>
          <c:yVal>
            <c:numRef>
              <c:f>Burgers1!$X$7:$X$107</c:f>
              <c:numCache>
                <c:formatCode>0.00E+00</c:formatCode>
                <c:ptCount val="101"/>
                <c:pt idx="0">
                  <c:v>0.45031256413561099</c:v>
                </c:pt>
                <c:pt idx="1">
                  <c:v>0.26890618653682302</c:v>
                </c:pt>
                <c:pt idx="2">
                  <c:v>0.23987909968619001</c:v>
                </c:pt>
                <c:pt idx="3">
                  <c:v>0.490903806032221</c:v>
                </c:pt>
                <c:pt idx="4">
                  <c:v>0.57725049809976203</c:v>
                </c:pt>
                <c:pt idx="5">
                  <c:v>0.60225350445443304</c:v>
                </c:pt>
                <c:pt idx="6">
                  <c:v>0.58706984735888901</c:v>
                </c:pt>
                <c:pt idx="7">
                  <c:v>0.35300544065934703</c:v>
                </c:pt>
                <c:pt idx="8">
                  <c:v>0.42233153639750198</c:v>
                </c:pt>
                <c:pt idx="9">
                  <c:v>0.29339312888549701</c:v>
                </c:pt>
                <c:pt idx="10">
                  <c:v>0.445411759103988</c:v>
                </c:pt>
                <c:pt idx="11">
                  <c:v>0.184658819172974</c:v>
                </c:pt>
                <c:pt idx="12">
                  <c:v>0.390806658109141</c:v>
                </c:pt>
                <c:pt idx="13">
                  <c:v>0.54087129577962401</c:v>
                </c:pt>
                <c:pt idx="14">
                  <c:v>0.378933754996153</c:v>
                </c:pt>
                <c:pt idx="15">
                  <c:v>0.47883767933976701</c:v>
                </c:pt>
                <c:pt idx="16">
                  <c:v>0.59029062110973496</c:v>
                </c:pt>
                <c:pt idx="17">
                  <c:v>0.49488227913342597</c:v>
                </c:pt>
                <c:pt idx="18">
                  <c:v>0.28977601052019702</c:v>
                </c:pt>
                <c:pt idx="19">
                  <c:v>0.103846778154605</c:v>
                </c:pt>
                <c:pt idx="20">
                  <c:v>0.25708257004935497</c:v>
                </c:pt>
                <c:pt idx="21">
                  <c:v>0.41152303965584203</c:v>
                </c:pt>
                <c:pt idx="22">
                  <c:v>0.54024245044694397</c:v>
                </c:pt>
                <c:pt idx="23">
                  <c:v>0.59138694860513097</c:v>
                </c:pt>
                <c:pt idx="24">
                  <c:v>0.427076763369937</c:v>
                </c:pt>
                <c:pt idx="25">
                  <c:v>0.54225722125735498</c:v>
                </c:pt>
                <c:pt idx="26">
                  <c:v>0.40416783780075899</c:v>
                </c:pt>
                <c:pt idx="27">
                  <c:v>0.312702641808704</c:v>
                </c:pt>
                <c:pt idx="28">
                  <c:v>0.48053448111946401</c:v>
                </c:pt>
                <c:pt idx="29">
                  <c:v>0.39118734306615899</c:v>
                </c:pt>
                <c:pt idx="30">
                  <c:v>0.51797441919942799</c:v>
                </c:pt>
                <c:pt idx="31">
                  <c:v>0.36952183317534798</c:v>
                </c:pt>
                <c:pt idx="32">
                  <c:v>0.24557663845549099</c:v>
                </c:pt>
                <c:pt idx="33">
                  <c:v>0.35319252391306599</c:v>
                </c:pt>
                <c:pt idx="34">
                  <c:v>0.255215553496</c:v>
                </c:pt>
                <c:pt idx="35">
                  <c:v>0.27591464409595501</c:v>
                </c:pt>
                <c:pt idx="36">
                  <c:v>0.27119302167348602</c:v>
                </c:pt>
                <c:pt idx="37">
                  <c:v>0.425861416949607</c:v>
                </c:pt>
                <c:pt idx="38">
                  <c:v>0.261914671252715</c:v>
                </c:pt>
                <c:pt idx="39">
                  <c:v>0.39397408710411402</c:v>
                </c:pt>
                <c:pt idx="40">
                  <c:v>0.51284460116054498</c:v>
                </c:pt>
                <c:pt idx="41">
                  <c:v>0.40952142088306398</c:v>
                </c:pt>
                <c:pt idx="42">
                  <c:v>0.228082860932527</c:v>
                </c:pt>
                <c:pt idx="43">
                  <c:v>0.420737951874739</c:v>
                </c:pt>
                <c:pt idx="44">
                  <c:v>0.267020930463784</c:v>
                </c:pt>
                <c:pt idx="45">
                  <c:v>0.244553423345621</c:v>
                </c:pt>
                <c:pt idx="46">
                  <c:v>7.7608332314151998E-2</c:v>
                </c:pt>
                <c:pt idx="47">
                  <c:v>0.30702102534557002</c:v>
                </c:pt>
                <c:pt idx="48">
                  <c:v>5.23841090777745E-2</c:v>
                </c:pt>
                <c:pt idx="49">
                  <c:v>0.32693517558399299</c:v>
                </c:pt>
                <c:pt idx="50">
                  <c:v>6.4730584436174701E-2</c:v>
                </c:pt>
                <c:pt idx="51">
                  <c:v>0.32003717111611202</c:v>
                </c:pt>
                <c:pt idx="52">
                  <c:v>0.42794623860450398</c:v>
                </c:pt>
                <c:pt idx="53">
                  <c:v>0.49248189691469302</c:v>
                </c:pt>
                <c:pt idx="54">
                  <c:v>0.31314712220921598</c:v>
                </c:pt>
                <c:pt idx="55">
                  <c:v>0.22869333857431001</c:v>
                </c:pt>
                <c:pt idx="56">
                  <c:v>9.5112060663783901E-3</c:v>
                </c:pt>
                <c:pt idx="57">
                  <c:v>3.1610791108054502E-2</c:v>
                </c:pt>
                <c:pt idx="58">
                  <c:v>4.2517088998917298E-2</c:v>
                </c:pt>
                <c:pt idx="59">
                  <c:v>1.19853165687294E-2</c:v>
                </c:pt>
                <c:pt idx="60">
                  <c:v>4.3670504475352102E-3</c:v>
                </c:pt>
                <c:pt idx="61">
                  <c:v>2.5012303587072099E-2</c:v>
                </c:pt>
                <c:pt idx="62">
                  <c:v>4.8878651619795096E-3</c:v>
                </c:pt>
                <c:pt idx="63">
                  <c:v>1.3427150407398E-2</c:v>
                </c:pt>
                <c:pt idx="64">
                  <c:v>6.8230528998891897E-3</c:v>
                </c:pt>
                <c:pt idx="65">
                  <c:v>3.9985157173354499E-3</c:v>
                </c:pt>
                <c:pt idx="66">
                  <c:v>1.18592554570823E-2</c:v>
                </c:pt>
                <c:pt idx="67">
                  <c:v>1.5668840544239601E-2</c:v>
                </c:pt>
                <c:pt idx="68">
                  <c:v>1.4392024580554601E-2</c:v>
                </c:pt>
                <c:pt idx="69">
                  <c:v>2.68595960770712E-2</c:v>
                </c:pt>
                <c:pt idx="70">
                  <c:v>4.9321712168588303E-3</c:v>
                </c:pt>
                <c:pt idx="71">
                  <c:v>8.4347467136855897E-2</c:v>
                </c:pt>
                <c:pt idx="72">
                  <c:v>3.9028063519924001E-2</c:v>
                </c:pt>
                <c:pt idx="73">
                  <c:v>5.1038286261896298E-2</c:v>
                </c:pt>
                <c:pt idx="74">
                  <c:v>1.7963130561670499E-2</c:v>
                </c:pt>
                <c:pt idx="75">
                  <c:v>6.3575529660816005E-2</c:v>
                </c:pt>
                <c:pt idx="76">
                  <c:v>4.2100231638020399E-3</c:v>
                </c:pt>
                <c:pt idx="77">
                  <c:v>0.239887167680397</c:v>
                </c:pt>
                <c:pt idx="78">
                  <c:v>0.22762936208435899</c:v>
                </c:pt>
                <c:pt idx="79">
                  <c:v>0.33293830836987998</c:v>
                </c:pt>
                <c:pt idx="80">
                  <c:v>0.166013106221402</c:v>
                </c:pt>
                <c:pt idx="81">
                  <c:v>0.12964472350422701</c:v>
                </c:pt>
                <c:pt idx="82">
                  <c:v>3.5156987936320001E-2</c:v>
                </c:pt>
                <c:pt idx="83">
                  <c:v>0.26839025203751399</c:v>
                </c:pt>
                <c:pt idx="84">
                  <c:v>0.39013611227511003</c:v>
                </c:pt>
                <c:pt idx="85">
                  <c:v>0.45333018924110202</c:v>
                </c:pt>
                <c:pt idx="86">
                  <c:v>0.35198892251318897</c:v>
                </c:pt>
                <c:pt idx="87">
                  <c:v>0.401108392890549</c:v>
                </c:pt>
                <c:pt idx="88">
                  <c:v>0.27799421114160699</c:v>
                </c:pt>
                <c:pt idx="89">
                  <c:v>0.44073622561348103</c:v>
                </c:pt>
                <c:pt idx="90">
                  <c:v>0.30323957576667099</c:v>
                </c:pt>
                <c:pt idx="91">
                  <c:v>0.13054033991241501</c:v>
                </c:pt>
                <c:pt idx="92">
                  <c:v>6.3566043412132497E-2</c:v>
                </c:pt>
                <c:pt idx="93">
                  <c:v>5.8412070141286099E-3</c:v>
                </c:pt>
                <c:pt idx="94">
                  <c:v>2.3130920436341601E-2</c:v>
                </c:pt>
                <c:pt idx="95">
                  <c:v>1.2302656718538699E-2</c:v>
                </c:pt>
                <c:pt idx="96">
                  <c:v>7.5007746199361902E-2</c:v>
                </c:pt>
                <c:pt idx="97">
                  <c:v>8.1798332383760507E-3</c:v>
                </c:pt>
                <c:pt idx="98">
                  <c:v>0.25266996439982597</c:v>
                </c:pt>
                <c:pt idx="99">
                  <c:v>0.38967017698888001</c:v>
                </c:pt>
                <c:pt idx="100">
                  <c:v>0.36672823910279101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7-4F07-8EC5-55EA67AD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57512"/>
        <c:axId val="411960136"/>
      </c:scatterChart>
      <c:valAx>
        <c:axId val="41195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0136"/>
        <c:crosses val="autoZero"/>
        <c:crossBetween val="midCat"/>
      </c:valAx>
      <c:valAx>
        <c:axId val="4119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Depth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16104</c:v>
                </c:pt>
                <c:pt idx="2">
                  <c:v>18216</c:v>
                </c:pt>
                <c:pt idx="3">
                  <c:v>20283</c:v>
                </c:pt>
                <c:pt idx="4">
                  <c:v>22391</c:v>
                </c:pt>
                <c:pt idx="5">
                  <c:v>24476</c:v>
                </c:pt>
                <c:pt idx="6">
                  <c:v>26559</c:v>
                </c:pt>
                <c:pt idx="7">
                  <c:v>28618</c:v>
                </c:pt>
                <c:pt idx="8">
                  <c:v>30656</c:v>
                </c:pt>
                <c:pt idx="9">
                  <c:v>32734</c:v>
                </c:pt>
                <c:pt idx="10">
                  <c:v>34793</c:v>
                </c:pt>
                <c:pt idx="11">
                  <c:v>36899</c:v>
                </c:pt>
                <c:pt idx="12">
                  <c:v>38947</c:v>
                </c:pt>
                <c:pt idx="13">
                  <c:v>40988</c:v>
                </c:pt>
                <c:pt idx="14">
                  <c:v>43026</c:v>
                </c:pt>
                <c:pt idx="15">
                  <c:v>45062</c:v>
                </c:pt>
                <c:pt idx="16">
                  <c:v>47141</c:v>
                </c:pt>
                <c:pt idx="17">
                  <c:v>49184</c:v>
                </c:pt>
                <c:pt idx="18">
                  <c:v>51248</c:v>
                </c:pt>
                <c:pt idx="19">
                  <c:v>53293</c:v>
                </c:pt>
                <c:pt idx="20">
                  <c:v>55357</c:v>
                </c:pt>
                <c:pt idx="21">
                  <c:v>57403</c:v>
                </c:pt>
                <c:pt idx="22">
                  <c:v>59466</c:v>
                </c:pt>
                <c:pt idx="23">
                  <c:v>61507</c:v>
                </c:pt>
                <c:pt idx="24">
                  <c:v>63569</c:v>
                </c:pt>
                <c:pt idx="25">
                  <c:v>65614</c:v>
                </c:pt>
                <c:pt idx="26">
                  <c:v>67675</c:v>
                </c:pt>
                <c:pt idx="27">
                  <c:v>69794</c:v>
                </c:pt>
                <c:pt idx="28">
                  <c:v>71858</c:v>
                </c:pt>
                <c:pt idx="29">
                  <c:v>73911</c:v>
                </c:pt>
                <c:pt idx="30">
                  <c:v>75958</c:v>
                </c:pt>
                <c:pt idx="31">
                  <c:v>78064</c:v>
                </c:pt>
                <c:pt idx="32">
                  <c:v>80091</c:v>
                </c:pt>
                <c:pt idx="33">
                  <c:v>82155</c:v>
                </c:pt>
                <c:pt idx="34">
                  <c:v>84215</c:v>
                </c:pt>
                <c:pt idx="35">
                  <c:v>86293</c:v>
                </c:pt>
                <c:pt idx="36">
                  <c:v>88427</c:v>
                </c:pt>
                <c:pt idx="37">
                  <c:v>90551</c:v>
                </c:pt>
                <c:pt idx="38">
                  <c:v>92672</c:v>
                </c:pt>
                <c:pt idx="39">
                  <c:v>94726</c:v>
                </c:pt>
                <c:pt idx="40">
                  <c:v>96800</c:v>
                </c:pt>
                <c:pt idx="41">
                  <c:v>98864</c:v>
                </c:pt>
                <c:pt idx="42">
                  <c:v>100901</c:v>
                </c:pt>
                <c:pt idx="43">
                  <c:v>102992</c:v>
                </c:pt>
                <c:pt idx="44">
                  <c:v>105076</c:v>
                </c:pt>
                <c:pt idx="45">
                  <c:v>107187</c:v>
                </c:pt>
                <c:pt idx="46">
                  <c:v>109227</c:v>
                </c:pt>
                <c:pt idx="47">
                  <c:v>111267</c:v>
                </c:pt>
                <c:pt idx="48">
                  <c:v>113315</c:v>
                </c:pt>
                <c:pt idx="49">
                  <c:v>115334</c:v>
                </c:pt>
                <c:pt idx="50">
                  <c:v>117369</c:v>
                </c:pt>
                <c:pt idx="51">
                  <c:v>119415</c:v>
                </c:pt>
                <c:pt idx="52">
                  <c:v>121439</c:v>
                </c:pt>
                <c:pt idx="53">
                  <c:v>123487</c:v>
                </c:pt>
                <c:pt idx="54">
                  <c:v>125558</c:v>
                </c:pt>
                <c:pt idx="55">
                  <c:v>127637</c:v>
                </c:pt>
                <c:pt idx="56">
                  <c:v>129738</c:v>
                </c:pt>
                <c:pt idx="57">
                  <c:v>131834</c:v>
                </c:pt>
                <c:pt idx="58">
                  <c:v>133916</c:v>
                </c:pt>
                <c:pt idx="59">
                  <c:v>136001</c:v>
                </c:pt>
                <c:pt idx="60">
                  <c:v>138090</c:v>
                </c:pt>
                <c:pt idx="61">
                  <c:v>140205</c:v>
                </c:pt>
                <c:pt idx="62">
                  <c:v>142294</c:v>
                </c:pt>
                <c:pt idx="63">
                  <c:v>144393</c:v>
                </c:pt>
                <c:pt idx="64">
                  <c:v>146491</c:v>
                </c:pt>
                <c:pt idx="65">
                  <c:v>148572</c:v>
                </c:pt>
                <c:pt idx="66">
                  <c:v>150661</c:v>
                </c:pt>
                <c:pt idx="67">
                  <c:v>152748</c:v>
                </c:pt>
                <c:pt idx="68">
                  <c:v>154839</c:v>
                </c:pt>
                <c:pt idx="69">
                  <c:v>156896</c:v>
                </c:pt>
                <c:pt idx="70">
                  <c:v>158981</c:v>
                </c:pt>
                <c:pt idx="71">
                  <c:v>161061</c:v>
                </c:pt>
                <c:pt idx="72">
                  <c:v>163126</c:v>
                </c:pt>
                <c:pt idx="73">
                  <c:v>165196</c:v>
                </c:pt>
                <c:pt idx="74">
                  <c:v>167257</c:v>
                </c:pt>
                <c:pt idx="75">
                  <c:v>169325</c:v>
                </c:pt>
                <c:pt idx="76">
                  <c:v>171371</c:v>
                </c:pt>
                <c:pt idx="77">
                  <c:v>173455</c:v>
                </c:pt>
                <c:pt idx="78">
                  <c:v>175483</c:v>
                </c:pt>
                <c:pt idx="79">
                  <c:v>177531</c:v>
                </c:pt>
                <c:pt idx="80">
                  <c:v>179564</c:v>
                </c:pt>
                <c:pt idx="81">
                  <c:v>181607</c:v>
                </c:pt>
                <c:pt idx="82">
                  <c:v>183683</c:v>
                </c:pt>
                <c:pt idx="83">
                  <c:v>185775</c:v>
                </c:pt>
                <c:pt idx="84">
                  <c:v>187804</c:v>
                </c:pt>
                <c:pt idx="85">
                  <c:v>189845</c:v>
                </c:pt>
                <c:pt idx="86">
                  <c:v>191881</c:v>
                </c:pt>
                <c:pt idx="87">
                  <c:v>193961</c:v>
                </c:pt>
                <c:pt idx="88">
                  <c:v>196002</c:v>
                </c:pt>
                <c:pt idx="89">
                  <c:v>198056</c:v>
                </c:pt>
                <c:pt idx="90">
                  <c:v>200093</c:v>
                </c:pt>
                <c:pt idx="91">
                  <c:v>202159</c:v>
                </c:pt>
                <c:pt idx="92">
                  <c:v>204223</c:v>
                </c:pt>
                <c:pt idx="93">
                  <c:v>206283</c:v>
                </c:pt>
                <c:pt idx="94">
                  <c:v>208389</c:v>
                </c:pt>
                <c:pt idx="95">
                  <c:v>210483</c:v>
                </c:pt>
                <c:pt idx="96">
                  <c:v>212562</c:v>
                </c:pt>
                <c:pt idx="97">
                  <c:v>214639</c:v>
                </c:pt>
                <c:pt idx="98">
                  <c:v>216708</c:v>
                </c:pt>
                <c:pt idx="99">
                  <c:v>218796</c:v>
                </c:pt>
                <c:pt idx="100">
                  <c:v>220832</c:v>
                </c:pt>
                <c:pt idx="101">
                  <c:v>222918</c:v>
                </c:pt>
              </c:numCache>
            </c:numRef>
          </c:xVal>
          <c:yVal>
            <c:numRef>
              <c:f>Burgers1!$AC$7:$AC$108</c:f>
              <c:numCache>
                <c:formatCode>0.00E+00</c:formatCode>
                <c:ptCount val="102"/>
                <c:pt idx="0">
                  <c:v>1.61148344355346</c:v>
                </c:pt>
                <c:pt idx="1">
                  <c:v>1.5559967011663701E-4</c:v>
                </c:pt>
                <c:pt idx="2">
                  <c:v>1.12954288606256E-4</c:v>
                </c:pt>
                <c:pt idx="3">
                  <c:v>1.07118994676112E-4</c:v>
                </c:pt>
                <c:pt idx="4">
                  <c:v>8.5700239849822904E-4</c:v>
                </c:pt>
                <c:pt idx="5">
                  <c:v>1.7236294201242099E-3</c:v>
                </c:pt>
                <c:pt idx="6">
                  <c:v>8.3633827920986297E-4</c:v>
                </c:pt>
                <c:pt idx="7">
                  <c:v>1.35204596855431E-3</c:v>
                </c:pt>
                <c:pt idx="8">
                  <c:v>1.8759995884564E-4</c:v>
                </c:pt>
                <c:pt idx="9">
                  <c:v>2.4009502525412701E-4</c:v>
                </c:pt>
                <c:pt idx="10">
                  <c:v>4.50830226138133E-4</c:v>
                </c:pt>
                <c:pt idx="11">
                  <c:v>3.2602398032995902E-4</c:v>
                </c:pt>
                <c:pt idx="12">
                  <c:v>1.8494419068102301E-4</c:v>
                </c:pt>
                <c:pt idx="13">
                  <c:v>1.33562616178367E-4</c:v>
                </c:pt>
                <c:pt idx="14">
                  <c:v>3.0463320583975898E-4</c:v>
                </c:pt>
                <c:pt idx="15">
                  <c:v>2.8953171089492099E-4</c:v>
                </c:pt>
                <c:pt idx="16">
                  <c:v>9.2605894734205301E-4</c:v>
                </c:pt>
                <c:pt idx="17">
                  <c:v>7.6930370300590603E-4</c:v>
                </c:pt>
                <c:pt idx="18">
                  <c:v>4.65840495753821E-4</c:v>
                </c:pt>
                <c:pt idx="19">
                  <c:v>1.01335968024181E-4</c:v>
                </c:pt>
                <c:pt idx="20">
                  <c:v>8.1763063368715802E-5</c:v>
                </c:pt>
                <c:pt idx="21">
                  <c:v>5.3914282770881403E-5</c:v>
                </c:pt>
                <c:pt idx="22">
                  <c:v>2.0338511334482701E-4</c:v>
                </c:pt>
                <c:pt idx="23">
                  <c:v>1.1719839622723E-3</c:v>
                </c:pt>
                <c:pt idx="24">
                  <c:v>2.6887649396364101E-3</c:v>
                </c:pt>
                <c:pt idx="25">
                  <c:v>1.68723488823009E-4</c:v>
                </c:pt>
                <c:pt idx="26">
                  <c:v>5.9695628111022401E-4</c:v>
                </c:pt>
                <c:pt idx="27">
                  <c:v>3.4277989716489601E-4</c:v>
                </c:pt>
                <c:pt idx="28">
                  <c:v>5.5313577800272101E-4</c:v>
                </c:pt>
                <c:pt idx="29">
                  <c:v>2.3468764018798799E-4</c:v>
                </c:pt>
                <c:pt idx="30">
                  <c:v>1.9322996736085399E-4</c:v>
                </c:pt>
                <c:pt idx="31">
                  <c:v>3.3176001522127699E-4</c:v>
                </c:pt>
                <c:pt idx="32">
                  <c:v>1.2648584132365001E-4</c:v>
                </c:pt>
                <c:pt idx="33">
                  <c:v>6.5717082372249505E-4</c:v>
                </c:pt>
                <c:pt idx="34">
                  <c:v>1.3083331616972999E-3</c:v>
                </c:pt>
                <c:pt idx="35">
                  <c:v>7.9424983980661305E-4</c:v>
                </c:pt>
                <c:pt idx="36">
                  <c:v>4.5696804446060998E-4</c:v>
                </c:pt>
                <c:pt idx="37">
                  <c:v>3.1752403484477601E-4</c:v>
                </c:pt>
                <c:pt idx="38">
                  <c:v>3.5230512724342801E-3</c:v>
                </c:pt>
                <c:pt idx="39">
                  <c:v>7.3181954610535905E-4</c:v>
                </c:pt>
                <c:pt idx="40">
                  <c:v>1.4002764850013099E-3</c:v>
                </c:pt>
                <c:pt idx="41">
                  <c:v>6.6071856590185904E-4</c:v>
                </c:pt>
                <c:pt idx="42">
                  <c:v>2.00774967675359E-4</c:v>
                </c:pt>
                <c:pt idx="43">
                  <c:v>1.6300862629641899E-3</c:v>
                </c:pt>
                <c:pt idx="44">
                  <c:v>5.2421761469432105E-4</c:v>
                </c:pt>
                <c:pt idx="45">
                  <c:v>1.8499691514515599E-4</c:v>
                </c:pt>
                <c:pt idx="46">
                  <c:v>1.56226992826951E-4</c:v>
                </c:pt>
                <c:pt idx="47">
                  <c:v>1.6708393000299399E-4</c:v>
                </c:pt>
                <c:pt idx="48">
                  <c:v>1.7485770880028399E-3</c:v>
                </c:pt>
                <c:pt idx="49">
                  <c:v>5.7189327015319405E-4</c:v>
                </c:pt>
                <c:pt idx="50">
                  <c:v>4.4601505599013101E-4</c:v>
                </c:pt>
                <c:pt idx="51">
                  <c:v>1.43440012247981E-4</c:v>
                </c:pt>
                <c:pt idx="52">
                  <c:v>2.70260405117982E-4</c:v>
                </c:pt>
                <c:pt idx="53">
                  <c:v>6.4583910436495097E-4</c:v>
                </c:pt>
                <c:pt idx="54">
                  <c:v>7.4097565623140998E-3</c:v>
                </c:pt>
                <c:pt idx="55">
                  <c:v>8.73031846710971E-5</c:v>
                </c:pt>
                <c:pt idx="56">
                  <c:v>3.6454751641641098E-3</c:v>
                </c:pt>
                <c:pt idx="57">
                  <c:v>1.53407395204782E-4</c:v>
                </c:pt>
                <c:pt idx="58">
                  <c:v>3.2721186467485699E-4</c:v>
                </c:pt>
                <c:pt idx="59">
                  <c:v>1.4810886439711301E-4</c:v>
                </c:pt>
                <c:pt idx="60">
                  <c:v>1.43867402209323E-4</c:v>
                </c:pt>
                <c:pt idx="61">
                  <c:v>9.2561526288826901E-5</c:v>
                </c:pt>
                <c:pt idx="62">
                  <c:v>1.86158956719209E-4</c:v>
                </c:pt>
                <c:pt idx="63">
                  <c:v>6.0380737842937398E-5</c:v>
                </c:pt>
                <c:pt idx="64">
                  <c:v>1.5114654879342499E-4</c:v>
                </c:pt>
                <c:pt idx="65">
                  <c:v>6.6483848364129903E-5</c:v>
                </c:pt>
                <c:pt idx="66">
                  <c:v>8.5877961851532495E-5</c:v>
                </c:pt>
                <c:pt idx="67">
                  <c:v>9.5194711054358795E-5</c:v>
                </c:pt>
                <c:pt idx="68">
                  <c:v>6.9046596963939696E-5</c:v>
                </c:pt>
                <c:pt idx="69">
                  <c:v>1.4229527879936E-4</c:v>
                </c:pt>
                <c:pt idx="70">
                  <c:v>1.72034620106845E-4</c:v>
                </c:pt>
                <c:pt idx="71">
                  <c:v>3.9268616034355801E-5</c:v>
                </c:pt>
                <c:pt idx="72">
                  <c:v>1.57512875326533E-4</c:v>
                </c:pt>
                <c:pt idx="73">
                  <c:v>4.5017678971568198E-5</c:v>
                </c:pt>
                <c:pt idx="74">
                  <c:v>1.4196992263305601E-4</c:v>
                </c:pt>
                <c:pt idx="75">
                  <c:v>4.6963606030091003E-5</c:v>
                </c:pt>
                <c:pt idx="76">
                  <c:v>3.00942452443934E-4</c:v>
                </c:pt>
                <c:pt idx="77">
                  <c:v>1.12927735445602E-4</c:v>
                </c:pt>
                <c:pt idx="78">
                  <c:v>3.9019574316170102E-5</c:v>
                </c:pt>
                <c:pt idx="79">
                  <c:v>8.2981692608155301E-5</c:v>
                </c:pt>
                <c:pt idx="80">
                  <c:v>1.58600979326734E-3</c:v>
                </c:pt>
                <c:pt idx="81">
                  <c:v>2.0872872492100101E-4</c:v>
                </c:pt>
                <c:pt idx="82">
                  <c:v>1.2501905625250801E-3</c:v>
                </c:pt>
                <c:pt idx="83">
                  <c:v>3.1714092748970498E-4</c:v>
                </c:pt>
                <c:pt idx="84">
                  <c:v>4.1338148538819301E-4</c:v>
                </c:pt>
                <c:pt idx="85">
                  <c:v>9.0975219263447098E-4</c:v>
                </c:pt>
                <c:pt idx="86">
                  <c:v>6.4359388695736197E-4</c:v>
                </c:pt>
                <c:pt idx="87">
                  <c:v>3.13217130142506E-4</c:v>
                </c:pt>
                <c:pt idx="88">
                  <c:v>2.1298894925213699E-3</c:v>
                </c:pt>
                <c:pt idx="89">
                  <c:v>1.18694583265257E-4</c:v>
                </c:pt>
                <c:pt idx="90">
                  <c:v>1.53741985197362E-4</c:v>
                </c:pt>
                <c:pt idx="91">
                  <c:v>1.3170849154597999E-4</c:v>
                </c:pt>
                <c:pt idx="92">
                  <c:v>9.885477142885029E-4</c:v>
                </c:pt>
                <c:pt idx="93">
                  <c:v>3.1125508346391202E-4</c:v>
                </c:pt>
                <c:pt idx="94">
                  <c:v>1.75550908251712E-4</c:v>
                </c:pt>
                <c:pt idx="95">
                  <c:v>6.4210887935876E-5</c:v>
                </c:pt>
                <c:pt idx="96">
                  <c:v>5.8622342945122003E-5</c:v>
                </c:pt>
                <c:pt idx="97">
                  <c:v>1.1097533302186901E-4</c:v>
                </c:pt>
                <c:pt idx="98">
                  <c:v>5.1305053178691198E-5</c:v>
                </c:pt>
                <c:pt idx="99">
                  <c:v>2.7368282704376401E-4</c:v>
                </c:pt>
                <c:pt idx="100">
                  <c:v>4.7976485469054998E-4</c:v>
                </c:pt>
                <c:pt idx="101">
                  <c:v>3.29648226182721E-3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2-4B15-8D78-C2AE268B0594}"/>
            </c:ext>
          </c:extLst>
        </c:ser>
        <c:ser>
          <c:idx val="1"/>
          <c:order val="1"/>
          <c:tx>
            <c:v>Global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Burgers1!$AB$7:$AB$108</c:f>
              <c:numCache>
                <c:formatCode>#,##0</c:formatCode>
                <c:ptCount val="102"/>
                <c:pt idx="0">
                  <c:v>0</c:v>
                </c:pt>
                <c:pt idx="1">
                  <c:v>16104</c:v>
                </c:pt>
                <c:pt idx="2">
                  <c:v>18216</c:v>
                </c:pt>
                <c:pt idx="3">
                  <c:v>20283</c:v>
                </c:pt>
                <c:pt idx="4">
                  <c:v>22391</c:v>
                </c:pt>
                <c:pt idx="5">
                  <c:v>24476</c:v>
                </c:pt>
                <c:pt idx="6">
                  <c:v>26559</c:v>
                </c:pt>
                <c:pt idx="7">
                  <c:v>28618</c:v>
                </c:pt>
                <c:pt idx="8">
                  <c:v>30656</c:v>
                </c:pt>
                <c:pt idx="9">
                  <c:v>32734</c:v>
                </c:pt>
                <c:pt idx="10">
                  <c:v>34793</c:v>
                </c:pt>
                <c:pt idx="11">
                  <c:v>36899</c:v>
                </c:pt>
                <c:pt idx="12">
                  <c:v>38947</c:v>
                </c:pt>
                <c:pt idx="13">
                  <c:v>40988</c:v>
                </c:pt>
                <c:pt idx="14">
                  <c:v>43026</c:v>
                </c:pt>
                <c:pt idx="15">
                  <c:v>45062</c:v>
                </c:pt>
                <c:pt idx="16">
                  <c:v>47141</c:v>
                </c:pt>
                <c:pt idx="17">
                  <c:v>49184</c:v>
                </c:pt>
                <c:pt idx="18">
                  <c:v>51248</c:v>
                </c:pt>
                <c:pt idx="19">
                  <c:v>53293</c:v>
                </c:pt>
                <c:pt idx="20">
                  <c:v>55357</c:v>
                </c:pt>
                <c:pt idx="21">
                  <c:v>57403</c:v>
                </c:pt>
                <c:pt idx="22">
                  <c:v>59466</c:v>
                </c:pt>
                <c:pt idx="23">
                  <c:v>61507</c:v>
                </c:pt>
                <c:pt idx="24">
                  <c:v>63569</c:v>
                </c:pt>
                <c:pt idx="25">
                  <c:v>65614</c:v>
                </c:pt>
                <c:pt idx="26">
                  <c:v>67675</c:v>
                </c:pt>
                <c:pt idx="27">
                  <c:v>69794</c:v>
                </c:pt>
                <c:pt idx="28">
                  <c:v>71858</c:v>
                </c:pt>
                <c:pt idx="29">
                  <c:v>73911</c:v>
                </c:pt>
                <c:pt idx="30">
                  <c:v>75958</c:v>
                </c:pt>
                <c:pt idx="31">
                  <c:v>78064</c:v>
                </c:pt>
                <c:pt idx="32">
                  <c:v>80091</c:v>
                </c:pt>
                <c:pt idx="33">
                  <c:v>82155</c:v>
                </c:pt>
                <c:pt idx="34">
                  <c:v>84215</c:v>
                </c:pt>
                <c:pt idx="35">
                  <c:v>86293</c:v>
                </c:pt>
                <c:pt idx="36">
                  <c:v>88427</c:v>
                </c:pt>
                <c:pt idx="37">
                  <c:v>90551</c:v>
                </c:pt>
                <c:pt idx="38">
                  <c:v>92672</c:v>
                </c:pt>
                <c:pt idx="39">
                  <c:v>94726</c:v>
                </c:pt>
                <c:pt idx="40">
                  <c:v>96800</c:v>
                </c:pt>
                <c:pt idx="41">
                  <c:v>98864</c:v>
                </c:pt>
                <c:pt idx="42">
                  <c:v>100901</c:v>
                </c:pt>
                <c:pt idx="43">
                  <c:v>102992</c:v>
                </c:pt>
                <c:pt idx="44">
                  <c:v>105076</c:v>
                </c:pt>
                <c:pt idx="45">
                  <c:v>107187</c:v>
                </c:pt>
                <c:pt idx="46">
                  <c:v>109227</c:v>
                </c:pt>
                <c:pt idx="47">
                  <c:v>111267</c:v>
                </c:pt>
                <c:pt idx="48">
                  <c:v>113315</c:v>
                </c:pt>
                <c:pt idx="49">
                  <c:v>115334</c:v>
                </c:pt>
                <c:pt idx="50">
                  <c:v>117369</c:v>
                </c:pt>
                <c:pt idx="51">
                  <c:v>119415</c:v>
                </c:pt>
                <c:pt idx="52">
                  <c:v>121439</c:v>
                </c:pt>
                <c:pt idx="53">
                  <c:v>123487</c:v>
                </c:pt>
                <c:pt idx="54">
                  <c:v>125558</c:v>
                </c:pt>
                <c:pt idx="55">
                  <c:v>127637</c:v>
                </c:pt>
                <c:pt idx="56">
                  <c:v>129738</c:v>
                </c:pt>
                <c:pt idx="57">
                  <c:v>131834</c:v>
                </c:pt>
                <c:pt idx="58">
                  <c:v>133916</c:v>
                </c:pt>
                <c:pt idx="59">
                  <c:v>136001</c:v>
                </c:pt>
                <c:pt idx="60">
                  <c:v>138090</c:v>
                </c:pt>
                <c:pt idx="61">
                  <c:v>140205</c:v>
                </c:pt>
                <c:pt idx="62">
                  <c:v>142294</c:v>
                </c:pt>
                <c:pt idx="63">
                  <c:v>144393</c:v>
                </c:pt>
                <c:pt idx="64">
                  <c:v>146491</c:v>
                </c:pt>
                <c:pt idx="65">
                  <c:v>148572</c:v>
                </c:pt>
                <c:pt idx="66">
                  <c:v>150661</c:v>
                </c:pt>
                <c:pt idx="67">
                  <c:v>152748</c:v>
                </c:pt>
                <c:pt idx="68">
                  <c:v>154839</c:v>
                </c:pt>
                <c:pt idx="69">
                  <c:v>156896</c:v>
                </c:pt>
                <c:pt idx="70">
                  <c:v>158981</c:v>
                </c:pt>
                <c:pt idx="71">
                  <c:v>161061</c:v>
                </c:pt>
                <c:pt idx="72">
                  <c:v>163126</c:v>
                </c:pt>
                <c:pt idx="73">
                  <c:v>165196</c:v>
                </c:pt>
                <c:pt idx="74">
                  <c:v>167257</c:v>
                </c:pt>
                <c:pt idx="75">
                  <c:v>169325</c:v>
                </c:pt>
                <c:pt idx="76">
                  <c:v>171371</c:v>
                </c:pt>
                <c:pt idx="77">
                  <c:v>173455</c:v>
                </c:pt>
                <c:pt idx="78">
                  <c:v>175483</c:v>
                </c:pt>
                <c:pt idx="79">
                  <c:v>177531</c:v>
                </c:pt>
                <c:pt idx="80">
                  <c:v>179564</c:v>
                </c:pt>
                <c:pt idx="81">
                  <c:v>181607</c:v>
                </c:pt>
                <c:pt idx="82">
                  <c:v>183683</c:v>
                </c:pt>
                <c:pt idx="83">
                  <c:v>185775</c:v>
                </c:pt>
                <c:pt idx="84">
                  <c:v>187804</c:v>
                </c:pt>
                <c:pt idx="85">
                  <c:v>189845</c:v>
                </c:pt>
                <c:pt idx="86">
                  <c:v>191881</c:v>
                </c:pt>
                <c:pt idx="87">
                  <c:v>193961</c:v>
                </c:pt>
                <c:pt idx="88">
                  <c:v>196002</c:v>
                </c:pt>
                <c:pt idx="89">
                  <c:v>198056</c:v>
                </c:pt>
                <c:pt idx="90">
                  <c:v>200093</c:v>
                </c:pt>
                <c:pt idx="91">
                  <c:v>202159</c:v>
                </c:pt>
                <c:pt idx="92">
                  <c:v>204223</c:v>
                </c:pt>
                <c:pt idx="93">
                  <c:v>206283</c:v>
                </c:pt>
                <c:pt idx="94">
                  <c:v>208389</c:v>
                </c:pt>
                <c:pt idx="95">
                  <c:v>210483</c:v>
                </c:pt>
                <c:pt idx="96">
                  <c:v>212562</c:v>
                </c:pt>
                <c:pt idx="97">
                  <c:v>214639</c:v>
                </c:pt>
                <c:pt idx="98">
                  <c:v>216708</c:v>
                </c:pt>
                <c:pt idx="99">
                  <c:v>218796</c:v>
                </c:pt>
                <c:pt idx="100">
                  <c:v>220832</c:v>
                </c:pt>
                <c:pt idx="101">
                  <c:v>222918</c:v>
                </c:pt>
              </c:numCache>
            </c:numRef>
          </c:xVal>
          <c:yVal>
            <c:numRef>
              <c:f>Burgers1!$AD$7:$AD$108</c:f>
              <c:numCache>
                <c:formatCode>0.00E+00</c:formatCode>
                <c:ptCount val="102"/>
                <c:pt idx="0">
                  <c:v>1.63164078968148</c:v>
                </c:pt>
                <c:pt idx="1">
                  <c:v>4.9140290725735403</c:v>
                </c:pt>
                <c:pt idx="2">
                  <c:v>3.33737170278502</c:v>
                </c:pt>
                <c:pt idx="3">
                  <c:v>0.85265301498191304</c:v>
                </c:pt>
                <c:pt idx="4">
                  <c:v>10.439676546549199</c:v>
                </c:pt>
                <c:pt idx="5">
                  <c:v>5.8558998555834698</c:v>
                </c:pt>
                <c:pt idx="6">
                  <c:v>8.3601918609069408</c:v>
                </c:pt>
                <c:pt idx="7">
                  <c:v>5.6845710374536402</c:v>
                </c:pt>
                <c:pt idx="8">
                  <c:v>2.9715681301919101</c:v>
                </c:pt>
                <c:pt idx="9">
                  <c:v>4.9546325612834599</c:v>
                </c:pt>
                <c:pt idx="10">
                  <c:v>8.8307061488744498</c:v>
                </c:pt>
                <c:pt idx="11">
                  <c:v>12.362186405592199</c:v>
                </c:pt>
                <c:pt idx="12">
                  <c:v>1.6422150745195301</c:v>
                </c:pt>
                <c:pt idx="13">
                  <c:v>0.65755219203062598</c:v>
                </c:pt>
                <c:pt idx="14">
                  <c:v>1.4293038583723501</c:v>
                </c:pt>
                <c:pt idx="15">
                  <c:v>0.90107383763440696</c:v>
                </c:pt>
                <c:pt idx="16">
                  <c:v>3.4788480821540699</c:v>
                </c:pt>
                <c:pt idx="17">
                  <c:v>5.00807162732207</c:v>
                </c:pt>
                <c:pt idx="18">
                  <c:v>7.18617856247144</c:v>
                </c:pt>
                <c:pt idx="19">
                  <c:v>0.610513808076941</c:v>
                </c:pt>
                <c:pt idx="20">
                  <c:v>0.35570613926674299</c:v>
                </c:pt>
                <c:pt idx="21">
                  <c:v>0.30921077693292298</c:v>
                </c:pt>
                <c:pt idx="22">
                  <c:v>4.8648485309736698</c:v>
                </c:pt>
                <c:pt idx="23">
                  <c:v>6.9781878646899997</c:v>
                </c:pt>
                <c:pt idx="24">
                  <c:v>13.7622348769317</c:v>
                </c:pt>
                <c:pt idx="25">
                  <c:v>17.8625950148624</c:v>
                </c:pt>
                <c:pt idx="26">
                  <c:v>8.1261881645968206</c:v>
                </c:pt>
                <c:pt idx="27">
                  <c:v>14.467021617810101</c:v>
                </c:pt>
                <c:pt idx="28">
                  <c:v>7.8697186391577798</c:v>
                </c:pt>
                <c:pt idx="29">
                  <c:v>7.3787623855948299</c:v>
                </c:pt>
                <c:pt idx="30">
                  <c:v>3.0051066815763301</c:v>
                </c:pt>
                <c:pt idx="31">
                  <c:v>14.720511260001</c:v>
                </c:pt>
                <c:pt idx="32">
                  <c:v>2.8271743691191098</c:v>
                </c:pt>
                <c:pt idx="33">
                  <c:v>6.7607953999224701</c:v>
                </c:pt>
                <c:pt idx="34">
                  <c:v>7.9678328426259402</c:v>
                </c:pt>
                <c:pt idx="35">
                  <c:v>7.5355820712163899</c:v>
                </c:pt>
                <c:pt idx="36">
                  <c:v>7.7656930904813803</c:v>
                </c:pt>
                <c:pt idx="37">
                  <c:v>14.7348854297668</c:v>
                </c:pt>
                <c:pt idx="38">
                  <c:v>24.190162972176701</c:v>
                </c:pt>
                <c:pt idx="39">
                  <c:v>4.3225890260208502</c:v>
                </c:pt>
                <c:pt idx="40">
                  <c:v>5.7739241077253602</c:v>
                </c:pt>
                <c:pt idx="41">
                  <c:v>5.6998707628938998</c:v>
                </c:pt>
                <c:pt idx="42">
                  <c:v>2.5827330015006802</c:v>
                </c:pt>
                <c:pt idx="43">
                  <c:v>28.617464622044999</c:v>
                </c:pt>
                <c:pt idx="44">
                  <c:v>15.9498989334231</c:v>
                </c:pt>
                <c:pt idx="45">
                  <c:v>4.9558025852100398</c:v>
                </c:pt>
                <c:pt idx="46">
                  <c:v>0.26875893995538702</c:v>
                </c:pt>
                <c:pt idx="47">
                  <c:v>0.473457010298582</c:v>
                </c:pt>
                <c:pt idx="48">
                  <c:v>0.409549820520199</c:v>
                </c:pt>
                <c:pt idx="49">
                  <c:v>0.285916390873725</c:v>
                </c:pt>
                <c:pt idx="50">
                  <c:v>0.82004996240050898</c:v>
                </c:pt>
                <c:pt idx="51">
                  <c:v>3.3027390813248798E-2</c:v>
                </c:pt>
                <c:pt idx="52">
                  <c:v>1.1879171914273801</c:v>
                </c:pt>
                <c:pt idx="53">
                  <c:v>3.6914659310293598</c:v>
                </c:pt>
                <c:pt idx="54">
                  <c:v>0.701409583782588</c:v>
                </c:pt>
                <c:pt idx="55">
                  <c:v>2.9174531136917401</c:v>
                </c:pt>
                <c:pt idx="56">
                  <c:v>1.4124813836659899E-2</c:v>
                </c:pt>
                <c:pt idx="57">
                  <c:v>2.7566439590857401E-3</c:v>
                </c:pt>
                <c:pt idx="58">
                  <c:v>5.1959674568838202E-4</c:v>
                </c:pt>
                <c:pt idx="59">
                  <c:v>4.3500579597829997E-3</c:v>
                </c:pt>
                <c:pt idx="60">
                  <c:v>2.8448028222459101E-4</c:v>
                </c:pt>
                <c:pt idx="61">
                  <c:v>7.4699986150968795E-4</c:v>
                </c:pt>
                <c:pt idx="62">
                  <c:v>3.8794902657888401E-4</c:v>
                </c:pt>
                <c:pt idx="63">
                  <c:v>8.9506631880731705E-5</c:v>
                </c:pt>
                <c:pt idx="64">
                  <c:v>2.6531590326334998E-4</c:v>
                </c:pt>
                <c:pt idx="65">
                  <c:v>7.8650860644787803E-4</c:v>
                </c:pt>
                <c:pt idx="66">
                  <c:v>1.0241228198842401E-4</c:v>
                </c:pt>
                <c:pt idx="67">
                  <c:v>7.2469415722325201E-4</c:v>
                </c:pt>
                <c:pt idx="68">
                  <c:v>1.3933683765686E-4</c:v>
                </c:pt>
                <c:pt idx="69">
                  <c:v>2.75271359094787E-4</c:v>
                </c:pt>
                <c:pt idx="70">
                  <c:v>3.98323942890064E-4</c:v>
                </c:pt>
                <c:pt idx="71">
                  <c:v>1.12720064100277E-4</c:v>
                </c:pt>
                <c:pt idx="72">
                  <c:v>1.19862721600229E-2</c:v>
                </c:pt>
                <c:pt idx="73">
                  <c:v>2.1550652386154098E-2</c:v>
                </c:pt>
                <c:pt idx="74">
                  <c:v>3.2398608845689899E-3</c:v>
                </c:pt>
                <c:pt idx="75">
                  <c:v>5.3907524653039399E-3</c:v>
                </c:pt>
                <c:pt idx="76">
                  <c:v>3.6121252016074299E-3</c:v>
                </c:pt>
                <c:pt idx="77">
                  <c:v>3.5979831805932501E-4</c:v>
                </c:pt>
                <c:pt idx="78">
                  <c:v>0.18055218416462801</c:v>
                </c:pt>
                <c:pt idx="79">
                  <c:v>6.1755267450224603E-2</c:v>
                </c:pt>
                <c:pt idx="80">
                  <c:v>0.19778127801689699</c:v>
                </c:pt>
                <c:pt idx="81">
                  <c:v>0.142163041216296</c:v>
                </c:pt>
                <c:pt idx="82">
                  <c:v>1.1828773994896799E-2</c:v>
                </c:pt>
                <c:pt idx="83">
                  <c:v>1.97211718796266E-2</c:v>
                </c:pt>
                <c:pt idx="84">
                  <c:v>0.49810722190829099</c:v>
                </c:pt>
                <c:pt idx="85">
                  <c:v>0.36357054675237599</c:v>
                </c:pt>
                <c:pt idx="86">
                  <c:v>1.1328343149306701</c:v>
                </c:pt>
                <c:pt idx="87">
                  <c:v>1.33816766457275</c:v>
                </c:pt>
                <c:pt idx="88">
                  <c:v>1.3662312935503</c:v>
                </c:pt>
                <c:pt idx="89">
                  <c:v>0.48517520792556101</c:v>
                </c:pt>
                <c:pt idx="90">
                  <c:v>0.81394048436384103</c:v>
                </c:pt>
                <c:pt idx="91">
                  <c:v>2.22342483165363</c:v>
                </c:pt>
                <c:pt idx="92">
                  <c:v>6.9937477121712402E-3</c:v>
                </c:pt>
                <c:pt idx="93">
                  <c:v>2.5921763904967802E-3</c:v>
                </c:pt>
                <c:pt idx="94">
                  <c:v>3.13436799937698E-4</c:v>
                </c:pt>
                <c:pt idx="95">
                  <c:v>1.02010893378101E-3</c:v>
                </c:pt>
                <c:pt idx="96">
                  <c:v>1.44698190391254E-3</c:v>
                </c:pt>
                <c:pt idx="97">
                  <c:v>1.34881414542632E-2</c:v>
                </c:pt>
                <c:pt idx="98">
                  <c:v>1.2536517705683499E-4</c:v>
                </c:pt>
                <c:pt idx="99">
                  <c:v>0.67838458886324604</c:v>
                </c:pt>
                <c:pt idx="100">
                  <c:v>1.2980572975285301</c:v>
                </c:pt>
                <c:pt idx="101">
                  <c:v>0.198947281158453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2-4B15-8D78-C2AE268B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78576"/>
        <c:axId val="216769392"/>
      </c:scatterChart>
      <c:valAx>
        <c:axId val="2167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69392"/>
        <c:crosses val="autoZero"/>
        <c:crossBetween val="midCat"/>
      </c:valAx>
      <c:valAx>
        <c:axId val="216769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</a:t>
            </a:r>
            <a:r>
              <a:rPr lang="en-GB" baseline="0"/>
              <a:t> loss, Depth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Burgers1!$Z$6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Burgers1!$Y$7:$Y$410</c:f>
              <c:numCache>
                <c:formatCode>#,##0</c:formatCode>
                <c:ptCount val="40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16104</c:v>
                </c:pt>
                <c:pt idx="4">
                  <c:v>16104</c:v>
                </c:pt>
                <c:pt idx="5">
                  <c:v>17104</c:v>
                </c:pt>
                <c:pt idx="6">
                  <c:v>17104</c:v>
                </c:pt>
                <c:pt idx="7">
                  <c:v>18216</c:v>
                </c:pt>
                <c:pt idx="8">
                  <c:v>18216</c:v>
                </c:pt>
                <c:pt idx="9">
                  <c:v>19216</c:v>
                </c:pt>
                <c:pt idx="10">
                  <c:v>19216</c:v>
                </c:pt>
                <c:pt idx="11">
                  <c:v>20283</c:v>
                </c:pt>
                <c:pt idx="12">
                  <c:v>20283</c:v>
                </c:pt>
                <c:pt idx="13">
                  <c:v>21283</c:v>
                </c:pt>
                <c:pt idx="14">
                  <c:v>21283</c:v>
                </c:pt>
                <c:pt idx="15">
                  <c:v>22391</c:v>
                </c:pt>
                <c:pt idx="16">
                  <c:v>22391</c:v>
                </c:pt>
                <c:pt idx="17">
                  <c:v>23391</c:v>
                </c:pt>
                <c:pt idx="18">
                  <c:v>23391</c:v>
                </c:pt>
                <c:pt idx="19">
                  <c:v>24476</c:v>
                </c:pt>
                <c:pt idx="20">
                  <c:v>24476</c:v>
                </c:pt>
                <c:pt idx="21">
                  <c:v>25476</c:v>
                </c:pt>
                <c:pt idx="22">
                  <c:v>25476</c:v>
                </c:pt>
                <c:pt idx="23">
                  <c:v>26559</c:v>
                </c:pt>
                <c:pt idx="24">
                  <c:v>26559</c:v>
                </c:pt>
                <c:pt idx="25">
                  <c:v>27559</c:v>
                </c:pt>
                <c:pt idx="26">
                  <c:v>27559</c:v>
                </c:pt>
                <c:pt idx="27">
                  <c:v>28618</c:v>
                </c:pt>
                <c:pt idx="28">
                  <c:v>28618</c:v>
                </c:pt>
                <c:pt idx="29">
                  <c:v>29618</c:v>
                </c:pt>
                <c:pt idx="30">
                  <c:v>29618</c:v>
                </c:pt>
                <c:pt idx="31">
                  <c:v>30656</c:v>
                </c:pt>
                <c:pt idx="32">
                  <c:v>30656</c:v>
                </c:pt>
                <c:pt idx="33">
                  <c:v>31656</c:v>
                </c:pt>
                <c:pt idx="34">
                  <c:v>31656</c:v>
                </c:pt>
                <c:pt idx="35">
                  <c:v>32734</c:v>
                </c:pt>
                <c:pt idx="36">
                  <c:v>32734</c:v>
                </c:pt>
                <c:pt idx="37">
                  <c:v>33734</c:v>
                </c:pt>
                <c:pt idx="38">
                  <c:v>33734</c:v>
                </c:pt>
                <c:pt idx="39">
                  <c:v>34793</c:v>
                </c:pt>
                <c:pt idx="40">
                  <c:v>34793</c:v>
                </c:pt>
                <c:pt idx="41">
                  <c:v>35793</c:v>
                </c:pt>
                <c:pt idx="42">
                  <c:v>35793</c:v>
                </c:pt>
                <c:pt idx="43">
                  <c:v>36899</c:v>
                </c:pt>
                <c:pt idx="44">
                  <c:v>36899</c:v>
                </c:pt>
                <c:pt idx="45">
                  <c:v>37899</c:v>
                </c:pt>
                <c:pt idx="46">
                  <c:v>37899</c:v>
                </c:pt>
                <c:pt idx="47">
                  <c:v>38947</c:v>
                </c:pt>
                <c:pt idx="48">
                  <c:v>38947</c:v>
                </c:pt>
                <c:pt idx="49">
                  <c:v>39947</c:v>
                </c:pt>
                <c:pt idx="50">
                  <c:v>39947</c:v>
                </c:pt>
                <c:pt idx="51">
                  <c:v>40988</c:v>
                </c:pt>
                <c:pt idx="52">
                  <c:v>40988</c:v>
                </c:pt>
                <c:pt idx="53">
                  <c:v>41988</c:v>
                </c:pt>
                <c:pt idx="54">
                  <c:v>41988</c:v>
                </c:pt>
                <c:pt idx="55">
                  <c:v>43026</c:v>
                </c:pt>
                <c:pt idx="56">
                  <c:v>43026</c:v>
                </c:pt>
                <c:pt idx="57">
                  <c:v>44026</c:v>
                </c:pt>
                <c:pt idx="58">
                  <c:v>44026</c:v>
                </c:pt>
                <c:pt idx="59">
                  <c:v>45062</c:v>
                </c:pt>
                <c:pt idx="60">
                  <c:v>45062</c:v>
                </c:pt>
                <c:pt idx="61">
                  <c:v>46062</c:v>
                </c:pt>
                <c:pt idx="62">
                  <c:v>46062</c:v>
                </c:pt>
                <c:pt idx="63">
                  <c:v>47141</c:v>
                </c:pt>
                <c:pt idx="64">
                  <c:v>47141</c:v>
                </c:pt>
                <c:pt idx="65">
                  <c:v>48141</c:v>
                </c:pt>
                <c:pt idx="66">
                  <c:v>48141</c:v>
                </c:pt>
                <c:pt idx="67">
                  <c:v>49184</c:v>
                </c:pt>
                <c:pt idx="68">
                  <c:v>49184</c:v>
                </c:pt>
                <c:pt idx="69">
                  <c:v>50184</c:v>
                </c:pt>
                <c:pt idx="70">
                  <c:v>50184</c:v>
                </c:pt>
                <c:pt idx="71">
                  <c:v>51248</c:v>
                </c:pt>
                <c:pt idx="72">
                  <c:v>51248</c:v>
                </c:pt>
                <c:pt idx="73">
                  <c:v>52248</c:v>
                </c:pt>
                <c:pt idx="74">
                  <c:v>52248</c:v>
                </c:pt>
                <c:pt idx="75">
                  <c:v>53293</c:v>
                </c:pt>
                <c:pt idx="76">
                  <c:v>53293</c:v>
                </c:pt>
                <c:pt idx="77">
                  <c:v>54293</c:v>
                </c:pt>
                <c:pt idx="78">
                  <c:v>54293</c:v>
                </c:pt>
                <c:pt idx="79">
                  <c:v>55357</c:v>
                </c:pt>
                <c:pt idx="80">
                  <c:v>55357</c:v>
                </c:pt>
                <c:pt idx="81">
                  <c:v>56357</c:v>
                </c:pt>
                <c:pt idx="82">
                  <c:v>56357</c:v>
                </c:pt>
                <c:pt idx="83">
                  <c:v>57403</c:v>
                </c:pt>
                <c:pt idx="84">
                  <c:v>57403</c:v>
                </c:pt>
                <c:pt idx="85">
                  <c:v>58403</c:v>
                </c:pt>
                <c:pt idx="86">
                  <c:v>58403</c:v>
                </c:pt>
                <c:pt idx="87">
                  <c:v>59466</c:v>
                </c:pt>
                <c:pt idx="88">
                  <c:v>59466</c:v>
                </c:pt>
                <c:pt idx="89">
                  <c:v>60466</c:v>
                </c:pt>
                <c:pt idx="90">
                  <c:v>60466</c:v>
                </c:pt>
                <c:pt idx="91">
                  <c:v>61507</c:v>
                </c:pt>
                <c:pt idx="92">
                  <c:v>61507</c:v>
                </c:pt>
                <c:pt idx="93">
                  <c:v>62507</c:v>
                </c:pt>
                <c:pt idx="94">
                  <c:v>62507</c:v>
                </c:pt>
                <c:pt idx="95">
                  <c:v>63569</c:v>
                </c:pt>
                <c:pt idx="96">
                  <c:v>63569</c:v>
                </c:pt>
                <c:pt idx="97">
                  <c:v>64569</c:v>
                </c:pt>
                <c:pt idx="98">
                  <c:v>64569</c:v>
                </c:pt>
                <c:pt idx="99">
                  <c:v>65614</c:v>
                </c:pt>
                <c:pt idx="100">
                  <c:v>65614</c:v>
                </c:pt>
                <c:pt idx="101">
                  <c:v>66614</c:v>
                </c:pt>
                <c:pt idx="102">
                  <c:v>66614</c:v>
                </c:pt>
                <c:pt idx="103">
                  <c:v>67675</c:v>
                </c:pt>
                <c:pt idx="104">
                  <c:v>67675</c:v>
                </c:pt>
                <c:pt idx="105">
                  <c:v>68675</c:v>
                </c:pt>
                <c:pt idx="106">
                  <c:v>68675</c:v>
                </c:pt>
                <c:pt idx="107">
                  <c:v>69794</c:v>
                </c:pt>
                <c:pt idx="108">
                  <c:v>69794</c:v>
                </c:pt>
                <c:pt idx="109">
                  <c:v>70794</c:v>
                </c:pt>
                <c:pt idx="110">
                  <c:v>70794</c:v>
                </c:pt>
                <c:pt idx="111">
                  <c:v>71858</c:v>
                </c:pt>
                <c:pt idx="112">
                  <c:v>71858</c:v>
                </c:pt>
                <c:pt idx="113">
                  <c:v>72858</c:v>
                </c:pt>
                <c:pt idx="114">
                  <c:v>72858</c:v>
                </c:pt>
                <c:pt idx="115">
                  <c:v>73911</c:v>
                </c:pt>
                <c:pt idx="116">
                  <c:v>73911</c:v>
                </c:pt>
                <c:pt idx="117">
                  <c:v>74911</c:v>
                </c:pt>
                <c:pt idx="118">
                  <c:v>74911</c:v>
                </c:pt>
                <c:pt idx="119">
                  <c:v>75958</c:v>
                </c:pt>
                <c:pt idx="120">
                  <c:v>75958</c:v>
                </c:pt>
                <c:pt idx="121">
                  <c:v>76958</c:v>
                </c:pt>
                <c:pt idx="122">
                  <c:v>76958</c:v>
                </c:pt>
                <c:pt idx="123">
                  <c:v>78064</c:v>
                </c:pt>
                <c:pt idx="124">
                  <c:v>78064</c:v>
                </c:pt>
                <c:pt idx="125">
                  <c:v>79064</c:v>
                </c:pt>
                <c:pt idx="126">
                  <c:v>79064</c:v>
                </c:pt>
                <c:pt idx="127">
                  <c:v>80091</c:v>
                </c:pt>
                <c:pt idx="128">
                  <c:v>80091</c:v>
                </c:pt>
                <c:pt idx="129">
                  <c:v>81091</c:v>
                </c:pt>
                <c:pt idx="130">
                  <c:v>81091</c:v>
                </c:pt>
                <c:pt idx="131">
                  <c:v>82155</c:v>
                </c:pt>
                <c:pt idx="132">
                  <c:v>82155</c:v>
                </c:pt>
                <c:pt idx="133">
                  <c:v>83155</c:v>
                </c:pt>
                <c:pt idx="134">
                  <c:v>83155</c:v>
                </c:pt>
                <c:pt idx="135">
                  <c:v>84215</c:v>
                </c:pt>
                <c:pt idx="136">
                  <c:v>84215</c:v>
                </c:pt>
                <c:pt idx="137">
                  <c:v>85215</c:v>
                </c:pt>
                <c:pt idx="138">
                  <c:v>85215</c:v>
                </c:pt>
                <c:pt idx="139">
                  <c:v>86293</c:v>
                </c:pt>
                <c:pt idx="140">
                  <c:v>86293</c:v>
                </c:pt>
                <c:pt idx="141">
                  <c:v>87293</c:v>
                </c:pt>
                <c:pt idx="142">
                  <c:v>87293</c:v>
                </c:pt>
                <c:pt idx="143">
                  <c:v>88427</c:v>
                </c:pt>
                <c:pt idx="144">
                  <c:v>88427</c:v>
                </c:pt>
                <c:pt idx="145">
                  <c:v>89427</c:v>
                </c:pt>
                <c:pt idx="146">
                  <c:v>89427</c:v>
                </c:pt>
                <c:pt idx="147">
                  <c:v>90551</c:v>
                </c:pt>
                <c:pt idx="148">
                  <c:v>90551</c:v>
                </c:pt>
                <c:pt idx="149">
                  <c:v>91551</c:v>
                </c:pt>
                <c:pt idx="150">
                  <c:v>91551</c:v>
                </c:pt>
                <c:pt idx="151">
                  <c:v>92672</c:v>
                </c:pt>
                <c:pt idx="152">
                  <c:v>92672</c:v>
                </c:pt>
                <c:pt idx="153">
                  <c:v>93672</c:v>
                </c:pt>
                <c:pt idx="154">
                  <c:v>93672</c:v>
                </c:pt>
                <c:pt idx="155">
                  <c:v>94726</c:v>
                </c:pt>
                <c:pt idx="156">
                  <c:v>94726</c:v>
                </c:pt>
                <c:pt idx="157">
                  <c:v>95726</c:v>
                </c:pt>
                <c:pt idx="158">
                  <c:v>95726</c:v>
                </c:pt>
                <c:pt idx="159">
                  <c:v>96800</c:v>
                </c:pt>
                <c:pt idx="160">
                  <c:v>96800</c:v>
                </c:pt>
                <c:pt idx="161">
                  <c:v>97800</c:v>
                </c:pt>
                <c:pt idx="162">
                  <c:v>97800</c:v>
                </c:pt>
                <c:pt idx="163">
                  <c:v>98864</c:v>
                </c:pt>
                <c:pt idx="164">
                  <c:v>98864</c:v>
                </c:pt>
                <c:pt idx="165">
                  <c:v>99864</c:v>
                </c:pt>
                <c:pt idx="166">
                  <c:v>99864</c:v>
                </c:pt>
                <c:pt idx="167">
                  <c:v>100901</c:v>
                </c:pt>
                <c:pt idx="168">
                  <c:v>100901</c:v>
                </c:pt>
                <c:pt idx="169">
                  <c:v>101901</c:v>
                </c:pt>
                <c:pt idx="170">
                  <c:v>101901</c:v>
                </c:pt>
                <c:pt idx="171">
                  <c:v>102992</c:v>
                </c:pt>
                <c:pt idx="172">
                  <c:v>102992</c:v>
                </c:pt>
                <c:pt idx="173">
                  <c:v>103992</c:v>
                </c:pt>
                <c:pt idx="174">
                  <c:v>103992</c:v>
                </c:pt>
                <c:pt idx="175">
                  <c:v>105076</c:v>
                </c:pt>
                <c:pt idx="176">
                  <c:v>105076</c:v>
                </c:pt>
                <c:pt idx="177">
                  <c:v>106076</c:v>
                </c:pt>
                <c:pt idx="178">
                  <c:v>106076</c:v>
                </c:pt>
                <c:pt idx="179">
                  <c:v>107187</c:v>
                </c:pt>
                <c:pt idx="180">
                  <c:v>107187</c:v>
                </c:pt>
                <c:pt idx="181">
                  <c:v>108187</c:v>
                </c:pt>
                <c:pt idx="182">
                  <c:v>108187</c:v>
                </c:pt>
                <c:pt idx="183">
                  <c:v>109227</c:v>
                </c:pt>
                <c:pt idx="184">
                  <c:v>109227</c:v>
                </c:pt>
                <c:pt idx="185">
                  <c:v>110227</c:v>
                </c:pt>
                <c:pt idx="186">
                  <c:v>110227</c:v>
                </c:pt>
                <c:pt idx="187">
                  <c:v>111267</c:v>
                </c:pt>
                <c:pt idx="188">
                  <c:v>111267</c:v>
                </c:pt>
                <c:pt idx="189">
                  <c:v>112267</c:v>
                </c:pt>
                <c:pt idx="190">
                  <c:v>112267</c:v>
                </c:pt>
                <c:pt idx="191">
                  <c:v>113315</c:v>
                </c:pt>
                <c:pt idx="192">
                  <c:v>113315</c:v>
                </c:pt>
                <c:pt idx="193">
                  <c:v>114315</c:v>
                </c:pt>
                <c:pt idx="194">
                  <c:v>114315</c:v>
                </c:pt>
                <c:pt idx="195">
                  <c:v>115334</c:v>
                </c:pt>
                <c:pt idx="196">
                  <c:v>115334</c:v>
                </c:pt>
                <c:pt idx="197">
                  <c:v>116334</c:v>
                </c:pt>
                <c:pt idx="198">
                  <c:v>116334</c:v>
                </c:pt>
                <c:pt idx="199">
                  <c:v>117369</c:v>
                </c:pt>
                <c:pt idx="200">
                  <c:v>117369</c:v>
                </c:pt>
                <c:pt idx="201">
                  <c:v>118369</c:v>
                </c:pt>
                <c:pt idx="202">
                  <c:v>118369</c:v>
                </c:pt>
                <c:pt idx="203">
                  <c:v>119415</c:v>
                </c:pt>
                <c:pt idx="204">
                  <c:v>119415</c:v>
                </c:pt>
                <c:pt idx="205">
                  <c:v>120415</c:v>
                </c:pt>
                <c:pt idx="206">
                  <c:v>120415</c:v>
                </c:pt>
                <c:pt idx="207">
                  <c:v>121439</c:v>
                </c:pt>
                <c:pt idx="208">
                  <c:v>121439</c:v>
                </c:pt>
                <c:pt idx="209">
                  <c:v>122439</c:v>
                </c:pt>
                <c:pt idx="210">
                  <c:v>122439</c:v>
                </c:pt>
                <c:pt idx="211">
                  <c:v>123487</c:v>
                </c:pt>
                <c:pt idx="212">
                  <c:v>123487</c:v>
                </c:pt>
                <c:pt idx="213">
                  <c:v>124487</c:v>
                </c:pt>
                <c:pt idx="214">
                  <c:v>124487</c:v>
                </c:pt>
                <c:pt idx="215">
                  <c:v>125558</c:v>
                </c:pt>
                <c:pt idx="216">
                  <c:v>125558</c:v>
                </c:pt>
                <c:pt idx="217">
                  <c:v>126558</c:v>
                </c:pt>
                <c:pt idx="218">
                  <c:v>126558</c:v>
                </c:pt>
                <c:pt idx="219">
                  <c:v>127637</c:v>
                </c:pt>
                <c:pt idx="220">
                  <c:v>127637</c:v>
                </c:pt>
                <c:pt idx="221">
                  <c:v>128637</c:v>
                </c:pt>
                <c:pt idx="222">
                  <c:v>128637</c:v>
                </c:pt>
                <c:pt idx="223">
                  <c:v>129738</c:v>
                </c:pt>
                <c:pt idx="224">
                  <c:v>129738</c:v>
                </c:pt>
                <c:pt idx="225">
                  <c:v>130738</c:v>
                </c:pt>
                <c:pt idx="226">
                  <c:v>130738</c:v>
                </c:pt>
                <c:pt idx="227">
                  <c:v>131834</c:v>
                </c:pt>
                <c:pt idx="228">
                  <c:v>131834</c:v>
                </c:pt>
                <c:pt idx="229">
                  <c:v>132834</c:v>
                </c:pt>
                <c:pt idx="230">
                  <c:v>132834</c:v>
                </c:pt>
                <c:pt idx="231">
                  <c:v>133916</c:v>
                </c:pt>
                <c:pt idx="232">
                  <c:v>133916</c:v>
                </c:pt>
                <c:pt idx="233">
                  <c:v>134916</c:v>
                </c:pt>
                <c:pt idx="234">
                  <c:v>134916</c:v>
                </c:pt>
                <c:pt idx="235">
                  <c:v>136001</c:v>
                </c:pt>
                <c:pt idx="236">
                  <c:v>136001</c:v>
                </c:pt>
                <c:pt idx="237">
                  <c:v>137001</c:v>
                </c:pt>
                <c:pt idx="238">
                  <c:v>137001</c:v>
                </c:pt>
                <c:pt idx="239">
                  <c:v>138090</c:v>
                </c:pt>
                <c:pt idx="240">
                  <c:v>138090</c:v>
                </c:pt>
                <c:pt idx="241">
                  <c:v>139090</c:v>
                </c:pt>
                <c:pt idx="242">
                  <c:v>139090</c:v>
                </c:pt>
                <c:pt idx="243">
                  <c:v>140205</c:v>
                </c:pt>
                <c:pt idx="244">
                  <c:v>140205</c:v>
                </c:pt>
                <c:pt idx="245">
                  <c:v>141205</c:v>
                </c:pt>
                <c:pt idx="246">
                  <c:v>141205</c:v>
                </c:pt>
                <c:pt idx="247">
                  <c:v>142294</c:v>
                </c:pt>
                <c:pt idx="248">
                  <c:v>142294</c:v>
                </c:pt>
                <c:pt idx="249">
                  <c:v>143294</c:v>
                </c:pt>
                <c:pt idx="250">
                  <c:v>143294</c:v>
                </c:pt>
                <c:pt idx="251">
                  <c:v>144393</c:v>
                </c:pt>
                <c:pt idx="252">
                  <c:v>144393</c:v>
                </c:pt>
                <c:pt idx="253">
                  <c:v>145393</c:v>
                </c:pt>
                <c:pt idx="254">
                  <c:v>145393</c:v>
                </c:pt>
                <c:pt idx="255">
                  <c:v>146491</c:v>
                </c:pt>
                <c:pt idx="256">
                  <c:v>146491</c:v>
                </c:pt>
                <c:pt idx="257">
                  <c:v>147491</c:v>
                </c:pt>
                <c:pt idx="258">
                  <c:v>147491</c:v>
                </c:pt>
                <c:pt idx="259">
                  <c:v>148572</c:v>
                </c:pt>
                <c:pt idx="260">
                  <c:v>148572</c:v>
                </c:pt>
                <c:pt idx="261">
                  <c:v>149572</c:v>
                </c:pt>
                <c:pt idx="262">
                  <c:v>149572</c:v>
                </c:pt>
                <c:pt idx="263">
                  <c:v>150661</c:v>
                </c:pt>
                <c:pt idx="264">
                  <c:v>150661</c:v>
                </c:pt>
                <c:pt idx="265">
                  <c:v>151661</c:v>
                </c:pt>
                <c:pt idx="266">
                  <c:v>151661</c:v>
                </c:pt>
                <c:pt idx="267">
                  <c:v>152748</c:v>
                </c:pt>
                <c:pt idx="268">
                  <c:v>152748</c:v>
                </c:pt>
                <c:pt idx="269">
                  <c:v>153748</c:v>
                </c:pt>
                <c:pt idx="270">
                  <c:v>153748</c:v>
                </c:pt>
                <c:pt idx="271">
                  <c:v>154839</c:v>
                </c:pt>
                <c:pt idx="272">
                  <c:v>154839</c:v>
                </c:pt>
                <c:pt idx="273">
                  <c:v>155839</c:v>
                </c:pt>
                <c:pt idx="274">
                  <c:v>155839</c:v>
                </c:pt>
                <c:pt idx="275">
                  <c:v>156896</c:v>
                </c:pt>
                <c:pt idx="276">
                  <c:v>156896</c:v>
                </c:pt>
                <c:pt idx="277">
                  <c:v>157896</c:v>
                </c:pt>
                <c:pt idx="278">
                  <c:v>157896</c:v>
                </c:pt>
                <c:pt idx="279">
                  <c:v>158981</c:v>
                </c:pt>
                <c:pt idx="280">
                  <c:v>158981</c:v>
                </c:pt>
                <c:pt idx="281">
                  <c:v>159981</c:v>
                </c:pt>
                <c:pt idx="282">
                  <c:v>159981</c:v>
                </c:pt>
                <c:pt idx="283">
                  <c:v>161061</c:v>
                </c:pt>
                <c:pt idx="284">
                  <c:v>161061</c:v>
                </c:pt>
                <c:pt idx="285">
                  <c:v>162061</c:v>
                </c:pt>
                <c:pt idx="286">
                  <c:v>162061</c:v>
                </c:pt>
                <c:pt idx="287">
                  <c:v>163126</c:v>
                </c:pt>
                <c:pt idx="288">
                  <c:v>163126</c:v>
                </c:pt>
                <c:pt idx="289">
                  <c:v>164126</c:v>
                </c:pt>
                <c:pt idx="290">
                  <c:v>164126</c:v>
                </c:pt>
                <c:pt idx="291">
                  <c:v>165196</c:v>
                </c:pt>
                <c:pt idx="292">
                  <c:v>165196</c:v>
                </c:pt>
                <c:pt idx="293">
                  <c:v>166196</c:v>
                </c:pt>
                <c:pt idx="294">
                  <c:v>166196</c:v>
                </c:pt>
                <c:pt idx="295">
                  <c:v>167257</c:v>
                </c:pt>
                <c:pt idx="296">
                  <c:v>167257</c:v>
                </c:pt>
                <c:pt idx="297">
                  <c:v>168257</c:v>
                </c:pt>
                <c:pt idx="298">
                  <c:v>168257</c:v>
                </c:pt>
                <c:pt idx="299">
                  <c:v>169325</c:v>
                </c:pt>
                <c:pt idx="300">
                  <c:v>169325</c:v>
                </c:pt>
                <c:pt idx="301">
                  <c:v>170325</c:v>
                </c:pt>
                <c:pt idx="302">
                  <c:v>170325</c:v>
                </c:pt>
                <c:pt idx="303">
                  <c:v>171371</c:v>
                </c:pt>
                <c:pt idx="304">
                  <c:v>171371</c:v>
                </c:pt>
                <c:pt idx="305">
                  <c:v>172371</c:v>
                </c:pt>
                <c:pt idx="306">
                  <c:v>172371</c:v>
                </c:pt>
                <c:pt idx="307">
                  <c:v>173455</c:v>
                </c:pt>
                <c:pt idx="308">
                  <c:v>173455</c:v>
                </c:pt>
                <c:pt idx="309">
                  <c:v>174455</c:v>
                </c:pt>
                <c:pt idx="310">
                  <c:v>174455</c:v>
                </c:pt>
                <c:pt idx="311">
                  <c:v>175483</c:v>
                </c:pt>
                <c:pt idx="312">
                  <c:v>175483</c:v>
                </c:pt>
                <c:pt idx="313">
                  <c:v>176483</c:v>
                </c:pt>
                <c:pt idx="314">
                  <c:v>176483</c:v>
                </c:pt>
                <c:pt idx="315">
                  <c:v>177531</c:v>
                </c:pt>
                <c:pt idx="316">
                  <c:v>177531</c:v>
                </c:pt>
                <c:pt idx="317">
                  <c:v>178531</c:v>
                </c:pt>
                <c:pt idx="318">
                  <c:v>178531</c:v>
                </c:pt>
                <c:pt idx="319">
                  <c:v>179564</c:v>
                </c:pt>
                <c:pt idx="320">
                  <c:v>179564</c:v>
                </c:pt>
                <c:pt idx="321">
                  <c:v>180564</c:v>
                </c:pt>
                <c:pt idx="322">
                  <c:v>180564</c:v>
                </c:pt>
                <c:pt idx="323">
                  <c:v>181607</c:v>
                </c:pt>
                <c:pt idx="324">
                  <c:v>181607</c:v>
                </c:pt>
                <c:pt idx="325">
                  <c:v>182607</c:v>
                </c:pt>
                <c:pt idx="326">
                  <c:v>182607</c:v>
                </c:pt>
                <c:pt idx="327">
                  <c:v>183683</c:v>
                </c:pt>
                <c:pt idx="328">
                  <c:v>183683</c:v>
                </c:pt>
                <c:pt idx="329">
                  <c:v>184683</c:v>
                </c:pt>
                <c:pt idx="330">
                  <c:v>184683</c:v>
                </c:pt>
                <c:pt idx="331">
                  <c:v>185775</c:v>
                </c:pt>
                <c:pt idx="332">
                  <c:v>185775</c:v>
                </c:pt>
                <c:pt idx="333">
                  <c:v>186775</c:v>
                </c:pt>
                <c:pt idx="334">
                  <c:v>186775</c:v>
                </c:pt>
                <c:pt idx="335">
                  <c:v>187804</c:v>
                </c:pt>
                <c:pt idx="336">
                  <c:v>187804</c:v>
                </c:pt>
                <c:pt idx="337">
                  <c:v>188804</c:v>
                </c:pt>
                <c:pt idx="338">
                  <c:v>188804</c:v>
                </c:pt>
                <c:pt idx="339">
                  <c:v>189845</c:v>
                </c:pt>
                <c:pt idx="340">
                  <c:v>189845</c:v>
                </c:pt>
                <c:pt idx="341">
                  <c:v>190845</c:v>
                </c:pt>
                <c:pt idx="342">
                  <c:v>190845</c:v>
                </c:pt>
                <c:pt idx="343">
                  <c:v>191881</c:v>
                </c:pt>
                <c:pt idx="344">
                  <c:v>191881</c:v>
                </c:pt>
                <c:pt idx="345">
                  <c:v>192881</c:v>
                </c:pt>
                <c:pt idx="346">
                  <c:v>192881</c:v>
                </c:pt>
                <c:pt idx="347">
                  <c:v>193961</c:v>
                </c:pt>
                <c:pt idx="348">
                  <c:v>193961</c:v>
                </c:pt>
                <c:pt idx="349">
                  <c:v>194961</c:v>
                </c:pt>
                <c:pt idx="350">
                  <c:v>194961</c:v>
                </c:pt>
                <c:pt idx="351">
                  <c:v>196002</c:v>
                </c:pt>
                <c:pt idx="352">
                  <c:v>196002</c:v>
                </c:pt>
                <c:pt idx="353">
                  <c:v>197002</c:v>
                </c:pt>
                <c:pt idx="354">
                  <c:v>197002</c:v>
                </c:pt>
                <c:pt idx="355">
                  <c:v>198056</c:v>
                </c:pt>
                <c:pt idx="356">
                  <c:v>198056</c:v>
                </c:pt>
                <c:pt idx="357">
                  <c:v>199056</c:v>
                </c:pt>
                <c:pt idx="358">
                  <c:v>199056</c:v>
                </c:pt>
                <c:pt idx="359">
                  <c:v>200093</c:v>
                </c:pt>
                <c:pt idx="360">
                  <c:v>200093</c:v>
                </c:pt>
                <c:pt idx="361">
                  <c:v>201093</c:v>
                </c:pt>
                <c:pt idx="362">
                  <c:v>201093</c:v>
                </c:pt>
                <c:pt idx="363">
                  <c:v>202159</c:v>
                </c:pt>
                <c:pt idx="364">
                  <c:v>202159</c:v>
                </c:pt>
                <c:pt idx="365">
                  <c:v>203159</c:v>
                </c:pt>
                <c:pt idx="366">
                  <c:v>203159</c:v>
                </c:pt>
                <c:pt idx="367">
                  <c:v>204223</c:v>
                </c:pt>
                <c:pt idx="368">
                  <c:v>204223</c:v>
                </c:pt>
                <c:pt idx="369">
                  <c:v>205223</c:v>
                </c:pt>
                <c:pt idx="370">
                  <c:v>205223</c:v>
                </c:pt>
                <c:pt idx="371">
                  <c:v>206283</c:v>
                </c:pt>
                <c:pt idx="372">
                  <c:v>206283</c:v>
                </c:pt>
                <c:pt idx="373">
                  <c:v>207283</c:v>
                </c:pt>
                <c:pt idx="374">
                  <c:v>207283</c:v>
                </c:pt>
                <c:pt idx="375">
                  <c:v>208389</c:v>
                </c:pt>
                <c:pt idx="376">
                  <c:v>208389</c:v>
                </c:pt>
                <c:pt idx="377">
                  <c:v>209389</c:v>
                </c:pt>
                <c:pt idx="378">
                  <c:v>209389</c:v>
                </c:pt>
                <c:pt idx="379">
                  <c:v>210483</c:v>
                </c:pt>
                <c:pt idx="380">
                  <c:v>210483</c:v>
                </c:pt>
                <c:pt idx="381">
                  <c:v>211483</c:v>
                </c:pt>
                <c:pt idx="382">
                  <c:v>211483</c:v>
                </c:pt>
                <c:pt idx="383">
                  <c:v>212562</c:v>
                </c:pt>
                <c:pt idx="384">
                  <c:v>212562</c:v>
                </c:pt>
                <c:pt idx="385">
                  <c:v>213562</c:v>
                </c:pt>
                <c:pt idx="386">
                  <c:v>213562</c:v>
                </c:pt>
                <c:pt idx="387">
                  <c:v>214639</c:v>
                </c:pt>
                <c:pt idx="388">
                  <c:v>214639</c:v>
                </c:pt>
                <c:pt idx="389">
                  <c:v>215639</c:v>
                </c:pt>
                <c:pt idx="390">
                  <c:v>215639</c:v>
                </c:pt>
                <c:pt idx="391">
                  <c:v>216708</c:v>
                </c:pt>
                <c:pt idx="392">
                  <c:v>216708</c:v>
                </c:pt>
                <c:pt idx="393">
                  <c:v>217708</c:v>
                </c:pt>
                <c:pt idx="394">
                  <c:v>217708</c:v>
                </c:pt>
                <c:pt idx="395">
                  <c:v>218796</c:v>
                </c:pt>
                <c:pt idx="396">
                  <c:v>218796</c:v>
                </c:pt>
                <c:pt idx="397">
                  <c:v>219796</c:v>
                </c:pt>
                <c:pt idx="398">
                  <c:v>219796</c:v>
                </c:pt>
                <c:pt idx="399">
                  <c:v>220832</c:v>
                </c:pt>
                <c:pt idx="400">
                  <c:v>220832</c:v>
                </c:pt>
                <c:pt idx="401">
                  <c:v>221832</c:v>
                </c:pt>
                <c:pt idx="402">
                  <c:v>221832</c:v>
                </c:pt>
                <c:pt idx="403">
                  <c:v>222918</c:v>
                </c:pt>
              </c:numCache>
            </c:numRef>
          </c:xVal>
          <c:yVal>
            <c:numRef>
              <c:f>Burgers1!$Z$7:$Z$410</c:f>
              <c:numCache>
                <c:formatCode>0.00E+00</c:formatCode>
                <c:ptCount val="404"/>
                <c:pt idx="0">
                  <c:v>1.61148344355346</c:v>
                </c:pt>
                <c:pt idx="1">
                  <c:v>2.5325181254886499E-2</c:v>
                </c:pt>
                <c:pt idx="2">
                  <c:v>2.5325181254886499E-2</c:v>
                </c:pt>
                <c:pt idx="3">
                  <c:v>1.5559967011663701E-4</c:v>
                </c:pt>
                <c:pt idx="4">
                  <c:v>190.42362204788</c:v>
                </c:pt>
                <c:pt idx="5">
                  <c:v>3.1368240027133697E-2</c:v>
                </c:pt>
                <c:pt idx="6">
                  <c:v>3.1368240027133697E-2</c:v>
                </c:pt>
                <c:pt idx="7">
                  <c:v>1.12954288606256E-4</c:v>
                </c:pt>
                <c:pt idx="8">
                  <c:v>103.12498586480601</c:v>
                </c:pt>
                <c:pt idx="9">
                  <c:v>4.3356662113405602E-2</c:v>
                </c:pt>
                <c:pt idx="10">
                  <c:v>4.3356662113405602E-2</c:v>
                </c:pt>
                <c:pt idx="11">
                  <c:v>1.07118994676112E-4</c:v>
                </c:pt>
                <c:pt idx="12">
                  <c:v>88.302990620361001</c:v>
                </c:pt>
                <c:pt idx="13">
                  <c:v>5.1476937083742097E-2</c:v>
                </c:pt>
                <c:pt idx="14">
                  <c:v>5.1476937083742097E-2</c:v>
                </c:pt>
                <c:pt idx="15">
                  <c:v>8.5700239849822904E-4</c:v>
                </c:pt>
                <c:pt idx="16">
                  <c:v>245.28930422379699</c:v>
                </c:pt>
                <c:pt idx="17">
                  <c:v>0.25980852716470698</c:v>
                </c:pt>
                <c:pt idx="18">
                  <c:v>0.25980852716470698</c:v>
                </c:pt>
                <c:pt idx="19">
                  <c:v>1.7236294201242099E-3</c:v>
                </c:pt>
                <c:pt idx="20">
                  <c:v>254.621700462333</c:v>
                </c:pt>
                <c:pt idx="21">
                  <c:v>8.1402983940277202E-2</c:v>
                </c:pt>
                <c:pt idx="22">
                  <c:v>8.1402983940277202E-2</c:v>
                </c:pt>
                <c:pt idx="23">
                  <c:v>8.3633827920986297E-4</c:v>
                </c:pt>
                <c:pt idx="24">
                  <c:v>196.91918397971801</c:v>
                </c:pt>
                <c:pt idx="25">
                  <c:v>7.5565454162992707E-2</c:v>
                </c:pt>
                <c:pt idx="26">
                  <c:v>7.5565454162992707E-2</c:v>
                </c:pt>
                <c:pt idx="27">
                  <c:v>1.35204596855431E-3</c:v>
                </c:pt>
                <c:pt idx="28">
                  <c:v>295.76684276179901</c:v>
                </c:pt>
                <c:pt idx="29">
                  <c:v>6.1912284673461403E-2</c:v>
                </c:pt>
                <c:pt idx="30">
                  <c:v>6.1912284673461403E-2</c:v>
                </c:pt>
                <c:pt idx="31">
                  <c:v>1.8759995884564E-4</c:v>
                </c:pt>
                <c:pt idx="32">
                  <c:v>128.88254105181099</c:v>
                </c:pt>
                <c:pt idx="33">
                  <c:v>3.95848037924319E-2</c:v>
                </c:pt>
                <c:pt idx="34">
                  <c:v>3.95848037924319E-2</c:v>
                </c:pt>
                <c:pt idx="35">
                  <c:v>2.4009502525412701E-4</c:v>
                </c:pt>
                <c:pt idx="36">
                  <c:v>273.16153773277199</c:v>
                </c:pt>
                <c:pt idx="37">
                  <c:v>7.2421671663058795E-2</c:v>
                </c:pt>
                <c:pt idx="38">
                  <c:v>7.2421671663058795E-2</c:v>
                </c:pt>
                <c:pt idx="39">
                  <c:v>4.50830226138133E-4</c:v>
                </c:pt>
                <c:pt idx="40">
                  <c:v>397.16606949693698</c:v>
                </c:pt>
                <c:pt idx="41">
                  <c:v>7.2636614973958194E-2</c:v>
                </c:pt>
                <c:pt idx="42">
                  <c:v>7.2636614973958194E-2</c:v>
                </c:pt>
                <c:pt idx="43">
                  <c:v>3.2602398032995902E-4</c:v>
                </c:pt>
                <c:pt idx="44">
                  <c:v>484.86910793085798</c:v>
                </c:pt>
                <c:pt idx="45">
                  <c:v>9.6878004636172799E-2</c:v>
                </c:pt>
                <c:pt idx="46">
                  <c:v>9.6878004636172799E-2</c:v>
                </c:pt>
                <c:pt idx="47">
                  <c:v>1.8494419068102301E-4</c:v>
                </c:pt>
                <c:pt idx="48">
                  <c:v>72.800397584408302</c:v>
                </c:pt>
                <c:pt idx="49">
                  <c:v>7.2762103563429603E-2</c:v>
                </c:pt>
                <c:pt idx="50">
                  <c:v>7.2762103563429603E-2</c:v>
                </c:pt>
                <c:pt idx="51">
                  <c:v>1.33562616178367E-4</c:v>
                </c:pt>
                <c:pt idx="52">
                  <c:v>21.512731470269902</c:v>
                </c:pt>
                <c:pt idx="53">
                  <c:v>5.9740275152031397E-2</c:v>
                </c:pt>
                <c:pt idx="54">
                  <c:v>5.9740275152031397E-2</c:v>
                </c:pt>
                <c:pt idx="55">
                  <c:v>3.0463320583975898E-4</c:v>
                </c:pt>
                <c:pt idx="56">
                  <c:v>49.627747741162601</c:v>
                </c:pt>
                <c:pt idx="57">
                  <c:v>4.4337658717598503E-2</c:v>
                </c:pt>
                <c:pt idx="58">
                  <c:v>4.4337658717598503E-2</c:v>
                </c:pt>
                <c:pt idx="59">
                  <c:v>2.8953171089492099E-4</c:v>
                </c:pt>
                <c:pt idx="60">
                  <c:v>52.515635569893398</c:v>
                </c:pt>
                <c:pt idx="61">
                  <c:v>8.5176585643345196E-2</c:v>
                </c:pt>
                <c:pt idx="62">
                  <c:v>8.5176585643345196E-2</c:v>
                </c:pt>
                <c:pt idx="63">
                  <c:v>9.2605894734205301E-4</c:v>
                </c:pt>
                <c:pt idx="64">
                  <c:v>185.45097441573401</c:v>
                </c:pt>
                <c:pt idx="65">
                  <c:v>5.09228979625252E-2</c:v>
                </c:pt>
                <c:pt idx="66">
                  <c:v>5.09228979625252E-2</c:v>
                </c:pt>
                <c:pt idx="67">
                  <c:v>7.6930370300590603E-4</c:v>
                </c:pt>
                <c:pt idx="68">
                  <c:v>292.99565104527898</c:v>
                </c:pt>
                <c:pt idx="69">
                  <c:v>0.13180353792076699</c:v>
                </c:pt>
                <c:pt idx="70">
                  <c:v>0.13180353792076699</c:v>
                </c:pt>
                <c:pt idx="71">
                  <c:v>4.65840495753821E-4</c:v>
                </c:pt>
                <c:pt idx="72">
                  <c:v>184.39260411842901</c:v>
                </c:pt>
                <c:pt idx="73">
                  <c:v>2.6544953989606501E-2</c:v>
                </c:pt>
                <c:pt idx="74">
                  <c:v>2.6544953989606501E-2</c:v>
                </c:pt>
                <c:pt idx="75">
                  <c:v>1.01335968024181E-4</c:v>
                </c:pt>
                <c:pt idx="76">
                  <c:v>30.127129835895701</c:v>
                </c:pt>
                <c:pt idx="77">
                  <c:v>2.21080096044367E-2</c:v>
                </c:pt>
                <c:pt idx="78">
                  <c:v>2.21080096044367E-2</c:v>
                </c:pt>
                <c:pt idx="79">
                  <c:v>8.1763063368715802E-5</c:v>
                </c:pt>
                <c:pt idx="80">
                  <c:v>28.184832323907301</c:v>
                </c:pt>
                <c:pt idx="81">
                  <c:v>1.0182276118964899E-2</c:v>
                </c:pt>
                <c:pt idx="82">
                  <c:v>1.0182276118964899E-2</c:v>
                </c:pt>
                <c:pt idx="83">
                  <c:v>5.3914282770881403E-5</c:v>
                </c:pt>
                <c:pt idx="84">
                  <c:v>24.744554190406301</c:v>
                </c:pt>
                <c:pt idx="85">
                  <c:v>3.8031010831604303E-2</c:v>
                </c:pt>
                <c:pt idx="86">
                  <c:v>3.8031010831604303E-2</c:v>
                </c:pt>
                <c:pt idx="87">
                  <c:v>2.0338511334482701E-4</c:v>
                </c:pt>
                <c:pt idx="88">
                  <c:v>157.81012977615001</c:v>
                </c:pt>
                <c:pt idx="89">
                  <c:v>7.5166424811273905E-2</c:v>
                </c:pt>
                <c:pt idx="90">
                  <c:v>7.5166424811273905E-2</c:v>
                </c:pt>
                <c:pt idx="91">
                  <c:v>1.1719839622723E-3</c:v>
                </c:pt>
                <c:pt idx="92">
                  <c:v>253.51310278834799</c:v>
                </c:pt>
                <c:pt idx="93">
                  <c:v>0.150270115078393</c:v>
                </c:pt>
                <c:pt idx="94">
                  <c:v>0.150270115078393</c:v>
                </c:pt>
                <c:pt idx="95">
                  <c:v>2.6887649396364101E-3</c:v>
                </c:pt>
                <c:pt idx="96">
                  <c:v>696.96297298355501</c:v>
                </c:pt>
                <c:pt idx="97">
                  <c:v>4.3994164634241398E-2</c:v>
                </c:pt>
                <c:pt idx="98">
                  <c:v>4.3994164634241398E-2</c:v>
                </c:pt>
                <c:pt idx="99">
                  <c:v>1.68723488823009E-4</c:v>
                </c:pt>
                <c:pt idx="100">
                  <c:v>840.86134710380497</c:v>
                </c:pt>
                <c:pt idx="101">
                  <c:v>8.2317034553896301E-2</c:v>
                </c:pt>
                <c:pt idx="102">
                  <c:v>8.2317034553896301E-2</c:v>
                </c:pt>
                <c:pt idx="103">
                  <c:v>5.9695628111022401E-4</c:v>
                </c:pt>
                <c:pt idx="104">
                  <c:v>457.717386900105</c:v>
                </c:pt>
                <c:pt idx="105">
                  <c:v>4.1793661718547002E-2</c:v>
                </c:pt>
                <c:pt idx="106">
                  <c:v>4.1793661718547002E-2</c:v>
                </c:pt>
                <c:pt idx="107">
                  <c:v>3.4277989716489601E-4</c:v>
                </c:pt>
                <c:pt idx="108">
                  <c:v>857.59339094161305</c:v>
                </c:pt>
                <c:pt idx="109">
                  <c:v>0.13030240573821</c:v>
                </c:pt>
                <c:pt idx="110">
                  <c:v>0.13030240573821</c:v>
                </c:pt>
                <c:pt idx="111">
                  <c:v>5.5313577800272101E-4</c:v>
                </c:pt>
                <c:pt idx="112">
                  <c:v>334.85471655099599</c:v>
                </c:pt>
                <c:pt idx="113">
                  <c:v>5.5252505228817202E-2</c:v>
                </c:pt>
                <c:pt idx="114">
                  <c:v>5.5252505228817202E-2</c:v>
                </c:pt>
                <c:pt idx="115">
                  <c:v>2.3468764018798799E-4</c:v>
                </c:pt>
                <c:pt idx="116">
                  <c:v>581.49936882451698</c:v>
                </c:pt>
                <c:pt idx="117">
                  <c:v>4.3346988340806997E-2</c:v>
                </c:pt>
                <c:pt idx="118">
                  <c:v>4.3346988340806997E-2</c:v>
                </c:pt>
                <c:pt idx="119">
                  <c:v>1.9322996736085399E-4</c:v>
                </c:pt>
                <c:pt idx="120">
                  <c:v>146.17448859764599</c:v>
                </c:pt>
                <c:pt idx="121">
                  <c:v>3.8943421330858499E-2</c:v>
                </c:pt>
                <c:pt idx="122">
                  <c:v>3.8943421330858499E-2</c:v>
                </c:pt>
                <c:pt idx="123">
                  <c:v>3.3176001522127699E-4</c:v>
                </c:pt>
                <c:pt idx="124">
                  <c:v>572.51902393128</c:v>
                </c:pt>
                <c:pt idx="125">
                  <c:v>0.129536911709275</c:v>
                </c:pt>
                <c:pt idx="126">
                  <c:v>0.129536911709275</c:v>
                </c:pt>
                <c:pt idx="127">
                  <c:v>1.2648584132365001E-4</c:v>
                </c:pt>
                <c:pt idx="128">
                  <c:v>130.44727352489301</c:v>
                </c:pt>
                <c:pt idx="129">
                  <c:v>6.9574653648950005E-2</c:v>
                </c:pt>
                <c:pt idx="130">
                  <c:v>6.9574653648950005E-2</c:v>
                </c:pt>
                <c:pt idx="131">
                  <c:v>6.5717082372249505E-4</c:v>
                </c:pt>
                <c:pt idx="132">
                  <c:v>315.49430100097601</c:v>
                </c:pt>
                <c:pt idx="133">
                  <c:v>8.3711940369658094E-2</c:v>
                </c:pt>
                <c:pt idx="134">
                  <c:v>8.3711940369658094E-2</c:v>
                </c:pt>
                <c:pt idx="135">
                  <c:v>1.3083331616972999E-3</c:v>
                </c:pt>
                <c:pt idx="136">
                  <c:v>381.51070219107697</c:v>
                </c:pt>
                <c:pt idx="137">
                  <c:v>5.9851575196709E-2</c:v>
                </c:pt>
                <c:pt idx="138">
                  <c:v>5.9851575196709E-2</c:v>
                </c:pt>
                <c:pt idx="139">
                  <c:v>7.9424983980661305E-4</c:v>
                </c:pt>
                <c:pt idx="140">
                  <c:v>442.178156147077</c:v>
                </c:pt>
                <c:pt idx="141">
                  <c:v>3.52623922520134E-2</c:v>
                </c:pt>
                <c:pt idx="142">
                  <c:v>3.52623922520134E-2</c:v>
                </c:pt>
                <c:pt idx="143">
                  <c:v>4.5696804446060998E-4</c:v>
                </c:pt>
                <c:pt idx="144">
                  <c:v>364.68686322457103</c:v>
                </c:pt>
                <c:pt idx="145">
                  <c:v>1.9570132823158101E-2</c:v>
                </c:pt>
                <c:pt idx="146">
                  <c:v>1.9570132823158101E-2</c:v>
                </c:pt>
                <c:pt idx="147">
                  <c:v>3.1752403484477601E-4</c:v>
                </c:pt>
                <c:pt idx="148">
                  <c:v>575.88017479691996</c:v>
                </c:pt>
                <c:pt idx="149">
                  <c:v>0.19375050382429401</c:v>
                </c:pt>
                <c:pt idx="150">
                  <c:v>0.19375050382429401</c:v>
                </c:pt>
                <c:pt idx="151">
                  <c:v>3.5230512724342801E-3</c:v>
                </c:pt>
                <c:pt idx="152">
                  <c:v>966.98282851056695</c:v>
                </c:pt>
                <c:pt idx="153">
                  <c:v>0.1969866596441</c:v>
                </c:pt>
                <c:pt idx="154">
                  <c:v>0.1969866596441</c:v>
                </c:pt>
                <c:pt idx="155">
                  <c:v>7.3181954610535905E-4</c:v>
                </c:pt>
                <c:pt idx="156">
                  <c:v>202.55435187590999</c:v>
                </c:pt>
                <c:pt idx="157">
                  <c:v>5.4816567536255502E-2</c:v>
                </c:pt>
                <c:pt idx="158">
                  <c:v>5.4816567536255502E-2</c:v>
                </c:pt>
                <c:pt idx="159">
                  <c:v>1.4002764850013099E-3</c:v>
                </c:pt>
                <c:pt idx="160">
                  <c:v>258.48842930950201</c:v>
                </c:pt>
                <c:pt idx="161">
                  <c:v>9.6475814166816096E-2</c:v>
                </c:pt>
                <c:pt idx="162">
                  <c:v>9.6475814166816096E-2</c:v>
                </c:pt>
                <c:pt idx="163">
                  <c:v>6.6071856590185904E-4</c:v>
                </c:pt>
                <c:pt idx="164">
                  <c:v>199.540704946055</c:v>
                </c:pt>
                <c:pt idx="165">
                  <c:v>0.114827183608813</c:v>
                </c:pt>
                <c:pt idx="166">
                  <c:v>0.114827183608813</c:v>
                </c:pt>
                <c:pt idx="167">
                  <c:v>2.00774967675359E-4</c:v>
                </c:pt>
                <c:pt idx="168">
                  <c:v>103.897528923781</c:v>
                </c:pt>
                <c:pt idx="169">
                  <c:v>4.8164908014694197E-2</c:v>
                </c:pt>
                <c:pt idx="170">
                  <c:v>4.8164908014694197E-2</c:v>
                </c:pt>
                <c:pt idx="171">
                  <c:v>1.6300862629641899E-3</c:v>
                </c:pt>
                <c:pt idx="172">
                  <c:v>1305.5058160859901</c:v>
                </c:pt>
                <c:pt idx="173">
                  <c:v>7.4621398287888802E-2</c:v>
                </c:pt>
                <c:pt idx="174">
                  <c:v>7.4621398287888802E-2</c:v>
                </c:pt>
                <c:pt idx="175">
                  <c:v>5.2421761469432105E-4</c:v>
                </c:pt>
                <c:pt idx="176">
                  <c:v>669.82088904432499</c:v>
                </c:pt>
                <c:pt idx="177">
                  <c:v>2.8772614704480001E-2</c:v>
                </c:pt>
                <c:pt idx="178">
                  <c:v>2.8772614704480001E-2</c:v>
                </c:pt>
                <c:pt idx="179">
                  <c:v>1.8499691514515599E-4</c:v>
                </c:pt>
                <c:pt idx="180">
                  <c:v>193.47017518261501</c:v>
                </c:pt>
                <c:pt idx="181">
                  <c:v>4.9943152527113302E-2</c:v>
                </c:pt>
                <c:pt idx="182">
                  <c:v>4.9943152527113302E-2</c:v>
                </c:pt>
                <c:pt idx="183">
                  <c:v>1.56226992826951E-4</c:v>
                </c:pt>
                <c:pt idx="184">
                  <c:v>10.3113855772979</c:v>
                </c:pt>
                <c:pt idx="185">
                  <c:v>2.8090909622634701E-2</c:v>
                </c:pt>
                <c:pt idx="186">
                  <c:v>2.8090909622634701E-2</c:v>
                </c:pt>
                <c:pt idx="187">
                  <c:v>1.6708393000299399E-4</c:v>
                </c:pt>
                <c:pt idx="188">
                  <c:v>23.6421710373126</c:v>
                </c:pt>
                <c:pt idx="189">
                  <c:v>3.9470409100746499E-2</c:v>
                </c:pt>
                <c:pt idx="190">
                  <c:v>3.9470409100746499E-2</c:v>
                </c:pt>
                <c:pt idx="191">
                  <c:v>1.7485770880028399E-3</c:v>
                </c:pt>
                <c:pt idx="192">
                  <c:v>31.4712216618708</c:v>
                </c:pt>
                <c:pt idx="193">
                  <c:v>0.17722709651684901</c:v>
                </c:pt>
                <c:pt idx="194">
                  <c:v>0.17722709651684901</c:v>
                </c:pt>
                <c:pt idx="195">
                  <c:v>5.7189327015319405E-4</c:v>
                </c:pt>
                <c:pt idx="196">
                  <c:v>7.5620592030641403</c:v>
                </c:pt>
                <c:pt idx="197">
                  <c:v>0.113853456634692</c:v>
                </c:pt>
                <c:pt idx="198">
                  <c:v>0.113853456634692</c:v>
                </c:pt>
                <c:pt idx="199">
                  <c:v>4.4601505599013101E-4</c:v>
                </c:pt>
                <c:pt idx="200">
                  <c:v>61.7454093900676</c:v>
                </c:pt>
                <c:pt idx="201">
                  <c:v>6.2255842240794002E-2</c:v>
                </c:pt>
                <c:pt idx="202">
                  <c:v>6.2255842240794002E-2</c:v>
                </c:pt>
                <c:pt idx="203">
                  <c:v>1.43440012247981E-4</c:v>
                </c:pt>
                <c:pt idx="204">
                  <c:v>2.48324933617875</c:v>
                </c:pt>
                <c:pt idx="205">
                  <c:v>5.14598344389798E-2</c:v>
                </c:pt>
                <c:pt idx="206">
                  <c:v>5.14598344389798E-2</c:v>
                </c:pt>
                <c:pt idx="207">
                  <c:v>2.70260405117982E-4</c:v>
                </c:pt>
                <c:pt idx="208">
                  <c:v>59.291841033874398</c:v>
                </c:pt>
                <c:pt idx="209">
                  <c:v>5.7666766827037197E-2</c:v>
                </c:pt>
                <c:pt idx="210">
                  <c:v>5.7666766827037197E-2</c:v>
                </c:pt>
                <c:pt idx="211">
                  <c:v>6.4583910436495097E-4</c:v>
                </c:pt>
                <c:pt idx="212">
                  <c:v>185.75756645652399</c:v>
                </c:pt>
                <c:pt idx="213">
                  <c:v>0.12180570265829301</c:v>
                </c:pt>
                <c:pt idx="214">
                  <c:v>0.12180570265829301</c:v>
                </c:pt>
                <c:pt idx="215">
                  <c:v>7.4097565623140998E-3</c:v>
                </c:pt>
                <c:pt idx="216">
                  <c:v>27.491204970486901</c:v>
                </c:pt>
                <c:pt idx="217">
                  <c:v>2.6846701046638999E-2</c:v>
                </c:pt>
                <c:pt idx="218">
                  <c:v>2.6846701046638999E-2</c:v>
                </c:pt>
                <c:pt idx="219">
                  <c:v>8.73031846710971E-5</c:v>
                </c:pt>
                <c:pt idx="220">
                  <c:v>63.642475950568802</c:v>
                </c:pt>
                <c:pt idx="221">
                  <c:v>7.9332909948907196E-2</c:v>
                </c:pt>
                <c:pt idx="222">
                  <c:v>7.9332909948907196E-2</c:v>
                </c:pt>
                <c:pt idx="223">
                  <c:v>3.6454751641641098E-3</c:v>
                </c:pt>
                <c:pt idx="224">
                  <c:v>7.4865126041343294E-2</c:v>
                </c:pt>
                <c:pt idx="225">
                  <c:v>9.3913543142644402E-3</c:v>
                </c:pt>
                <c:pt idx="226">
                  <c:v>9.3913543142644402E-3</c:v>
                </c:pt>
                <c:pt idx="227">
                  <c:v>1.53407395204782E-4</c:v>
                </c:pt>
                <c:pt idx="228">
                  <c:v>6.6028967158588706E-2</c:v>
                </c:pt>
                <c:pt idx="229">
                  <c:v>9.1382411147041803E-3</c:v>
                </c:pt>
                <c:pt idx="230">
                  <c:v>9.1382411147041803E-3</c:v>
                </c:pt>
                <c:pt idx="231">
                  <c:v>3.2721186467485699E-4</c:v>
                </c:pt>
                <c:pt idx="232">
                  <c:v>2.9007753646977199E-3</c:v>
                </c:pt>
                <c:pt idx="233">
                  <c:v>4.2783219030634503E-3</c:v>
                </c:pt>
                <c:pt idx="234">
                  <c:v>4.2783219030634503E-3</c:v>
                </c:pt>
                <c:pt idx="235">
                  <c:v>1.4810886439711301E-4</c:v>
                </c:pt>
                <c:pt idx="236">
                  <c:v>0.16147711637356901</c:v>
                </c:pt>
                <c:pt idx="237">
                  <c:v>1.2139782897684999E-2</c:v>
                </c:pt>
                <c:pt idx="238">
                  <c:v>1.2139782897684999E-2</c:v>
                </c:pt>
                <c:pt idx="239">
                  <c:v>1.43867402209323E-4</c:v>
                </c:pt>
                <c:pt idx="240">
                  <c:v>1.3838219918347E-3</c:v>
                </c:pt>
                <c:pt idx="241">
                  <c:v>5.2595350856391504E-3</c:v>
                </c:pt>
                <c:pt idx="242">
                  <c:v>5.2595350856391504E-3</c:v>
                </c:pt>
                <c:pt idx="243">
                  <c:v>9.2561526288826901E-5</c:v>
                </c:pt>
                <c:pt idx="244">
                  <c:v>3.0601795383666201E-2</c:v>
                </c:pt>
                <c:pt idx="245">
                  <c:v>3.8101505589967097E-2</c:v>
                </c:pt>
                <c:pt idx="246">
                  <c:v>3.8101505589967097E-2</c:v>
                </c:pt>
                <c:pt idx="247">
                  <c:v>1.86158956719209E-4</c:v>
                </c:pt>
                <c:pt idx="248">
                  <c:v>3.0274538619503299E-3</c:v>
                </c:pt>
                <c:pt idx="249">
                  <c:v>2.0032696515808099E-3</c:v>
                </c:pt>
                <c:pt idx="250">
                  <c:v>2.0032696515808099E-3</c:v>
                </c:pt>
                <c:pt idx="251">
                  <c:v>6.0380737842937398E-5</c:v>
                </c:pt>
                <c:pt idx="252">
                  <c:v>1.0102449026444501E-3</c:v>
                </c:pt>
                <c:pt idx="253">
                  <c:v>2.8807966686176301E-2</c:v>
                </c:pt>
                <c:pt idx="254">
                  <c:v>2.8807966686176301E-2</c:v>
                </c:pt>
                <c:pt idx="255">
                  <c:v>1.5114654879342499E-4</c:v>
                </c:pt>
                <c:pt idx="256">
                  <c:v>1.36008862730294E-3</c:v>
                </c:pt>
                <c:pt idx="257">
                  <c:v>9.3874485461256704E-3</c:v>
                </c:pt>
                <c:pt idx="258">
                  <c:v>9.3874485461256704E-3</c:v>
                </c:pt>
                <c:pt idx="259">
                  <c:v>6.6483848364129903E-5</c:v>
                </c:pt>
                <c:pt idx="260">
                  <c:v>1.28522002750182E-2</c:v>
                </c:pt>
                <c:pt idx="261">
                  <c:v>9.0005212022679706E-3</c:v>
                </c:pt>
                <c:pt idx="262">
                  <c:v>9.0005212022679706E-3</c:v>
                </c:pt>
                <c:pt idx="263">
                  <c:v>8.5877961851532495E-5</c:v>
                </c:pt>
                <c:pt idx="264">
                  <c:v>6.4268619299273199E-4</c:v>
                </c:pt>
                <c:pt idx="265">
                  <c:v>3.86332129356005E-2</c:v>
                </c:pt>
                <c:pt idx="266">
                  <c:v>3.86332129356005E-2</c:v>
                </c:pt>
                <c:pt idx="267">
                  <c:v>9.5194711054358795E-5</c:v>
                </c:pt>
                <c:pt idx="268">
                  <c:v>1.20987025479838E-2</c:v>
                </c:pt>
                <c:pt idx="269">
                  <c:v>1.3601850853763101E-2</c:v>
                </c:pt>
                <c:pt idx="270">
                  <c:v>1.3601850853763101E-2</c:v>
                </c:pt>
                <c:pt idx="271">
                  <c:v>6.9046596963939696E-5</c:v>
                </c:pt>
                <c:pt idx="272">
                  <c:v>2.3419369144499001E-3</c:v>
                </c:pt>
                <c:pt idx="273">
                  <c:v>2.1800466842301101E-2</c:v>
                </c:pt>
                <c:pt idx="274">
                  <c:v>2.1800466842301101E-2</c:v>
                </c:pt>
                <c:pt idx="275">
                  <c:v>1.4229527879936E-4</c:v>
                </c:pt>
                <c:pt idx="276">
                  <c:v>6.2307399195755701E-3</c:v>
                </c:pt>
                <c:pt idx="277">
                  <c:v>9.2090968766420991E-3</c:v>
                </c:pt>
                <c:pt idx="278">
                  <c:v>9.2090968766420991E-3</c:v>
                </c:pt>
                <c:pt idx="279">
                  <c:v>1.72034620106845E-4</c:v>
                </c:pt>
                <c:pt idx="280">
                  <c:v>1.0635957164671E-2</c:v>
                </c:pt>
                <c:pt idx="281">
                  <c:v>7.8297788689783605E-3</c:v>
                </c:pt>
                <c:pt idx="282">
                  <c:v>7.8297788689783605E-3</c:v>
                </c:pt>
                <c:pt idx="283">
                  <c:v>3.9268616034355801E-5</c:v>
                </c:pt>
                <c:pt idx="284">
                  <c:v>1.79475771657549E-3</c:v>
                </c:pt>
                <c:pt idx="285">
                  <c:v>4.0311787931278299E-2</c:v>
                </c:pt>
                <c:pt idx="286">
                  <c:v>4.0311787931278299E-2</c:v>
                </c:pt>
                <c:pt idx="287">
                  <c:v>1.57512875326533E-4</c:v>
                </c:pt>
                <c:pt idx="288">
                  <c:v>0.38653544162769699</c:v>
                </c:pt>
                <c:pt idx="289">
                  <c:v>4.5453753679648998E-3</c:v>
                </c:pt>
                <c:pt idx="290">
                  <c:v>4.5453753679648998E-3</c:v>
                </c:pt>
                <c:pt idx="291">
                  <c:v>4.5017678971568198E-5</c:v>
                </c:pt>
                <c:pt idx="292">
                  <c:v>0.479759184445747</c:v>
                </c:pt>
                <c:pt idx="293">
                  <c:v>1.44926283162118E-2</c:v>
                </c:pt>
                <c:pt idx="294">
                  <c:v>1.44926283162118E-2</c:v>
                </c:pt>
                <c:pt idx="295">
                  <c:v>1.4196992263305601E-4</c:v>
                </c:pt>
                <c:pt idx="296">
                  <c:v>0.10351485678751</c:v>
                </c:pt>
                <c:pt idx="297">
                  <c:v>1.9544733589460998E-3</c:v>
                </c:pt>
                <c:pt idx="298">
                  <c:v>1.9544733589460998E-3</c:v>
                </c:pt>
                <c:pt idx="299">
                  <c:v>4.6963606030091003E-5</c:v>
                </c:pt>
                <c:pt idx="300">
                  <c:v>0.18448244624155899</c:v>
                </c:pt>
                <c:pt idx="301">
                  <c:v>1.3486981740192E-2</c:v>
                </c:pt>
                <c:pt idx="302">
                  <c:v>1.3486981740192E-2</c:v>
                </c:pt>
                <c:pt idx="303">
                  <c:v>3.00942452443934E-4</c:v>
                </c:pt>
                <c:pt idx="304">
                  <c:v>8.8872157696814696E-2</c:v>
                </c:pt>
                <c:pt idx="305">
                  <c:v>9.4157358819780199E-3</c:v>
                </c:pt>
                <c:pt idx="306">
                  <c:v>9.4157358819780199E-3</c:v>
                </c:pt>
                <c:pt idx="307">
                  <c:v>1.12927735445602E-4</c:v>
                </c:pt>
                <c:pt idx="308">
                  <c:v>4.9957563808424796E-3</c:v>
                </c:pt>
                <c:pt idx="309">
                  <c:v>8.2592875782160798E-3</c:v>
                </c:pt>
                <c:pt idx="310">
                  <c:v>8.2592875782160798E-3</c:v>
                </c:pt>
                <c:pt idx="311">
                  <c:v>3.9019574316170102E-5</c:v>
                </c:pt>
                <c:pt idx="312">
                  <c:v>38.776975455913998</c:v>
                </c:pt>
                <c:pt idx="313">
                  <c:v>6.6572789915141498E-2</c:v>
                </c:pt>
                <c:pt idx="314">
                  <c:v>6.6572789915141498E-2</c:v>
                </c:pt>
                <c:pt idx="315">
                  <c:v>8.2981692608155301E-5</c:v>
                </c:pt>
                <c:pt idx="316">
                  <c:v>27.788680454798001</c:v>
                </c:pt>
                <c:pt idx="317">
                  <c:v>4.81799419826444E-2</c:v>
                </c:pt>
                <c:pt idx="318">
                  <c:v>4.81799419826444E-2</c:v>
                </c:pt>
                <c:pt idx="319">
                  <c:v>1.58600979326734E-3</c:v>
                </c:pt>
                <c:pt idx="320">
                  <c:v>6.1401569764116504</c:v>
                </c:pt>
                <c:pt idx="321">
                  <c:v>0.153076674887204</c:v>
                </c:pt>
                <c:pt idx="322">
                  <c:v>0.153076674887204</c:v>
                </c:pt>
                <c:pt idx="323">
                  <c:v>2.0872872492100101E-4</c:v>
                </c:pt>
                <c:pt idx="324">
                  <c:v>6.9049395807593399</c:v>
                </c:pt>
                <c:pt idx="325">
                  <c:v>6.5026552460279302E-2</c:v>
                </c:pt>
                <c:pt idx="326">
                  <c:v>6.5026552460279302E-2</c:v>
                </c:pt>
                <c:pt idx="327">
                  <c:v>1.2501905625250801E-3</c:v>
                </c:pt>
                <c:pt idx="328">
                  <c:v>0.235764234508163</c:v>
                </c:pt>
                <c:pt idx="329">
                  <c:v>9.4963132815328796E-2</c:v>
                </c:pt>
                <c:pt idx="330">
                  <c:v>9.4963132815328796E-2</c:v>
                </c:pt>
                <c:pt idx="331">
                  <c:v>3.1714092748970498E-4</c:v>
                </c:pt>
                <c:pt idx="332">
                  <c:v>0.70619626282147596</c:v>
                </c:pt>
                <c:pt idx="333">
                  <c:v>0.13308315283369801</c:v>
                </c:pt>
                <c:pt idx="334">
                  <c:v>0.13308315283369801</c:v>
                </c:pt>
                <c:pt idx="335">
                  <c:v>4.1338148538819301E-4</c:v>
                </c:pt>
                <c:pt idx="336">
                  <c:v>45.087108101341798</c:v>
                </c:pt>
                <c:pt idx="337">
                  <c:v>5.1732558612274201E-2</c:v>
                </c:pt>
                <c:pt idx="338">
                  <c:v>5.1732558612274201E-2</c:v>
                </c:pt>
                <c:pt idx="339">
                  <c:v>9.0975219263447098E-4</c:v>
                </c:pt>
                <c:pt idx="340">
                  <c:v>33.130352385591699</c:v>
                </c:pt>
                <c:pt idx="341">
                  <c:v>0.101083080572778</c:v>
                </c:pt>
                <c:pt idx="342">
                  <c:v>0.101083080572778</c:v>
                </c:pt>
                <c:pt idx="343">
                  <c:v>6.4359388695736197E-4</c:v>
                </c:pt>
                <c:pt idx="344">
                  <c:v>58.128081395021098</c:v>
                </c:pt>
                <c:pt idx="345">
                  <c:v>2.4752393342519802E-2</c:v>
                </c:pt>
                <c:pt idx="346">
                  <c:v>2.4752393342519802E-2</c:v>
                </c:pt>
                <c:pt idx="347">
                  <c:v>3.13217130142506E-4</c:v>
                </c:pt>
                <c:pt idx="348">
                  <c:v>70.830144177855104</c:v>
                </c:pt>
                <c:pt idx="349">
                  <c:v>6.2870234797412106E-2</c:v>
                </c:pt>
                <c:pt idx="350">
                  <c:v>6.2870234797412106E-2</c:v>
                </c:pt>
                <c:pt idx="351">
                  <c:v>2.1298894925213699E-3</c:v>
                </c:pt>
                <c:pt idx="352">
                  <c:v>144.16412737834699</c:v>
                </c:pt>
                <c:pt idx="353">
                  <c:v>1.0443115645969701E-2</c:v>
                </c:pt>
                <c:pt idx="354">
                  <c:v>1.0443115645969701E-2</c:v>
                </c:pt>
                <c:pt idx="355">
                  <c:v>1.18694583265257E-4</c:v>
                </c:pt>
                <c:pt idx="356">
                  <c:v>166.40080932004801</c:v>
                </c:pt>
                <c:pt idx="357">
                  <c:v>1.4011258985355299E-2</c:v>
                </c:pt>
                <c:pt idx="358">
                  <c:v>1.4011258985355299E-2</c:v>
                </c:pt>
                <c:pt idx="359">
                  <c:v>1.53741985197362E-4</c:v>
                </c:pt>
                <c:pt idx="360">
                  <c:v>151.530503075963</c:v>
                </c:pt>
                <c:pt idx="361">
                  <c:v>1.62296458692468E-2</c:v>
                </c:pt>
                <c:pt idx="362">
                  <c:v>1.62296458692468E-2</c:v>
                </c:pt>
                <c:pt idx="363">
                  <c:v>1.3170849154597999E-4</c:v>
                </c:pt>
                <c:pt idx="364">
                  <c:v>50.3483462732544</c:v>
                </c:pt>
                <c:pt idx="365">
                  <c:v>5.4357849215975203E-2</c:v>
                </c:pt>
                <c:pt idx="366">
                  <c:v>5.4357849215975203E-2</c:v>
                </c:pt>
                <c:pt idx="367">
                  <c:v>9.885477142885029E-4</c:v>
                </c:pt>
                <c:pt idx="368">
                  <c:v>0.31528584137533799</c:v>
                </c:pt>
                <c:pt idx="369">
                  <c:v>1.0972172166141001E-2</c:v>
                </c:pt>
                <c:pt idx="370">
                  <c:v>1.0972172166141001E-2</c:v>
                </c:pt>
                <c:pt idx="371">
                  <c:v>3.1125508346391202E-4</c:v>
                </c:pt>
                <c:pt idx="372">
                  <c:v>4.1676001143040403E-2</c:v>
                </c:pt>
                <c:pt idx="373">
                  <c:v>1.6716530277366901E-2</c:v>
                </c:pt>
                <c:pt idx="374">
                  <c:v>1.6716530277366901E-2</c:v>
                </c:pt>
                <c:pt idx="375">
                  <c:v>1.75550908251712E-4</c:v>
                </c:pt>
                <c:pt idx="376">
                  <c:v>6.2621335610018704E-3</c:v>
                </c:pt>
                <c:pt idx="377">
                  <c:v>1.4727721292718101E-3</c:v>
                </c:pt>
                <c:pt idx="378">
                  <c:v>1.4727721292718101E-3</c:v>
                </c:pt>
                <c:pt idx="379">
                  <c:v>6.4210887935876E-5</c:v>
                </c:pt>
                <c:pt idx="380">
                  <c:v>1.4205612558879701E-2</c:v>
                </c:pt>
                <c:pt idx="381">
                  <c:v>2.24113925750568E-3</c:v>
                </c:pt>
                <c:pt idx="382">
                  <c:v>2.24113925750568E-3</c:v>
                </c:pt>
                <c:pt idx="383">
                  <c:v>5.8622342945122003E-5</c:v>
                </c:pt>
                <c:pt idx="384">
                  <c:v>1.98491049953856E-2</c:v>
                </c:pt>
                <c:pt idx="385">
                  <c:v>1.4643866350393201E-2</c:v>
                </c:pt>
                <c:pt idx="386">
                  <c:v>1.4643866350393201E-2</c:v>
                </c:pt>
                <c:pt idx="387">
                  <c:v>1.1097533302186901E-4</c:v>
                </c:pt>
                <c:pt idx="388">
                  <c:v>0.62878444730260896</c:v>
                </c:pt>
                <c:pt idx="389">
                  <c:v>8.1979742146515502E-3</c:v>
                </c:pt>
                <c:pt idx="390">
                  <c:v>8.1979742146515502E-3</c:v>
                </c:pt>
                <c:pt idx="391">
                  <c:v>5.1305053178691198E-5</c:v>
                </c:pt>
                <c:pt idx="392">
                  <c:v>2.5197175956618201E-3</c:v>
                </c:pt>
                <c:pt idx="393">
                  <c:v>3.3359553094376E-2</c:v>
                </c:pt>
                <c:pt idx="394">
                  <c:v>3.3359553094376E-2</c:v>
                </c:pt>
                <c:pt idx="395">
                  <c:v>2.7368282704376401E-4</c:v>
                </c:pt>
                <c:pt idx="396">
                  <c:v>29.578919527840501</c:v>
                </c:pt>
                <c:pt idx="397">
                  <c:v>2.87849453620144E-2</c:v>
                </c:pt>
                <c:pt idx="398">
                  <c:v>2.87849453620144E-2</c:v>
                </c:pt>
                <c:pt idx="399">
                  <c:v>4.7976485469054998E-4</c:v>
                </c:pt>
                <c:pt idx="400">
                  <c:v>42.9784274081359</c:v>
                </c:pt>
                <c:pt idx="401">
                  <c:v>7.4095286059086996E-2</c:v>
                </c:pt>
                <c:pt idx="402">
                  <c:v>7.4095286059086996E-2</c:v>
                </c:pt>
                <c:pt idx="403">
                  <c:v>3.29648226182721E-3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1-40B8-A6B5-148A4DAF9DB1}"/>
            </c:ext>
          </c:extLst>
        </c:ser>
        <c:ser>
          <c:idx val="1"/>
          <c:order val="1"/>
          <c:tx>
            <c:strRef>
              <c:f>Burgers1!$AA$6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Burgers1!$Y$7:$Y$410</c:f>
              <c:numCache>
                <c:formatCode>#,##0</c:formatCode>
                <c:ptCount val="40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16104</c:v>
                </c:pt>
                <c:pt idx="4">
                  <c:v>16104</c:v>
                </c:pt>
                <c:pt idx="5">
                  <c:v>17104</c:v>
                </c:pt>
                <c:pt idx="6">
                  <c:v>17104</c:v>
                </c:pt>
                <c:pt idx="7">
                  <c:v>18216</c:v>
                </c:pt>
                <c:pt idx="8">
                  <c:v>18216</c:v>
                </c:pt>
                <c:pt idx="9">
                  <c:v>19216</c:v>
                </c:pt>
                <c:pt idx="10">
                  <c:v>19216</c:v>
                </c:pt>
                <c:pt idx="11">
                  <c:v>20283</c:v>
                </c:pt>
                <c:pt idx="12">
                  <c:v>20283</c:v>
                </c:pt>
                <c:pt idx="13">
                  <c:v>21283</c:v>
                </c:pt>
                <c:pt idx="14">
                  <c:v>21283</c:v>
                </c:pt>
                <c:pt idx="15">
                  <c:v>22391</c:v>
                </c:pt>
                <c:pt idx="16">
                  <c:v>22391</c:v>
                </c:pt>
                <c:pt idx="17">
                  <c:v>23391</c:v>
                </c:pt>
                <c:pt idx="18">
                  <c:v>23391</c:v>
                </c:pt>
                <c:pt idx="19">
                  <c:v>24476</c:v>
                </c:pt>
                <c:pt idx="20">
                  <c:v>24476</c:v>
                </c:pt>
                <c:pt idx="21">
                  <c:v>25476</c:v>
                </c:pt>
                <c:pt idx="22">
                  <c:v>25476</c:v>
                </c:pt>
                <c:pt idx="23">
                  <c:v>26559</c:v>
                </c:pt>
                <c:pt idx="24">
                  <c:v>26559</c:v>
                </c:pt>
                <c:pt idx="25">
                  <c:v>27559</c:v>
                </c:pt>
                <c:pt idx="26">
                  <c:v>27559</c:v>
                </c:pt>
                <c:pt idx="27">
                  <c:v>28618</c:v>
                </c:pt>
                <c:pt idx="28">
                  <c:v>28618</c:v>
                </c:pt>
                <c:pt idx="29">
                  <c:v>29618</c:v>
                </c:pt>
                <c:pt idx="30">
                  <c:v>29618</c:v>
                </c:pt>
                <c:pt idx="31">
                  <c:v>30656</c:v>
                </c:pt>
                <c:pt idx="32">
                  <c:v>30656</c:v>
                </c:pt>
                <c:pt idx="33">
                  <c:v>31656</c:v>
                </c:pt>
                <c:pt idx="34">
                  <c:v>31656</c:v>
                </c:pt>
                <c:pt idx="35">
                  <c:v>32734</c:v>
                </c:pt>
                <c:pt idx="36">
                  <c:v>32734</c:v>
                </c:pt>
                <c:pt idx="37">
                  <c:v>33734</c:v>
                </c:pt>
                <c:pt idx="38">
                  <c:v>33734</c:v>
                </c:pt>
                <c:pt idx="39">
                  <c:v>34793</c:v>
                </c:pt>
                <c:pt idx="40">
                  <c:v>34793</c:v>
                </c:pt>
                <c:pt idx="41">
                  <c:v>35793</c:v>
                </c:pt>
                <c:pt idx="42">
                  <c:v>35793</c:v>
                </c:pt>
                <c:pt idx="43">
                  <c:v>36899</c:v>
                </c:pt>
                <c:pt idx="44">
                  <c:v>36899</c:v>
                </c:pt>
                <c:pt idx="45">
                  <c:v>37899</c:v>
                </c:pt>
                <c:pt idx="46">
                  <c:v>37899</c:v>
                </c:pt>
                <c:pt idx="47">
                  <c:v>38947</c:v>
                </c:pt>
                <c:pt idx="48">
                  <c:v>38947</c:v>
                </c:pt>
                <c:pt idx="49">
                  <c:v>39947</c:v>
                </c:pt>
                <c:pt idx="50">
                  <c:v>39947</c:v>
                </c:pt>
                <c:pt idx="51">
                  <c:v>40988</c:v>
                </c:pt>
                <c:pt idx="52">
                  <c:v>40988</c:v>
                </c:pt>
                <c:pt idx="53">
                  <c:v>41988</c:v>
                </c:pt>
                <c:pt idx="54">
                  <c:v>41988</c:v>
                </c:pt>
                <c:pt idx="55">
                  <c:v>43026</c:v>
                </c:pt>
                <c:pt idx="56">
                  <c:v>43026</c:v>
                </c:pt>
                <c:pt idx="57">
                  <c:v>44026</c:v>
                </c:pt>
                <c:pt idx="58">
                  <c:v>44026</c:v>
                </c:pt>
                <c:pt idx="59">
                  <c:v>45062</c:v>
                </c:pt>
                <c:pt idx="60">
                  <c:v>45062</c:v>
                </c:pt>
                <c:pt idx="61">
                  <c:v>46062</c:v>
                </c:pt>
                <c:pt idx="62">
                  <c:v>46062</c:v>
                </c:pt>
                <c:pt idx="63">
                  <c:v>47141</c:v>
                </c:pt>
                <c:pt idx="64">
                  <c:v>47141</c:v>
                </c:pt>
                <c:pt idx="65">
                  <c:v>48141</c:v>
                </c:pt>
                <c:pt idx="66">
                  <c:v>48141</c:v>
                </c:pt>
                <c:pt idx="67">
                  <c:v>49184</c:v>
                </c:pt>
                <c:pt idx="68">
                  <c:v>49184</c:v>
                </c:pt>
                <c:pt idx="69">
                  <c:v>50184</c:v>
                </c:pt>
                <c:pt idx="70">
                  <c:v>50184</c:v>
                </c:pt>
                <c:pt idx="71">
                  <c:v>51248</c:v>
                </c:pt>
                <c:pt idx="72">
                  <c:v>51248</c:v>
                </c:pt>
                <c:pt idx="73">
                  <c:v>52248</c:v>
                </c:pt>
                <c:pt idx="74">
                  <c:v>52248</c:v>
                </c:pt>
                <c:pt idx="75">
                  <c:v>53293</c:v>
                </c:pt>
                <c:pt idx="76">
                  <c:v>53293</c:v>
                </c:pt>
                <c:pt idx="77">
                  <c:v>54293</c:v>
                </c:pt>
                <c:pt idx="78">
                  <c:v>54293</c:v>
                </c:pt>
                <c:pt idx="79">
                  <c:v>55357</c:v>
                </c:pt>
                <c:pt idx="80">
                  <c:v>55357</c:v>
                </c:pt>
                <c:pt idx="81">
                  <c:v>56357</c:v>
                </c:pt>
                <c:pt idx="82">
                  <c:v>56357</c:v>
                </c:pt>
                <c:pt idx="83">
                  <c:v>57403</c:v>
                </c:pt>
                <c:pt idx="84">
                  <c:v>57403</c:v>
                </c:pt>
                <c:pt idx="85">
                  <c:v>58403</c:v>
                </c:pt>
                <c:pt idx="86">
                  <c:v>58403</c:v>
                </c:pt>
                <c:pt idx="87">
                  <c:v>59466</c:v>
                </c:pt>
                <c:pt idx="88">
                  <c:v>59466</c:v>
                </c:pt>
                <c:pt idx="89">
                  <c:v>60466</c:v>
                </c:pt>
                <c:pt idx="90">
                  <c:v>60466</c:v>
                </c:pt>
                <c:pt idx="91">
                  <c:v>61507</c:v>
                </c:pt>
                <c:pt idx="92">
                  <c:v>61507</c:v>
                </c:pt>
                <c:pt idx="93">
                  <c:v>62507</c:v>
                </c:pt>
                <c:pt idx="94">
                  <c:v>62507</c:v>
                </c:pt>
                <c:pt idx="95">
                  <c:v>63569</c:v>
                </c:pt>
                <c:pt idx="96">
                  <c:v>63569</c:v>
                </c:pt>
                <c:pt idx="97">
                  <c:v>64569</c:v>
                </c:pt>
                <c:pt idx="98">
                  <c:v>64569</c:v>
                </c:pt>
                <c:pt idx="99">
                  <c:v>65614</c:v>
                </c:pt>
                <c:pt idx="100">
                  <c:v>65614</c:v>
                </c:pt>
                <c:pt idx="101">
                  <c:v>66614</c:v>
                </c:pt>
                <c:pt idx="102">
                  <c:v>66614</c:v>
                </c:pt>
                <c:pt idx="103">
                  <c:v>67675</c:v>
                </c:pt>
                <c:pt idx="104">
                  <c:v>67675</c:v>
                </c:pt>
                <c:pt idx="105">
                  <c:v>68675</c:v>
                </c:pt>
                <c:pt idx="106">
                  <c:v>68675</c:v>
                </c:pt>
                <c:pt idx="107">
                  <c:v>69794</c:v>
                </c:pt>
                <c:pt idx="108">
                  <c:v>69794</c:v>
                </c:pt>
                <c:pt idx="109">
                  <c:v>70794</c:v>
                </c:pt>
                <c:pt idx="110">
                  <c:v>70794</c:v>
                </c:pt>
                <c:pt idx="111">
                  <c:v>71858</c:v>
                </c:pt>
                <c:pt idx="112">
                  <c:v>71858</c:v>
                </c:pt>
                <c:pt idx="113">
                  <c:v>72858</c:v>
                </c:pt>
                <c:pt idx="114">
                  <c:v>72858</c:v>
                </c:pt>
                <c:pt idx="115">
                  <c:v>73911</c:v>
                </c:pt>
                <c:pt idx="116">
                  <c:v>73911</c:v>
                </c:pt>
                <c:pt idx="117">
                  <c:v>74911</c:v>
                </c:pt>
                <c:pt idx="118">
                  <c:v>74911</c:v>
                </c:pt>
                <c:pt idx="119">
                  <c:v>75958</c:v>
                </c:pt>
                <c:pt idx="120">
                  <c:v>75958</c:v>
                </c:pt>
                <c:pt idx="121">
                  <c:v>76958</c:v>
                </c:pt>
                <c:pt idx="122">
                  <c:v>76958</c:v>
                </c:pt>
                <c:pt idx="123">
                  <c:v>78064</c:v>
                </c:pt>
                <c:pt idx="124">
                  <c:v>78064</c:v>
                </c:pt>
                <c:pt idx="125">
                  <c:v>79064</c:v>
                </c:pt>
                <c:pt idx="126">
                  <c:v>79064</c:v>
                </c:pt>
                <c:pt idx="127">
                  <c:v>80091</c:v>
                </c:pt>
                <c:pt idx="128">
                  <c:v>80091</c:v>
                </c:pt>
                <c:pt idx="129">
                  <c:v>81091</c:v>
                </c:pt>
                <c:pt idx="130">
                  <c:v>81091</c:v>
                </c:pt>
                <c:pt idx="131">
                  <c:v>82155</c:v>
                </c:pt>
                <c:pt idx="132">
                  <c:v>82155</c:v>
                </c:pt>
                <c:pt idx="133">
                  <c:v>83155</c:v>
                </c:pt>
                <c:pt idx="134">
                  <c:v>83155</c:v>
                </c:pt>
                <c:pt idx="135">
                  <c:v>84215</c:v>
                </c:pt>
                <c:pt idx="136">
                  <c:v>84215</c:v>
                </c:pt>
                <c:pt idx="137">
                  <c:v>85215</c:v>
                </c:pt>
                <c:pt idx="138">
                  <c:v>85215</c:v>
                </c:pt>
                <c:pt idx="139">
                  <c:v>86293</c:v>
                </c:pt>
                <c:pt idx="140">
                  <c:v>86293</c:v>
                </c:pt>
                <c:pt idx="141">
                  <c:v>87293</c:v>
                </c:pt>
                <c:pt idx="142">
                  <c:v>87293</c:v>
                </c:pt>
                <c:pt idx="143">
                  <c:v>88427</c:v>
                </c:pt>
                <c:pt idx="144">
                  <c:v>88427</c:v>
                </c:pt>
                <c:pt idx="145">
                  <c:v>89427</c:v>
                </c:pt>
                <c:pt idx="146">
                  <c:v>89427</c:v>
                </c:pt>
                <c:pt idx="147">
                  <c:v>90551</c:v>
                </c:pt>
                <c:pt idx="148">
                  <c:v>90551</c:v>
                </c:pt>
                <c:pt idx="149">
                  <c:v>91551</c:v>
                </c:pt>
                <c:pt idx="150">
                  <c:v>91551</c:v>
                </c:pt>
                <c:pt idx="151">
                  <c:v>92672</c:v>
                </c:pt>
                <c:pt idx="152">
                  <c:v>92672</c:v>
                </c:pt>
                <c:pt idx="153">
                  <c:v>93672</c:v>
                </c:pt>
                <c:pt idx="154">
                  <c:v>93672</c:v>
                </c:pt>
                <c:pt idx="155">
                  <c:v>94726</c:v>
                </c:pt>
                <c:pt idx="156">
                  <c:v>94726</c:v>
                </c:pt>
                <c:pt idx="157">
                  <c:v>95726</c:v>
                </c:pt>
                <c:pt idx="158">
                  <c:v>95726</c:v>
                </c:pt>
                <c:pt idx="159">
                  <c:v>96800</c:v>
                </c:pt>
                <c:pt idx="160">
                  <c:v>96800</c:v>
                </c:pt>
                <c:pt idx="161">
                  <c:v>97800</c:v>
                </c:pt>
                <c:pt idx="162">
                  <c:v>97800</c:v>
                </c:pt>
                <c:pt idx="163">
                  <c:v>98864</c:v>
                </c:pt>
                <c:pt idx="164">
                  <c:v>98864</c:v>
                </c:pt>
                <c:pt idx="165">
                  <c:v>99864</c:v>
                </c:pt>
                <c:pt idx="166">
                  <c:v>99864</c:v>
                </c:pt>
                <c:pt idx="167">
                  <c:v>100901</c:v>
                </c:pt>
                <c:pt idx="168">
                  <c:v>100901</c:v>
                </c:pt>
                <c:pt idx="169">
                  <c:v>101901</c:v>
                </c:pt>
                <c:pt idx="170">
                  <c:v>101901</c:v>
                </c:pt>
                <c:pt idx="171">
                  <c:v>102992</c:v>
                </c:pt>
                <c:pt idx="172">
                  <c:v>102992</c:v>
                </c:pt>
                <c:pt idx="173">
                  <c:v>103992</c:v>
                </c:pt>
                <c:pt idx="174">
                  <c:v>103992</c:v>
                </c:pt>
                <c:pt idx="175">
                  <c:v>105076</c:v>
                </c:pt>
                <c:pt idx="176">
                  <c:v>105076</c:v>
                </c:pt>
                <c:pt idx="177">
                  <c:v>106076</c:v>
                </c:pt>
                <c:pt idx="178">
                  <c:v>106076</c:v>
                </c:pt>
                <c:pt idx="179">
                  <c:v>107187</c:v>
                </c:pt>
                <c:pt idx="180">
                  <c:v>107187</c:v>
                </c:pt>
                <c:pt idx="181">
                  <c:v>108187</c:v>
                </c:pt>
                <c:pt idx="182">
                  <c:v>108187</c:v>
                </c:pt>
                <c:pt idx="183">
                  <c:v>109227</c:v>
                </c:pt>
                <c:pt idx="184">
                  <c:v>109227</c:v>
                </c:pt>
                <c:pt idx="185">
                  <c:v>110227</c:v>
                </c:pt>
                <c:pt idx="186">
                  <c:v>110227</c:v>
                </c:pt>
                <c:pt idx="187">
                  <c:v>111267</c:v>
                </c:pt>
                <c:pt idx="188">
                  <c:v>111267</c:v>
                </c:pt>
                <c:pt idx="189">
                  <c:v>112267</c:v>
                </c:pt>
                <c:pt idx="190">
                  <c:v>112267</c:v>
                </c:pt>
                <c:pt idx="191">
                  <c:v>113315</c:v>
                </c:pt>
                <c:pt idx="192">
                  <c:v>113315</c:v>
                </c:pt>
                <c:pt idx="193">
                  <c:v>114315</c:v>
                </c:pt>
                <c:pt idx="194">
                  <c:v>114315</c:v>
                </c:pt>
                <c:pt idx="195">
                  <c:v>115334</c:v>
                </c:pt>
                <c:pt idx="196">
                  <c:v>115334</c:v>
                </c:pt>
                <c:pt idx="197">
                  <c:v>116334</c:v>
                </c:pt>
                <c:pt idx="198">
                  <c:v>116334</c:v>
                </c:pt>
                <c:pt idx="199">
                  <c:v>117369</c:v>
                </c:pt>
                <c:pt idx="200">
                  <c:v>117369</c:v>
                </c:pt>
                <c:pt idx="201">
                  <c:v>118369</c:v>
                </c:pt>
                <c:pt idx="202">
                  <c:v>118369</c:v>
                </c:pt>
                <c:pt idx="203">
                  <c:v>119415</c:v>
                </c:pt>
                <c:pt idx="204">
                  <c:v>119415</c:v>
                </c:pt>
                <c:pt idx="205">
                  <c:v>120415</c:v>
                </c:pt>
                <c:pt idx="206">
                  <c:v>120415</c:v>
                </c:pt>
                <c:pt idx="207">
                  <c:v>121439</c:v>
                </c:pt>
                <c:pt idx="208">
                  <c:v>121439</c:v>
                </c:pt>
                <c:pt idx="209">
                  <c:v>122439</c:v>
                </c:pt>
                <c:pt idx="210">
                  <c:v>122439</c:v>
                </c:pt>
                <c:pt idx="211">
                  <c:v>123487</c:v>
                </c:pt>
                <c:pt idx="212">
                  <c:v>123487</c:v>
                </c:pt>
                <c:pt idx="213">
                  <c:v>124487</c:v>
                </c:pt>
                <c:pt idx="214">
                  <c:v>124487</c:v>
                </c:pt>
                <c:pt idx="215">
                  <c:v>125558</c:v>
                </c:pt>
                <c:pt idx="216">
                  <c:v>125558</c:v>
                </c:pt>
                <c:pt idx="217">
                  <c:v>126558</c:v>
                </c:pt>
                <c:pt idx="218">
                  <c:v>126558</c:v>
                </c:pt>
                <c:pt idx="219">
                  <c:v>127637</c:v>
                </c:pt>
                <c:pt idx="220">
                  <c:v>127637</c:v>
                </c:pt>
                <c:pt idx="221">
                  <c:v>128637</c:v>
                </c:pt>
                <c:pt idx="222">
                  <c:v>128637</c:v>
                </c:pt>
                <c:pt idx="223">
                  <c:v>129738</c:v>
                </c:pt>
                <c:pt idx="224">
                  <c:v>129738</c:v>
                </c:pt>
                <c:pt idx="225">
                  <c:v>130738</c:v>
                </c:pt>
                <c:pt idx="226">
                  <c:v>130738</c:v>
                </c:pt>
                <c:pt idx="227">
                  <c:v>131834</c:v>
                </c:pt>
                <c:pt idx="228">
                  <c:v>131834</c:v>
                </c:pt>
                <c:pt idx="229">
                  <c:v>132834</c:v>
                </c:pt>
                <c:pt idx="230">
                  <c:v>132834</c:v>
                </c:pt>
                <c:pt idx="231">
                  <c:v>133916</c:v>
                </c:pt>
                <c:pt idx="232">
                  <c:v>133916</c:v>
                </c:pt>
                <c:pt idx="233">
                  <c:v>134916</c:v>
                </c:pt>
                <c:pt idx="234">
                  <c:v>134916</c:v>
                </c:pt>
                <c:pt idx="235">
                  <c:v>136001</c:v>
                </c:pt>
                <c:pt idx="236">
                  <c:v>136001</c:v>
                </c:pt>
                <c:pt idx="237">
                  <c:v>137001</c:v>
                </c:pt>
                <c:pt idx="238">
                  <c:v>137001</c:v>
                </c:pt>
                <c:pt idx="239">
                  <c:v>138090</c:v>
                </c:pt>
                <c:pt idx="240">
                  <c:v>138090</c:v>
                </c:pt>
                <c:pt idx="241">
                  <c:v>139090</c:v>
                </c:pt>
                <c:pt idx="242">
                  <c:v>139090</c:v>
                </c:pt>
                <c:pt idx="243">
                  <c:v>140205</c:v>
                </c:pt>
                <c:pt idx="244">
                  <c:v>140205</c:v>
                </c:pt>
                <c:pt idx="245">
                  <c:v>141205</c:v>
                </c:pt>
                <c:pt idx="246">
                  <c:v>141205</c:v>
                </c:pt>
                <c:pt idx="247">
                  <c:v>142294</c:v>
                </c:pt>
                <c:pt idx="248">
                  <c:v>142294</c:v>
                </c:pt>
                <c:pt idx="249">
                  <c:v>143294</c:v>
                </c:pt>
                <c:pt idx="250">
                  <c:v>143294</c:v>
                </c:pt>
                <c:pt idx="251">
                  <c:v>144393</c:v>
                </c:pt>
                <c:pt idx="252">
                  <c:v>144393</c:v>
                </c:pt>
                <c:pt idx="253">
                  <c:v>145393</c:v>
                </c:pt>
                <c:pt idx="254">
                  <c:v>145393</c:v>
                </c:pt>
                <c:pt idx="255">
                  <c:v>146491</c:v>
                </c:pt>
                <c:pt idx="256">
                  <c:v>146491</c:v>
                </c:pt>
                <c:pt idx="257">
                  <c:v>147491</c:v>
                </c:pt>
                <c:pt idx="258">
                  <c:v>147491</c:v>
                </c:pt>
                <c:pt idx="259">
                  <c:v>148572</c:v>
                </c:pt>
                <c:pt idx="260">
                  <c:v>148572</c:v>
                </c:pt>
                <c:pt idx="261">
                  <c:v>149572</c:v>
                </c:pt>
                <c:pt idx="262">
                  <c:v>149572</c:v>
                </c:pt>
                <c:pt idx="263">
                  <c:v>150661</c:v>
                </c:pt>
                <c:pt idx="264">
                  <c:v>150661</c:v>
                </c:pt>
                <c:pt idx="265">
                  <c:v>151661</c:v>
                </c:pt>
                <c:pt idx="266">
                  <c:v>151661</c:v>
                </c:pt>
                <c:pt idx="267">
                  <c:v>152748</c:v>
                </c:pt>
                <c:pt idx="268">
                  <c:v>152748</c:v>
                </c:pt>
                <c:pt idx="269">
                  <c:v>153748</c:v>
                </c:pt>
                <c:pt idx="270">
                  <c:v>153748</c:v>
                </c:pt>
                <c:pt idx="271">
                  <c:v>154839</c:v>
                </c:pt>
                <c:pt idx="272">
                  <c:v>154839</c:v>
                </c:pt>
                <c:pt idx="273">
                  <c:v>155839</c:v>
                </c:pt>
                <c:pt idx="274">
                  <c:v>155839</c:v>
                </c:pt>
                <c:pt idx="275">
                  <c:v>156896</c:v>
                </c:pt>
                <c:pt idx="276">
                  <c:v>156896</c:v>
                </c:pt>
                <c:pt idx="277">
                  <c:v>157896</c:v>
                </c:pt>
                <c:pt idx="278">
                  <c:v>157896</c:v>
                </c:pt>
                <c:pt idx="279">
                  <c:v>158981</c:v>
                </c:pt>
                <c:pt idx="280">
                  <c:v>158981</c:v>
                </c:pt>
                <c:pt idx="281">
                  <c:v>159981</c:v>
                </c:pt>
                <c:pt idx="282">
                  <c:v>159981</c:v>
                </c:pt>
                <c:pt idx="283">
                  <c:v>161061</c:v>
                </c:pt>
                <c:pt idx="284">
                  <c:v>161061</c:v>
                </c:pt>
                <c:pt idx="285">
                  <c:v>162061</c:v>
                </c:pt>
                <c:pt idx="286">
                  <c:v>162061</c:v>
                </c:pt>
                <c:pt idx="287">
                  <c:v>163126</c:v>
                </c:pt>
                <c:pt idx="288">
                  <c:v>163126</c:v>
                </c:pt>
                <c:pt idx="289">
                  <c:v>164126</c:v>
                </c:pt>
                <c:pt idx="290">
                  <c:v>164126</c:v>
                </c:pt>
                <c:pt idx="291">
                  <c:v>165196</c:v>
                </c:pt>
                <c:pt idx="292">
                  <c:v>165196</c:v>
                </c:pt>
                <c:pt idx="293">
                  <c:v>166196</c:v>
                </c:pt>
                <c:pt idx="294">
                  <c:v>166196</c:v>
                </c:pt>
                <c:pt idx="295">
                  <c:v>167257</c:v>
                </c:pt>
                <c:pt idx="296">
                  <c:v>167257</c:v>
                </c:pt>
                <c:pt idx="297">
                  <c:v>168257</c:v>
                </c:pt>
                <c:pt idx="298">
                  <c:v>168257</c:v>
                </c:pt>
                <c:pt idx="299">
                  <c:v>169325</c:v>
                </c:pt>
                <c:pt idx="300">
                  <c:v>169325</c:v>
                </c:pt>
                <c:pt idx="301">
                  <c:v>170325</c:v>
                </c:pt>
                <c:pt idx="302">
                  <c:v>170325</c:v>
                </c:pt>
                <c:pt idx="303">
                  <c:v>171371</c:v>
                </c:pt>
                <c:pt idx="304">
                  <c:v>171371</c:v>
                </c:pt>
                <c:pt idx="305">
                  <c:v>172371</c:v>
                </c:pt>
                <c:pt idx="306">
                  <c:v>172371</c:v>
                </c:pt>
                <c:pt idx="307">
                  <c:v>173455</c:v>
                </c:pt>
                <c:pt idx="308">
                  <c:v>173455</c:v>
                </c:pt>
                <c:pt idx="309">
                  <c:v>174455</c:v>
                </c:pt>
                <c:pt idx="310">
                  <c:v>174455</c:v>
                </c:pt>
                <c:pt idx="311">
                  <c:v>175483</c:v>
                </c:pt>
                <c:pt idx="312">
                  <c:v>175483</c:v>
                </c:pt>
                <c:pt idx="313">
                  <c:v>176483</c:v>
                </c:pt>
                <c:pt idx="314">
                  <c:v>176483</c:v>
                </c:pt>
                <c:pt idx="315">
                  <c:v>177531</c:v>
                </c:pt>
                <c:pt idx="316">
                  <c:v>177531</c:v>
                </c:pt>
                <c:pt idx="317">
                  <c:v>178531</c:v>
                </c:pt>
                <c:pt idx="318">
                  <c:v>178531</c:v>
                </c:pt>
                <c:pt idx="319">
                  <c:v>179564</c:v>
                </c:pt>
                <c:pt idx="320">
                  <c:v>179564</c:v>
                </c:pt>
                <c:pt idx="321">
                  <c:v>180564</c:v>
                </c:pt>
                <c:pt idx="322">
                  <c:v>180564</c:v>
                </c:pt>
                <c:pt idx="323">
                  <c:v>181607</c:v>
                </c:pt>
                <c:pt idx="324">
                  <c:v>181607</c:v>
                </c:pt>
                <c:pt idx="325">
                  <c:v>182607</c:v>
                </c:pt>
                <c:pt idx="326">
                  <c:v>182607</c:v>
                </c:pt>
                <c:pt idx="327">
                  <c:v>183683</c:v>
                </c:pt>
                <c:pt idx="328">
                  <c:v>183683</c:v>
                </c:pt>
                <c:pt idx="329">
                  <c:v>184683</c:v>
                </c:pt>
                <c:pt idx="330">
                  <c:v>184683</c:v>
                </c:pt>
                <c:pt idx="331">
                  <c:v>185775</c:v>
                </c:pt>
                <c:pt idx="332">
                  <c:v>185775</c:v>
                </c:pt>
                <c:pt idx="333">
                  <c:v>186775</c:v>
                </c:pt>
                <c:pt idx="334">
                  <c:v>186775</c:v>
                </c:pt>
                <c:pt idx="335">
                  <c:v>187804</c:v>
                </c:pt>
                <c:pt idx="336">
                  <c:v>187804</c:v>
                </c:pt>
                <c:pt idx="337">
                  <c:v>188804</c:v>
                </c:pt>
                <c:pt idx="338">
                  <c:v>188804</c:v>
                </c:pt>
                <c:pt idx="339">
                  <c:v>189845</c:v>
                </c:pt>
                <c:pt idx="340">
                  <c:v>189845</c:v>
                </c:pt>
                <c:pt idx="341">
                  <c:v>190845</c:v>
                </c:pt>
                <c:pt idx="342">
                  <c:v>190845</c:v>
                </c:pt>
                <c:pt idx="343">
                  <c:v>191881</c:v>
                </c:pt>
                <c:pt idx="344">
                  <c:v>191881</c:v>
                </c:pt>
                <c:pt idx="345">
                  <c:v>192881</c:v>
                </c:pt>
                <c:pt idx="346">
                  <c:v>192881</c:v>
                </c:pt>
                <c:pt idx="347">
                  <c:v>193961</c:v>
                </c:pt>
                <c:pt idx="348">
                  <c:v>193961</c:v>
                </c:pt>
                <c:pt idx="349">
                  <c:v>194961</c:v>
                </c:pt>
                <c:pt idx="350">
                  <c:v>194961</c:v>
                </c:pt>
                <c:pt idx="351">
                  <c:v>196002</c:v>
                </c:pt>
                <c:pt idx="352">
                  <c:v>196002</c:v>
                </c:pt>
                <c:pt idx="353">
                  <c:v>197002</c:v>
                </c:pt>
                <c:pt idx="354">
                  <c:v>197002</c:v>
                </c:pt>
                <c:pt idx="355">
                  <c:v>198056</c:v>
                </c:pt>
                <c:pt idx="356">
                  <c:v>198056</c:v>
                </c:pt>
                <c:pt idx="357">
                  <c:v>199056</c:v>
                </c:pt>
                <c:pt idx="358">
                  <c:v>199056</c:v>
                </c:pt>
                <c:pt idx="359">
                  <c:v>200093</c:v>
                </c:pt>
                <c:pt idx="360">
                  <c:v>200093</c:v>
                </c:pt>
                <c:pt idx="361">
                  <c:v>201093</c:v>
                </c:pt>
                <c:pt idx="362">
                  <c:v>201093</c:v>
                </c:pt>
                <c:pt idx="363">
                  <c:v>202159</c:v>
                </c:pt>
                <c:pt idx="364">
                  <c:v>202159</c:v>
                </c:pt>
                <c:pt idx="365">
                  <c:v>203159</c:v>
                </c:pt>
                <c:pt idx="366">
                  <c:v>203159</c:v>
                </c:pt>
                <c:pt idx="367">
                  <c:v>204223</c:v>
                </c:pt>
                <c:pt idx="368">
                  <c:v>204223</c:v>
                </c:pt>
                <c:pt idx="369">
                  <c:v>205223</c:v>
                </c:pt>
                <c:pt idx="370">
                  <c:v>205223</c:v>
                </c:pt>
                <c:pt idx="371">
                  <c:v>206283</c:v>
                </c:pt>
                <c:pt idx="372">
                  <c:v>206283</c:v>
                </c:pt>
                <c:pt idx="373">
                  <c:v>207283</c:v>
                </c:pt>
                <c:pt idx="374">
                  <c:v>207283</c:v>
                </c:pt>
                <c:pt idx="375">
                  <c:v>208389</c:v>
                </c:pt>
                <c:pt idx="376">
                  <c:v>208389</c:v>
                </c:pt>
                <c:pt idx="377">
                  <c:v>209389</c:v>
                </c:pt>
                <c:pt idx="378">
                  <c:v>209389</c:v>
                </c:pt>
                <c:pt idx="379">
                  <c:v>210483</c:v>
                </c:pt>
                <c:pt idx="380">
                  <c:v>210483</c:v>
                </c:pt>
                <c:pt idx="381">
                  <c:v>211483</c:v>
                </c:pt>
                <c:pt idx="382">
                  <c:v>211483</c:v>
                </c:pt>
                <c:pt idx="383">
                  <c:v>212562</c:v>
                </c:pt>
                <c:pt idx="384">
                  <c:v>212562</c:v>
                </c:pt>
                <c:pt idx="385">
                  <c:v>213562</c:v>
                </c:pt>
                <c:pt idx="386">
                  <c:v>213562</c:v>
                </c:pt>
                <c:pt idx="387">
                  <c:v>214639</c:v>
                </c:pt>
                <c:pt idx="388">
                  <c:v>214639</c:v>
                </c:pt>
                <c:pt idx="389">
                  <c:v>215639</c:v>
                </c:pt>
                <c:pt idx="390">
                  <c:v>215639</c:v>
                </c:pt>
                <c:pt idx="391">
                  <c:v>216708</c:v>
                </c:pt>
                <c:pt idx="392">
                  <c:v>216708</c:v>
                </c:pt>
                <c:pt idx="393">
                  <c:v>217708</c:v>
                </c:pt>
                <c:pt idx="394">
                  <c:v>217708</c:v>
                </c:pt>
                <c:pt idx="395">
                  <c:v>218796</c:v>
                </c:pt>
                <c:pt idx="396">
                  <c:v>218796</c:v>
                </c:pt>
                <c:pt idx="397">
                  <c:v>219796</c:v>
                </c:pt>
                <c:pt idx="398">
                  <c:v>219796</c:v>
                </c:pt>
                <c:pt idx="399">
                  <c:v>220832</c:v>
                </c:pt>
                <c:pt idx="400">
                  <c:v>220832</c:v>
                </c:pt>
                <c:pt idx="401">
                  <c:v>221832</c:v>
                </c:pt>
                <c:pt idx="402">
                  <c:v>221832</c:v>
                </c:pt>
                <c:pt idx="403">
                  <c:v>222918</c:v>
                </c:pt>
              </c:numCache>
            </c:numRef>
          </c:xVal>
          <c:yVal>
            <c:numRef>
              <c:f>Burgers1!$AA$7:$AA$410</c:f>
              <c:numCache>
                <c:formatCode>0.00E+00</c:formatCode>
                <c:ptCount val="404"/>
                <c:pt idx="0">
                  <c:v>1.63164078968148</c:v>
                </c:pt>
                <c:pt idx="1">
                  <c:v>0.71627891624967399</c:v>
                </c:pt>
                <c:pt idx="2">
                  <c:v>0.71627891624967399</c:v>
                </c:pt>
                <c:pt idx="3">
                  <c:v>4.9140290725735403</c:v>
                </c:pt>
                <c:pt idx="4">
                  <c:v>4.9140290725735403</c:v>
                </c:pt>
                <c:pt idx="5">
                  <c:v>0.60625718144168095</c:v>
                </c:pt>
                <c:pt idx="6">
                  <c:v>0.60625718144168095</c:v>
                </c:pt>
                <c:pt idx="7">
                  <c:v>3.33737170278502</c:v>
                </c:pt>
                <c:pt idx="8">
                  <c:v>3.33737170278502</c:v>
                </c:pt>
                <c:pt idx="9">
                  <c:v>0.54037933373097802</c:v>
                </c:pt>
                <c:pt idx="10">
                  <c:v>0.54037933373097802</c:v>
                </c:pt>
                <c:pt idx="11">
                  <c:v>0.85265301498191304</c:v>
                </c:pt>
                <c:pt idx="12">
                  <c:v>0.85265301498191304</c:v>
                </c:pt>
                <c:pt idx="13">
                  <c:v>1.4170093994372199</c:v>
                </c:pt>
                <c:pt idx="14">
                  <c:v>1.4170093994372199</c:v>
                </c:pt>
                <c:pt idx="15">
                  <c:v>10.439676546549199</c:v>
                </c:pt>
                <c:pt idx="16">
                  <c:v>10.439676546549199</c:v>
                </c:pt>
                <c:pt idx="17">
                  <c:v>0.43562973187328002</c:v>
                </c:pt>
                <c:pt idx="18">
                  <c:v>0.43562973187328002</c:v>
                </c:pt>
                <c:pt idx="19">
                  <c:v>5.8558998555834698</c:v>
                </c:pt>
                <c:pt idx="20">
                  <c:v>5.8558998555834698</c:v>
                </c:pt>
                <c:pt idx="21">
                  <c:v>1.80582127702469</c:v>
                </c:pt>
                <c:pt idx="22">
                  <c:v>1.80582127702469</c:v>
                </c:pt>
                <c:pt idx="23">
                  <c:v>8.3601918609069408</c:v>
                </c:pt>
                <c:pt idx="24">
                  <c:v>8.3601918609069408</c:v>
                </c:pt>
                <c:pt idx="25">
                  <c:v>0.43591743027392699</c:v>
                </c:pt>
                <c:pt idx="26">
                  <c:v>0.43591743027392699</c:v>
                </c:pt>
                <c:pt idx="27">
                  <c:v>5.6845710374536402</c:v>
                </c:pt>
                <c:pt idx="28">
                  <c:v>5.6845710374536402</c:v>
                </c:pt>
                <c:pt idx="29">
                  <c:v>1.10698029618245</c:v>
                </c:pt>
                <c:pt idx="30">
                  <c:v>1.10698029618245</c:v>
                </c:pt>
                <c:pt idx="31">
                  <c:v>2.9715681301919101</c:v>
                </c:pt>
                <c:pt idx="32">
                  <c:v>2.9715681301919101</c:v>
                </c:pt>
                <c:pt idx="33">
                  <c:v>1.0096932544869699</c:v>
                </c:pt>
                <c:pt idx="34">
                  <c:v>1.0096932544869699</c:v>
                </c:pt>
                <c:pt idx="35">
                  <c:v>4.9546325612834599</c:v>
                </c:pt>
                <c:pt idx="36">
                  <c:v>4.9546325612834599</c:v>
                </c:pt>
                <c:pt idx="37">
                  <c:v>0.50893449361778298</c:v>
                </c:pt>
                <c:pt idx="38">
                  <c:v>0.50893449361778298</c:v>
                </c:pt>
                <c:pt idx="39">
                  <c:v>8.8307061488744498</c:v>
                </c:pt>
                <c:pt idx="40">
                  <c:v>8.8307061488744498</c:v>
                </c:pt>
                <c:pt idx="41">
                  <c:v>0.90140344913842096</c:v>
                </c:pt>
                <c:pt idx="42">
                  <c:v>0.90140344913842096</c:v>
                </c:pt>
                <c:pt idx="43">
                  <c:v>12.362186405592199</c:v>
                </c:pt>
                <c:pt idx="44">
                  <c:v>12.362186405592199</c:v>
                </c:pt>
                <c:pt idx="45">
                  <c:v>0.66659206578880303</c:v>
                </c:pt>
                <c:pt idx="46">
                  <c:v>0.66659206578880303</c:v>
                </c:pt>
                <c:pt idx="47">
                  <c:v>1.6422150745195301</c:v>
                </c:pt>
                <c:pt idx="48">
                  <c:v>1.6422150745195301</c:v>
                </c:pt>
                <c:pt idx="49">
                  <c:v>0.24927106808832999</c:v>
                </c:pt>
                <c:pt idx="50">
                  <c:v>0.24927106808832999</c:v>
                </c:pt>
                <c:pt idx="51">
                  <c:v>0.65755219203062598</c:v>
                </c:pt>
                <c:pt idx="52">
                  <c:v>0.65755219203062598</c:v>
                </c:pt>
                <c:pt idx="53">
                  <c:v>0.301822992585151</c:v>
                </c:pt>
                <c:pt idx="54">
                  <c:v>0.301822992585151</c:v>
                </c:pt>
                <c:pt idx="55">
                  <c:v>1.4293038583723501</c:v>
                </c:pt>
                <c:pt idx="56">
                  <c:v>1.4293038583723501</c:v>
                </c:pt>
                <c:pt idx="57">
                  <c:v>0.179655138778329</c:v>
                </c:pt>
                <c:pt idx="58">
                  <c:v>0.179655138778329</c:v>
                </c:pt>
                <c:pt idx="59">
                  <c:v>0.90107383763440696</c:v>
                </c:pt>
                <c:pt idx="60">
                  <c:v>0.90107383763440696</c:v>
                </c:pt>
                <c:pt idx="61">
                  <c:v>0.39111998432823902</c:v>
                </c:pt>
                <c:pt idx="62">
                  <c:v>0.39111998432823902</c:v>
                </c:pt>
                <c:pt idx="63">
                  <c:v>3.4788480821540699</c:v>
                </c:pt>
                <c:pt idx="64">
                  <c:v>3.4788480821540699</c:v>
                </c:pt>
                <c:pt idx="65">
                  <c:v>1.0973083016657099</c:v>
                </c:pt>
                <c:pt idx="66">
                  <c:v>1.0973083016657099</c:v>
                </c:pt>
                <c:pt idx="67">
                  <c:v>5.00807162732207</c:v>
                </c:pt>
                <c:pt idx="68">
                  <c:v>5.00807162732207</c:v>
                </c:pt>
                <c:pt idx="69">
                  <c:v>0.448393363300643</c:v>
                </c:pt>
                <c:pt idx="70">
                  <c:v>0.448393363300643</c:v>
                </c:pt>
                <c:pt idx="71">
                  <c:v>7.18617856247144</c:v>
                </c:pt>
                <c:pt idx="72">
                  <c:v>7.18617856247144</c:v>
                </c:pt>
                <c:pt idx="73">
                  <c:v>0.43713444018625103</c:v>
                </c:pt>
                <c:pt idx="74">
                  <c:v>0.43713444018625103</c:v>
                </c:pt>
                <c:pt idx="75">
                  <c:v>0.610513808076941</c:v>
                </c:pt>
                <c:pt idx="76">
                  <c:v>0.610513808076941</c:v>
                </c:pt>
                <c:pt idx="77">
                  <c:v>0.13294190357071001</c:v>
                </c:pt>
                <c:pt idx="78">
                  <c:v>0.13294190357071001</c:v>
                </c:pt>
                <c:pt idx="79">
                  <c:v>0.35570613926674299</c:v>
                </c:pt>
                <c:pt idx="80">
                  <c:v>0.35570613926674299</c:v>
                </c:pt>
                <c:pt idx="81">
                  <c:v>8.2021898244366606E-2</c:v>
                </c:pt>
                <c:pt idx="82">
                  <c:v>8.2021898244366606E-2</c:v>
                </c:pt>
                <c:pt idx="83">
                  <c:v>0.30921077693292298</c:v>
                </c:pt>
                <c:pt idx="84">
                  <c:v>0.30921077693292298</c:v>
                </c:pt>
                <c:pt idx="85">
                  <c:v>0.40312242795498798</c:v>
                </c:pt>
                <c:pt idx="86">
                  <c:v>0.40312242795498798</c:v>
                </c:pt>
                <c:pt idx="87">
                  <c:v>4.8648485309736698</c:v>
                </c:pt>
                <c:pt idx="88">
                  <c:v>4.8648485309736698</c:v>
                </c:pt>
                <c:pt idx="89">
                  <c:v>0.60658731123464005</c:v>
                </c:pt>
                <c:pt idx="90">
                  <c:v>0.60658731123464005</c:v>
                </c:pt>
                <c:pt idx="91">
                  <c:v>6.9781878646899997</c:v>
                </c:pt>
                <c:pt idx="92">
                  <c:v>6.9781878646899997</c:v>
                </c:pt>
                <c:pt idx="93">
                  <c:v>2.2017991785114299</c:v>
                </c:pt>
                <c:pt idx="94">
                  <c:v>2.2017991785114299</c:v>
                </c:pt>
                <c:pt idx="95">
                  <c:v>13.7622348769317</c:v>
                </c:pt>
                <c:pt idx="96">
                  <c:v>13.7622348769317</c:v>
                </c:pt>
                <c:pt idx="97">
                  <c:v>4.7819741778487099</c:v>
                </c:pt>
                <c:pt idx="98">
                  <c:v>4.7819741778487099</c:v>
                </c:pt>
                <c:pt idx="99">
                  <c:v>17.8625950148624</c:v>
                </c:pt>
                <c:pt idx="100">
                  <c:v>17.8625950148624</c:v>
                </c:pt>
                <c:pt idx="101">
                  <c:v>1.3706419480152801</c:v>
                </c:pt>
                <c:pt idx="102">
                  <c:v>1.3706419480152801</c:v>
                </c:pt>
                <c:pt idx="103">
                  <c:v>8.1261881645968206</c:v>
                </c:pt>
                <c:pt idx="104">
                  <c:v>8.1261881645968206</c:v>
                </c:pt>
                <c:pt idx="105">
                  <c:v>7.9743028742144402</c:v>
                </c:pt>
                <c:pt idx="106">
                  <c:v>7.9743028742144402</c:v>
                </c:pt>
                <c:pt idx="107">
                  <c:v>14.467021617810101</c:v>
                </c:pt>
                <c:pt idx="108">
                  <c:v>14.467021617810101</c:v>
                </c:pt>
                <c:pt idx="109">
                  <c:v>3.92744830165402</c:v>
                </c:pt>
                <c:pt idx="110">
                  <c:v>3.92744830165402</c:v>
                </c:pt>
                <c:pt idx="111">
                  <c:v>7.8697186391577798</c:v>
                </c:pt>
                <c:pt idx="112">
                  <c:v>7.8697186391577798</c:v>
                </c:pt>
                <c:pt idx="113">
                  <c:v>1.2246732431922001</c:v>
                </c:pt>
                <c:pt idx="114">
                  <c:v>1.2246732431922001</c:v>
                </c:pt>
                <c:pt idx="115">
                  <c:v>7.3787623855948299</c:v>
                </c:pt>
                <c:pt idx="116">
                  <c:v>7.3787623855948299</c:v>
                </c:pt>
                <c:pt idx="117">
                  <c:v>2.0525924427956799</c:v>
                </c:pt>
                <c:pt idx="118">
                  <c:v>2.0525924427956799</c:v>
                </c:pt>
                <c:pt idx="119">
                  <c:v>3.0051066815763301</c:v>
                </c:pt>
                <c:pt idx="120">
                  <c:v>3.0051066815763301</c:v>
                </c:pt>
                <c:pt idx="121">
                  <c:v>1.7658985721437599</c:v>
                </c:pt>
                <c:pt idx="122">
                  <c:v>1.7658985721437599</c:v>
                </c:pt>
                <c:pt idx="123">
                  <c:v>14.720511260001</c:v>
                </c:pt>
                <c:pt idx="124">
                  <c:v>14.720511260001</c:v>
                </c:pt>
                <c:pt idx="125">
                  <c:v>0.62792606418771202</c:v>
                </c:pt>
                <c:pt idx="126">
                  <c:v>0.62792606418771202</c:v>
                </c:pt>
                <c:pt idx="127">
                  <c:v>2.8271743691191098</c:v>
                </c:pt>
                <c:pt idx="128">
                  <c:v>2.8271743691191098</c:v>
                </c:pt>
                <c:pt idx="129">
                  <c:v>1.71854702001245</c:v>
                </c:pt>
                <c:pt idx="130">
                  <c:v>1.71854702001245</c:v>
                </c:pt>
                <c:pt idx="131">
                  <c:v>6.7607953999224701</c:v>
                </c:pt>
                <c:pt idx="132">
                  <c:v>6.7607953999224701</c:v>
                </c:pt>
                <c:pt idx="133">
                  <c:v>3.3446085121773899</c:v>
                </c:pt>
                <c:pt idx="134">
                  <c:v>3.3446085121773899</c:v>
                </c:pt>
                <c:pt idx="135">
                  <c:v>7.9678328426259402</c:v>
                </c:pt>
                <c:pt idx="136">
                  <c:v>7.9678328426259402</c:v>
                </c:pt>
                <c:pt idx="137">
                  <c:v>2.0729522220721899</c:v>
                </c:pt>
                <c:pt idx="138">
                  <c:v>2.0729522220721899</c:v>
                </c:pt>
                <c:pt idx="139">
                  <c:v>7.5355820712163899</c:v>
                </c:pt>
                <c:pt idx="140">
                  <c:v>7.5355820712163899</c:v>
                </c:pt>
                <c:pt idx="141">
                  <c:v>2.0911450221342598</c:v>
                </c:pt>
                <c:pt idx="142">
                  <c:v>2.0911450221342598</c:v>
                </c:pt>
                <c:pt idx="143">
                  <c:v>7.7656930904813803</c:v>
                </c:pt>
                <c:pt idx="144">
                  <c:v>7.7656930904813803</c:v>
                </c:pt>
                <c:pt idx="145">
                  <c:v>5.2175745095845896</c:v>
                </c:pt>
                <c:pt idx="146">
                  <c:v>5.2175745095845896</c:v>
                </c:pt>
                <c:pt idx="147">
                  <c:v>14.7348854297668</c:v>
                </c:pt>
                <c:pt idx="148">
                  <c:v>14.7348854297668</c:v>
                </c:pt>
                <c:pt idx="149">
                  <c:v>3.3858128179788198</c:v>
                </c:pt>
                <c:pt idx="150">
                  <c:v>3.3858128179788198</c:v>
                </c:pt>
                <c:pt idx="151">
                  <c:v>24.190162972176701</c:v>
                </c:pt>
                <c:pt idx="152">
                  <c:v>24.190162972176701</c:v>
                </c:pt>
                <c:pt idx="153">
                  <c:v>5.1416746029565799</c:v>
                </c:pt>
                <c:pt idx="154">
                  <c:v>5.1416746029565799</c:v>
                </c:pt>
                <c:pt idx="155">
                  <c:v>4.3225890260208502</c:v>
                </c:pt>
                <c:pt idx="156">
                  <c:v>4.3225890260208502</c:v>
                </c:pt>
                <c:pt idx="157">
                  <c:v>1.2203743485309899</c:v>
                </c:pt>
                <c:pt idx="158">
                  <c:v>1.2203743485309899</c:v>
                </c:pt>
                <c:pt idx="159">
                  <c:v>5.7739241077253602</c:v>
                </c:pt>
                <c:pt idx="160">
                  <c:v>5.7739241077253602</c:v>
                </c:pt>
                <c:pt idx="161">
                  <c:v>2.1835446725171299</c:v>
                </c:pt>
                <c:pt idx="162">
                  <c:v>2.1835446725171299</c:v>
                </c:pt>
                <c:pt idx="163">
                  <c:v>5.6998707628938998</c:v>
                </c:pt>
                <c:pt idx="164">
                  <c:v>5.6998707628938998</c:v>
                </c:pt>
                <c:pt idx="165">
                  <c:v>1.26402519912663</c:v>
                </c:pt>
                <c:pt idx="166">
                  <c:v>1.26402519912663</c:v>
                </c:pt>
                <c:pt idx="167">
                  <c:v>2.5827330015006802</c:v>
                </c:pt>
                <c:pt idx="168">
                  <c:v>2.5827330015006802</c:v>
                </c:pt>
                <c:pt idx="169">
                  <c:v>0.47791132002775699</c:v>
                </c:pt>
                <c:pt idx="170">
                  <c:v>0.47791132002775699</c:v>
                </c:pt>
                <c:pt idx="171">
                  <c:v>28.617464622044999</c:v>
                </c:pt>
                <c:pt idx="172">
                  <c:v>28.617464622044999</c:v>
                </c:pt>
                <c:pt idx="173">
                  <c:v>0.76523334776168594</c:v>
                </c:pt>
                <c:pt idx="174">
                  <c:v>0.76523334776168594</c:v>
                </c:pt>
                <c:pt idx="175">
                  <c:v>15.9498989334231</c:v>
                </c:pt>
                <c:pt idx="176">
                  <c:v>15.9498989334231</c:v>
                </c:pt>
                <c:pt idx="177">
                  <c:v>2.0043544201964099</c:v>
                </c:pt>
                <c:pt idx="178">
                  <c:v>2.0043544201964099</c:v>
                </c:pt>
                <c:pt idx="179">
                  <c:v>4.9558025852100398</c:v>
                </c:pt>
                <c:pt idx="180">
                  <c:v>4.9558025852100398</c:v>
                </c:pt>
                <c:pt idx="181">
                  <c:v>0.30607800086182202</c:v>
                </c:pt>
                <c:pt idx="182">
                  <c:v>0.30607800086182202</c:v>
                </c:pt>
                <c:pt idx="183">
                  <c:v>0.26875893995538702</c:v>
                </c:pt>
                <c:pt idx="184">
                  <c:v>0.26875893995538702</c:v>
                </c:pt>
                <c:pt idx="185">
                  <c:v>0.130499452150662</c:v>
                </c:pt>
                <c:pt idx="186">
                  <c:v>0.130499452150662</c:v>
                </c:pt>
                <c:pt idx="187">
                  <c:v>0.473457010298582</c:v>
                </c:pt>
                <c:pt idx="188">
                  <c:v>0.473457010298582</c:v>
                </c:pt>
                <c:pt idx="189">
                  <c:v>9.0127719238710893E-2</c:v>
                </c:pt>
                <c:pt idx="190">
                  <c:v>9.0127719238710893E-2</c:v>
                </c:pt>
                <c:pt idx="191">
                  <c:v>0.409549820520199</c:v>
                </c:pt>
                <c:pt idx="192">
                  <c:v>0.409549820520199</c:v>
                </c:pt>
                <c:pt idx="193">
                  <c:v>0.67388178957478295</c:v>
                </c:pt>
                <c:pt idx="194">
                  <c:v>0.67388178957478295</c:v>
                </c:pt>
                <c:pt idx="195">
                  <c:v>0.285916390873725</c:v>
                </c:pt>
                <c:pt idx="196">
                  <c:v>0.285916390873725</c:v>
                </c:pt>
                <c:pt idx="197">
                  <c:v>0.192852695780864</c:v>
                </c:pt>
                <c:pt idx="198">
                  <c:v>0.192852695780864</c:v>
                </c:pt>
                <c:pt idx="199">
                  <c:v>0.82004996240050898</c:v>
                </c:pt>
                <c:pt idx="200">
                  <c:v>0.82004996240050898</c:v>
                </c:pt>
                <c:pt idx="201">
                  <c:v>0.13631773370455</c:v>
                </c:pt>
                <c:pt idx="202">
                  <c:v>0.13631773370455</c:v>
                </c:pt>
                <c:pt idx="203">
                  <c:v>3.3027390813248798E-2</c:v>
                </c:pt>
                <c:pt idx="204">
                  <c:v>3.3027390813248798E-2</c:v>
                </c:pt>
                <c:pt idx="205">
                  <c:v>0.12964095694346101</c:v>
                </c:pt>
                <c:pt idx="206">
                  <c:v>0.12964095694346101</c:v>
                </c:pt>
                <c:pt idx="207">
                  <c:v>1.1879171914273801</c:v>
                </c:pt>
                <c:pt idx="208">
                  <c:v>1.1879171914273801</c:v>
                </c:pt>
                <c:pt idx="209">
                  <c:v>0.19705595654899299</c:v>
                </c:pt>
                <c:pt idx="210">
                  <c:v>0.19705595654899299</c:v>
                </c:pt>
                <c:pt idx="211">
                  <c:v>3.6914659310293598</c:v>
                </c:pt>
                <c:pt idx="212">
                  <c:v>3.6914659310293598</c:v>
                </c:pt>
                <c:pt idx="213">
                  <c:v>0.20559594970284101</c:v>
                </c:pt>
                <c:pt idx="214">
                  <c:v>0.20559594970284101</c:v>
                </c:pt>
                <c:pt idx="215">
                  <c:v>0.701409583782588</c:v>
                </c:pt>
                <c:pt idx="216">
                  <c:v>0.701409583782588</c:v>
                </c:pt>
                <c:pt idx="217">
                  <c:v>9.8671619181924894E-2</c:v>
                </c:pt>
                <c:pt idx="218">
                  <c:v>9.8671619181924894E-2</c:v>
                </c:pt>
                <c:pt idx="219">
                  <c:v>2.9174531136917401</c:v>
                </c:pt>
                <c:pt idx="220">
                  <c:v>2.9174531136917401</c:v>
                </c:pt>
                <c:pt idx="221">
                  <c:v>0.114456899062315</c:v>
                </c:pt>
                <c:pt idx="222">
                  <c:v>0.114456899062315</c:v>
                </c:pt>
                <c:pt idx="223">
                  <c:v>1.4124813836659899E-2</c:v>
                </c:pt>
                <c:pt idx="224">
                  <c:v>1.4124813836659899E-2</c:v>
                </c:pt>
                <c:pt idx="225">
                  <c:v>1.11439478250918E-2</c:v>
                </c:pt>
                <c:pt idx="226">
                  <c:v>1.11439478250918E-2</c:v>
                </c:pt>
                <c:pt idx="227">
                  <c:v>2.7566439590857401E-3</c:v>
                </c:pt>
                <c:pt idx="228">
                  <c:v>2.7566439590857401E-3</c:v>
                </c:pt>
                <c:pt idx="229">
                  <c:v>1.3053483986226499E-2</c:v>
                </c:pt>
                <c:pt idx="230">
                  <c:v>1.3053483986226499E-2</c:v>
                </c:pt>
                <c:pt idx="231">
                  <c:v>5.1959674568838202E-4</c:v>
                </c:pt>
                <c:pt idx="232">
                  <c:v>5.1959674568838202E-4</c:v>
                </c:pt>
                <c:pt idx="233">
                  <c:v>8.2399209079413605E-3</c:v>
                </c:pt>
                <c:pt idx="234">
                  <c:v>8.2399209079413605E-3</c:v>
                </c:pt>
                <c:pt idx="235">
                  <c:v>4.3500579597829997E-3</c:v>
                </c:pt>
                <c:pt idx="236">
                  <c:v>4.3500579597829997E-3</c:v>
                </c:pt>
                <c:pt idx="237">
                  <c:v>1.0956710398066E-2</c:v>
                </c:pt>
                <c:pt idx="238">
                  <c:v>1.0956710398066E-2</c:v>
                </c:pt>
                <c:pt idx="239">
                  <c:v>2.8448028222459101E-4</c:v>
                </c:pt>
                <c:pt idx="240">
                  <c:v>2.8448028222459101E-4</c:v>
                </c:pt>
                <c:pt idx="241">
                  <c:v>7.3937906113934401E-3</c:v>
                </c:pt>
                <c:pt idx="242">
                  <c:v>7.3937906113934401E-3</c:v>
                </c:pt>
                <c:pt idx="243">
                  <c:v>7.4699986150968795E-4</c:v>
                </c:pt>
                <c:pt idx="244">
                  <c:v>7.4699986150968795E-4</c:v>
                </c:pt>
                <c:pt idx="245">
                  <c:v>4.0390450782054999E-2</c:v>
                </c:pt>
                <c:pt idx="246">
                  <c:v>4.0390450782054999E-2</c:v>
                </c:pt>
                <c:pt idx="247">
                  <c:v>3.8794902657888401E-4</c:v>
                </c:pt>
                <c:pt idx="248">
                  <c:v>3.8794902657888401E-4</c:v>
                </c:pt>
                <c:pt idx="249">
                  <c:v>1.6304401518646E-3</c:v>
                </c:pt>
                <c:pt idx="250">
                  <c:v>1.6304401518646E-3</c:v>
                </c:pt>
                <c:pt idx="251">
                  <c:v>8.9506631880731705E-5</c:v>
                </c:pt>
                <c:pt idx="252">
                  <c:v>8.9506631880731705E-5</c:v>
                </c:pt>
                <c:pt idx="253">
                  <c:v>4.0331930361599898E-2</c:v>
                </c:pt>
                <c:pt idx="254">
                  <c:v>4.0331930361599898E-2</c:v>
                </c:pt>
                <c:pt idx="255">
                  <c:v>2.6531590326334998E-4</c:v>
                </c:pt>
                <c:pt idx="256">
                  <c:v>2.6531590326334998E-4</c:v>
                </c:pt>
                <c:pt idx="257">
                  <c:v>1.02060095413438E-2</c:v>
                </c:pt>
                <c:pt idx="258">
                  <c:v>1.02060095413438E-2</c:v>
                </c:pt>
                <c:pt idx="259">
                  <c:v>7.8650860644787803E-4</c:v>
                </c:pt>
                <c:pt idx="260">
                  <c:v>7.8650860644787803E-4</c:v>
                </c:pt>
                <c:pt idx="261">
                  <c:v>1.2418741482080799E-2</c:v>
                </c:pt>
                <c:pt idx="262">
                  <c:v>1.2418741482080799E-2</c:v>
                </c:pt>
                <c:pt idx="263">
                  <c:v>1.0241228198842401E-4</c:v>
                </c:pt>
                <c:pt idx="264">
                  <c:v>1.0241228198842401E-4</c:v>
                </c:pt>
                <c:pt idx="265">
                  <c:v>3.43736926175056E-2</c:v>
                </c:pt>
                <c:pt idx="266">
                  <c:v>3.43736926175056E-2</c:v>
                </c:pt>
                <c:pt idx="267">
                  <c:v>7.2469415722325201E-4</c:v>
                </c:pt>
                <c:pt idx="268">
                  <c:v>7.2469415722325201E-4</c:v>
                </c:pt>
                <c:pt idx="269">
                  <c:v>1.54652999148815E-2</c:v>
                </c:pt>
                <c:pt idx="270">
                  <c:v>1.54652999148815E-2</c:v>
                </c:pt>
                <c:pt idx="271">
                  <c:v>1.3933683765686E-4</c:v>
                </c:pt>
                <c:pt idx="272">
                  <c:v>1.3933683765686E-4</c:v>
                </c:pt>
                <c:pt idx="273">
                  <c:v>2.9116982624934399E-2</c:v>
                </c:pt>
                <c:pt idx="274">
                  <c:v>2.9116982624934399E-2</c:v>
                </c:pt>
                <c:pt idx="275">
                  <c:v>2.75271359094787E-4</c:v>
                </c:pt>
                <c:pt idx="276">
                  <c:v>2.75271359094787E-4</c:v>
                </c:pt>
                <c:pt idx="277">
                  <c:v>1.2931265514596601E-2</c:v>
                </c:pt>
                <c:pt idx="278">
                  <c:v>1.2931265514596601E-2</c:v>
                </c:pt>
                <c:pt idx="279">
                  <c:v>3.98323942890064E-4</c:v>
                </c:pt>
                <c:pt idx="280">
                  <c:v>3.98323942890064E-4</c:v>
                </c:pt>
                <c:pt idx="281">
                  <c:v>5.0064231612702197E-3</c:v>
                </c:pt>
                <c:pt idx="282">
                  <c:v>5.0064231612702197E-3</c:v>
                </c:pt>
                <c:pt idx="283">
                  <c:v>1.12720064100277E-4</c:v>
                </c:pt>
                <c:pt idx="284">
                  <c:v>1.12720064100277E-4</c:v>
                </c:pt>
                <c:pt idx="285">
                  <c:v>0.11329668287098101</c:v>
                </c:pt>
                <c:pt idx="286">
                  <c:v>0.11329668287098101</c:v>
                </c:pt>
                <c:pt idx="287">
                  <c:v>1.19862721600229E-2</c:v>
                </c:pt>
                <c:pt idx="288">
                  <c:v>1.19862721600229E-2</c:v>
                </c:pt>
                <c:pt idx="289">
                  <c:v>3.0944591804385E-2</c:v>
                </c:pt>
                <c:pt idx="290">
                  <c:v>3.0944591804385E-2</c:v>
                </c:pt>
                <c:pt idx="291">
                  <c:v>2.1550652386154098E-2</c:v>
                </c:pt>
                <c:pt idx="292">
                  <c:v>2.1550652386154098E-2</c:v>
                </c:pt>
                <c:pt idx="293">
                  <c:v>3.8517457622490897E-2</c:v>
                </c:pt>
                <c:pt idx="294">
                  <c:v>3.8517457622490897E-2</c:v>
                </c:pt>
                <c:pt idx="295">
                  <c:v>3.2398608845689899E-3</c:v>
                </c:pt>
                <c:pt idx="296">
                  <c:v>3.2398608845689899E-3</c:v>
                </c:pt>
                <c:pt idx="297">
                  <c:v>4.0768353193010899E-3</c:v>
                </c:pt>
                <c:pt idx="298">
                  <c:v>4.0768353193010899E-3</c:v>
                </c:pt>
                <c:pt idx="299">
                  <c:v>5.3907524653039399E-3</c:v>
                </c:pt>
                <c:pt idx="300">
                  <c:v>5.3907524653039399E-3</c:v>
                </c:pt>
                <c:pt idx="301">
                  <c:v>2.7582902416408199E-2</c:v>
                </c:pt>
                <c:pt idx="302">
                  <c:v>2.7582902416408199E-2</c:v>
                </c:pt>
                <c:pt idx="303">
                  <c:v>3.6121252016074299E-3</c:v>
                </c:pt>
                <c:pt idx="304">
                  <c:v>3.6121252016074299E-3</c:v>
                </c:pt>
                <c:pt idx="305">
                  <c:v>7.3313915201681599E-3</c:v>
                </c:pt>
                <c:pt idx="306">
                  <c:v>7.3313915201681599E-3</c:v>
                </c:pt>
                <c:pt idx="307">
                  <c:v>3.5979831805932501E-4</c:v>
                </c:pt>
                <c:pt idx="308">
                  <c:v>3.5979831805932501E-4</c:v>
                </c:pt>
                <c:pt idx="309">
                  <c:v>4.4961491217245901E-2</c:v>
                </c:pt>
                <c:pt idx="310">
                  <c:v>4.4961491217245901E-2</c:v>
                </c:pt>
                <c:pt idx="311">
                  <c:v>0.18055218416462801</c:v>
                </c:pt>
                <c:pt idx="312">
                  <c:v>0.18055218416462801</c:v>
                </c:pt>
                <c:pt idx="313">
                  <c:v>0.31217966713672701</c:v>
                </c:pt>
                <c:pt idx="314">
                  <c:v>0.31217966713672701</c:v>
                </c:pt>
                <c:pt idx="315">
                  <c:v>6.1755267450224603E-2</c:v>
                </c:pt>
                <c:pt idx="316">
                  <c:v>6.1755267450224603E-2</c:v>
                </c:pt>
                <c:pt idx="317">
                  <c:v>0.150242349895889</c:v>
                </c:pt>
                <c:pt idx="318">
                  <c:v>0.150242349895889</c:v>
                </c:pt>
                <c:pt idx="319">
                  <c:v>0.19778127801689699</c:v>
                </c:pt>
                <c:pt idx="320">
                  <c:v>0.19778127801689699</c:v>
                </c:pt>
                <c:pt idx="321">
                  <c:v>0.113771933716643</c:v>
                </c:pt>
                <c:pt idx="322">
                  <c:v>0.113771933716643</c:v>
                </c:pt>
                <c:pt idx="323">
                  <c:v>0.142163041216296</c:v>
                </c:pt>
                <c:pt idx="324">
                  <c:v>0.142163041216296</c:v>
                </c:pt>
                <c:pt idx="325">
                  <c:v>9.47654766483884E-2</c:v>
                </c:pt>
                <c:pt idx="326">
                  <c:v>9.47654766483884E-2</c:v>
                </c:pt>
                <c:pt idx="327">
                  <c:v>1.1828773994896799E-2</c:v>
                </c:pt>
                <c:pt idx="328">
                  <c:v>1.1828773994896799E-2</c:v>
                </c:pt>
                <c:pt idx="329">
                  <c:v>0.10400022431342799</c:v>
                </c:pt>
                <c:pt idx="330">
                  <c:v>0.10400022431342799</c:v>
                </c:pt>
                <c:pt idx="331">
                  <c:v>1.97211718796266E-2</c:v>
                </c:pt>
                <c:pt idx="332">
                  <c:v>1.97211718796266E-2</c:v>
                </c:pt>
                <c:pt idx="333">
                  <c:v>0.21105472892233601</c:v>
                </c:pt>
                <c:pt idx="334">
                  <c:v>0.21105472892233601</c:v>
                </c:pt>
                <c:pt idx="335">
                  <c:v>0.49810722190829099</c:v>
                </c:pt>
                <c:pt idx="336">
                  <c:v>0.49810722190829099</c:v>
                </c:pt>
                <c:pt idx="337">
                  <c:v>8.7735578464330694E-2</c:v>
                </c:pt>
                <c:pt idx="338">
                  <c:v>8.7735578464330694E-2</c:v>
                </c:pt>
                <c:pt idx="339">
                  <c:v>0.36357054675237599</c:v>
                </c:pt>
                <c:pt idx="340">
                  <c:v>0.36357054675237599</c:v>
                </c:pt>
                <c:pt idx="341">
                  <c:v>0.23169482249870599</c:v>
                </c:pt>
                <c:pt idx="342">
                  <c:v>0.23169482249870599</c:v>
                </c:pt>
                <c:pt idx="343">
                  <c:v>1.1328343149306701</c:v>
                </c:pt>
                <c:pt idx="344">
                  <c:v>1.1328343149306701</c:v>
                </c:pt>
                <c:pt idx="345">
                  <c:v>0.41247598751270098</c:v>
                </c:pt>
                <c:pt idx="346">
                  <c:v>0.41247598751270098</c:v>
                </c:pt>
                <c:pt idx="347">
                  <c:v>1.33816766457275</c:v>
                </c:pt>
                <c:pt idx="348">
                  <c:v>1.33816766457275</c:v>
                </c:pt>
                <c:pt idx="349">
                  <c:v>0.25789851575435502</c:v>
                </c:pt>
                <c:pt idx="350">
                  <c:v>0.25789851575435502</c:v>
                </c:pt>
                <c:pt idx="351">
                  <c:v>1.3662312935503</c:v>
                </c:pt>
                <c:pt idx="352">
                  <c:v>1.3662312935503</c:v>
                </c:pt>
                <c:pt idx="353">
                  <c:v>0.23158961793659399</c:v>
                </c:pt>
                <c:pt idx="354">
                  <c:v>0.23158961793659399</c:v>
                </c:pt>
                <c:pt idx="355">
                  <c:v>0.48517520792556101</c:v>
                </c:pt>
                <c:pt idx="356">
                  <c:v>0.48517520792556101</c:v>
                </c:pt>
                <c:pt idx="357">
                  <c:v>1.6762799695766499</c:v>
                </c:pt>
                <c:pt idx="358">
                  <c:v>1.6762799695766499</c:v>
                </c:pt>
                <c:pt idx="359">
                  <c:v>0.81394048436384103</c:v>
                </c:pt>
                <c:pt idx="360">
                  <c:v>0.81394048436384103</c:v>
                </c:pt>
                <c:pt idx="361">
                  <c:v>0.28030029503106901</c:v>
                </c:pt>
                <c:pt idx="362">
                  <c:v>0.28030029503106901</c:v>
                </c:pt>
                <c:pt idx="363">
                  <c:v>2.22342483165363</c:v>
                </c:pt>
                <c:pt idx="364">
                  <c:v>2.22342483165363</c:v>
                </c:pt>
                <c:pt idx="365">
                  <c:v>9.0479660495057193E-2</c:v>
                </c:pt>
                <c:pt idx="366">
                  <c:v>9.0479660495057193E-2</c:v>
                </c:pt>
                <c:pt idx="367">
                  <c:v>6.9937477121712402E-3</c:v>
                </c:pt>
                <c:pt idx="368">
                  <c:v>6.9937477121712402E-3</c:v>
                </c:pt>
                <c:pt idx="369">
                  <c:v>1.77864279374489E-2</c:v>
                </c:pt>
                <c:pt idx="370">
                  <c:v>1.77864279374489E-2</c:v>
                </c:pt>
                <c:pt idx="371">
                  <c:v>2.5921763904967802E-3</c:v>
                </c:pt>
                <c:pt idx="372">
                  <c:v>2.5921763904967802E-3</c:v>
                </c:pt>
                <c:pt idx="373">
                  <c:v>1.6327184464043E-2</c:v>
                </c:pt>
                <c:pt idx="374">
                  <c:v>1.6327184464043E-2</c:v>
                </c:pt>
                <c:pt idx="375">
                  <c:v>3.13436799937698E-4</c:v>
                </c:pt>
                <c:pt idx="376">
                  <c:v>3.13436799937698E-4</c:v>
                </c:pt>
                <c:pt idx="377">
                  <c:v>5.5574479759580497E-3</c:v>
                </c:pt>
                <c:pt idx="378">
                  <c:v>5.5574479759580497E-3</c:v>
                </c:pt>
                <c:pt idx="379">
                  <c:v>1.02010893378101E-3</c:v>
                </c:pt>
                <c:pt idx="380">
                  <c:v>1.02010893378101E-3</c:v>
                </c:pt>
                <c:pt idx="381">
                  <c:v>5.7971456905748899E-3</c:v>
                </c:pt>
                <c:pt idx="382">
                  <c:v>5.7971456905748899E-3</c:v>
                </c:pt>
                <c:pt idx="383">
                  <c:v>1.44698190391254E-3</c:v>
                </c:pt>
                <c:pt idx="384">
                  <c:v>1.44698190391254E-3</c:v>
                </c:pt>
                <c:pt idx="385">
                  <c:v>2.7826517065538799E-2</c:v>
                </c:pt>
                <c:pt idx="386">
                  <c:v>2.7826517065538799E-2</c:v>
                </c:pt>
                <c:pt idx="387">
                  <c:v>1.34881414542632E-2</c:v>
                </c:pt>
                <c:pt idx="388">
                  <c:v>1.34881414542632E-2</c:v>
                </c:pt>
                <c:pt idx="389">
                  <c:v>8.7274675231836397E-3</c:v>
                </c:pt>
                <c:pt idx="390">
                  <c:v>8.7274675231836397E-3</c:v>
                </c:pt>
                <c:pt idx="391">
                  <c:v>1.2536517705683499E-4</c:v>
                </c:pt>
                <c:pt idx="392">
                  <c:v>1.2536517705683499E-4</c:v>
                </c:pt>
                <c:pt idx="393">
                  <c:v>5.31162968287597E-2</c:v>
                </c:pt>
                <c:pt idx="394">
                  <c:v>5.31162968287597E-2</c:v>
                </c:pt>
                <c:pt idx="395">
                  <c:v>0.67838458886324604</c:v>
                </c:pt>
                <c:pt idx="396">
                  <c:v>0.67838458886324604</c:v>
                </c:pt>
                <c:pt idx="397">
                  <c:v>0.105953721591509</c:v>
                </c:pt>
                <c:pt idx="398">
                  <c:v>0.105953721591509</c:v>
                </c:pt>
                <c:pt idx="399">
                  <c:v>1.2980572975285301</c:v>
                </c:pt>
                <c:pt idx="400">
                  <c:v>1.2980572975285301</c:v>
                </c:pt>
                <c:pt idx="401">
                  <c:v>0.18611925021043499</c:v>
                </c:pt>
                <c:pt idx="402">
                  <c:v>0.18611925021043499</c:v>
                </c:pt>
                <c:pt idx="403">
                  <c:v>0.198947281158453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1-40B8-A6B5-148A4DAF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16952"/>
        <c:axId val="421014040"/>
      </c:scatterChart>
      <c:valAx>
        <c:axId val="2168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4040"/>
        <c:crosses val="autoZero"/>
        <c:crossBetween val="midCat"/>
      </c:valAx>
      <c:valAx>
        <c:axId val="421014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Error, Depth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'Burgers2, res D2, D3'!$C$6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'Burgers2, res D2, D3'!$B$7:$B$107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18100</c:v>
                </c:pt>
                <c:pt idx="2">
                  <c:v>20164</c:v>
                </c:pt>
                <c:pt idx="3">
                  <c:v>22220</c:v>
                </c:pt>
                <c:pt idx="4">
                  <c:v>24295</c:v>
                </c:pt>
                <c:pt idx="5">
                  <c:v>26337</c:v>
                </c:pt>
                <c:pt idx="6">
                  <c:v>28408</c:v>
                </c:pt>
                <c:pt idx="7">
                  <c:v>30462</c:v>
                </c:pt>
                <c:pt idx="8">
                  <c:v>32525</c:v>
                </c:pt>
                <c:pt idx="9">
                  <c:v>34579</c:v>
                </c:pt>
                <c:pt idx="10">
                  <c:v>36660</c:v>
                </c:pt>
                <c:pt idx="11">
                  <c:v>38726</c:v>
                </c:pt>
                <c:pt idx="12">
                  <c:v>40818</c:v>
                </c:pt>
                <c:pt idx="13">
                  <c:v>42902</c:v>
                </c:pt>
                <c:pt idx="14">
                  <c:v>45005</c:v>
                </c:pt>
                <c:pt idx="15">
                  <c:v>47078</c:v>
                </c:pt>
                <c:pt idx="16">
                  <c:v>49168</c:v>
                </c:pt>
                <c:pt idx="17">
                  <c:v>51251</c:v>
                </c:pt>
                <c:pt idx="18">
                  <c:v>53348</c:v>
                </c:pt>
                <c:pt idx="19">
                  <c:v>55421</c:v>
                </c:pt>
                <c:pt idx="20">
                  <c:v>57501</c:v>
                </c:pt>
                <c:pt idx="21">
                  <c:v>59593</c:v>
                </c:pt>
                <c:pt idx="22">
                  <c:v>61704</c:v>
                </c:pt>
                <c:pt idx="23">
                  <c:v>63780</c:v>
                </c:pt>
                <c:pt idx="24">
                  <c:v>65873</c:v>
                </c:pt>
                <c:pt idx="25">
                  <c:v>67950</c:v>
                </c:pt>
                <c:pt idx="26">
                  <c:v>70029</c:v>
                </c:pt>
                <c:pt idx="27">
                  <c:v>72131</c:v>
                </c:pt>
                <c:pt idx="28">
                  <c:v>74213</c:v>
                </c:pt>
                <c:pt idx="29">
                  <c:v>76301</c:v>
                </c:pt>
                <c:pt idx="30">
                  <c:v>78389</c:v>
                </c:pt>
                <c:pt idx="31">
                  <c:v>80473</c:v>
                </c:pt>
                <c:pt idx="32">
                  <c:v>82566</c:v>
                </c:pt>
                <c:pt idx="33">
                  <c:v>84664</c:v>
                </c:pt>
                <c:pt idx="34">
                  <c:v>86751</c:v>
                </c:pt>
                <c:pt idx="35">
                  <c:v>88842</c:v>
                </c:pt>
                <c:pt idx="36">
                  <c:v>90904</c:v>
                </c:pt>
                <c:pt idx="37">
                  <c:v>92992</c:v>
                </c:pt>
                <c:pt idx="38">
                  <c:v>95067</c:v>
                </c:pt>
                <c:pt idx="39">
                  <c:v>97160</c:v>
                </c:pt>
                <c:pt idx="40">
                  <c:v>99244</c:v>
                </c:pt>
                <c:pt idx="41">
                  <c:v>101323</c:v>
                </c:pt>
                <c:pt idx="42">
                  <c:v>103406</c:v>
                </c:pt>
                <c:pt idx="43">
                  <c:v>105494</c:v>
                </c:pt>
                <c:pt idx="44">
                  <c:v>107560</c:v>
                </c:pt>
                <c:pt idx="45">
                  <c:v>109645</c:v>
                </c:pt>
                <c:pt idx="46">
                  <c:v>111749</c:v>
                </c:pt>
                <c:pt idx="47">
                  <c:v>113837</c:v>
                </c:pt>
                <c:pt idx="48">
                  <c:v>115920</c:v>
                </c:pt>
                <c:pt idx="49">
                  <c:v>117996</c:v>
                </c:pt>
                <c:pt idx="50">
                  <c:v>120063</c:v>
                </c:pt>
                <c:pt idx="51">
                  <c:v>122150</c:v>
                </c:pt>
                <c:pt idx="52">
                  <c:v>124228</c:v>
                </c:pt>
                <c:pt idx="53">
                  <c:v>126319</c:v>
                </c:pt>
                <c:pt idx="54">
                  <c:v>128397</c:v>
                </c:pt>
                <c:pt idx="55">
                  <c:v>130472</c:v>
                </c:pt>
                <c:pt idx="56">
                  <c:v>132557</c:v>
                </c:pt>
                <c:pt idx="57">
                  <c:v>134646</c:v>
                </c:pt>
                <c:pt idx="58">
                  <c:v>136730</c:v>
                </c:pt>
                <c:pt idx="59">
                  <c:v>138804</c:v>
                </c:pt>
                <c:pt idx="60">
                  <c:v>140884</c:v>
                </c:pt>
                <c:pt idx="61">
                  <c:v>142987</c:v>
                </c:pt>
                <c:pt idx="62">
                  <c:v>145074</c:v>
                </c:pt>
                <c:pt idx="63">
                  <c:v>147160</c:v>
                </c:pt>
                <c:pt idx="64">
                  <c:v>149256</c:v>
                </c:pt>
                <c:pt idx="65">
                  <c:v>151337</c:v>
                </c:pt>
                <c:pt idx="66">
                  <c:v>153418</c:v>
                </c:pt>
                <c:pt idx="67">
                  <c:v>155507</c:v>
                </c:pt>
                <c:pt idx="68">
                  <c:v>157593</c:v>
                </c:pt>
                <c:pt idx="69">
                  <c:v>159679</c:v>
                </c:pt>
                <c:pt idx="70">
                  <c:v>161771</c:v>
                </c:pt>
                <c:pt idx="71">
                  <c:v>163875</c:v>
                </c:pt>
                <c:pt idx="72">
                  <c:v>165968</c:v>
                </c:pt>
                <c:pt idx="73">
                  <c:v>168056</c:v>
                </c:pt>
                <c:pt idx="74">
                  <c:v>170129</c:v>
                </c:pt>
                <c:pt idx="75">
                  <c:v>172195</c:v>
                </c:pt>
                <c:pt idx="76">
                  <c:v>174279</c:v>
                </c:pt>
                <c:pt idx="77">
                  <c:v>176364</c:v>
                </c:pt>
                <c:pt idx="78">
                  <c:v>178443</c:v>
                </c:pt>
                <c:pt idx="79">
                  <c:v>180516</c:v>
                </c:pt>
                <c:pt idx="80">
                  <c:v>182605</c:v>
                </c:pt>
                <c:pt idx="81">
                  <c:v>184684</c:v>
                </c:pt>
                <c:pt idx="82">
                  <c:v>186760</c:v>
                </c:pt>
                <c:pt idx="83">
                  <c:v>188845</c:v>
                </c:pt>
                <c:pt idx="84">
                  <c:v>190915</c:v>
                </c:pt>
                <c:pt idx="85">
                  <c:v>193030</c:v>
                </c:pt>
                <c:pt idx="86">
                  <c:v>195115</c:v>
                </c:pt>
                <c:pt idx="87">
                  <c:v>197198</c:v>
                </c:pt>
                <c:pt idx="88">
                  <c:v>199276</c:v>
                </c:pt>
                <c:pt idx="89">
                  <c:v>201383</c:v>
                </c:pt>
                <c:pt idx="90">
                  <c:v>203464</c:v>
                </c:pt>
                <c:pt idx="91">
                  <c:v>205557</c:v>
                </c:pt>
                <c:pt idx="92">
                  <c:v>207656</c:v>
                </c:pt>
                <c:pt idx="93">
                  <c:v>209734</c:v>
                </c:pt>
                <c:pt idx="94">
                  <c:v>211817</c:v>
                </c:pt>
                <c:pt idx="95">
                  <c:v>213916</c:v>
                </c:pt>
                <c:pt idx="96">
                  <c:v>216004</c:v>
                </c:pt>
                <c:pt idx="97">
                  <c:v>218081</c:v>
                </c:pt>
                <c:pt idx="98">
                  <c:v>220170</c:v>
                </c:pt>
                <c:pt idx="99">
                  <c:v>222250</c:v>
                </c:pt>
                <c:pt idx="100">
                  <c:v>224347</c:v>
                </c:pt>
              </c:numCache>
            </c:numRef>
          </c:xVal>
          <c:yVal>
            <c:numRef>
              <c:f>'Burgers2, res D2, D3'!$C$7:$C$107</c:f>
              <c:numCache>
                <c:formatCode>0.00E+00</c:formatCode>
                <c:ptCount val="101"/>
                <c:pt idx="0">
                  <c:v>1.07077819450232E-2</c:v>
                </c:pt>
                <c:pt idx="1">
                  <c:v>0.43602921266795702</c:v>
                </c:pt>
                <c:pt idx="2">
                  <c:v>3.2766776719558799E-2</c:v>
                </c:pt>
                <c:pt idx="3">
                  <c:v>0.218070317307375</c:v>
                </c:pt>
                <c:pt idx="4">
                  <c:v>3.8825608657552399E-2</c:v>
                </c:pt>
                <c:pt idx="5">
                  <c:v>0.26403929799888998</c:v>
                </c:pt>
                <c:pt idx="6">
                  <c:v>8.6799717617609698E-2</c:v>
                </c:pt>
                <c:pt idx="7">
                  <c:v>7.9724328269451E-2</c:v>
                </c:pt>
                <c:pt idx="8">
                  <c:v>7.6959079551103607E-2</c:v>
                </c:pt>
                <c:pt idx="9">
                  <c:v>5.4304246540123002E-2</c:v>
                </c:pt>
                <c:pt idx="10">
                  <c:v>3.5802657950837799E-2</c:v>
                </c:pt>
                <c:pt idx="11">
                  <c:v>1.05221654658668E-2</c:v>
                </c:pt>
                <c:pt idx="12">
                  <c:v>5.4453845465457004E-3</c:v>
                </c:pt>
                <c:pt idx="13">
                  <c:v>1.13913608179344E-2</c:v>
                </c:pt>
                <c:pt idx="14">
                  <c:v>8.7525985621048005E-3</c:v>
                </c:pt>
                <c:pt idx="15">
                  <c:v>6.7225217279724397E-3</c:v>
                </c:pt>
                <c:pt idx="16">
                  <c:v>1.1148385794880601E-2</c:v>
                </c:pt>
                <c:pt idx="17">
                  <c:v>2.7935420783571198E-3</c:v>
                </c:pt>
                <c:pt idx="18">
                  <c:v>6.2378002681635096E-3</c:v>
                </c:pt>
                <c:pt idx="19">
                  <c:v>1.3387770481122501E-3</c:v>
                </c:pt>
                <c:pt idx="20">
                  <c:v>2.4316312765549999E-3</c:v>
                </c:pt>
                <c:pt idx="21">
                  <c:v>2.70840176632417E-3</c:v>
                </c:pt>
                <c:pt idx="22">
                  <c:v>2.6882983808894298E-3</c:v>
                </c:pt>
                <c:pt idx="23">
                  <c:v>1.3530443899333301E-3</c:v>
                </c:pt>
                <c:pt idx="24">
                  <c:v>1.9164670988963399E-3</c:v>
                </c:pt>
                <c:pt idx="25">
                  <c:v>2.12359458676765E-3</c:v>
                </c:pt>
                <c:pt idx="26">
                  <c:v>2.5972993417825801E-3</c:v>
                </c:pt>
                <c:pt idx="27">
                  <c:v>2.44583263018325E-3</c:v>
                </c:pt>
                <c:pt idx="28">
                  <c:v>1.7766093159451699E-3</c:v>
                </c:pt>
                <c:pt idx="29">
                  <c:v>1.31456964915806E-3</c:v>
                </c:pt>
                <c:pt idx="30">
                  <c:v>1.8576162880233199E-3</c:v>
                </c:pt>
                <c:pt idx="31">
                  <c:v>1.6274696195193101E-3</c:v>
                </c:pt>
                <c:pt idx="32">
                  <c:v>1.5189694960701301E-3</c:v>
                </c:pt>
                <c:pt idx="33">
                  <c:v>6.6544900797816499E-3</c:v>
                </c:pt>
                <c:pt idx="34">
                  <c:v>2.0162165093462301E-3</c:v>
                </c:pt>
                <c:pt idx="35">
                  <c:v>2.8271976840407399E-3</c:v>
                </c:pt>
                <c:pt idx="36">
                  <c:v>1.49474353967868E-3</c:v>
                </c:pt>
                <c:pt idx="37">
                  <c:v>5.1033618808955198E-4</c:v>
                </c:pt>
                <c:pt idx="38">
                  <c:v>5.5659501759870202E-4</c:v>
                </c:pt>
                <c:pt idx="39">
                  <c:v>7.5630713883055904E-4</c:v>
                </c:pt>
                <c:pt idx="40">
                  <c:v>8.9731561065864798E-4</c:v>
                </c:pt>
                <c:pt idx="41">
                  <c:v>7.4418780988054999E-4</c:v>
                </c:pt>
                <c:pt idx="42">
                  <c:v>6.6209183217824296E-3</c:v>
                </c:pt>
                <c:pt idx="43">
                  <c:v>1.28675013310671E-3</c:v>
                </c:pt>
                <c:pt idx="44">
                  <c:v>1.17113604570914E-3</c:v>
                </c:pt>
                <c:pt idx="45">
                  <c:v>1.0156758785460299E-3</c:v>
                </c:pt>
                <c:pt idx="46">
                  <c:v>2.5059355547269201E-3</c:v>
                </c:pt>
                <c:pt idx="47">
                  <c:v>1.8207277118156601E-3</c:v>
                </c:pt>
                <c:pt idx="48">
                  <c:v>2.0324104919084598E-3</c:v>
                </c:pt>
                <c:pt idx="49">
                  <c:v>8.90316466459423E-4</c:v>
                </c:pt>
                <c:pt idx="50">
                  <c:v>6.6208610386829698E-4</c:v>
                </c:pt>
                <c:pt idx="51">
                  <c:v>9.3225566841694603E-4</c:v>
                </c:pt>
                <c:pt idx="52">
                  <c:v>5.0413643204384002E-4</c:v>
                </c:pt>
                <c:pt idx="53">
                  <c:v>1.0985352833303499E-3</c:v>
                </c:pt>
                <c:pt idx="54">
                  <c:v>2.2828995092985102E-3</c:v>
                </c:pt>
                <c:pt idx="55">
                  <c:v>1.1914739633950399E-3</c:v>
                </c:pt>
                <c:pt idx="56">
                  <c:v>1.0385809499510699E-3</c:v>
                </c:pt>
                <c:pt idx="57">
                  <c:v>6.8895447710477895E-4</c:v>
                </c:pt>
                <c:pt idx="58">
                  <c:v>1.5717972303821201E-3</c:v>
                </c:pt>
                <c:pt idx="59">
                  <c:v>2.58761695116317E-3</c:v>
                </c:pt>
                <c:pt idx="60">
                  <c:v>5.1505937745636901E-4</c:v>
                </c:pt>
                <c:pt idx="61">
                  <c:v>9.45240372366035E-4</c:v>
                </c:pt>
                <c:pt idx="62">
                  <c:v>1.31617700686296E-3</c:v>
                </c:pt>
                <c:pt idx="63">
                  <c:v>1.4325528792369501E-3</c:v>
                </c:pt>
                <c:pt idx="64">
                  <c:v>5.9723799151024199E-4</c:v>
                </c:pt>
                <c:pt idx="65">
                  <c:v>2.47671313345304E-3</c:v>
                </c:pt>
                <c:pt idx="66">
                  <c:v>6.3223179243501498E-4</c:v>
                </c:pt>
                <c:pt idx="67">
                  <c:v>1.0273149815278201E-3</c:v>
                </c:pt>
                <c:pt idx="68">
                  <c:v>8.6084866157272899E-4</c:v>
                </c:pt>
                <c:pt idx="69">
                  <c:v>1.3643440341647201E-3</c:v>
                </c:pt>
                <c:pt idx="70">
                  <c:v>4.5354536507810199E-4</c:v>
                </c:pt>
                <c:pt idx="71">
                  <c:v>8.5338386181636001E-4</c:v>
                </c:pt>
                <c:pt idx="72">
                  <c:v>1.4379635288782101E-3</c:v>
                </c:pt>
                <c:pt idx="73">
                  <c:v>6.1959996042068295E-4</c:v>
                </c:pt>
                <c:pt idx="74">
                  <c:v>5.4041661272715596E-4</c:v>
                </c:pt>
                <c:pt idx="75">
                  <c:v>9.3701329574593999E-4</c:v>
                </c:pt>
                <c:pt idx="76">
                  <c:v>1.2994898615204401E-3</c:v>
                </c:pt>
                <c:pt idx="77">
                  <c:v>6.5754764655393905E-4</c:v>
                </c:pt>
                <c:pt idx="78">
                  <c:v>1.0476855187608E-3</c:v>
                </c:pt>
                <c:pt idx="79">
                  <c:v>1.94017881897479E-3</c:v>
                </c:pt>
                <c:pt idx="80">
                  <c:v>7.8580888940915498E-4</c:v>
                </c:pt>
                <c:pt idx="81">
                  <c:v>2.4836797433496799E-3</c:v>
                </c:pt>
                <c:pt idx="82">
                  <c:v>1.2947141297910999E-3</c:v>
                </c:pt>
                <c:pt idx="83">
                  <c:v>1.7728481520365401E-3</c:v>
                </c:pt>
                <c:pt idx="84">
                  <c:v>4.3721092860834598E-4</c:v>
                </c:pt>
                <c:pt idx="85">
                  <c:v>3.5767611794139602E-3</c:v>
                </c:pt>
                <c:pt idx="86">
                  <c:v>1.82261660326244E-3</c:v>
                </c:pt>
                <c:pt idx="87">
                  <c:v>1.01001886185534E-3</c:v>
                </c:pt>
                <c:pt idx="88">
                  <c:v>5.4743464411469698E-4</c:v>
                </c:pt>
                <c:pt idx="89">
                  <c:v>7.7439331058720804E-4</c:v>
                </c:pt>
                <c:pt idx="90">
                  <c:v>3.6490335273738197E-4</c:v>
                </c:pt>
                <c:pt idx="91">
                  <c:v>8.5159390666792096E-4</c:v>
                </c:pt>
                <c:pt idx="92">
                  <c:v>7.0124838446065398E-4</c:v>
                </c:pt>
                <c:pt idx="93">
                  <c:v>1.38988333730476E-3</c:v>
                </c:pt>
                <c:pt idx="94">
                  <c:v>4.8203160866109202E-4</c:v>
                </c:pt>
                <c:pt idx="95">
                  <c:v>9.22822024379341E-4</c:v>
                </c:pt>
                <c:pt idx="96">
                  <c:v>1.1046340891628201E-3</c:v>
                </c:pt>
                <c:pt idx="97">
                  <c:v>7.5006085668382597E-4</c:v>
                </c:pt>
                <c:pt idx="98">
                  <c:v>1.13082305075716E-3</c:v>
                </c:pt>
                <c:pt idx="99">
                  <c:v>5.10930697215791E-4</c:v>
                </c:pt>
                <c:pt idx="100">
                  <c:v>5.8188085292625101E-4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5-4192-BA65-984E34E92F03}"/>
            </c:ext>
          </c:extLst>
        </c:ser>
        <c:ser>
          <c:idx val="1"/>
          <c:order val="1"/>
          <c:tx>
            <c:strRef>
              <c:f>'Burgers2, res D2, D3'!$D$6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'Burgers2, res D2, D3'!$B$7:$B$107</c:f>
              <c:numCache>
                <c:formatCode>#,##0</c:formatCode>
                <c:ptCount val="101"/>
                <c:pt idx="0">
                  <c:v>16059</c:v>
                </c:pt>
                <c:pt idx="1">
                  <c:v>18100</c:v>
                </c:pt>
                <c:pt idx="2">
                  <c:v>20164</c:v>
                </c:pt>
                <c:pt idx="3">
                  <c:v>22220</c:v>
                </c:pt>
                <c:pt idx="4">
                  <c:v>24295</c:v>
                </c:pt>
                <c:pt idx="5">
                  <c:v>26337</c:v>
                </c:pt>
                <c:pt idx="6">
                  <c:v>28408</c:v>
                </c:pt>
                <c:pt idx="7">
                  <c:v>30462</c:v>
                </c:pt>
                <c:pt idx="8">
                  <c:v>32525</c:v>
                </c:pt>
                <c:pt idx="9">
                  <c:v>34579</c:v>
                </c:pt>
                <c:pt idx="10">
                  <c:v>36660</c:v>
                </c:pt>
                <c:pt idx="11">
                  <c:v>38726</c:v>
                </c:pt>
                <c:pt idx="12">
                  <c:v>40818</c:v>
                </c:pt>
                <c:pt idx="13">
                  <c:v>42902</c:v>
                </c:pt>
                <c:pt idx="14">
                  <c:v>45005</c:v>
                </c:pt>
                <c:pt idx="15">
                  <c:v>47078</c:v>
                </c:pt>
                <c:pt idx="16">
                  <c:v>49168</c:v>
                </c:pt>
                <c:pt idx="17">
                  <c:v>51251</c:v>
                </c:pt>
                <c:pt idx="18">
                  <c:v>53348</c:v>
                </c:pt>
                <c:pt idx="19">
                  <c:v>55421</c:v>
                </c:pt>
                <c:pt idx="20">
                  <c:v>57501</c:v>
                </c:pt>
                <c:pt idx="21">
                  <c:v>59593</c:v>
                </c:pt>
                <c:pt idx="22">
                  <c:v>61704</c:v>
                </c:pt>
                <c:pt idx="23">
                  <c:v>63780</c:v>
                </c:pt>
                <c:pt idx="24">
                  <c:v>65873</c:v>
                </c:pt>
                <c:pt idx="25">
                  <c:v>67950</c:v>
                </c:pt>
                <c:pt idx="26">
                  <c:v>70029</c:v>
                </c:pt>
                <c:pt idx="27">
                  <c:v>72131</c:v>
                </c:pt>
                <c:pt idx="28">
                  <c:v>74213</c:v>
                </c:pt>
                <c:pt idx="29">
                  <c:v>76301</c:v>
                </c:pt>
                <c:pt idx="30">
                  <c:v>78389</c:v>
                </c:pt>
                <c:pt idx="31">
                  <c:v>80473</c:v>
                </c:pt>
                <c:pt idx="32">
                  <c:v>82566</c:v>
                </c:pt>
                <c:pt idx="33">
                  <c:v>84664</c:v>
                </c:pt>
                <c:pt idx="34">
                  <c:v>86751</c:v>
                </c:pt>
                <c:pt idx="35">
                  <c:v>88842</c:v>
                </c:pt>
                <c:pt idx="36">
                  <c:v>90904</c:v>
                </c:pt>
                <c:pt idx="37">
                  <c:v>92992</c:v>
                </c:pt>
                <c:pt idx="38">
                  <c:v>95067</c:v>
                </c:pt>
                <c:pt idx="39">
                  <c:v>97160</c:v>
                </c:pt>
                <c:pt idx="40">
                  <c:v>99244</c:v>
                </c:pt>
                <c:pt idx="41">
                  <c:v>101323</c:v>
                </c:pt>
                <c:pt idx="42">
                  <c:v>103406</c:v>
                </c:pt>
                <c:pt idx="43">
                  <c:v>105494</c:v>
                </c:pt>
                <c:pt idx="44">
                  <c:v>107560</c:v>
                </c:pt>
                <c:pt idx="45">
                  <c:v>109645</c:v>
                </c:pt>
                <c:pt idx="46">
                  <c:v>111749</c:v>
                </c:pt>
                <c:pt idx="47">
                  <c:v>113837</c:v>
                </c:pt>
                <c:pt idx="48">
                  <c:v>115920</c:v>
                </c:pt>
                <c:pt idx="49">
                  <c:v>117996</c:v>
                </c:pt>
                <c:pt idx="50">
                  <c:v>120063</c:v>
                </c:pt>
                <c:pt idx="51">
                  <c:v>122150</c:v>
                </c:pt>
                <c:pt idx="52">
                  <c:v>124228</c:v>
                </c:pt>
                <c:pt idx="53">
                  <c:v>126319</c:v>
                </c:pt>
                <c:pt idx="54">
                  <c:v>128397</c:v>
                </c:pt>
                <c:pt idx="55">
                  <c:v>130472</c:v>
                </c:pt>
                <c:pt idx="56">
                  <c:v>132557</c:v>
                </c:pt>
                <c:pt idx="57">
                  <c:v>134646</c:v>
                </c:pt>
                <c:pt idx="58">
                  <c:v>136730</c:v>
                </c:pt>
                <c:pt idx="59">
                  <c:v>138804</c:v>
                </c:pt>
                <c:pt idx="60">
                  <c:v>140884</c:v>
                </c:pt>
                <c:pt idx="61">
                  <c:v>142987</c:v>
                </c:pt>
                <c:pt idx="62">
                  <c:v>145074</c:v>
                </c:pt>
                <c:pt idx="63">
                  <c:v>147160</c:v>
                </c:pt>
                <c:pt idx="64">
                  <c:v>149256</c:v>
                </c:pt>
                <c:pt idx="65">
                  <c:v>151337</c:v>
                </c:pt>
                <c:pt idx="66">
                  <c:v>153418</c:v>
                </c:pt>
                <c:pt idx="67">
                  <c:v>155507</c:v>
                </c:pt>
                <c:pt idx="68">
                  <c:v>157593</c:v>
                </c:pt>
                <c:pt idx="69">
                  <c:v>159679</c:v>
                </c:pt>
                <c:pt idx="70">
                  <c:v>161771</c:v>
                </c:pt>
                <c:pt idx="71">
                  <c:v>163875</c:v>
                </c:pt>
                <c:pt idx="72">
                  <c:v>165968</c:v>
                </c:pt>
                <c:pt idx="73">
                  <c:v>168056</c:v>
                </c:pt>
                <c:pt idx="74">
                  <c:v>170129</c:v>
                </c:pt>
                <c:pt idx="75">
                  <c:v>172195</c:v>
                </c:pt>
                <c:pt idx="76">
                  <c:v>174279</c:v>
                </c:pt>
                <c:pt idx="77">
                  <c:v>176364</c:v>
                </c:pt>
                <c:pt idx="78">
                  <c:v>178443</c:v>
                </c:pt>
                <c:pt idx="79">
                  <c:v>180516</c:v>
                </c:pt>
                <c:pt idx="80">
                  <c:v>182605</c:v>
                </c:pt>
                <c:pt idx="81">
                  <c:v>184684</c:v>
                </c:pt>
                <c:pt idx="82">
                  <c:v>186760</c:v>
                </c:pt>
                <c:pt idx="83">
                  <c:v>188845</c:v>
                </c:pt>
                <c:pt idx="84">
                  <c:v>190915</c:v>
                </c:pt>
                <c:pt idx="85">
                  <c:v>193030</c:v>
                </c:pt>
                <c:pt idx="86">
                  <c:v>195115</c:v>
                </c:pt>
                <c:pt idx="87">
                  <c:v>197198</c:v>
                </c:pt>
                <c:pt idx="88">
                  <c:v>199276</c:v>
                </c:pt>
                <c:pt idx="89">
                  <c:v>201383</c:v>
                </c:pt>
                <c:pt idx="90">
                  <c:v>203464</c:v>
                </c:pt>
                <c:pt idx="91">
                  <c:v>205557</c:v>
                </c:pt>
                <c:pt idx="92">
                  <c:v>207656</c:v>
                </c:pt>
                <c:pt idx="93">
                  <c:v>209734</c:v>
                </c:pt>
                <c:pt idx="94">
                  <c:v>211817</c:v>
                </c:pt>
                <c:pt idx="95">
                  <c:v>213916</c:v>
                </c:pt>
                <c:pt idx="96">
                  <c:v>216004</c:v>
                </c:pt>
                <c:pt idx="97">
                  <c:v>218081</c:v>
                </c:pt>
                <c:pt idx="98">
                  <c:v>220170</c:v>
                </c:pt>
                <c:pt idx="99">
                  <c:v>222250</c:v>
                </c:pt>
                <c:pt idx="100">
                  <c:v>224347</c:v>
                </c:pt>
              </c:numCache>
            </c:numRef>
          </c:xVal>
          <c:yVal>
            <c:numRef>
              <c:f>'Burgers2, res D2, D3'!$D$7:$D$107</c:f>
              <c:numCache>
                <c:formatCode>0.00E+00</c:formatCode>
                <c:ptCount val="101"/>
                <c:pt idx="0">
                  <c:v>1.1217303117091799E-2</c:v>
                </c:pt>
                <c:pt idx="1">
                  <c:v>0.138337223337585</c:v>
                </c:pt>
                <c:pt idx="2">
                  <c:v>4.1583431433614697E-2</c:v>
                </c:pt>
                <c:pt idx="3">
                  <c:v>7.2205805216921395E-2</c:v>
                </c:pt>
                <c:pt idx="4">
                  <c:v>3.4132414334236999E-2</c:v>
                </c:pt>
                <c:pt idx="5">
                  <c:v>0.114430373524226</c:v>
                </c:pt>
                <c:pt idx="6">
                  <c:v>8.7792362927281903E-2</c:v>
                </c:pt>
                <c:pt idx="7">
                  <c:v>3.9021109026167101E-2</c:v>
                </c:pt>
                <c:pt idx="8">
                  <c:v>3.72215279908584E-2</c:v>
                </c:pt>
                <c:pt idx="9">
                  <c:v>1.9703888869423002E-2</c:v>
                </c:pt>
                <c:pt idx="10">
                  <c:v>1.7008510112699399E-2</c:v>
                </c:pt>
                <c:pt idx="11">
                  <c:v>4.3239448576500097E-3</c:v>
                </c:pt>
                <c:pt idx="12">
                  <c:v>2.3356149688989101E-3</c:v>
                </c:pt>
                <c:pt idx="13">
                  <c:v>5.4911422771564697E-3</c:v>
                </c:pt>
                <c:pt idx="14">
                  <c:v>3.3152582436191801E-3</c:v>
                </c:pt>
                <c:pt idx="15">
                  <c:v>3.5516548096340399E-3</c:v>
                </c:pt>
                <c:pt idx="16">
                  <c:v>5.0793036077563603E-3</c:v>
                </c:pt>
                <c:pt idx="17">
                  <c:v>1.5296325890042099E-3</c:v>
                </c:pt>
                <c:pt idx="18">
                  <c:v>2.1755049014622902E-3</c:v>
                </c:pt>
                <c:pt idx="19">
                  <c:v>8.3464760501203005E-4</c:v>
                </c:pt>
                <c:pt idx="20">
                  <c:v>1.1123876860645501E-3</c:v>
                </c:pt>
                <c:pt idx="21">
                  <c:v>1.5089469018840799E-3</c:v>
                </c:pt>
                <c:pt idx="22">
                  <c:v>1.23522124035317E-3</c:v>
                </c:pt>
                <c:pt idx="23">
                  <c:v>1.08455371798914E-3</c:v>
                </c:pt>
                <c:pt idx="24">
                  <c:v>8.7518424012117304E-4</c:v>
                </c:pt>
                <c:pt idx="25">
                  <c:v>1.32995573773506E-3</c:v>
                </c:pt>
                <c:pt idx="26">
                  <c:v>1.1777080171184299E-3</c:v>
                </c:pt>
                <c:pt idx="27">
                  <c:v>1.24605073772323E-3</c:v>
                </c:pt>
                <c:pt idx="28">
                  <c:v>1.03339275458727E-3</c:v>
                </c:pt>
                <c:pt idx="29">
                  <c:v>7.5217784199361603E-4</c:v>
                </c:pt>
                <c:pt idx="30">
                  <c:v>9.4039829884259504E-4</c:v>
                </c:pt>
                <c:pt idx="31">
                  <c:v>8.0132058372506796E-4</c:v>
                </c:pt>
                <c:pt idx="32">
                  <c:v>7.6748669861105903E-4</c:v>
                </c:pt>
                <c:pt idx="33">
                  <c:v>3.0701418805248802E-3</c:v>
                </c:pt>
                <c:pt idx="34">
                  <c:v>9.6457940900277004E-4</c:v>
                </c:pt>
                <c:pt idx="35">
                  <c:v>1.1226442026306301E-3</c:v>
                </c:pt>
                <c:pt idx="36">
                  <c:v>8.5305588783661003E-4</c:v>
                </c:pt>
                <c:pt idx="37">
                  <c:v>4.4826585397206498E-4</c:v>
                </c:pt>
                <c:pt idx="38">
                  <c:v>4.4250907022466598E-4</c:v>
                </c:pt>
                <c:pt idx="39">
                  <c:v>5.3160097764226697E-4</c:v>
                </c:pt>
                <c:pt idx="40">
                  <c:v>5.3162954725416E-4</c:v>
                </c:pt>
                <c:pt idx="41">
                  <c:v>4.9697243934845002E-4</c:v>
                </c:pt>
                <c:pt idx="42">
                  <c:v>2.4595558745611999E-3</c:v>
                </c:pt>
                <c:pt idx="43">
                  <c:v>7.1444098926132498E-4</c:v>
                </c:pt>
                <c:pt idx="44">
                  <c:v>7.2587363044464195E-4</c:v>
                </c:pt>
                <c:pt idx="45">
                  <c:v>6.7219219490952499E-4</c:v>
                </c:pt>
                <c:pt idx="46">
                  <c:v>9.1557439351367602E-4</c:v>
                </c:pt>
                <c:pt idx="47">
                  <c:v>8.0414556954711003E-4</c:v>
                </c:pt>
                <c:pt idx="48">
                  <c:v>8.34468903955767E-4</c:v>
                </c:pt>
                <c:pt idx="49">
                  <c:v>5.0967385138606504E-4</c:v>
                </c:pt>
                <c:pt idx="50">
                  <c:v>4.4504035904395403E-4</c:v>
                </c:pt>
                <c:pt idx="51">
                  <c:v>5.1505796589959997E-4</c:v>
                </c:pt>
                <c:pt idx="52">
                  <c:v>3.8636579418852799E-4</c:v>
                </c:pt>
                <c:pt idx="53">
                  <c:v>5.1072284282303805E-4</c:v>
                </c:pt>
                <c:pt idx="54">
                  <c:v>1.29986821782931E-3</c:v>
                </c:pt>
                <c:pt idx="55">
                  <c:v>5.9205904303549696E-4</c:v>
                </c:pt>
                <c:pt idx="56">
                  <c:v>6.4163674134390305E-4</c:v>
                </c:pt>
                <c:pt idx="57">
                  <c:v>3.9990699860983599E-4</c:v>
                </c:pt>
                <c:pt idx="58">
                  <c:v>7.4697505014263298E-4</c:v>
                </c:pt>
                <c:pt idx="59">
                  <c:v>1.27660618781384E-3</c:v>
                </c:pt>
                <c:pt idx="60">
                  <c:v>3.93019131820452E-4</c:v>
                </c:pt>
                <c:pt idx="61">
                  <c:v>4.6821125855892298E-4</c:v>
                </c:pt>
                <c:pt idx="62">
                  <c:v>7.28756330822036E-4</c:v>
                </c:pt>
                <c:pt idx="63">
                  <c:v>8.27344688898962E-4</c:v>
                </c:pt>
                <c:pt idx="64">
                  <c:v>3.7403450613352098E-4</c:v>
                </c:pt>
                <c:pt idx="65">
                  <c:v>1.1849472257666801E-3</c:v>
                </c:pt>
                <c:pt idx="66">
                  <c:v>4.1184699378111897E-4</c:v>
                </c:pt>
                <c:pt idx="67">
                  <c:v>4.6282448745572203E-4</c:v>
                </c:pt>
                <c:pt idx="68">
                  <c:v>5.51241034817767E-4</c:v>
                </c:pt>
                <c:pt idx="69">
                  <c:v>6.3271062563894905E-4</c:v>
                </c:pt>
                <c:pt idx="70">
                  <c:v>4.09196390479665E-4</c:v>
                </c:pt>
                <c:pt idx="71">
                  <c:v>4.0566686122853603E-4</c:v>
                </c:pt>
                <c:pt idx="72">
                  <c:v>8.6188764587304405E-4</c:v>
                </c:pt>
                <c:pt idx="73">
                  <c:v>3.3209252436889599E-4</c:v>
                </c:pt>
                <c:pt idx="74">
                  <c:v>3.9034823546651201E-4</c:v>
                </c:pt>
                <c:pt idx="75">
                  <c:v>4.80123017646038E-4</c:v>
                </c:pt>
                <c:pt idx="76">
                  <c:v>7.4470574203123802E-4</c:v>
                </c:pt>
                <c:pt idx="77">
                  <c:v>3.9198269808603101E-4</c:v>
                </c:pt>
                <c:pt idx="78">
                  <c:v>5.5453354908488895E-4</c:v>
                </c:pt>
                <c:pt idx="79">
                  <c:v>1.1191869610152E-3</c:v>
                </c:pt>
                <c:pt idx="80">
                  <c:v>4.0744104328511202E-4</c:v>
                </c:pt>
                <c:pt idx="81">
                  <c:v>1.0893703179223101E-3</c:v>
                </c:pt>
                <c:pt idx="82">
                  <c:v>7.6127005410461996E-4</c:v>
                </c:pt>
                <c:pt idx="83">
                  <c:v>8.44464910968143E-4</c:v>
                </c:pt>
                <c:pt idx="84">
                  <c:v>3.9958267803140299E-4</c:v>
                </c:pt>
                <c:pt idx="85">
                  <c:v>1.61208755788262E-3</c:v>
                </c:pt>
                <c:pt idx="86">
                  <c:v>9.33248881602075E-4</c:v>
                </c:pt>
                <c:pt idx="87">
                  <c:v>4.3695268436897702E-4</c:v>
                </c:pt>
                <c:pt idx="88">
                  <c:v>3.55614812164064E-4</c:v>
                </c:pt>
                <c:pt idx="89">
                  <c:v>3.7393326073967802E-4</c:v>
                </c:pt>
                <c:pt idx="90">
                  <c:v>2.9977631005268602E-4</c:v>
                </c:pt>
                <c:pt idx="91">
                  <c:v>4.35706103704711E-4</c:v>
                </c:pt>
                <c:pt idx="92">
                  <c:v>3.9582625176900398E-4</c:v>
                </c:pt>
                <c:pt idx="93">
                  <c:v>7.6960023711761499E-4</c:v>
                </c:pt>
                <c:pt idx="94">
                  <c:v>2.78449088341754E-4</c:v>
                </c:pt>
                <c:pt idx="95">
                  <c:v>5.2532051010708604E-4</c:v>
                </c:pt>
                <c:pt idx="96">
                  <c:v>5.8230721684095199E-4</c:v>
                </c:pt>
                <c:pt idx="97">
                  <c:v>5.3010504730325897E-4</c:v>
                </c:pt>
                <c:pt idx="98">
                  <c:v>4.4379196806316898E-4</c:v>
                </c:pt>
                <c:pt idx="99">
                  <c:v>3.40943174442814E-4</c:v>
                </c:pt>
                <c:pt idx="100">
                  <c:v>3.2107759598317803E-4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5-4192-BA65-984E34E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49008"/>
        <c:axId val="437374848"/>
      </c:scatterChart>
      <c:valAx>
        <c:axId val="2548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4848"/>
        <c:crosses val="autoZero"/>
        <c:crossBetween val="midCat"/>
      </c:valAx>
      <c:valAx>
        <c:axId val="437374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28575</xdr:rowOff>
    </xdr:from>
    <xdr:to>
      <xdr:col>9</xdr:col>
      <xdr:colOff>142875</xdr:colOff>
      <xdr:row>28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481012</xdr:colOff>
      <xdr:row>28</xdr:row>
      <xdr:rowOff>152400</xdr:rowOff>
    </xdr:from>
    <xdr:to>
      <xdr:col>9</xdr:col>
      <xdr:colOff>176212</xdr:colOff>
      <xdr:row>43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366712</xdr:colOff>
      <xdr:row>29</xdr:row>
      <xdr:rowOff>66675</xdr:rowOff>
    </xdr:from>
    <xdr:to>
      <xdr:col>19</xdr:col>
      <xdr:colOff>61912</xdr:colOff>
      <xdr:row>43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13</xdr:row>
      <xdr:rowOff>85725</xdr:rowOff>
    </xdr:from>
    <xdr:to>
      <xdr:col>19</xdr:col>
      <xdr:colOff>19050</xdr:colOff>
      <xdr:row>27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518160</xdr:colOff>
      <xdr:row>29</xdr:row>
      <xdr:rowOff>121920</xdr:rowOff>
    </xdr:from>
    <xdr:to>
      <xdr:col>29</xdr:col>
      <xdr:colOff>243840</xdr:colOff>
      <xdr:row>44</xdr:row>
      <xdr:rowOff>15240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</xdr:colOff>
      <xdr:row>89</xdr:row>
      <xdr:rowOff>80010</xdr:rowOff>
    </xdr:from>
    <xdr:to>
      <xdr:col>23</xdr:col>
      <xdr:colOff>312420</xdr:colOff>
      <xdr:row>104</xdr:row>
      <xdr:rowOff>80010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440055</xdr:colOff>
      <xdr:row>13</xdr:row>
      <xdr:rowOff>70485</xdr:rowOff>
    </xdr:from>
    <xdr:to>
      <xdr:col>29</xdr:col>
      <xdr:colOff>135255</xdr:colOff>
      <xdr:row>28</xdr:row>
      <xdr:rowOff>70485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99060</xdr:colOff>
      <xdr:row>44</xdr:row>
      <xdr:rowOff>7620</xdr:rowOff>
    </xdr:from>
    <xdr:to>
      <xdr:col>37</xdr:col>
      <xdr:colOff>403860</xdr:colOff>
      <xdr:row>59</xdr:row>
      <xdr:rowOff>7620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28575</xdr:rowOff>
    </xdr:from>
    <xdr:to>
      <xdr:col>9</xdr:col>
      <xdr:colOff>142875</xdr:colOff>
      <xdr:row>28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481012</xdr:colOff>
      <xdr:row>28</xdr:row>
      <xdr:rowOff>152400</xdr:rowOff>
    </xdr:from>
    <xdr:to>
      <xdr:col>9</xdr:col>
      <xdr:colOff>176212</xdr:colOff>
      <xdr:row>43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366712</xdr:colOff>
      <xdr:row>29</xdr:row>
      <xdr:rowOff>66675</xdr:rowOff>
    </xdr:from>
    <xdr:to>
      <xdr:col>19</xdr:col>
      <xdr:colOff>61912</xdr:colOff>
      <xdr:row>43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13</xdr:row>
      <xdr:rowOff>85725</xdr:rowOff>
    </xdr:from>
    <xdr:to>
      <xdr:col>19</xdr:col>
      <xdr:colOff>19050</xdr:colOff>
      <xdr:row>27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434340</xdr:colOff>
      <xdr:row>13</xdr:row>
      <xdr:rowOff>175260</xdr:rowOff>
    </xdr:from>
    <xdr:to>
      <xdr:col>27</xdr:col>
      <xdr:colOff>129540</xdr:colOff>
      <xdr:row>28</xdr:row>
      <xdr:rowOff>68580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434340</xdr:colOff>
      <xdr:row>28</xdr:row>
      <xdr:rowOff>99060</xdr:rowOff>
    </xdr:from>
    <xdr:to>
      <xdr:col>27</xdr:col>
      <xdr:colOff>78105</xdr:colOff>
      <xdr:row>42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10"/>
  <sheetViews>
    <sheetView topLeftCell="J7" workbookViewId="0">
      <selection activeCell="AL40" sqref="AL40"/>
    </sheetView>
  </sheetViews>
  <sheetFormatPr defaultRowHeight="15" x14ac:dyDescent="0.25"/>
  <cols>
    <col min="2" max="2" width="9.140625" style="1"/>
    <col min="5" max="5" width="9.140625" style="1"/>
    <col min="8" max="8" width="9.140625" style="1"/>
    <col min="12" max="12" width="9.140625" style="1"/>
    <col min="15" max="15" width="9.140625" style="1"/>
    <col min="22" max="22" width="9.140625" style="1"/>
    <col min="25" max="25" width="9.140625" style="1"/>
    <col min="28" max="28" width="9.140625" style="1"/>
  </cols>
  <sheetData>
    <row r="2" spans="2:30" x14ac:dyDescent="0.25">
      <c r="B2" s="8" t="s">
        <v>12</v>
      </c>
      <c r="C2" s="6"/>
      <c r="L2" s="8" t="s">
        <v>11</v>
      </c>
      <c r="M2" s="6"/>
      <c r="V2" s="8" t="s">
        <v>10</v>
      </c>
      <c r="W2" s="6"/>
    </row>
    <row r="3" spans="2:30" x14ac:dyDescent="0.25">
      <c r="B3" s="4" t="s">
        <v>9</v>
      </c>
      <c r="C3" s="12"/>
      <c r="L3" s="4" t="s">
        <v>9</v>
      </c>
      <c r="M3" s="12"/>
      <c r="V3" s="4" t="s">
        <v>9</v>
      </c>
      <c r="W3" s="12"/>
    </row>
    <row r="4" spans="2:30" x14ac:dyDescent="0.25">
      <c r="B4" s="4" t="s">
        <v>8</v>
      </c>
      <c r="C4" s="11"/>
      <c r="L4" s="4" t="s">
        <v>8</v>
      </c>
      <c r="M4" s="11"/>
      <c r="V4" s="4" t="s">
        <v>8</v>
      </c>
      <c r="W4" s="11"/>
    </row>
    <row r="5" spans="2:30" x14ac:dyDescent="0.25">
      <c r="B5" s="5" t="s">
        <v>7</v>
      </c>
      <c r="C5" s="5"/>
      <c r="D5" s="5"/>
      <c r="E5" s="10" t="s">
        <v>6</v>
      </c>
      <c r="F5" s="10"/>
      <c r="G5" s="10"/>
      <c r="H5" s="10"/>
      <c r="I5" s="10"/>
      <c r="J5" s="9"/>
      <c r="L5" s="5" t="s">
        <v>7</v>
      </c>
      <c r="M5" s="5"/>
      <c r="N5" s="5"/>
      <c r="O5" s="8" t="s">
        <v>6</v>
      </c>
      <c r="P5" s="7"/>
      <c r="Q5" s="7"/>
      <c r="R5" s="7"/>
      <c r="S5" s="7"/>
      <c r="T5" s="6"/>
      <c r="V5" s="5" t="s">
        <v>7</v>
      </c>
      <c r="W5" s="5"/>
      <c r="X5" s="5"/>
      <c r="Y5" s="5" t="s">
        <v>6</v>
      </c>
      <c r="Z5" s="5"/>
      <c r="AA5" s="5"/>
    </row>
    <row r="6" spans="2:30" x14ac:dyDescent="0.25">
      <c r="B6" s="4" t="s">
        <v>5</v>
      </c>
      <c r="C6" s="3" t="s">
        <v>4</v>
      </c>
      <c r="D6" s="3" t="s">
        <v>3</v>
      </c>
      <c r="E6" s="4" t="s">
        <v>5</v>
      </c>
      <c r="F6" s="3" t="s">
        <v>4</v>
      </c>
      <c r="G6" s="3" t="s">
        <v>3</v>
      </c>
      <c r="H6" s="4" t="s">
        <v>2</v>
      </c>
      <c r="I6" s="3" t="s">
        <v>1</v>
      </c>
      <c r="J6" s="3" t="s">
        <v>0</v>
      </c>
      <c r="L6" s="4" t="s">
        <v>5</v>
      </c>
      <c r="M6" s="3" t="s">
        <v>4</v>
      </c>
      <c r="N6" s="3" t="s">
        <v>3</v>
      </c>
      <c r="O6" s="4" t="s">
        <v>5</v>
      </c>
      <c r="P6" s="3" t="s">
        <v>4</v>
      </c>
      <c r="Q6" s="3" t="s">
        <v>3</v>
      </c>
      <c r="R6" s="4" t="s">
        <v>2</v>
      </c>
      <c r="S6" s="3" t="s">
        <v>1</v>
      </c>
      <c r="T6" s="3" t="s">
        <v>0</v>
      </c>
      <c r="V6" s="4" t="s">
        <v>5</v>
      </c>
      <c r="W6" s="3" t="s">
        <v>4</v>
      </c>
      <c r="X6" s="3" t="s">
        <v>3</v>
      </c>
      <c r="Y6" s="4" t="s">
        <v>5</v>
      </c>
      <c r="Z6" s="3" t="s">
        <v>4</v>
      </c>
      <c r="AA6" s="3" t="s">
        <v>3</v>
      </c>
      <c r="AB6" s="4" t="s">
        <v>2</v>
      </c>
      <c r="AC6" s="3" t="s">
        <v>1</v>
      </c>
      <c r="AD6" s="3" t="s">
        <v>0</v>
      </c>
    </row>
    <row r="7" spans="2:30" x14ac:dyDescent="0.25">
      <c r="B7" s="1">
        <v>16059</v>
      </c>
      <c r="C7" s="2">
        <v>2.4699173766312199E-2</v>
      </c>
      <c r="D7" s="2">
        <v>2.2345034702647901E-2</v>
      </c>
      <c r="E7" s="1">
        <v>0</v>
      </c>
      <c r="F7" s="2">
        <v>0.92462030648548799</v>
      </c>
      <c r="G7" s="2">
        <v>0.92811129323120201</v>
      </c>
      <c r="H7" s="1">
        <f ca="1">OFFSET(E$7,(ROW(E1)-1)*2,0)</f>
        <v>0</v>
      </c>
      <c r="I7" s="2">
        <f ca="1">OFFSET(F$7,(ROW(F1)-1)*2,0)</f>
        <v>0.92462030648548799</v>
      </c>
      <c r="J7" s="2">
        <f ca="1">OFFSET(G$7,(ROW(G1)-1)*2,0)</f>
        <v>0.92811129323120201</v>
      </c>
      <c r="L7" s="1">
        <v>16050</v>
      </c>
      <c r="M7" s="2">
        <v>5.7296489918228201E-2</v>
      </c>
      <c r="N7" s="2">
        <v>5.8563964119692703E-2</v>
      </c>
      <c r="O7" s="1">
        <v>0</v>
      </c>
      <c r="P7" s="2">
        <v>1.3468547139275799</v>
      </c>
      <c r="Q7" s="2">
        <v>1.3586702860676201</v>
      </c>
      <c r="R7" s="1">
        <f ca="1">OFFSET(O$7,(ROW(O1)-1)*2,0)</f>
        <v>0</v>
      </c>
      <c r="S7" s="2">
        <f ca="1">OFFSET(P$7,(ROW(P1)-1)*2,0)</f>
        <v>1.3468547139275799</v>
      </c>
      <c r="T7" s="2">
        <f ca="1">OFFSET(Q$7,(ROW(Q1)-1)*2,0)</f>
        <v>1.3586702860676201</v>
      </c>
      <c r="V7" s="1">
        <v>16104</v>
      </c>
      <c r="W7" s="2">
        <v>0.45228128774714399</v>
      </c>
      <c r="X7" s="2">
        <v>0.45031256413561099</v>
      </c>
      <c r="Y7" s="1">
        <v>0</v>
      </c>
      <c r="Z7" s="2">
        <v>1.61148344355346</v>
      </c>
      <c r="AA7" s="2">
        <v>1.63164078968148</v>
      </c>
      <c r="AB7" s="1">
        <f ca="1">OFFSET(Y$7,(ROW(Y1)-1)*2,0)</f>
        <v>0</v>
      </c>
      <c r="AC7" s="2">
        <f ca="1">OFFSET(Z$7,(ROW(Z1)-1)*2,0)</f>
        <v>1.61148344355346</v>
      </c>
      <c r="AD7" s="2">
        <f ca="1">OFFSET(AA$7,(ROW(AA1)-1)*2,0)</f>
        <v>1.63164078968148</v>
      </c>
    </row>
    <row r="8" spans="2:30" x14ac:dyDescent="0.25">
      <c r="B8" s="1">
        <v>18102</v>
      </c>
      <c r="C8" s="2">
        <v>6.17565856044512E-2</v>
      </c>
      <c r="D8" s="2">
        <v>1.14835888332398E-2</v>
      </c>
      <c r="E8" s="1">
        <v>15000</v>
      </c>
      <c r="F8" s="2">
        <v>2.7112185456906702E-4</v>
      </c>
      <c r="G8" s="2">
        <v>3.2547580128090399E-2</v>
      </c>
      <c r="H8" s="2">
        <f ca="1">OFFSET(E$10,(ROW(E1)-1)*4,0)</f>
        <v>16059</v>
      </c>
      <c r="I8" s="2">
        <f ca="1">OFFSET(F$10,(ROW(F1)-1)*4,0)</f>
        <v>1.7883615881785198E-5</v>
      </c>
      <c r="J8" s="2">
        <f ca="1">OFFSET(G$10,(ROW(G1)-1)*4,0)</f>
        <v>3.0308362905607799E-2</v>
      </c>
      <c r="L8" s="1">
        <v>18129</v>
      </c>
      <c r="M8" s="2">
        <v>0.26175948314783498</v>
      </c>
      <c r="N8" s="2">
        <v>7.8584319281304604E-2</v>
      </c>
      <c r="O8" s="1">
        <v>15000</v>
      </c>
      <c r="P8" s="2">
        <v>9.4228926865184501E-3</v>
      </c>
      <c r="Q8" s="2">
        <v>0.21678400037244899</v>
      </c>
      <c r="R8" s="2">
        <f ca="1">OFFSET(O$10,(ROW(O1)-1)*4,0)</f>
        <v>16050</v>
      </c>
      <c r="S8" s="2">
        <f ca="1">OFFSET(P$10,(ROW(P1)-1)*4,0)</f>
        <v>2.6270398161232699E-3</v>
      </c>
      <c r="T8" s="2">
        <f ca="1">OFFSET(Q$10,(ROW(Q1)-1)*4,0)</f>
        <v>0.170140082929125</v>
      </c>
      <c r="V8" s="1">
        <v>18216</v>
      </c>
      <c r="W8" s="2">
        <v>0.15912019518453799</v>
      </c>
      <c r="X8" s="2">
        <v>0.26890618653682302</v>
      </c>
      <c r="Y8" s="1">
        <v>15000</v>
      </c>
      <c r="Z8" s="2">
        <v>2.5325181254886499E-2</v>
      </c>
      <c r="AA8" s="2">
        <v>0.71627891624967399</v>
      </c>
      <c r="AB8" s="1">
        <f ca="1">OFFSET(Y$10,(ROW(Y1)-1)*4,0)</f>
        <v>16104</v>
      </c>
      <c r="AC8" s="2">
        <f ca="1">OFFSET(Z$10,(ROW(Z1)-1)*4,0)</f>
        <v>1.5559967011663701E-4</v>
      </c>
      <c r="AD8" s="2">
        <f ca="1">OFFSET(AA$10,(ROW(AA1)-1)*4,0)</f>
        <v>4.9140290725735403</v>
      </c>
    </row>
    <row r="9" spans="2:30" x14ac:dyDescent="0.25">
      <c r="B9" s="1">
        <v>20166</v>
      </c>
      <c r="C9" s="2">
        <v>8.5102812670752905E-3</v>
      </c>
      <c r="D9" s="2">
        <v>6.26341036394006E-3</v>
      </c>
      <c r="E9" s="1">
        <v>15000</v>
      </c>
      <c r="F9" s="2">
        <v>2.7112185456906702E-4</v>
      </c>
      <c r="G9" s="2">
        <v>3.2547580128090399E-2</v>
      </c>
      <c r="H9" s="2">
        <f ca="1">OFFSET(E$10,(ROW(E2)-1)*4,0)</f>
        <v>18102</v>
      </c>
      <c r="I9" s="2">
        <f ca="1">OFFSET(F$10,(ROW(F2)-1)*4,0)</f>
        <v>4.4268342931630698E-4</v>
      </c>
      <c r="J9" s="2">
        <f ca="1">OFFSET(G$10,(ROW(G2)-1)*4,0)</f>
        <v>4.5450736617026202E-4</v>
      </c>
      <c r="L9" s="1">
        <v>20185</v>
      </c>
      <c r="M9" s="2">
        <v>4.3279780269258501E-2</v>
      </c>
      <c r="N9" s="2">
        <v>3.5263813356553299E-2</v>
      </c>
      <c r="O9" s="1">
        <v>15000</v>
      </c>
      <c r="P9" s="2">
        <v>9.4228926865184501E-3</v>
      </c>
      <c r="Q9" s="2">
        <v>0.21678400037244899</v>
      </c>
      <c r="R9" s="2">
        <f ca="1">OFFSET(O$10,(ROW(O2)-1)*4,0)</f>
        <v>18129</v>
      </c>
      <c r="S9" s="2">
        <f ca="1">OFFSET(P$10,(ROW(P2)-1)*4,0)</f>
        <v>1.09291892398933E-2</v>
      </c>
      <c r="T9" s="2">
        <f ca="1">OFFSET(Q$10,(ROW(Q2)-1)*4,0)</f>
        <v>7.7242302843504402E-3</v>
      </c>
      <c r="V9" s="1">
        <v>20283</v>
      </c>
      <c r="W9" s="2">
        <v>0.24626586358518501</v>
      </c>
      <c r="X9" s="2">
        <v>0.23987909968619001</v>
      </c>
      <c r="Y9" s="1">
        <v>15000</v>
      </c>
      <c r="Z9" s="2">
        <v>2.5325181254886499E-2</v>
      </c>
      <c r="AA9" s="2">
        <v>0.71627891624967399</v>
      </c>
      <c r="AB9" s="1">
        <f ca="1">OFFSET(Y$10,(ROW(Y2)-1)*4,0)</f>
        <v>18216</v>
      </c>
      <c r="AC9" s="2">
        <f ca="1">OFFSET(Z$10,(ROW(Z2)-1)*4,0)</f>
        <v>1.12954288606256E-4</v>
      </c>
      <c r="AD9" s="2">
        <f ca="1">OFFSET(AA$10,(ROW(AA2)-1)*4,0)</f>
        <v>3.33737170278502</v>
      </c>
    </row>
    <row r="10" spans="2:30" x14ac:dyDescent="0.25">
      <c r="B10" s="1">
        <v>22228</v>
      </c>
      <c r="C10" s="2">
        <v>3.9188119138976601E-2</v>
      </c>
      <c r="D10" s="2">
        <v>7.8331964605382696E-3</v>
      </c>
      <c r="E10" s="1">
        <v>16059</v>
      </c>
      <c r="F10" s="2">
        <v>1.7883615881785198E-5</v>
      </c>
      <c r="G10" s="2">
        <v>3.0308362905607799E-2</v>
      </c>
      <c r="H10" s="2">
        <f ca="1">OFFSET(E$10,(ROW(E3)-1)*4,0)</f>
        <v>20166</v>
      </c>
      <c r="I10" s="2">
        <f ca="1">OFFSET(F$10,(ROW(F3)-1)*4,0)</f>
        <v>1.6361201629730901E-5</v>
      </c>
      <c r="J10" s="2">
        <f ca="1">OFFSET(G$10,(ROW(G3)-1)*4,0)</f>
        <v>1.5427590468337501E-3</v>
      </c>
      <c r="L10" s="1">
        <v>22225</v>
      </c>
      <c r="M10" s="2">
        <v>9.8685187158138801E-2</v>
      </c>
      <c r="N10" s="2">
        <v>4.2551284104544E-2</v>
      </c>
      <c r="O10" s="1">
        <v>16050</v>
      </c>
      <c r="P10" s="2">
        <v>2.6270398161232699E-3</v>
      </c>
      <c r="Q10" s="2">
        <v>0.170140082929125</v>
      </c>
      <c r="R10" s="2">
        <f ca="1">OFFSET(O$10,(ROW(O3)-1)*4,0)</f>
        <v>20185</v>
      </c>
      <c r="S10" s="2">
        <f ca="1">OFFSET(P$10,(ROW(P3)-1)*4,0)</f>
        <v>1.1497182862104901E-3</v>
      </c>
      <c r="T10" s="2">
        <f ca="1">OFFSET(Q$10,(ROW(Q3)-1)*4,0)</f>
        <v>1.4316286512322401E-2</v>
      </c>
      <c r="V10" s="1">
        <v>22391</v>
      </c>
      <c r="W10" s="2">
        <v>1.1950646659609701</v>
      </c>
      <c r="X10" s="2">
        <v>0.490903806032221</v>
      </c>
      <c r="Y10" s="1">
        <v>16104</v>
      </c>
      <c r="Z10" s="2">
        <v>1.5559967011663701E-4</v>
      </c>
      <c r="AA10" s="2">
        <v>4.9140290725735403</v>
      </c>
      <c r="AB10" s="1">
        <f ca="1">OFFSET(Y$10,(ROW(Y3)-1)*4,0)</f>
        <v>20283</v>
      </c>
      <c r="AC10" s="2">
        <f ca="1">OFFSET(Z$10,(ROW(Z3)-1)*4,0)</f>
        <v>1.07118994676112E-4</v>
      </c>
      <c r="AD10" s="2">
        <f ca="1">OFFSET(AA$10,(ROW(AA3)-1)*4,0)</f>
        <v>0.85265301498191304</v>
      </c>
    </row>
    <row r="11" spans="2:30" x14ac:dyDescent="0.25">
      <c r="B11" s="1">
        <v>24285</v>
      </c>
      <c r="C11" s="2">
        <v>1.26144928284204E-2</v>
      </c>
      <c r="D11" s="2">
        <v>4.8417823694641001E-3</v>
      </c>
      <c r="E11" s="1">
        <v>16059</v>
      </c>
      <c r="F11" s="2">
        <v>1.08891825402056</v>
      </c>
      <c r="G11" s="2">
        <v>3.0308362905607799E-2</v>
      </c>
      <c r="H11" s="2">
        <f ca="1">OFFSET(E$10,(ROW(E4)-1)*4,0)</f>
        <v>22228</v>
      </c>
      <c r="I11" s="2">
        <f ca="1">OFFSET(F$10,(ROW(F4)-1)*4,0)</f>
        <v>9.6841985980930206E-5</v>
      </c>
      <c r="J11" s="2">
        <f ca="1">OFFSET(G$10,(ROW(G4)-1)*4,0)</f>
        <v>1.60555601686211E-4</v>
      </c>
      <c r="L11" s="1">
        <v>24290</v>
      </c>
      <c r="M11" s="2">
        <v>1.8422713489196201E-2</v>
      </c>
      <c r="N11" s="2">
        <v>1.2531263409947899E-2</v>
      </c>
      <c r="O11" s="1">
        <v>16050</v>
      </c>
      <c r="P11" s="2">
        <v>9.4824377286423793</v>
      </c>
      <c r="Q11" s="2">
        <v>0.170140082929125</v>
      </c>
      <c r="R11" s="2">
        <f ca="1">OFFSET(O$10,(ROW(O4)-1)*4,0)</f>
        <v>22225</v>
      </c>
      <c r="S11" s="2">
        <f ca="1">OFFSET(P$10,(ROW(P4)-1)*4,0)</f>
        <v>2.42361951361055E-3</v>
      </c>
      <c r="T11" s="2">
        <f ca="1">OFFSET(Q$10,(ROW(Q4)-1)*4,0)</f>
        <v>2.8994390121672201E-3</v>
      </c>
      <c r="V11" s="1">
        <v>24476</v>
      </c>
      <c r="W11" s="2">
        <v>1.08692513451101</v>
      </c>
      <c r="X11" s="2">
        <v>0.57725049809976203</v>
      </c>
      <c r="Y11" s="1">
        <v>16104</v>
      </c>
      <c r="Z11" s="2">
        <v>190.42362204788</v>
      </c>
      <c r="AA11" s="2">
        <v>4.9140290725735403</v>
      </c>
      <c r="AB11" s="1">
        <f ca="1">OFFSET(Y$10,(ROW(Y4)-1)*4,0)</f>
        <v>22391</v>
      </c>
      <c r="AC11" s="2">
        <f ca="1">OFFSET(Z$10,(ROW(Z4)-1)*4,0)</f>
        <v>8.5700239849822904E-4</v>
      </c>
      <c r="AD11" s="2">
        <f ca="1">OFFSET(AA$10,(ROW(AA4)-1)*4,0)</f>
        <v>10.439676546549199</v>
      </c>
    </row>
    <row r="12" spans="2:30" x14ac:dyDescent="0.25">
      <c r="B12" s="1">
        <v>26369</v>
      </c>
      <c r="C12" s="2">
        <v>2.01607121671133E-2</v>
      </c>
      <c r="D12" s="2">
        <v>1.4758437872377901E-3</v>
      </c>
      <c r="E12" s="1">
        <v>17059</v>
      </c>
      <c r="F12" s="2">
        <v>1.35974104524632E-2</v>
      </c>
      <c r="G12" s="2">
        <v>8.6135452459164402E-3</v>
      </c>
      <c r="H12" s="2">
        <f ca="1">OFFSET(E$10,(ROW(E5)-1)*4,0)</f>
        <v>24285</v>
      </c>
      <c r="I12" s="2">
        <f ca="1">OFFSET(F$10,(ROW(F5)-1)*4,0)</f>
        <v>1.5880242476703599E-5</v>
      </c>
      <c r="J12" s="2">
        <f ca="1">OFFSET(G$10,(ROW(G5)-1)*4,0)</f>
        <v>6.1830474324733604E-4</v>
      </c>
      <c r="L12" s="1">
        <v>26362</v>
      </c>
      <c r="M12" s="2">
        <v>8.5932771037182096E-2</v>
      </c>
      <c r="N12" s="2">
        <v>2.8136233915795499E-2</v>
      </c>
      <c r="O12" s="1">
        <v>17050</v>
      </c>
      <c r="P12" s="2">
        <v>0.11072815190011601</v>
      </c>
      <c r="Q12" s="2">
        <v>4.2359430640681497E-2</v>
      </c>
      <c r="R12" s="2">
        <f ca="1">OFFSET(O$10,(ROW(O5)-1)*4,0)</f>
        <v>24290</v>
      </c>
      <c r="S12" s="2">
        <f ca="1">OFFSET(P$10,(ROW(P5)-1)*4,0)</f>
        <v>9.8261644279643598E-4</v>
      </c>
      <c r="T12" s="2">
        <f ca="1">OFFSET(Q$10,(ROW(Q5)-1)*4,0)</f>
        <v>1.0523119384176599E-2</v>
      </c>
      <c r="V12" s="1">
        <v>26559</v>
      </c>
      <c r="W12" s="2">
        <v>0.86405437925045403</v>
      </c>
      <c r="X12" s="2">
        <v>0.60225350445443304</v>
      </c>
      <c r="Y12" s="1">
        <v>17104</v>
      </c>
      <c r="Z12" s="2">
        <v>3.1368240027133697E-2</v>
      </c>
      <c r="AA12" s="2">
        <v>0.60625718144168095</v>
      </c>
      <c r="AB12" s="1">
        <f ca="1">OFFSET(Y$10,(ROW(Y5)-1)*4,0)</f>
        <v>24476</v>
      </c>
      <c r="AC12" s="2">
        <f ca="1">OFFSET(Z$10,(ROW(Z5)-1)*4,0)</f>
        <v>1.7236294201242099E-3</v>
      </c>
      <c r="AD12" s="2">
        <f ca="1">OFFSET(AA$10,(ROW(AA5)-1)*4,0)</f>
        <v>5.8558998555834698</v>
      </c>
    </row>
    <row r="13" spans="2:30" x14ac:dyDescent="0.25">
      <c r="B13" s="1">
        <v>28434</v>
      </c>
      <c r="C13" s="2">
        <v>9.9190919291133103E-3</v>
      </c>
      <c r="D13" s="2">
        <v>3.0271368448962E-3</v>
      </c>
      <c r="E13" s="1">
        <v>17059</v>
      </c>
      <c r="F13" s="2">
        <v>1.35974104524632E-2</v>
      </c>
      <c r="G13" s="2">
        <v>8.6135452459164402E-3</v>
      </c>
      <c r="H13" s="2">
        <f ca="1">OFFSET(E$10,(ROW(E6)-1)*4,0)</f>
        <v>26369</v>
      </c>
      <c r="I13" s="2">
        <f ca="1">OFFSET(F$10,(ROW(F6)-1)*4,0)</f>
        <v>3.8917276684278198E-5</v>
      </c>
      <c r="J13" s="2">
        <f ca="1">OFFSET(G$10,(ROW(G6)-1)*4,0)</f>
        <v>4.6852609721247203E-5</v>
      </c>
      <c r="L13" s="1">
        <v>28431</v>
      </c>
      <c r="M13" s="2">
        <v>3.13106424198746E-2</v>
      </c>
      <c r="N13" s="2">
        <v>1.8467695142999299E-2</v>
      </c>
      <c r="O13" s="1">
        <v>17050</v>
      </c>
      <c r="P13" s="2">
        <v>0.11072815190011601</v>
      </c>
      <c r="Q13" s="2">
        <v>4.2359430640681497E-2</v>
      </c>
      <c r="R13" s="2">
        <f ca="1">OFFSET(O$10,(ROW(O6)-1)*4,0)</f>
        <v>26362</v>
      </c>
      <c r="S13" s="2">
        <f ca="1">OFFSET(P$10,(ROW(P6)-1)*4,0)</f>
        <v>1.6803573653242801E-3</v>
      </c>
      <c r="T13" s="2">
        <f ca="1">OFFSET(Q$10,(ROW(Q6)-1)*4,0)</f>
        <v>2.2036406104402298E-3</v>
      </c>
      <c r="V13" s="1">
        <v>28618</v>
      </c>
      <c r="W13" s="2">
        <v>0.570014550959694</v>
      </c>
      <c r="X13" s="2">
        <v>0.58706984735888901</v>
      </c>
      <c r="Y13" s="1">
        <v>17104</v>
      </c>
      <c r="Z13" s="2">
        <v>3.1368240027133697E-2</v>
      </c>
      <c r="AA13" s="2">
        <v>0.60625718144168095</v>
      </c>
      <c r="AB13" s="1">
        <f ca="1">OFFSET(Y$10,(ROW(Y6)-1)*4,0)</f>
        <v>26559</v>
      </c>
      <c r="AC13" s="2">
        <f ca="1">OFFSET(Z$10,(ROW(Z6)-1)*4,0)</f>
        <v>8.3633827920986297E-4</v>
      </c>
      <c r="AD13" s="2">
        <f ca="1">OFFSET(AA$10,(ROW(AA6)-1)*4,0)</f>
        <v>8.3601918609069408</v>
      </c>
    </row>
    <row r="14" spans="2:30" x14ac:dyDescent="0.25">
      <c r="B14" s="1">
        <v>30525</v>
      </c>
      <c r="C14" s="2">
        <v>1.94178669494127E-2</v>
      </c>
      <c r="D14" s="2">
        <v>1.07223257821029E-3</v>
      </c>
      <c r="E14" s="1">
        <v>18102</v>
      </c>
      <c r="F14" s="2">
        <v>4.4268342931630698E-4</v>
      </c>
      <c r="G14" s="2">
        <v>4.5450736617026202E-4</v>
      </c>
      <c r="H14" s="2">
        <f ca="1">OFFSET(E$10,(ROW(E7)-1)*4,0)</f>
        <v>28434</v>
      </c>
      <c r="I14" s="2">
        <f ca="1">OFFSET(F$10,(ROW(F7)-1)*4,0)</f>
        <v>1.32854165780169E-5</v>
      </c>
      <c r="J14" s="2">
        <f ca="1">OFFSET(G$10,(ROW(G7)-1)*4,0)</f>
        <v>9.5738046417539894E-5</v>
      </c>
      <c r="L14" s="1">
        <v>30504</v>
      </c>
      <c r="M14" s="2">
        <v>0.187323444214156</v>
      </c>
      <c r="N14" s="2">
        <v>6.5758375108984302E-2</v>
      </c>
      <c r="O14" s="1">
        <v>18129</v>
      </c>
      <c r="P14" s="2">
        <v>1.09291892398933E-2</v>
      </c>
      <c r="Q14" s="2">
        <v>7.7242302843504402E-3</v>
      </c>
      <c r="R14" s="2">
        <f ca="1">OFFSET(O$10,(ROW(O7)-1)*4,0)</f>
        <v>28431</v>
      </c>
      <c r="S14" s="2">
        <f ca="1">OFFSET(P$10,(ROW(P7)-1)*4,0)</f>
        <v>8.0888217931468997E-4</v>
      </c>
      <c r="T14" s="2">
        <f ca="1">OFFSET(Q$10,(ROW(Q7)-1)*4,0)</f>
        <v>7.0289374035081703E-3</v>
      </c>
      <c r="V14" s="1">
        <v>30656</v>
      </c>
      <c r="W14" s="2">
        <v>0.281376290543564</v>
      </c>
      <c r="X14" s="2">
        <v>0.35300544065934703</v>
      </c>
      <c r="Y14" s="1">
        <v>18216</v>
      </c>
      <c r="Z14" s="2">
        <v>1.12954288606256E-4</v>
      </c>
      <c r="AA14" s="2">
        <v>3.33737170278502</v>
      </c>
      <c r="AB14" s="1">
        <f ca="1">OFFSET(Y$10,(ROW(Y7)-1)*4,0)</f>
        <v>28618</v>
      </c>
      <c r="AC14" s="2">
        <f ca="1">OFFSET(Z$10,(ROW(Z7)-1)*4,0)</f>
        <v>1.35204596855431E-3</v>
      </c>
      <c r="AD14" s="2">
        <f ca="1">OFFSET(AA$10,(ROW(AA7)-1)*4,0)</f>
        <v>5.6845710374536402</v>
      </c>
    </row>
    <row r="15" spans="2:30" x14ac:dyDescent="0.25">
      <c r="B15" s="1">
        <v>32595</v>
      </c>
      <c r="C15" s="2">
        <v>1.09083193843843E-2</v>
      </c>
      <c r="D15" s="2">
        <v>3.17611691005236E-3</v>
      </c>
      <c r="E15" s="1">
        <v>18102</v>
      </c>
      <c r="F15" s="2">
        <v>1.4707906103799001E-3</v>
      </c>
      <c r="G15" s="2">
        <v>4.5450736617026202E-4</v>
      </c>
      <c r="H15" s="2">
        <f ca="1">OFFSET(E$10,(ROW(E8)-1)*4,0)</f>
        <v>30525</v>
      </c>
      <c r="I15" s="2">
        <f ca="1">OFFSET(F$10,(ROW(F8)-1)*4,0)</f>
        <v>2.2539296800242199E-5</v>
      </c>
      <c r="J15" s="2">
        <f ca="1">OFFSET(G$10,(ROW(G8)-1)*4,0)</f>
        <v>3.7517257374872703E-5</v>
      </c>
      <c r="L15" s="1">
        <v>32580</v>
      </c>
      <c r="M15" s="2">
        <v>4.4197606289708098E-2</v>
      </c>
      <c r="N15" s="2">
        <v>2.3526604711858499E-2</v>
      </c>
      <c r="O15" s="1">
        <v>18129</v>
      </c>
      <c r="P15" s="2">
        <v>3.1060765872563699E-2</v>
      </c>
      <c r="Q15" s="2">
        <v>7.7242302843504402E-3</v>
      </c>
      <c r="R15" s="2">
        <f ca="1">OFFSET(O$10,(ROW(O8)-1)*4,0)</f>
        <v>30504</v>
      </c>
      <c r="S15" s="2">
        <f ca="1">OFFSET(P$10,(ROW(P8)-1)*4,0)</f>
        <v>1.1760278233597201E-3</v>
      </c>
      <c r="T15" s="2">
        <f ca="1">OFFSET(Q$10,(ROW(Q8)-1)*4,0)</f>
        <v>2.8774649673499902E-3</v>
      </c>
      <c r="V15" s="1">
        <v>32734</v>
      </c>
      <c r="W15" s="2">
        <v>0.82783504577915701</v>
      </c>
      <c r="X15" s="2">
        <v>0.42233153639750198</v>
      </c>
      <c r="Y15" s="1">
        <v>18216</v>
      </c>
      <c r="Z15" s="2">
        <v>103.12498586480601</v>
      </c>
      <c r="AA15" s="2">
        <v>3.33737170278502</v>
      </c>
      <c r="AB15" s="1">
        <f ca="1">OFFSET(Y$10,(ROW(Y8)-1)*4,0)</f>
        <v>30656</v>
      </c>
      <c r="AC15" s="2">
        <f ca="1">OFFSET(Z$10,(ROW(Z8)-1)*4,0)</f>
        <v>1.8759995884564E-4</v>
      </c>
      <c r="AD15" s="2">
        <f ca="1">OFFSET(AA$10,(ROW(AA8)-1)*4,0)</f>
        <v>2.9715681301919101</v>
      </c>
    </row>
    <row r="16" spans="2:30" x14ac:dyDescent="0.25">
      <c r="B16" s="1">
        <v>34689</v>
      </c>
      <c r="C16" s="2">
        <v>1.5688301890236199E-2</v>
      </c>
      <c r="D16" s="2">
        <v>1.26965259114635E-3</v>
      </c>
      <c r="E16" s="1">
        <v>19102</v>
      </c>
      <c r="F16" s="2">
        <v>6.2351902925421602E-4</v>
      </c>
      <c r="G16" s="2">
        <v>1.3897732319063201E-3</v>
      </c>
      <c r="H16" s="2">
        <f ca="1">OFFSET(E$10,(ROW(E9)-1)*4,0)</f>
        <v>32595</v>
      </c>
      <c r="I16" s="2">
        <f ca="1">OFFSET(F$10,(ROW(F9)-1)*4,0)</f>
        <v>1.35213882190651E-5</v>
      </c>
      <c r="J16" s="2">
        <f ca="1">OFFSET(G$10,(ROW(G9)-1)*4,0)</f>
        <v>5.3841678235218803E-5</v>
      </c>
      <c r="L16" s="1">
        <v>34663</v>
      </c>
      <c r="M16" s="2">
        <v>0.12629741946672501</v>
      </c>
      <c r="N16" s="2">
        <v>4.2139629255876901E-2</v>
      </c>
      <c r="O16" s="1">
        <v>19129</v>
      </c>
      <c r="P16" s="2">
        <v>1.31368983206903E-2</v>
      </c>
      <c r="Q16" s="2">
        <v>1.09473360289496E-2</v>
      </c>
      <c r="R16" s="2">
        <f ca="1">OFFSET(O$10,(ROW(O9)-1)*4,0)</f>
        <v>32580</v>
      </c>
      <c r="S16" s="2">
        <f ca="1">OFFSET(P$10,(ROW(P9)-1)*4,0)</f>
        <v>5.2739983666160004E-4</v>
      </c>
      <c r="T16" s="2">
        <f ca="1">OFFSET(Q$10,(ROW(Q9)-1)*4,0)</f>
        <v>9.6851016568125399E-3</v>
      </c>
      <c r="V16" s="1">
        <v>34793</v>
      </c>
      <c r="W16" s="2">
        <v>0.275166328310053</v>
      </c>
      <c r="X16" s="2">
        <v>0.29339312888549701</v>
      </c>
      <c r="Y16" s="1">
        <v>19216</v>
      </c>
      <c r="Z16" s="2">
        <v>4.3356662113405602E-2</v>
      </c>
      <c r="AA16" s="2">
        <v>0.54037933373097802</v>
      </c>
      <c r="AB16" s="1">
        <f ca="1">OFFSET(Y$10,(ROW(Y9)-1)*4,0)</f>
        <v>32734</v>
      </c>
      <c r="AC16" s="2">
        <f ca="1">OFFSET(Z$10,(ROW(Z9)-1)*4,0)</f>
        <v>2.4009502525412701E-4</v>
      </c>
      <c r="AD16" s="2">
        <f ca="1">OFFSET(AA$10,(ROW(AA9)-1)*4,0)</f>
        <v>4.9546325612834599</v>
      </c>
    </row>
    <row r="17" spans="2:30" x14ac:dyDescent="0.25">
      <c r="B17" s="1">
        <v>36767</v>
      </c>
      <c r="C17" s="2">
        <v>1.29469625777751E-2</v>
      </c>
      <c r="D17" s="2">
        <v>1.8312995169898301E-3</v>
      </c>
      <c r="E17" s="1">
        <v>19102</v>
      </c>
      <c r="F17" s="2">
        <v>6.2351902925421602E-4</v>
      </c>
      <c r="G17" s="2">
        <v>1.3897732319063201E-3</v>
      </c>
      <c r="H17" s="2">
        <f ca="1">OFFSET(E$10,(ROW(E10)-1)*4,0)</f>
        <v>34689</v>
      </c>
      <c r="I17" s="2">
        <f ca="1">OFFSET(F$10,(ROW(F10)-1)*4,0)</f>
        <v>1.6901602668541499E-5</v>
      </c>
      <c r="J17" s="2">
        <f ca="1">OFFSET(G$10,(ROW(G10)-1)*4,0)</f>
        <v>3.1427048648793303E-5</v>
      </c>
      <c r="L17" s="1">
        <v>36731</v>
      </c>
      <c r="M17" s="2">
        <v>3.78370627407036E-2</v>
      </c>
      <c r="N17" s="2">
        <v>1.36205169110748E-2</v>
      </c>
      <c r="O17" s="1">
        <v>19129</v>
      </c>
      <c r="P17" s="2">
        <v>1.31368983206903E-2</v>
      </c>
      <c r="Q17" s="2">
        <v>1.09473360289496E-2</v>
      </c>
      <c r="R17" s="2">
        <f ca="1">OFFSET(O$10,(ROW(O10)-1)*4,0)</f>
        <v>34663</v>
      </c>
      <c r="S17" s="2">
        <f ca="1">OFFSET(P$10,(ROW(P10)-1)*4,0)</f>
        <v>8.2512823457575103E-4</v>
      </c>
      <c r="T17" s="2">
        <f ca="1">OFFSET(Q$10,(ROW(Q10)-1)*4,0)</f>
        <v>2.9050417161462102E-3</v>
      </c>
      <c r="V17" s="1">
        <v>36899</v>
      </c>
      <c r="W17" s="2">
        <v>0.98229209692050901</v>
      </c>
      <c r="X17" s="2">
        <v>0.445411759103988</v>
      </c>
      <c r="Y17" s="1">
        <v>19216</v>
      </c>
      <c r="Z17" s="2">
        <v>4.3356662113405602E-2</v>
      </c>
      <c r="AA17" s="2">
        <v>0.54037933373097802</v>
      </c>
      <c r="AB17" s="1">
        <f ca="1">OFFSET(Y$10,(ROW(Y10)-1)*4,0)</f>
        <v>34793</v>
      </c>
      <c r="AC17" s="2">
        <f ca="1">OFFSET(Z$10,(ROW(Z10)-1)*4,0)</f>
        <v>4.50830226138133E-4</v>
      </c>
      <c r="AD17" s="2">
        <f ca="1">OFFSET(AA$10,(ROW(AA10)-1)*4,0)</f>
        <v>8.8307061488744498</v>
      </c>
    </row>
    <row r="18" spans="2:30" x14ac:dyDescent="0.25">
      <c r="B18" s="1">
        <v>38852</v>
      </c>
      <c r="C18" s="2">
        <v>1.46948353713851E-2</v>
      </c>
      <c r="D18" s="2">
        <v>6.2969518868553301E-4</v>
      </c>
      <c r="E18" s="1">
        <v>20166</v>
      </c>
      <c r="F18" s="2">
        <v>1.6361201629730901E-5</v>
      </c>
      <c r="G18" s="2">
        <v>1.5427590468337501E-3</v>
      </c>
      <c r="H18" s="2">
        <f ca="1">OFFSET(E$10,(ROW(E11)-1)*4,0)</f>
        <v>36767</v>
      </c>
      <c r="I18" s="2">
        <f ca="1">OFFSET(F$10,(ROW(F11)-1)*4,0)</f>
        <v>1.339805115361E-5</v>
      </c>
      <c r="J18" s="2">
        <f ca="1">OFFSET(G$10,(ROW(G11)-1)*4,0)</f>
        <v>4.5980968910997099E-5</v>
      </c>
      <c r="L18" s="1">
        <v>38807</v>
      </c>
      <c r="M18" s="2">
        <v>5.17410467257284E-2</v>
      </c>
      <c r="N18" s="2">
        <v>2.12759874797868E-2</v>
      </c>
      <c r="O18" s="1">
        <v>20185</v>
      </c>
      <c r="P18" s="2">
        <v>1.1497182862104901E-3</v>
      </c>
      <c r="Q18" s="2">
        <v>1.4316286512322401E-2</v>
      </c>
      <c r="R18" s="2">
        <f ca="1">OFFSET(O$10,(ROW(O11)-1)*4,0)</f>
        <v>36731</v>
      </c>
      <c r="S18" s="2">
        <f ca="1">OFFSET(P$10,(ROW(P11)-1)*4,0)</f>
        <v>5.2969520595189004E-4</v>
      </c>
      <c r="T18" s="2">
        <f ca="1">OFFSET(Q$10,(ROW(Q11)-1)*4,0)</f>
        <v>2.22671813643037E-3</v>
      </c>
      <c r="V18" s="1">
        <v>38947</v>
      </c>
      <c r="W18" s="2">
        <v>0.13862149459890599</v>
      </c>
      <c r="X18" s="2">
        <v>0.184658819172974</v>
      </c>
      <c r="Y18" s="1">
        <v>20283</v>
      </c>
      <c r="Z18" s="2">
        <v>1.07118994676112E-4</v>
      </c>
      <c r="AA18" s="2">
        <v>0.85265301498191304</v>
      </c>
      <c r="AB18" s="1">
        <f ca="1">OFFSET(Y$10,(ROW(Y11)-1)*4,0)</f>
        <v>36899</v>
      </c>
      <c r="AC18" s="2">
        <f ca="1">OFFSET(Z$10,(ROW(Z11)-1)*4,0)</f>
        <v>3.2602398032995902E-4</v>
      </c>
      <c r="AD18" s="2">
        <f ca="1">OFFSET(AA$10,(ROW(AA11)-1)*4,0)</f>
        <v>12.362186405592199</v>
      </c>
    </row>
    <row r="19" spans="2:30" x14ac:dyDescent="0.25">
      <c r="B19" s="1">
        <v>40927</v>
      </c>
      <c r="C19" s="2">
        <v>1.35113612163054E-2</v>
      </c>
      <c r="D19" s="2">
        <v>1.0383908850684399E-3</v>
      </c>
      <c r="E19" s="1">
        <v>20166</v>
      </c>
      <c r="F19" s="2">
        <v>0.106700411077746</v>
      </c>
      <c r="G19" s="2">
        <v>1.5427590468337501E-3</v>
      </c>
      <c r="H19" s="2">
        <f ca="1">OFFSET(E$10,(ROW(E12)-1)*4,0)</f>
        <v>38852</v>
      </c>
      <c r="I19" s="2">
        <f ca="1">OFFSET(F$10,(ROW(F12)-1)*4,0)</f>
        <v>9.48769930271E-6</v>
      </c>
      <c r="J19" s="2">
        <f ca="1">OFFSET(G$10,(ROW(G12)-1)*4,0)</f>
        <v>1.04463711876607E-4</v>
      </c>
      <c r="L19" s="1">
        <v>40869</v>
      </c>
      <c r="M19" s="2">
        <v>2.7957070727262199E-2</v>
      </c>
      <c r="N19" s="2">
        <v>1.28122278860122E-2</v>
      </c>
      <c r="O19" s="1">
        <v>20185</v>
      </c>
      <c r="P19" s="2">
        <v>1.11759540406805</v>
      </c>
      <c r="Q19" s="2">
        <v>1.4316286512322401E-2</v>
      </c>
      <c r="R19" s="2">
        <f ca="1">OFFSET(O$10,(ROW(O12)-1)*4,0)</f>
        <v>38807</v>
      </c>
      <c r="S19" s="2">
        <f ca="1">OFFSET(P$10,(ROW(P12)-1)*4,0)</f>
        <v>6.5757998404548598E-4</v>
      </c>
      <c r="T19" s="2">
        <f ca="1">OFFSET(Q$10,(ROW(Q12)-1)*4,0)</f>
        <v>1.4816314773646001E-3</v>
      </c>
      <c r="V19" s="1">
        <v>40988</v>
      </c>
      <c r="W19" s="2">
        <v>0.80481460289361395</v>
      </c>
      <c r="X19" s="2">
        <v>0.390806658109141</v>
      </c>
      <c r="Y19" s="1">
        <v>20283</v>
      </c>
      <c r="Z19" s="2">
        <v>88.302990620361001</v>
      </c>
      <c r="AA19" s="2">
        <v>0.85265301498191304</v>
      </c>
      <c r="AB19" s="1">
        <f ca="1">OFFSET(Y$10,(ROW(Y12)-1)*4,0)</f>
        <v>38947</v>
      </c>
      <c r="AC19" s="2">
        <f ca="1">OFFSET(Z$10,(ROW(Z12)-1)*4,0)</f>
        <v>1.8494419068102301E-4</v>
      </c>
      <c r="AD19" s="2">
        <f ca="1">OFFSET(AA$10,(ROW(AA12)-1)*4,0)</f>
        <v>1.6422150745195301</v>
      </c>
    </row>
    <row r="20" spans="2:30" x14ac:dyDescent="0.25">
      <c r="B20" s="1">
        <v>43016</v>
      </c>
      <c r="C20" s="2">
        <v>1.8238560920558301E-2</v>
      </c>
      <c r="D20" s="2">
        <v>2.9293270540154399E-3</v>
      </c>
      <c r="E20" s="1">
        <v>21166</v>
      </c>
      <c r="F20" s="2">
        <v>2.16751900667093E-3</v>
      </c>
      <c r="G20" s="2">
        <v>2.7904659668520201E-3</v>
      </c>
      <c r="H20" s="2">
        <f ca="1">OFFSET(E$10,(ROW(E13)-1)*4,0)</f>
        <v>40927</v>
      </c>
      <c r="I20" s="2">
        <f ca="1">OFFSET(F$10,(ROW(F13)-1)*4,0)</f>
        <v>7.2238408294151198E-6</v>
      </c>
      <c r="J20" s="2">
        <f ca="1">OFFSET(G$10,(ROW(G13)-1)*4,0)</f>
        <v>3.5107433483458602E-5</v>
      </c>
      <c r="L20" s="1">
        <v>42967</v>
      </c>
      <c r="M20" s="2">
        <v>3.1091530364464898E-2</v>
      </c>
      <c r="N20" s="2">
        <v>9.9032104568639104E-3</v>
      </c>
      <c r="O20" s="1">
        <v>21185</v>
      </c>
      <c r="P20" s="2">
        <v>2.22563978457757E-2</v>
      </c>
      <c r="Q20" s="2">
        <v>9.2510445849394995E-3</v>
      </c>
      <c r="R20" s="2">
        <f ca="1">OFFSET(O$10,(ROW(O13)-1)*4,0)</f>
        <v>40869</v>
      </c>
      <c r="S20" s="2">
        <f ca="1">OFFSET(P$10,(ROW(P13)-1)*4,0)</f>
        <v>3.7833777787141899E-4</v>
      </c>
      <c r="T20" s="2">
        <f ca="1">OFFSET(Q$10,(ROW(Q13)-1)*4,0)</f>
        <v>9.9044722800155404E-4</v>
      </c>
      <c r="V20" s="1">
        <v>43026</v>
      </c>
      <c r="W20" s="2">
        <v>1.2318202118524899</v>
      </c>
      <c r="X20" s="2">
        <v>0.54087129577962401</v>
      </c>
      <c r="Y20" s="1">
        <v>21283</v>
      </c>
      <c r="Z20" s="2">
        <v>5.1476937083742097E-2</v>
      </c>
      <c r="AA20" s="2">
        <v>1.4170093994372199</v>
      </c>
      <c r="AB20" s="1">
        <f ca="1">OFFSET(Y$10,(ROW(Y13)-1)*4,0)</f>
        <v>40988</v>
      </c>
      <c r="AC20" s="2">
        <f ca="1">OFFSET(Z$10,(ROW(Z13)-1)*4,0)</f>
        <v>1.33562616178367E-4</v>
      </c>
      <c r="AD20" s="2">
        <f ca="1">OFFSET(AA$10,(ROW(AA13)-1)*4,0)</f>
        <v>0.65755219203062598</v>
      </c>
    </row>
    <row r="21" spans="2:30" x14ac:dyDescent="0.25">
      <c r="B21" s="1">
        <v>45081</v>
      </c>
      <c r="C21" s="2">
        <v>1.1592625738012801E-2</v>
      </c>
      <c r="D21" s="2">
        <v>5.1052286873683097E-4</v>
      </c>
      <c r="E21" s="1">
        <v>21166</v>
      </c>
      <c r="F21" s="2">
        <v>2.16751900667093E-3</v>
      </c>
      <c r="G21" s="2">
        <v>2.7904659668520201E-3</v>
      </c>
      <c r="H21" s="2">
        <f ca="1">OFFSET(E$10,(ROW(E14)-1)*4,0)</f>
        <v>43016</v>
      </c>
      <c r="I21" s="2">
        <f ca="1">OFFSET(F$10,(ROW(F14)-1)*4,0)</f>
        <v>1.4862823464250301E-5</v>
      </c>
      <c r="J21" s="2">
        <f ca="1">OFFSET(G$10,(ROW(G14)-1)*4,0)</f>
        <v>2.2731145408286601E-5</v>
      </c>
      <c r="L21" s="1">
        <v>45030</v>
      </c>
      <c r="M21" s="2">
        <v>2.5520784691575E-2</v>
      </c>
      <c r="N21" s="2">
        <v>1.5565727620295001E-2</v>
      </c>
      <c r="O21" s="1">
        <v>21185</v>
      </c>
      <c r="P21" s="2">
        <v>2.22563978457757E-2</v>
      </c>
      <c r="Q21" s="2">
        <v>9.2510445849394995E-3</v>
      </c>
      <c r="R21" s="2">
        <f ca="1">OFFSET(O$10,(ROW(O14)-1)*4,0)</f>
        <v>42967</v>
      </c>
      <c r="S21" s="2">
        <f ca="1">OFFSET(P$10,(ROW(P14)-1)*4,0)</f>
        <v>5.37757892733236E-4</v>
      </c>
      <c r="T21" s="2">
        <f ca="1">OFFSET(Q$10,(ROW(Q14)-1)*4,0)</f>
        <v>2.2032607665558898E-3</v>
      </c>
      <c r="V21" s="1">
        <v>45062</v>
      </c>
      <c r="W21" s="2">
        <v>0.319306524329529</v>
      </c>
      <c r="X21" s="2">
        <v>0.378933754996153</v>
      </c>
      <c r="Y21" s="1">
        <v>21283</v>
      </c>
      <c r="Z21" s="2">
        <v>5.1476937083742097E-2</v>
      </c>
      <c r="AA21" s="2">
        <v>1.4170093994372199</v>
      </c>
      <c r="AB21" s="1">
        <f ca="1">OFFSET(Y$10,(ROW(Y14)-1)*4,0)</f>
        <v>43026</v>
      </c>
      <c r="AC21" s="2">
        <f ca="1">OFFSET(Z$10,(ROW(Z14)-1)*4,0)</f>
        <v>3.0463320583975898E-4</v>
      </c>
      <c r="AD21" s="2">
        <f ca="1">OFFSET(AA$10,(ROW(AA14)-1)*4,0)</f>
        <v>1.4293038583723501</v>
      </c>
    </row>
    <row r="22" spans="2:30" x14ac:dyDescent="0.25">
      <c r="B22" s="1">
        <v>47172</v>
      </c>
      <c r="C22" s="2">
        <v>1.27682514027656E-2</v>
      </c>
      <c r="D22" s="2">
        <v>1.06177981459373E-3</v>
      </c>
      <c r="E22" s="1">
        <v>22228</v>
      </c>
      <c r="F22" s="2">
        <v>9.6841985980930206E-5</v>
      </c>
      <c r="G22" s="2">
        <v>1.60555601686211E-4</v>
      </c>
      <c r="H22" s="2">
        <f ca="1">OFFSET(E$10,(ROW(E15)-1)*4,0)</f>
        <v>45081</v>
      </c>
      <c r="I22" s="2">
        <f ca="1">OFFSET(F$10,(ROW(F15)-1)*4,0)</f>
        <v>6.6695371349500496E-6</v>
      </c>
      <c r="J22" s="2">
        <f ca="1">OFFSET(G$10,(ROW(G15)-1)*4,0)</f>
        <v>1.38159391607984E-5</v>
      </c>
      <c r="L22" s="1">
        <v>47110</v>
      </c>
      <c r="M22" s="2">
        <v>0.103026265568837</v>
      </c>
      <c r="N22" s="2">
        <v>3.45694252543748E-2</v>
      </c>
      <c r="O22" s="1">
        <v>22225</v>
      </c>
      <c r="P22" s="2">
        <v>2.42361951361055E-3</v>
      </c>
      <c r="Q22" s="2">
        <v>2.8994390121672201E-3</v>
      </c>
      <c r="R22" s="2">
        <f ca="1">OFFSET(O$10,(ROW(O15)-1)*4,0)</f>
        <v>45030</v>
      </c>
      <c r="S22" s="2">
        <f ca="1">OFFSET(P$10,(ROW(P15)-1)*4,0)</f>
        <v>3.4829806693229101E-4</v>
      </c>
      <c r="T22" s="2">
        <f ca="1">OFFSET(Q$10,(ROW(Q15)-1)*4,0)</f>
        <v>5.7111842469798196E-3</v>
      </c>
      <c r="V22" s="1">
        <v>47141</v>
      </c>
      <c r="W22" s="2">
        <v>1.1464944772001799</v>
      </c>
      <c r="X22" s="2">
        <v>0.47883767933976701</v>
      </c>
      <c r="Y22" s="1">
        <v>22391</v>
      </c>
      <c r="Z22" s="2">
        <v>8.5700239849822904E-4</v>
      </c>
      <c r="AA22" s="2">
        <v>10.439676546549199</v>
      </c>
      <c r="AB22" s="1">
        <f ca="1">OFFSET(Y$10,(ROW(Y15)-1)*4,0)</f>
        <v>45062</v>
      </c>
      <c r="AC22" s="2">
        <f ca="1">OFFSET(Z$10,(ROW(Z15)-1)*4,0)</f>
        <v>2.8953171089492099E-4</v>
      </c>
      <c r="AD22" s="2">
        <f ca="1">OFFSET(AA$10,(ROW(AA15)-1)*4,0)</f>
        <v>0.90107383763440696</v>
      </c>
    </row>
    <row r="23" spans="2:30" x14ac:dyDescent="0.25">
      <c r="B23" s="1">
        <v>49250</v>
      </c>
      <c r="C23" s="2">
        <v>8.1681567792864403E-3</v>
      </c>
      <c r="D23" s="2">
        <v>6.3789597964261505E-4</v>
      </c>
      <c r="E23" s="1">
        <v>22228</v>
      </c>
      <c r="F23" s="2">
        <v>9.9920376348244799E-4</v>
      </c>
      <c r="G23" s="2">
        <v>1.60555601686211E-4</v>
      </c>
      <c r="H23" s="2">
        <f ca="1">OFFSET(E$10,(ROW(E16)-1)*4,0)</f>
        <v>47172</v>
      </c>
      <c r="I23" s="2">
        <f ca="1">OFFSET(F$10,(ROW(F16)-1)*4,0)</f>
        <v>1.1700535547227801E-5</v>
      </c>
      <c r="J23" s="2">
        <f ca="1">OFFSET(G$10,(ROW(G16)-1)*4,0)</f>
        <v>1.8221214211104601E-5</v>
      </c>
      <c r="L23" s="1">
        <v>49195</v>
      </c>
      <c r="M23" s="2">
        <v>4.1974861309017203E-2</v>
      </c>
      <c r="N23" s="2">
        <v>2.1506527450958601E-2</v>
      </c>
      <c r="O23" s="1">
        <v>22225</v>
      </c>
      <c r="P23" s="2">
        <v>1.2424408770814801E-2</v>
      </c>
      <c r="Q23" s="2">
        <v>2.8994390121672201E-3</v>
      </c>
      <c r="R23" s="2">
        <f ca="1">OFFSET(O$10,(ROW(O16)-1)*4,0)</f>
        <v>47110</v>
      </c>
      <c r="S23" s="2">
        <f ca="1">OFFSET(P$10,(ROW(P16)-1)*4,0)</f>
        <v>4.4982158746181697E-4</v>
      </c>
      <c r="T23" s="2">
        <f ca="1">OFFSET(Q$10,(ROW(Q16)-1)*4,0)</f>
        <v>4.4259549435518602E-4</v>
      </c>
      <c r="V23" s="1">
        <v>49184</v>
      </c>
      <c r="W23" s="2">
        <v>1.0972446266128999</v>
      </c>
      <c r="X23" s="2">
        <v>0.59029062110973496</v>
      </c>
      <c r="Y23" s="1">
        <v>22391</v>
      </c>
      <c r="Z23" s="2">
        <v>245.28930422379699</v>
      </c>
      <c r="AA23" s="2">
        <v>10.439676546549199</v>
      </c>
      <c r="AB23" s="1">
        <f ca="1">OFFSET(Y$10,(ROW(Y16)-1)*4,0)</f>
        <v>47141</v>
      </c>
      <c r="AC23" s="2">
        <f ca="1">OFFSET(Z$10,(ROW(Z16)-1)*4,0)</f>
        <v>9.2605894734205301E-4</v>
      </c>
      <c r="AD23" s="2">
        <f ca="1">OFFSET(AA$10,(ROW(AA16)-1)*4,0)</f>
        <v>3.4788480821540699</v>
      </c>
    </row>
    <row r="24" spans="2:30" x14ac:dyDescent="0.25">
      <c r="B24" s="1">
        <v>51339</v>
      </c>
      <c r="C24" s="2">
        <v>1.7602786611917699E-2</v>
      </c>
      <c r="D24" s="2">
        <v>7.4468668735519895E-4</v>
      </c>
      <c r="E24" s="1">
        <v>23228</v>
      </c>
      <c r="F24" s="2">
        <v>1.2755837433189599E-4</v>
      </c>
      <c r="G24" s="2">
        <v>2.09834562532596E-4</v>
      </c>
      <c r="H24" s="2">
        <f ca="1">OFFSET(E$10,(ROW(E17)-1)*4,0)</f>
        <v>49250</v>
      </c>
      <c r="I24" s="2">
        <f ca="1">OFFSET(F$10,(ROW(F17)-1)*4,0)</f>
        <v>6.2201103501511298E-6</v>
      </c>
      <c r="J24" s="2">
        <f ca="1">OFFSET(G$10,(ROW(G17)-1)*4,0)</f>
        <v>3.4061245462118301E-5</v>
      </c>
      <c r="L24" s="1">
        <v>51295</v>
      </c>
      <c r="M24" s="2">
        <v>3.1166834415891E-2</v>
      </c>
      <c r="N24" s="2">
        <v>1.0762850614957801E-2</v>
      </c>
      <c r="O24" s="1">
        <v>23225</v>
      </c>
      <c r="P24" s="2">
        <v>5.2246294963060203E-3</v>
      </c>
      <c r="Q24" s="2">
        <v>6.2032214140042502E-3</v>
      </c>
      <c r="R24" s="2">
        <f ca="1">OFFSET(O$10,(ROW(O17)-1)*4,0)</f>
        <v>49195</v>
      </c>
      <c r="S24" s="2">
        <f ca="1">OFFSET(P$10,(ROW(P17)-1)*4,0)</f>
        <v>2.73544158217258E-4</v>
      </c>
      <c r="T24" s="2">
        <f ca="1">OFFSET(Q$10,(ROW(Q17)-1)*4,0)</f>
        <v>6.3144863533166895E-4</v>
      </c>
      <c r="V24" s="1">
        <v>51248</v>
      </c>
      <c r="W24" s="2">
        <v>0.47271443983817302</v>
      </c>
      <c r="X24" s="2">
        <v>0.49488227913342597</v>
      </c>
      <c r="Y24" s="1">
        <v>23391</v>
      </c>
      <c r="Z24" s="2">
        <v>0.25980852716470698</v>
      </c>
      <c r="AA24" s="2">
        <v>0.43562973187328002</v>
      </c>
      <c r="AB24" s="1">
        <f ca="1">OFFSET(Y$10,(ROW(Y17)-1)*4,0)</f>
        <v>49184</v>
      </c>
      <c r="AC24" s="2">
        <f ca="1">OFFSET(Z$10,(ROW(Z17)-1)*4,0)</f>
        <v>7.6930370300590603E-4</v>
      </c>
      <c r="AD24" s="2">
        <f ca="1">OFFSET(AA$10,(ROW(AA17)-1)*4,0)</f>
        <v>5.00807162732207</v>
      </c>
    </row>
    <row r="25" spans="2:30" x14ac:dyDescent="0.25">
      <c r="B25" s="1">
        <v>53420</v>
      </c>
      <c r="C25" s="2">
        <v>1.1152284237938801E-2</v>
      </c>
      <c r="D25" s="2">
        <v>1.73893471372981E-3</v>
      </c>
      <c r="E25" s="1">
        <v>23228</v>
      </c>
      <c r="F25" s="2">
        <v>1.2755837433189599E-4</v>
      </c>
      <c r="G25" s="2">
        <v>2.09834562532596E-4</v>
      </c>
      <c r="H25" s="2">
        <f ca="1">OFFSET(E$10,(ROW(E18)-1)*4,0)</f>
        <v>51339</v>
      </c>
      <c r="I25" s="2">
        <f ca="1">OFFSET(F$10,(ROW(F18)-1)*4,0)</f>
        <v>9.6564516866075404E-6</v>
      </c>
      <c r="J25" s="2">
        <f ca="1">OFFSET(G$10,(ROW(G18)-1)*4,0)</f>
        <v>1.29195599508662E-5</v>
      </c>
      <c r="L25" s="1">
        <v>53376</v>
      </c>
      <c r="M25" s="2">
        <v>1.4805992888417999E-2</v>
      </c>
      <c r="N25" s="2">
        <v>6.0986821472607698E-3</v>
      </c>
      <c r="O25" s="1">
        <v>23225</v>
      </c>
      <c r="P25" s="2">
        <v>5.2246294963060203E-3</v>
      </c>
      <c r="Q25" s="2">
        <v>6.2032214140042502E-3</v>
      </c>
      <c r="R25" s="2">
        <f ca="1">OFFSET(O$10,(ROW(O18)-1)*4,0)</f>
        <v>51295</v>
      </c>
      <c r="S25" s="2">
        <f ca="1">OFFSET(P$10,(ROW(P18)-1)*4,0)</f>
        <v>2.8004283383745502E-4</v>
      </c>
      <c r="T25" s="2">
        <f ca="1">OFFSET(Q$10,(ROW(Q18)-1)*4,0)</f>
        <v>3.5508113222560301E-4</v>
      </c>
      <c r="V25" s="1">
        <v>53293</v>
      </c>
      <c r="W25" s="2">
        <v>0.25629364724852699</v>
      </c>
      <c r="X25" s="2">
        <v>0.28977601052019702</v>
      </c>
      <c r="Y25" s="1">
        <v>23391</v>
      </c>
      <c r="Z25" s="2">
        <v>0.25980852716470698</v>
      </c>
      <c r="AA25" s="2">
        <v>0.43562973187328002</v>
      </c>
      <c r="AB25" s="1">
        <f ca="1">OFFSET(Y$10,(ROW(Y18)-1)*4,0)</f>
        <v>51248</v>
      </c>
      <c r="AC25" s="2">
        <f ca="1">OFFSET(Z$10,(ROW(Z18)-1)*4,0)</f>
        <v>4.65840495753821E-4</v>
      </c>
      <c r="AD25" s="2">
        <f ca="1">OFFSET(AA$10,(ROW(AA18)-1)*4,0)</f>
        <v>7.18617856247144</v>
      </c>
    </row>
    <row r="26" spans="2:30" x14ac:dyDescent="0.25">
      <c r="B26" s="1">
        <v>55516</v>
      </c>
      <c r="C26" s="2">
        <v>1.6002359679782599E-2</v>
      </c>
      <c r="D26" s="2">
        <v>7.8940812781215595E-4</v>
      </c>
      <c r="E26" s="1">
        <v>24285</v>
      </c>
      <c r="F26" s="2">
        <v>1.5880242476703599E-5</v>
      </c>
      <c r="G26" s="2">
        <v>6.1830474324733604E-4</v>
      </c>
      <c r="H26" s="2">
        <f ca="1">OFFSET(E$10,(ROW(E19)-1)*4,0)</f>
        <v>53420</v>
      </c>
      <c r="I26" s="2">
        <f ca="1">OFFSET(F$10,(ROW(F19)-1)*4,0)</f>
        <v>6.0621575098419E-6</v>
      </c>
      <c r="J26" s="2">
        <f ca="1">OFFSET(G$10,(ROW(G19)-1)*4,0)</f>
        <v>1.7619619279594E-5</v>
      </c>
      <c r="L26" s="1">
        <v>55459</v>
      </c>
      <c r="M26" s="2">
        <v>1.4627016366078899E-2</v>
      </c>
      <c r="N26" s="2">
        <v>5.4543739507877803E-3</v>
      </c>
      <c r="O26" s="1">
        <v>24290</v>
      </c>
      <c r="P26" s="2">
        <v>9.8261644279643598E-4</v>
      </c>
      <c r="Q26" s="2">
        <v>1.0523119384176599E-2</v>
      </c>
      <c r="R26" s="2">
        <f ca="1">OFFSET(O$10,(ROW(O19)-1)*4,0)</f>
        <v>53376</v>
      </c>
      <c r="S26" s="2">
        <f ca="1">OFFSET(P$10,(ROW(P19)-1)*4,0)</f>
        <v>2.2939700887528199E-4</v>
      </c>
      <c r="T26" s="2">
        <f ca="1">OFFSET(Q$10,(ROW(Q19)-1)*4,0)</f>
        <v>3.3633820540156299E-4</v>
      </c>
      <c r="V26" s="1">
        <v>55357</v>
      </c>
      <c r="W26" s="2">
        <v>6.8855566319999797E-2</v>
      </c>
      <c r="X26" s="2">
        <v>0.103846778154605</v>
      </c>
      <c r="Y26" s="1">
        <v>24476</v>
      </c>
      <c r="Z26" s="2">
        <v>1.7236294201242099E-3</v>
      </c>
      <c r="AA26" s="2">
        <v>5.8558998555834698</v>
      </c>
      <c r="AB26" s="1">
        <f ca="1">OFFSET(Y$10,(ROW(Y19)-1)*4,0)</f>
        <v>53293</v>
      </c>
      <c r="AC26" s="2">
        <f ca="1">OFFSET(Z$10,(ROW(Z19)-1)*4,0)</f>
        <v>1.01335968024181E-4</v>
      </c>
      <c r="AD26" s="2">
        <f ca="1">OFFSET(AA$10,(ROW(AA19)-1)*4,0)</f>
        <v>0.610513808076941</v>
      </c>
    </row>
    <row r="27" spans="2:30" x14ac:dyDescent="0.25">
      <c r="B27" s="1">
        <v>57611</v>
      </c>
      <c r="C27" s="2">
        <v>1.00900997043878E-2</v>
      </c>
      <c r="D27" s="2">
        <v>6.3993345524610901E-4</v>
      </c>
      <c r="E27" s="1">
        <v>24285</v>
      </c>
      <c r="F27" s="2">
        <v>2.01146713080738E-2</v>
      </c>
      <c r="G27" s="2">
        <v>6.1830474324733604E-4</v>
      </c>
      <c r="H27" s="2">
        <f ca="1">OFFSET(E$10,(ROW(E20)-1)*4,0)</f>
        <v>55516</v>
      </c>
      <c r="I27" s="2">
        <f ca="1">OFFSET(F$10,(ROW(F20)-1)*4,0)</f>
        <v>7.0461748533510601E-6</v>
      </c>
      <c r="J27" s="2">
        <f ca="1">OFFSET(G$10,(ROW(G20)-1)*4,0)</f>
        <v>1.6182179555195299E-5</v>
      </c>
      <c r="L27" s="1">
        <v>57534</v>
      </c>
      <c r="M27" s="2">
        <v>1.6289254423091402E-2</v>
      </c>
      <c r="N27" s="2">
        <v>4.2670562237045401E-3</v>
      </c>
      <c r="O27" s="1">
        <v>24290</v>
      </c>
      <c r="P27" s="2">
        <v>0.29944746854265403</v>
      </c>
      <c r="Q27" s="2">
        <v>1.0523119384176599E-2</v>
      </c>
      <c r="R27" s="2">
        <f ca="1">OFFSET(O$10,(ROW(O20)-1)*4,0)</f>
        <v>55459</v>
      </c>
      <c r="S27" s="2">
        <f ca="1">OFFSET(P$10,(ROW(P20)-1)*4,0)</f>
        <v>2.7836613035623199E-4</v>
      </c>
      <c r="T27" s="2">
        <f ca="1">OFFSET(Q$10,(ROW(Q20)-1)*4,0)</f>
        <v>4.2704496243770799E-4</v>
      </c>
      <c r="V27" s="1">
        <v>57403</v>
      </c>
      <c r="W27" s="2">
        <v>0.39440615584133998</v>
      </c>
      <c r="X27" s="2">
        <v>0.25708257004935497</v>
      </c>
      <c r="Y27" s="1">
        <v>24476</v>
      </c>
      <c r="Z27" s="2">
        <v>254.621700462333</v>
      </c>
      <c r="AA27" s="2">
        <v>5.8558998555834698</v>
      </c>
      <c r="AB27" s="1">
        <f ca="1">OFFSET(Y$10,(ROW(Y20)-1)*4,0)</f>
        <v>55357</v>
      </c>
      <c r="AC27" s="2">
        <f ca="1">OFFSET(Z$10,(ROW(Z20)-1)*4,0)</f>
        <v>8.1763063368715802E-5</v>
      </c>
      <c r="AD27" s="2">
        <f ca="1">OFFSET(AA$10,(ROW(AA20)-1)*4,0)</f>
        <v>0.35570613926674299</v>
      </c>
    </row>
    <row r="28" spans="2:30" x14ac:dyDescent="0.25">
      <c r="B28" s="1">
        <v>59710</v>
      </c>
      <c r="C28" s="2">
        <v>1.2778761551110599E-2</v>
      </c>
      <c r="D28" s="2">
        <v>6.1092372681726998E-4</v>
      </c>
      <c r="E28" s="1">
        <v>25285</v>
      </c>
      <c r="F28" s="2">
        <v>2.07506058744716E-3</v>
      </c>
      <c r="G28" s="2">
        <v>1.83547653785281E-3</v>
      </c>
      <c r="H28" s="2">
        <f ca="1">OFFSET(E$10,(ROW(E21)-1)*4,0)</f>
        <v>57611</v>
      </c>
      <c r="I28" s="2">
        <f ca="1">OFFSET(F$10,(ROW(F21)-1)*4,0)</f>
        <v>7.4811944785853804E-6</v>
      </c>
      <c r="J28" s="2">
        <f ca="1">OFFSET(G$10,(ROW(G21)-1)*4,0)</f>
        <v>2.4055882368488099E-5</v>
      </c>
      <c r="L28" s="1">
        <v>59616</v>
      </c>
      <c r="M28" s="2">
        <v>1.5955764630625199E-2</v>
      </c>
      <c r="N28" s="2">
        <v>7.4193171643025203E-3</v>
      </c>
      <c r="O28" s="1">
        <v>25290</v>
      </c>
      <c r="P28" s="2">
        <v>1.2211667410290001E-2</v>
      </c>
      <c r="Q28" s="2">
        <v>7.1893929145061802E-3</v>
      </c>
      <c r="R28" s="2">
        <f ca="1">OFFSET(O$10,(ROW(O21)-1)*4,0)</f>
        <v>57534</v>
      </c>
      <c r="S28" s="2">
        <f ca="1">OFFSET(P$10,(ROW(P21)-1)*4,0)</f>
        <v>2.0777590103431299E-4</v>
      </c>
      <c r="T28" s="2">
        <f ca="1">OFFSET(Q$10,(ROW(Q21)-1)*4,0)</f>
        <v>2.9789637945062101E-4</v>
      </c>
      <c r="V28" s="1">
        <v>59466</v>
      </c>
      <c r="W28" s="2">
        <v>1.12232339094264</v>
      </c>
      <c r="X28" s="2">
        <v>0.41152303965584203</v>
      </c>
      <c r="Y28" s="1">
        <v>25476</v>
      </c>
      <c r="Z28" s="2">
        <v>8.1402983940277202E-2</v>
      </c>
      <c r="AA28" s="2">
        <v>1.80582127702469</v>
      </c>
      <c r="AB28" s="1">
        <f ca="1">OFFSET(Y$10,(ROW(Y21)-1)*4,0)</f>
        <v>57403</v>
      </c>
      <c r="AC28" s="2">
        <f ca="1">OFFSET(Z$10,(ROW(Z21)-1)*4,0)</f>
        <v>5.3914282770881403E-5</v>
      </c>
      <c r="AD28" s="2">
        <f ca="1">OFFSET(AA$10,(ROW(AA21)-1)*4,0)</f>
        <v>0.30921077693292298</v>
      </c>
    </row>
    <row r="29" spans="2:30" x14ac:dyDescent="0.25">
      <c r="B29" s="1">
        <v>61792</v>
      </c>
      <c r="C29" s="2">
        <v>1.60309315691636E-2</v>
      </c>
      <c r="D29" s="2">
        <v>1.48022844783907E-3</v>
      </c>
      <c r="E29" s="1">
        <v>25285</v>
      </c>
      <c r="F29" s="2">
        <v>2.07506058744716E-3</v>
      </c>
      <c r="G29" s="2">
        <v>1.83547653785281E-3</v>
      </c>
      <c r="H29" s="2">
        <f ca="1">OFFSET(E$10,(ROW(E22)-1)*4,0)</f>
        <v>59710</v>
      </c>
      <c r="I29" s="2">
        <f ca="1">OFFSET(F$10,(ROW(F22)-1)*4,0)</f>
        <v>6.8963217486554901E-6</v>
      </c>
      <c r="J29" s="2">
        <f ca="1">OFFSET(G$10,(ROW(G22)-1)*4,0)</f>
        <v>1.8806841011940501E-5</v>
      </c>
      <c r="L29" s="1">
        <v>61696</v>
      </c>
      <c r="M29" s="2">
        <v>1.5362208469932701E-2</v>
      </c>
      <c r="N29" s="2">
        <v>6.41299657997419E-3</v>
      </c>
      <c r="O29" s="1">
        <v>25290</v>
      </c>
      <c r="P29" s="2">
        <v>1.2211667410290001E-2</v>
      </c>
      <c r="Q29" s="2">
        <v>7.1893929145061802E-3</v>
      </c>
      <c r="R29" s="2">
        <f ca="1">OFFSET(O$10,(ROW(O22)-1)*4,0)</f>
        <v>59616</v>
      </c>
      <c r="S29" s="2">
        <f ca="1">OFFSET(P$10,(ROW(P22)-1)*4,0)</f>
        <v>2.01266854264196E-4</v>
      </c>
      <c r="T29" s="2">
        <f ca="1">OFFSET(Q$10,(ROW(Q22)-1)*4,0)</f>
        <v>2.9928507296238401E-4</v>
      </c>
      <c r="V29" s="1">
        <v>61507</v>
      </c>
      <c r="W29" s="2">
        <v>1.1092055605197799</v>
      </c>
      <c r="X29" s="2">
        <v>0.54024245044694397</v>
      </c>
      <c r="Y29" s="1">
        <v>25476</v>
      </c>
      <c r="Z29" s="2">
        <v>8.1402983940277202E-2</v>
      </c>
      <c r="AA29" s="2">
        <v>1.80582127702469</v>
      </c>
      <c r="AB29" s="1">
        <f ca="1">OFFSET(Y$10,(ROW(Y22)-1)*4,0)</f>
        <v>59466</v>
      </c>
      <c r="AC29" s="2">
        <f ca="1">OFFSET(Z$10,(ROW(Z22)-1)*4,0)</f>
        <v>2.0338511334482701E-4</v>
      </c>
      <c r="AD29" s="2">
        <f ca="1">OFFSET(AA$10,(ROW(AA22)-1)*4,0)</f>
        <v>4.8648485309736698</v>
      </c>
    </row>
    <row r="30" spans="2:30" x14ac:dyDescent="0.25">
      <c r="B30" s="1">
        <v>63875</v>
      </c>
      <c r="C30" s="2">
        <v>1.6119635528658301E-2</v>
      </c>
      <c r="D30" s="2">
        <v>1.4817143585177501E-3</v>
      </c>
      <c r="E30" s="1">
        <v>26369</v>
      </c>
      <c r="F30" s="2">
        <v>3.8917276684278198E-5</v>
      </c>
      <c r="G30" s="2">
        <v>4.6852609721247203E-5</v>
      </c>
      <c r="H30" s="2">
        <f ca="1">OFFSET(E$10,(ROW(E23)-1)*4,0)</f>
        <v>61792</v>
      </c>
      <c r="I30" s="2">
        <f ca="1">OFFSET(F$10,(ROW(F23)-1)*4,0)</f>
        <v>6.1412786088423E-6</v>
      </c>
      <c r="J30" s="2">
        <f ca="1">OFFSET(G$10,(ROW(G23)-1)*4,0)</f>
        <v>3.06804824136933E-5</v>
      </c>
      <c r="L30" s="1">
        <v>63768</v>
      </c>
      <c r="M30" s="2">
        <v>1.39114155898886E-2</v>
      </c>
      <c r="N30" s="2">
        <v>4.9015304132395202E-3</v>
      </c>
      <c r="O30" s="1">
        <v>26362</v>
      </c>
      <c r="P30" s="2">
        <v>1.6803573653242801E-3</v>
      </c>
      <c r="Q30" s="2">
        <v>2.2036406104402298E-3</v>
      </c>
      <c r="R30" s="2">
        <f ca="1">OFFSET(O$10,(ROW(O23)-1)*4,0)</f>
        <v>61696</v>
      </c>
      <c r="S30" s="2">
        <f ca="1">OFFSET(P$10,(ROW(P23)-1)*4,0)</f>
        <v>2.07882978981873E-4</v>
      </c>
      <c r="T30" s="2">
        <f ca="1">OFFSET(Q$10,(ROW(Q23)-1)*4,0)</f>
        <v>2.2684979911029499E-4</v>
      </c>
      <c r="V30" s="1">
        <v>63569</v>
      </c>
      <c r="W30" s="2">
        <v>0.87941274890655197</v>
      </c>
      <c r="X30" s="2">
        <v>0.59138694860513097</v>
      </c>
      <c r="Y30" s="1">
        <v>26559</v>
      </c>
      <c r="Z30" s="2">
        <v>8.3633827920986297E-4</v>
      </c>
      <c r="AA30" s="2">
        <v>8.3601918609069408</v>
      </c>
      <c r="AB30" s="1">
        <f ca="1">OFFSET(Y$10,(ROW(Y23)-1)*4,0)</f>
        <v>61507</v>
      </c>
      <c r="AC30" s="2">
        <f ca="1">OFFSET(Z$10,(ROW(Z23)-1)*4,0)</f>
        <v>1.1719839622723E-3</v>
      </c>
      <c r="AD30" s="2">
        <f ca="1">OFFSET(AA$10,(ROW(AA23)-1)*4,0)</f>
        <v>6.9781878646899997</v>
      </c>
    </row>
    <row r="31" spans="2:30" x14ac:dyDescent="0.25">
      <c r="B31" s="1">
        <v>65969</v>
      </c>
      <c r="C31" s="2">
        <v>1.8384421427547201E-2</v>
      </c>
      <c r="D31" s="2">
        <v>8.5396032337447397E-4</v>
      </c>
      <c r="E31" s="1">
        <v>26369</v>
      </c>
      <c r="F31" s="2">
        <v>2.24952803506727E-4</v>
      </c>
      <c r="G31" s="2">
        <v>4.6852609721247203E-5</v>
      </c>
      <c r="H31" s="2">
        <f ca="1">OFFSET(E$10,(ROW(E24)-1)*4,0)</f>
        <v>63875</v>
      </c>
      <c r="I31" s="2">
        <f ca="1">OFFSET(F$10,(ROW(F24)-1)*4,0)</f>
        <v>4.9036293133160897E-6</v>
      </c>
      <c r="J31" s="2">
        <f ca="1">OFFSET(G$10,(ROW(G24)-1)*4,0)</f>
        <v>2.2228926950225299E-5</v>
      </c>
      <c r="L31" s="1">
        <v>65843</v>
      </c>
      <c r="M31" s="2">
        <v>1.5124810845219499E-2</v>
      </c>
      <c r="N31" s="2">
        <v>5.5128731030877499E-3</v>
      </c>
      <c r="O31" s="1">
        <v>26362</v>
      </c>
      <c r="P31" s="2">
        <v>2.1461840008255802E-2</v>
      </c>
      <c r="Q31" s="2">
        <v>2.2036406104402298E-3</v>
      </c>
      <c r="R31" s="2">
        <f ca="1">OFFSET(O$10,(ROW(O24)-1)*4,0)</f>
        <v>63768</v>
      </c>
      <c r="S31" s="2">
        <f ca="1">OFFSET(P$10,(ROW(P24)-1)*4,0)</f>
        <v>1.6155057556704899E-4</v>
      </c>
      <c r="T31" s="2">
        <f ca="1">OFFSET(Q$10,(ROW(Q24)-1)*4,0)</f>
        <v>6.2564229548213695E-4</v>
      </c>
      <c r="V31" s="1">
        <v>65614</v>
      </c>
      <c r="W31" s="2">
        <v>0.34019977187528799</v>
      </c>
      <c r="X31" s="2">
        <v>0.427076763369937</v>
      </c>
      <c r="Y31" s="1">
        <v>26559</v>
      </c>
      <c r="Z31" s="2">
        <v>196.91918397971801</v>
      </c>
      <c r="AA31" s="2">
        <v>8.3601918609069408</v>
      </c>
      <c r="AB31" s="1">
        <f ca="1">OFFSET(Y$10,(ROW(Y24)-1)*4,0)</f>
        <v>63569</v>
      </c>
      <c r="AC31" s="2">
        <f ca="1">OFFSET(Z$10,(ROW(Z24)-1)*4,0)</f>
        <v>2.6887649396364101E-3</v>
      </c>
      <c r="AD31" s="2">
        <f ca="1">OFFSET(AA$10,(ROW(AA24)-1)*4,0)</f>
        <v>13.7622348769317</v>
      </c>
    </row>
    <row r="32" spans="2:30" x14ac:dyDescent="0.25">
      <c r="B32" s="1">
        <v>68052</v>
      </c>
      <c r="C32" s="2">
        <v>1.0745945293964099E-2</v>
      </c>
      <c r="D32" s="2">
        <v>6.7426543188304805E-4</v>
      </c>
      <c r="E32" s="1">
        <v>27369</v>
      </c>
      <c r="F32" s="2">
        <v>6.4641793333061198E-5</v>
      </c>
      <c r="G32" s="2">
        <v>5.8439619141281098E-5</v>
      </c>
      <c r="H32" s="2">
        <f ca="1">OFFSET(E$10,(ROW(E25)-1)*4,0)</f>
        <v>65969</v>
      </c>
      <c r="I32" s="2">
        <f ca="1">OFFSET(F$10,(ROW(F25)-1)*4,0)</f>
        <v>6.5688833962112697E-6</v>
      </c>
      <c r="J32" s="2">
        <f ca="1">OFFSET(G$10,(ROW(G25)-1)*4,0)</f>
        <v>1.0976704532772599E-5</v>
      </c>
      <c r="L32" s="1">
        <v>67909</v>
      </c>
      <c r="M32" s="2">
        <v>1.8089878698530001E-2</v>
      </c>
      <c r="N32" s="2">
        <v>8.4205840006620104E-3</v>
      </c>
      <c r="O32" s="1">
        <v>27362</v>
      </c>
      <c r="P32" s="2">
        <v>2.0562671508883901E-2</v>
      </c>
      <c r="Q32" s="2">
        <v>3.7919877860600102E-3</v>
      </c>
      <c r="R32" s="2">
        <f ca="1">OFFSET(O$10,(ROW(O25)-1)*4,0)</f>
        <v>65843</v>
      </c>
      <c r="S32" s="2">
        <f ca="1">OFFSET(P$10,(ROW(P25)-1)*4,0)</f>
        <v>1.91752647882525E-4</v>
      </c>
      <c r="T32" s="2">
        <f ca="1">OFFSET(Q$10,(ROW(Q25)-1)*4,0)</f>
        <v>2.17895650189617E-4</v>
      </c>
      <c r="V32" s="1">
        <v>67675</v>
      </c>
      <c r="W32" s="2">
        <v>0.99640338719442101</v>
      </c>
      <c r="X32" s="2">
        <v>0.54225722125735498</v>
      </c>
      <c r="Y32" s="1">
        <v>27559</v>
      </c>
      <c r="Z32" s="2">
        <v>7.5565454162992707E-2</v>
      </c>
      <c r="AA32" s="2">
        <v>0.43591743027392699</v>
      </c>
      <c r="AB32" s="1">
        <f ca="1">OFFSET(Y$10,(ROW(Y25)-1)*4,0)</f>
        <v>65614</v>
      </c>
      <c r="AC32" s="2">
        <f ca="1">OFFSET(Z$10,(ROW(Z25)-1)*4,0)</f>
        <v>1.68723488823009E-4</v>
      </c>
      <c r="AD32" s="2">
        <f ca="1">OFFSET(AA$10,(ROW(AA25)-1)*4,0)</f>
        <v>17.8625950148624</v>
      </c>
    </row>
    <row r="33" spans="2:30" x14ac:dyDescent="0.25">
      <c r="B33" s="1">
        <v>70136</v>
      </c>
      <c r="C33" s="2">
        <v>1.38567459165442E-2</v>
      </c>
      <c r="D33" s="2">
        <v>5.44071699585362E-4</v>
      </c>
      <c r="E33" s="1">
        <v>27369</v>
      </c>
      <c r="F33" s="2">
        <v>6.4641793333061198E-5</v>
      </c>
      <c r="G33" s="2">
        <v>5.8439619141281098E-5</v>
      </c>
      <c r="H33" s="2">
        <f ca="1">OFFSET(E$10,(ROW(E26)-1)*4,0)</f>
        <v>68052</v>
      </c>
      <c r="I33" s="2">
        <f ca="1">OFFSET(F$10,(ROW(F26)-1)*4,0)</f>
        <v>5.0197094098458896E-6</v>
      </c>
      <c r="J33" s="2">
        <f ca="1">OFFSET(G$10,(ROW(G26)-1)*4,0)</f>
        <v>1.6195794659220601E-5</v>
      </c>
      <c r="L33" s="1">
        <v>69988</v>
      </c>
      <c r="M33" s="2">
        <v>2.4382569648834802E-2</v>
      </c>
      <c r="N33" s="2">
        <v>1.0101379317198299E-2</v>
      </c>
      <c r="O33" s="1">
        <v>27362</v>
      </c>
      <c r="P33" s="2">
        <v>2.0562671508883901E-2</v>
      </c>
      <c r="Q33" s="2">
        <v>3.7919877860600102E-3</v>
      </c>
      <c r="R33" s="2">
        <f ca="1">OFFSET(O$10,(ROW(O26)-1)*4,0)</f>
        <v>67909</v>
      </c>
      <c r="S33" s="2">
        <f ca="1">OFFSET(P$10,(ROW(P26)-1)*4,0)</f>
        <v>1.43336469062959E-4</v>
      </c>
      <c r="T33" s="2">
        <f ca="1">OFFSET(Q$10,(ROW(Q26)-1)*4,0)</f>
        <v>2.5906515249090499E-4</v>
      </c>
      <c r="V33" s="1">
        <v>69794</v>
      </c>
      <c r="W33" s="2">
        <v>0.30610590086515699</v>
      </c>
      <c r="X33" s="2">
        <v>0.40416783780075899</v>
      </c>
      <c r="Y33" s="1">
        <v>27559</v>
      </c>
      <c r="Z33" s="2">
        <v>7.5565454162992707E-2</v>
      </c>
      <c r="AA33" s="2">
        <v>0.43591743027392699</v>
      </c>
      <c r="AB33" s="1">
        <f ca="1">OFFSET(Y$10,(ROW(Y26)-1)*4,0)</f>
        <v>67675</v>
      </c>
      <c r="AC33" s="2">
        <f ca="1">OFFSET(Z$10,(ROW(Z26)-1)*4,0)</f>
        <v>5.9695628111022401E-4</v>
      </c>
      <c r="AD33" s="2">
        <f ca="1">OFFSET(AA$10,(ROW(AA26)-1)*4,0)</f>
        <v>8.1261881645968206</v>
      </c>
    </row>
    <row r="34" spans="2:30" x14ac:dyDescent="0.25">
      <c r="B34" s="1">
        <v>72223</v>
      </c>
      <c r="C34" s="2">
        <v>1.30649081264953E-2</v>
      </c>
      <c r="D34" s="2">
        <v>4.4395801917875298E-4</v>
      </c>
      <c r="E34" s="1">
        <v>28434</v>
      </c>
      <c r="F34" s="2">
        <v>1.32854165780169E-5</v>
      </c>
      <c r="G34" s="2">
        <v>9.5738046417539894E-5</v>
      </c>
      <c r="H34" s="2">
        <f ca="1">OFFSET(E$10,(ROW(E27)-1)*4,0)</f>
        <v>70136</v>
      </c>
      <c r="I34" s="2">
        <f ca="1">OFFSET(F$10,(ROW(F27)-1)*4,0)</f>
        <v>5.1125691364622198E-6</v>
      </c>
      <c r="J34" s="2">
        <f ca="1">OFFSET(G$10,(ROW(G27)-1)*4,0)</f>
        <v>1.29681620520763E-5</v>
      </c>
      <c r="L34" s="1">
        <v>72075</v>
      </c>
      <c r="M34" s="2">
        <v>1.6481873189280499E-2</v>
      </c>
      <c r="N34" s="2">
        <v>4.4536211668704797E-3</v>
      </c>
      <c r="O34" s="1">
        <v>28431</v>
      </c>
      <c r="P34" s="2">
        <v>8.0888217931468997E-4</v>
      </c>
      <c r="Q34" s="2">
        <v>7.0289374035081703E-3</v>
      </c>
      <c r="R34" s="2">
        <f ca="1">OFFSET(O$10,(ROW(O27)-1)*4,0)</f>
        <v>69988</v>
      </c>
      <c r="S34" s="2">
        <f ca="1">OFFSET(P$10,(ROW(P27)-1)*4,0)</f>
        <v>1.4897744943705301E-4</v>
      </c>
      <c r="T34" s="2">
        <f ca="1">OFFSET(Q$10,(ROW(Q27)-1)*4,0)</f>
        <v>2.5533269490843498E-4</v>
      </c>
      <c r="V34" s="1">
        <v>71858</v>
      </c>
      <c r="W34" s="2">
        <v>0.247124830298703</v>
      </c>
      <c r="X34" s="2">
        <v>0.312702641808704</v>
      </c>
      <c r="Y34" s="1">
        <v>28618</v>
      </c>
      <c r="Z34" s="2">
        <v>1.35204596855431E-3</v>
      </c>
      <c r="AA34" s="2">
        <v>5.6845710374536402</v>
      </c>
      <c r="AB34" s="1">
        <f ca="1">OFFSET(Y$10,(ROW(Y27)-1)*4,0)</f>
        <v>69794</v>
      </c>
      <c r="AC34" s="2">
        <f ca="1">OFFSET(Z$10,(ROW(Z27)-1)*4,0)</f>
        <v>3.4277989716489601E-4</v>
      </c>
      <c r="AD34" s="2">
        <f ca="1">OFFSET(AA$10,(ROW(AA27)-1)*4,0)</f>
        <v>14.467021617810101</v>
      </c>
    </row>
    <row r="35" spans="2:30" x14ac:dyDescent="0.25">
      <c r="B35" s="1">
        <v>74319</v>
      </c>
      <c r="C35" s="2">
        <v>1.3682668574287E-2</v>
      </c>
      <c r="D35" s="2">
        <v>5.6694576089045504E-4</v>
      </c>
      <c r="E35" s="1">
        <v>28434</v>
      </c>
      <c r="F35" s="2">
        <v>5.1456196482718101E-3</v>
      </c>
      <c r="G35" s="2">
        <v>9.5738046417539894E-5</v>
      </c>
      <c r="H35" s="2">
        <f ca="1">OFFSET(E$10,(ROW(E28)-1)*4,0)</f>
        <v>72223</v>
      </c>
      <c r="I35" s="2">
        <f ca="1">OFFSET(F$10,(ROW(F28)-1)*4,0)</f>
        <v>5.2387500120614599E-6</v>
      </c>
      <c r="J35" s="2">
        <f ca="1">OFFSET(G$10,(ROW(G28)-1)*4,0)</f>
        <v>1.2880366019851799E-5</v>
      </c>
      <c r="L35" s="1">
        <v>74165</v>
      </c>
      <c r="M35" s="2">
        <v>1.6119056923593701E-2</v>
      </c>
      <c r="N35" s="2">
        <v>5.6717903519315598E-3</v>
      </c>
      <c r="O35" s="1">
        <v>28431</v>
      </c>
      <c r="P35" s="2">
        <v>0.368527349252665</v>
      </c>
      <c r="Q35" s="2">
        <v>7.0289374035081703E-3</v>
      </c>
      <c r="R35" s="2">
        <f ca="1">OFFSET(O$10,(ROW(O28)-1)*4,0)</f>
        <v>72075</v>
      </c>
      <c r="S35" s="2">
        <f ca="1">OFFSET(P$10,(ROW(P28)-1)*4,0)</f>
        <v>1.4529834559314501E-4</v>
      </c>
      <c r="T35" s="2">
        <f ca="1">OFFSET(Q$10,(ROW(Q28)-1)*4,0)</f>
        <v>2.4836445449457099E-4</v>
      </c>
      <c r="V35" s="1">
        <v>73911</v>
      </c>
      <c r="W35" s="2">
        <v>1.1335337338996101</v>
      </c>
      <c r="X35" s="2">
        <v>0.48053448111946401</v>
      </c>
      <c r="Y35" s="1">
        <v>28618</v>
      </c>
      <c r="Z35" s="2">
        <v>295.76684276179901</v>
      </c>
      <c r="AA35" s="2">
        <v>5.6845710374536402</v>
      </c>
      <c r="AB35" s="1">
        <f ca="1">OFFSET(Y$10,(ROW(Y28)-1)*4,0)</f>
        <v>71858</v>
      </c>
      <c r="AC35" s="2">
        <f ca="1">OFFSET(Z$10,(ROW(Z28)-1)*4,0)</f>
        <v>5.5313577800272101E-4</v>
      </c>
      <c r="AD35" s="2">
        <f ca="1">OFFSET(AA$10,(ROW(AA28)-1)*4,0)</f>
        <v>7.8697186391577798</v>
      </c>
    </row>
    <row r="36" spans="2:30" x14ac:dyDescent="0.25">
      <c r="B36" s="1">
        <v>76405</v>
      </c>
      <c r="C36" s="2">
        <v>1.3111684110207401E-2</v>
      </c>
      <c r="D36" s="2">
        <v>4.8716093617508601E-4</v>
      </c>
      <c r="E36" s="1">
        <v>29434</v>
      </c>
      <c r="F36" s="2">
        <v>6.7308061631967699E-4</v>
      </c>
      <c r="G36" s="2">
        <v>5.6289838599313897E-4</v>
      </c>
      <c r="H36" s="2">
        <f ca="1">OFFSET(E$10,(ROW(E29)-1)*4,0)</f>
        <v>74319</v>
      </c>
      <c r="I36" s="2">
        <f ca="1">OFFSET(F$10,(ROW(F29)-1)*4,0)</f>
        <v>5.4164372885710002E-6</v>
      </c>
      <c r="J36" s="2">
        <f ca="1">OFFSET(G$10,(ROW(G29)-1)*4,0)</f>
        <v>1.29229803792506E-5</v>
      </c>
      <c r="L36" s="1">
        <v>76253</v>
      </c>
      <c r="M36" s="2">
        <v>1.1543900966455099E-2</v>
      </c>
      <c r="N36" s="2">
        <v>2.4742003973076401E-3</v>
      </c>
      <c r="O36" s="1">
        <v>29431</v>
      </c>
      <c r="P36" s="2">
        <v>1.40534741457372E-2</v>
      </c>
      <c r="Q36" s="2">
        <v>5.5128363534930596E-3</v>
      </c>
      <c r="R36" s="2">
        <f ca="1">OFFSET(O$10,(ROW(O29)-1)*4,0)</f>
        <v>74165</v>
      </c>
      <c r="S36" s="2">
        <f ca="1">OFFSET(P$10,(ROW(P29)-1)*4,0)</f>
        <v>1.32192758042735E-4</v>
      </c>
      <c r="T36" s="2">
        <f ca="1">OFFSET(Q$10,(ROW(Q29)-1)*4,0)</f>
        <v>1.6297491823813199E-4</v>
      </c>
      <c r="V36" s="1">
        <v>75958</v>
      </c>
      <c r="W36" s="2">
        <v>0.33267055945035401</v>
      </c>
      <c r="X36" s="2">
        <v>0.39118734306615899</v>
      </c>
      <c r="Y36" s="1">
        <v>29618</v>
      </c>
      <c r="Z36" s="2">
        <v>6.1912284673461403E-2</v>
      </c>
      <c r="AA36" s="2">
        <v>1.10698029618245</v>
      </c>
      <c r="AB36" s="1">
        <f ca="1">OFFSET(Y$10,(ROW(Y29)-1)*4,0)</f>
        <v>73911</v>
      </c>
      <c r="AC36" s="2">
        <f ca="1">OFFSET(Z$10,(ROW(Z29)-1)*4,0)</f>
        <v>2.3468764018798799E-4</v>
      </c>
      <c r="AD36" s="2">
        <f ca="1">OFFSET(AA$10,(ROW(AA29)-1)*4,0)</f>
        <v>7.3787623855948299</v>
      </c>
    </row>
    <row r="37" spans="2:30" x14ac:dyDescent="0.25">
      <c r="B37" s="1">
        <v>78495</v>
      </c>
      <c r="C37" s="2">
        <v>1.4659244967285399E-2</v>
      </c>
      <c r="D37" s="2">
        <v>5.6612678871617898E-4</v>
      </c>
      <c r="E37" s="1">
        <v>29434</v>
      </c>
      <c r="F37" s="2">
        <v>6.7308061631967699E-4</v>
      </c>
      <c r="G37" s="2">
        <v>5.6289838599313897E-4</v>
      </c>
      <c r="H37" s="2">
        <f ca="1">OFFSET(E$10,(ROW(E30)-1)*4,0)</f>
        <v>76405</v>
      </c>
      <c r="I37" s="2">
        <f ca="1">OFFSET(F$10,(ROW(F30)-1)*4,0)</f>
        <v>4.7652229481796899E-6</v>
      </c>
      <c r="J37" s="2">
        <f ca="1">OFFSET(G$10,(ROW(G30)-1)*4,0)</f>
        <v>1.08282563722939E-5</v>
      </c>
      <c r="L37" s="1">
        <v>78337</v>
      </c>
      <c r="M37" s="2">
        <v>1.55950512196252E-2</v>
      </c>
      <c r="N37" s="2">
        <v>6.5908377397755503E-3</v>
      </c>
      <c r="O37" s="1">
        <v>29431</v>
      </c>
      <c r="P37" s="2">
        <v>1.40534741457372E-2</v>
      </c>
      <c r="Q37" s="2">
        <v>5.5128363534930596E-3</v>
      </c>
      <c r="R37" s="2">
        <f ca="1">OFFSET(O$10,(ROW(O30)-1)*4,0)</f>
        <v>76253</v>
      </c>
      <c r="S37" s="2">
        <f ca="1">OFFSET(P$10,(ROW(P30)-1)*4,0)</f>
        <v>1.2293494302521E-4</v>
      </c>
      <c r="T37" s="2">
        <f ca="1">OFFSET(Q$10,(ROW(Q30)-1)*4,0)</f>
        <v>1.4107366389542799E-4</v>
      </c>
      <c r="V37" s="1">
        <v>78064</v>
      </c>
      <c r="W37" s="2">
        <v>1.09327837644144</v>
      </c>
      <c r="X37" s="2">
        <v>0.51797441919942799</v>
      </c>
      <c r="Y37" s="1">
        <v>29618</v>
      </c>
      <c r="Z37" s="2">
        <v>6.1912284673461403E-2</v>
      </c>
      <c r="AA37" s="2">
        <v>1.10698029618245</v>
      </c>
      <c r="AB37" s="1">
        <f ca="1">OFFSET(Y$10,(ROW(Y30)-1)*4,0)</f>
        <v>75958</v>
      </c>
      <c r="AC37" s="2">
        <f ca="1">OFFSET(Z$10,(ROW(Z30)-1)*4,0)</f>
        <v>1.9322996736085399E-4</v>
      </c>
      <c r="AD37" s="2">
        <f ca="1">OFFSET(AA$10,(ROW(AA30)-1)*4,0)</f>
        <v>3.0051066815763301</v>
      </c>
    </row>
    <row r="38" spans="2:30" x14ac:dyDescent="0.25">
      <c r="B38" s="1">
        <v>80581</v>
      </c>
      <c r="C38" s="2">
        <v>1.03342328231347E-2</v>
      </c>
      <c r="D38" s="2">
        <v>3.87907456523166E-4</v>
      </c>
      <c r="E38" s="1">
        <v>30525</v>
      </c>
      <c r="F38" s="2">
        <v>2.2539296800242199E-5</v>
      </c>
      <c r="G38" s="2">
        <v>3.7517257374872703E-5</v>
      </c>
      <c r="H38" s="2">
        <f ca="1">OFFSET(E$10,(ROW(E31)-1)*4,0)</f>
        <v>78495</v>
      </c>
      <c r="I38" s="2">
        <f ca="1">OFFSET(F$10,(ROW(F31)-1)*4,0)</f>
        <v>5.3481720442266996E-6</v>
      </c>
      <c r="J38" s="2">
        <f ca="1">OFFSET(G$10,(ROW(G31)-1)*4,0)</f>
        <v>6.2568703613418097E-6</v>
      </c>
      <c r="L38" s="1">
        <v>80417</v>
      </c>
      <c r="M38" s="2">
        <v>1.5499349712231001E-2</v>
      </c>
      <c r="N38" s="2">
        <v>4.7294358109934397E-3</v>
      </c>
      <c r="O38" s="1">
        <v>30504</v>
      </c>
      <c r="P38" s="2">
        <v>1.1760278233597201E-3</v>
      </c>
      <c r="Q38" s="2">
        <v>2.8774649673499902E-3</v>
      </c>
      <c r="R38" s="2">
        <f ca="1">OFFSET(O$10,(ROW(O31)-1)*4,0)</f>
        <v>78337</v>
      </c>
      <c r="S38" s="2">
        <f ca="1">OFFSET(P$10,(ROW(P31)-1)*4,0)</f>
        <v>1.35440342186495E-4</v>
      </c>
      <c r="T38" s="2">
        <f ca="1">OFFSET(Q$10,(ROW(Q31)-1)*4,0)</f>
        <v>1.5417395038992701E-4</v>
      </c>
      <c r="V38" s="1">
        <v>80091</v>
      </c>
      <c r="W38" s="2">
        <v>0.330389967146623</v>
      </c>
      <c r="X38" s="2">
        <v>0.36952183317534798</v>
      </c>
      <c r="Y38" s="1">
        <v>30656</v>
      </c>
      <c r="Z38" s="2">
        <v>1.8759995884564E-4</v>
      </c>
      <c r="AA38" s="2">
        <v>2.9715681301919101</v>
      </c>
      <c r="AB38" s="1">
        <f ca="1">OFFSET(Y$10,(ROW(Y31)-1)*4,0)</f>
        <v>78064</v>
      </c>
      <c r="AC38" s="2">
        <f ca="1">OFFSET(Z$10,(ROW(Z31)-1)*4,0)</f>
        <v>3.3176001522127699E-4</v>
      </c>
      <c r="AD38" s="2">
        <f ca="1">OFFSET(AA$10,(ROW(AA31)-1)*4,0)</f>
        <v>14.720511260001</v>
      </c>
    </row>
    <row r="39" spans="2:30" x14ac:dyDescent="0.25">
      <c r="B39" s="1">
        <v>82684</v>
      </c>
      <c r="C39" s="2">
        <v>1.06725074554672E-2</v>
      </c>
      <c r="D39" s="2">
        <v>5.3775779174518399E-4</v>
      </c>
      <c r="E39" s="1">
        <v>30525</v>
      </c>
      <c r="F39" s="2">
        <v>3.30426682372467E-4</v>
      </c>
      <c r="G39" s="2">
        <v>3.7517257374872703E-5</v>
      </c>
      <c r="H39" s="2">
        <f ca="1">OFFSET(E$10,(ROW(E32)-1)*4,0)</f>
        <v>80581</v>
      </c>
      <c r="I39" s="2">
        <f ca="1">OFFSET(F$10,(ROW(F32)-1)*4,0)</f>
        <v>4.1730971549761398E-6</v>
      </c>
      <c r="J39" s="2">
        <f ca="1">OFFSET(G$10,(ROW(G32)-1)*4,0)</f>
        <v>9.6935541391446203E-6</v>
      </c>
      <c r="L39" s="1">
        <v>82490</v>
      </c>
      <c r="M39" s="2">
        <v>2.7776525133688501E-2</v>
      </c>
      <c r="N39" s="2">
        <v>1.15688102155771E-2</v>
      </c>
      <c r="O39" s="1">
        <v>30504</v>
      </c>
      <c r="P39" s="2">
        <v>2.37547831925881E-2</v>
      </c>
      <c r="Q39" s="2">
        <v>2.8774649673499902E-3</v>
      </c>
      <c r="R39" s="2">
        <f ca="1">OFFSET(O$10,(ROW(O32)-1)*4,0)</f>
        <v>80417</v>
      </c>
      <c r="S39" s="2">
        <f ca="1">OFFSET(P$10,(ROW(P32)-1)*4,0)</f>
        <v>1.07383438829313E-4</v>
      </c>
      <c r="T39" s="2">
        <f ca="1">OFFSET(Q$10,(ROW(Q32)-1)*4,0)</f>
        <v>3.3398698874435401E-4</v>
      </c>
      <c r="V39" s="1">
        <v>82155</v>
      </c>
      <c r="W39" s="2">
        <v>0.35462335541412199</v>
      </c>
      <c r="X39" s="2">
        <v>0.24557663845549099</v>
      </c>
      <c r="Y39" s="1">
        <v>30656</v>
      </c>
      <c r="Z39" s="2">
        <v>128.88254105181099</v>
      </c>
      <c r="AA39" s="2">
        <v>2.9715681301919101</v>
      </c>
      <c r="AB39" s="1">
        <f ca="1">OFFSET(Y$10,(ROW(Y32)-1)*4,0)</f>
        <v>80091</v>
      </c>
      <c r="AC39" s="2">
        <f ca="1">OFFSET(Z$10,(ROW(Z32)-1)*4,0)</f>
        <v>1.2648584132365001E-4</v>
      </c>
      <c r="AD39" s="2">
        <f ca="1">OFFSET(AA$10,(ROW(AA32)-1)*4,0)</f>
        <v>2.8271743691191098</v>
      </c>
    </row>
    <row r="40" spans="2:30" x14ac:dyDescent="0.25">
      <c r="B40" s="1">
        <v>84760</v>
      </c>
      <c r="C40" s="2">
        <v>1.0634919327180701E-2</v>
      </c>
      <c r="D40" s="2">
        <v>5.5898061950996898E-4</v>
      </c>
      <c r="E40" s="1">
        <v>31525</v>
      </c>
      <c r="F40" s="2">
        <v>7.7450844197455294E-5</v>
      </c>
      <c r="G40" s="2">
        <v>1.2553597333866899E-4</v>
      </c>
      <c r="H40" s="2">
        <f ca="1">OFFSET(E$10,(ROW(E33)-1)*4,0)</f>
        <v>82684</v>
      </c>
      <c r="I40" s="2">
        <f ca="1">OFFSET(F$10,(ROW(F33)-1)*4,0)</f>
        <v>5.7561730877496601E-6</v>
      </c>
      <c r="J40" s="2">
        <f ca="1">OFFSET(G$10,(ROW(G33)-1)*4,0)</f>
        <v>8.4467672000576692E-6</v>
      </c>
      <c r="L40" s="1">
        <v>84573</v>
      </c>
      <c r="M40" s="2">
        <v>1.56990515695065E-2</v>
      </c>
      <c r="N40" s="2">
        <v>4.9575591802864501E-3</v>
      </c>
      <c r="O40" s="1">
        <v>31504</v>
      </c>
      <c r="P40" s="2">
        <v>3.4363031028165798E-3</v>
      </c>
      <c r="Q40" s="2">
        <v>2.0275520310118499E-3</v>
      </c>
      <c r="R40" s="2">
        <f ca="1">OFFSET(O$10,(ROW(O33)-1)*4,0)</f>
        <v>82490</v>
      </c>
      <c r="S40" s="2">
        <f ca="1">OFFSET(P$10,(ROW(P33)-1)*4,0)</f>
        <v>1.3147645353793E-4</v>
      </c>
      <c r="T40" s="2">
        <f ca="1">OFFSET(Q$10,(ROW(Q33)-1)*4,0)</f>
        <v>1.8460583443240001E-4</v>
      </c>
      <c r="V40" s="1">
        <v>84215</v>
      </c>
      <c r="W40" s="2">
        <v>0.87386803657158196</v>
      </c>
      <c r="X40" s="2">
        <v>0.35319252391306599</v>
      </c>
      <c r="Y40" s="1">
        <v>31656</v>
      </c>
      <c r="Z40" s="2">
        <v>3.95848037924319E-2</v>
      </c>
      <c r="AA40" s="2">
        <v>1.0096932544869699</v>
      </c>
      <c r="AB40" s="1">
        <f ca="1">OFFSET(Y$10,(ROW(Y33)-1)*4,0)</f>
        <v>82155</v>
      </c>
      <c r="AC40" s="2">
        <f ca="1">OFFSET(Z$10,(ROW(Z33)-1)*4,0)</f>
        <v>6.5717082372249505E-4</v>
      </c>
      <c r="AD40" s="2">
        <f ca="1">OFFSET(AA$10,(ROW(AA33)-1)*4,0)</f>
        <v>6.7607953999224701</v>
      </c>
    </row>
    <row r="41" spans="2:30" x14ac:dyDescent="0.25">
      <c r="B41" s="1">
        <v>86846</v>
      </c>
      <c r="C41" s="2">
        <v>1.5959658165705399E-2</v>
      </c>
      <c r="D41" s="2">
        <v>4.2668197476955098E-4</v>
      </c>
      <c r="E41" s="1">
        <v>31525</v>
      </c>
      <c r="F41" s="2">
        <v>7.7450844197455294E-5</v>
      </c>
      <c r="G41" s="2">
        <v>1.2553597333866899E-4</v>
      </c>
      <c r="H41" s="2">
        <f ca="1">OFFSET(E$10,(ROW(E34)-1)*4,0)</f>
        <v>84760</v>
      </c>
      <c r="I41" s="2">
        <f ca="1">OFFSET(F$10,(ROW(F34)-1)*4,0)</f>
        <v>3.9437979399199799E-6</v>
      </c>
      <c r="J41" s="2">
        <f ca="1">OFFSET(G$10,(ROW(G34)-1)*4,0)</f>
        <v>2.4551080593755102E-5</v>
      </c>
      <c r="L41" s="1">
        <v>86674</v>
      </c>
      <c r="M41" s="2">
        <v>1.01134629260253E-2</v>
      </c>
      <c r="N41" s="2">
        <v>2.3902312219679402E-3</v>
      </c>
      <c r="O41" s="1">
        <v>31504</v>
      </c>
      <c r="P41" s="2">
        <v>3.4363031028165798E-3</v>
      </c>
      <c r="Q41" s="2">
        <v>2.0275520310118499E-3</v>
      </c>
      <c r="R41" s="2">
        <f ca="1">OFFSET(O$10,(ROW(O34)-1)*4,0)</f>
        <v>84573</v>
      </c>
      <c r="S41" s="2">
        <f ca="1">OFFSET(P$10,(ROW(P34)-1)*4,0)</f>
        <v>8.8404061873364697E-5</v>
      </c>
      <c r="T41" s="2">
        <f ca="1">OFFSET(Q$10,(ROW(Q34)-1)*4,0)</f>
        <v>1.2963881723717201E-4</v>
      </c>
      <c r="V41" s="1">
        <v>86293</v>
      </c>
      <c r="W41" s="2">
        <v>0.32237068569356098</v>
      </c>
      <c r="X41" s="2">
        <v>0.255215553496</v>
      </c>
      <c r="Y41" s="1">
        <v>31656</v>
      </c>
      <c r="Z41" s="2">
        <v>3.95848037924319E-2</v>
      </c>
      <c r="AA41" s="2">
        <v>1.0096932544869699</v>
      </c>
      <c r="AB41" s="1">
        <f ca="1">OFFSET(Y$10,(ROW(Y34)-1)*4,0)</f>
        <v>84215</v>
      </c>
      <c r="AC41" s="2">
        <f ca="1">OFFSET(Z$10,(ROW(Z34)-1)*4,0)</f>
        <v>1.3083331616972999E-3</v>
      </c>
      <c r="AD41" s="2">
        <f ca="1">OFFSET(AA$10,(ROW(AA34)-1)*4,0)</f>
        <v>7.9678328426259402</v>
      </c>
    </row>
    <row r="42" spans="2:30" x14ac:dyDescent="0.25">
      <c r="B42" s="1">
        <v>88939</v>
      </c>
      <c r="C42" s="2">
        <v>1.2760108807796801E-2</v>
      </c>
      <c r="D42" s="2">
        <v>6.4211717654975105E-4</v>
      </c>
      <c r="E42" s="1">
        <v>32595</v>
      </c>
      <c r="F42" s="2">
        <v>1.35213882190651E-5</v>
      </c>
      <c r="G42" s="2">
        <v>5.3841678235218803E-5</v>
      </c>
      <c r="H42" s="2">
        <f ca="1">OFFSET(E$10,(ROW(E35)-1)*4,0)</f>
        <v>86846</v>
      </c>
      <c r="I42" s="2">
        <f ca="1">OFFSET(F$10,(ROW(F35)-1)*4,0)</f>
        <v>5.0531790650758602E-6</v>
      </c>
      <c r="J42" s="2">
        <f ca="1">OFFSET(G$10,(ROW(G35)-1)*4,0)</f>
        <v>6.5682876585965003E-6</v>
      </c>
      <c r="L42" s="1">
        <v>88756</v>
      </c>
      <c r="M42" s="2">
        <v>1.4979298610718599E-2</v>
      </c>
      <c r="N42" s="2">
        <v>3.6494369232058601E-3</v>
      </c>
      <c r="O42" s="1">
        <v>32580</v>
      </c>
      <c r="P42" s="2">
        <v>5.2739983666160004E-4</v>
      </c>
      <c r="Q42" s="2">
        <v>9.6851016568125399E-3</v>
      </c>
      <c r="R42" s="2">
        <f ca="1">OFFSET(O$10,(ROW(O35)-1)*4,0)</f>
        <v>86674</v>
      </c>
      <c r="S42" s="2">
        <f ca="1">OFFSET(P$10,(ROW(P35)-1)*4,0)</f>
        <v>9.9352019260601096E-5</v>
      </c>
      <c r="T42" s="2">
        <f ca="1">OFFSET(Q$10,(ROW(Q35)-1)*4,0)</f>
        <v>1.71856474440178E-4</v>
      </c>
      <c r="V42" s="1">
        <v>88427</v>
      </c>
      <c r="W42" s="2">
        <v>0.69353621161124601</v>
      </c>
      <c r="X42" s="2">
        <v>0.27591464409595501</v>
      </c>
      <c r="Y42" s="1">
        <v>32734</v>
      </c>
      <c r="Z42" s="2">
        <v>2.4009502525412701E-4</v>
      </c>
      <c r="AA42" s="2">
        <v>4.9546325612834599</v>
      </c>
      <c r="AB42" s="1">
        <f ca="1">OFFSET(Y$10,(ROW(Y35)-1)*4,0)</f>
        <v>86293</v>
      </c>
      <c r="AC42" s="2">
        <f ca="1">OFFSET(Z$10,(ROW(Z35)-1)*4,0)</f>
        <v>7.9424983980661305E-4</v>
      </c>
      <c r="AD42" s="2">
        <f ca="1">OFFSET(AA$10,(ROW(AA35)-1)*4,0)</f>
        <v>7.5355820712163899</v>
      </c>
    </row>
    <row r="43" spans="2:30" x14ac:dyDescent="0.25">
      <c r="B43" s="1">
        <v>91008</v>
      </c>
      <c r="C43" s="2">
        <v>1.6053980969855101E-2</v>
      </c>
      <c r="D43" s="2">
        <v>3.7496178115316899E-4</v>
      </c>
      <c r="E43" s="1">
        <v>32595</v>
      </c>
      <c r="F43" s="2">
        <v>7.5667589167471502E-4</v>
      </c>
      <c r="G43" s="2">
        <v>5.3841678235218803E-5</v>
      </c>
      <c r="H43" s="2">
        <f ca="1">OFFSET(E$10,(ROW(E36)-1)*4,0)</f>
        <v>88939</v>
      </c>
      <c r="I43" s="2">
        <f ca="1">OFFSET(F$10,(ROW(F36)-1)*4,0)</f>
        <v>4.1010195562133799E-6</v>
      </c>
      <c r="J43" s="2">
        <f ca="1">OFFSET(G$10,(ROW(G36)-1)*4,0)</f>
        <v>6.5300430888277703E-6</v>
      </c>
      <c r="L43" s="1">
        <v>90842</v>
      </c>
      <c r="M43" s="2">
        <v>1.4858704202864999E-2</v>
      </c>
      <c r="N43" s="2">
        <v>3.1673140629603501E-3</v>
      </c>
      <c r="O43" s="1">
        <v>32580</v>
      </c>
      <c r="P43" s="2">
        <v>0.21635182188426</v>
      </c>
      <c r="Q43" s="2">
        <v>9.6851016568125399E-3</v>
      </c>
      <c r="R43" s="2">
        <f ca="1">OFFSET(O$10,(ROW(O36)-1)*4,0)</f>
        <v>88756</v>
      </c>
      <c r="S43" s="2">
        <f ca="1">OFFSET(P$10,(ROW(P36)-1)*4,0)</f>
        <v>1.1067947104049899E-4</v>
      </c>
      <c r="T43" s="2">
        <f ca="1">OFFSET(Q$10,(ROW(Q36)-1)*4,0)</f>
        <v>1.76468792030278E-4</v>
      </c>
      <c r="V43" s="1">
        <v>90551</v>
      </c>
      <c r="W43" s="2">
        <v>0.53217058214323099</v>
      </c>
      <c r="X43" s="2">
        <v>0.27119302167348602</v>
      </c>
      <c r="Y43" s="1">
        <v>32734</v>
      </c>
      <c r="Z43" s="2">
        <v>273.16153773277199</v>
      </c>
      <c r="AA43" s="2">
        <v>4.9546325612834599</v>
      </c>
      <c r="AB43" s="1">
        <f ca="1">OFFSET(Y$10,(ROW(Y36)-1)*4,0)</f>
        <v>88427</v>
      </c>
      <c r="AC43" s="2">
        <f ca="1">OFFSET(Z$10,(ROW(Z36)-1)*4,0)</f>
        <v>4.5696804446060998E-4</v>
      </c>
      <c r="AD43" s="2">
        <f ca="1">OFFSET(AA$10,(ROW(AA36)-1)*4,0)</f>
        <v>7.7656930904813803</v>
      </c>
    </row>
    <row r="44" spans="2:30" x14ac:dyDescent="0.25">
      <c r="B44" s="1">
        <v>93098</v>
      </c>
      <c r="C44" s="2">
        <v>1.19341979999472E-2</v>
      </c>
      <c r="D44" s="2">
        <v>7.1605890177654297E-4</v>
      </c>
      <c r="E44" s="1">
        <v>33595</v>
      </c>
      <c r="F44" s="2">
        <v>3.6221332097195302E-4</v>
      </c>
      <c r="G44" s="2">
        <v>2.8735151303232602E-4</v>
      </c>
      <c r="H44" s="2">
        <f ca="1">OFFSET(E$10,(ROW(E37)-1)*4,0)</f>
        <v>91008</v>
      </c>
      <c r="I44" s="2">
        <f ca="1">OFFSET(F$10,(ROW(F37)-1)*4,0)</f>
        <v>3.7226163512962399E-6</v>
      </c>
      <c r="J44" s="2">
        <f ca="1">OFFSET(G$10,(ROW(G37)-1)*4,0)</f>
        <v>7.3893670066913804E-6</v>
      </c>
      <c r="L44" s="1">
        <v>92940</v>
      </c>
      <c r="M44" s="2">
        <v>1.7736352320476701E-2</v>
      </c>
      <c r="N44" s="2">
        <v>8.5097890486866608E-3</v>
      </c>
      <c r="O44" s="1">
        <v>33580</v>
      </c>
      <c r="P44" s="2">
        <v>8.48898437424884E-3</v>
      </c>
      <c r="Q44" s="2">
        <v>4.5599584287280698E-3</v>
      </c>
      <c r="R44" s="2">
        <f ca="1">OFFSET(O$10,(ROW(O37)-1)*4,0)</f>
        <v>90842</v>
      </c>
      <c r="S44" s="2">
        <f ca="1">OFFSET(P$10,(ROW(P37)-1)*4,0)</f>
        <v>9.2605499778895201E-5</v>
      </c>
      <c r="T44" s="2">
        <f ca="1">OFFSET(Q$10,(ROW(Q37)-1)*4,0)</f>
        <v>1.13143205021856E-4</v>
      </c>
      <c r="V44" s="1">
        <v>92672</v>
      </c>
      <c r="W44" s="2">
        <v>0.97200192089545501</v>
      </c>
      <c r="X44" s="2">
        <v>0.425861416949607</v>
      </c>
      <c r="Y44" s="1">
        <v>33734</v>
      </c>
      <c r="Z44" s="2">
        <v>7.2421671663058795E-2</v>
      </c>
      <c r="AA44" s="2">
        <v>0.50893449361778298</v>
      </c>
      <c r="AB44" s="1">
        <f ca="1">OFFSET(Y$10,(ROW(Y37)-1)*4,0)</f>
        <v>90551</v>
      </c>
      <c r="AC44" s="2">
        <f ca="1">OFFSET(Z$10,(ROW(Z37)-1)*4,0)</f>
        <v>3.1752403484477601E-4</v>
      </c>
      <c r="AD44" s="2">
        <f ca="1">OFFSET(AA$10,(ROW(AA37)-1)*4,0)</f>
        <v>14.7348854297668</v>
      </c>
    </row>
    <row r="45" spans="2:30" x14ac:dyDescent="0.25">
      <c r="B45" s="1">
        <v>95177</v>
      </c>
      <c r="C45" s="2">
        <v>1.2124301272812599E-2</v>
      </c>
      <c r="D45" s="2">
        <v>7.8881451421910402E-4</v>
      </c>
      <c r="E45" s="1">
        <v>33595</v>
      </c>
      <c r="F45" s="2">
        <v>3.6221332097195302E-4</v>
      </c>
      <c r="G45" s="2">
        <v>2.8735151303232602E-4</v>
      </c>
      <c r="H45" s="2">
        <f ca="1">OFFSET(E$10,(ROW(E38)-1)*4,0)</f>
        <v>93098</v>
      </c>
      <c r="I45" s="2">
        <f ca="1">OFFSET(F$10,(ROW(F38)-1)*4,0)</f>
        <v>3.48030774618194E-6</v>
      </c>
      <c r="J45" s="2">
        <f ca="1">OFFSET(G$10,(ROW(G38)-1)*4,0)</f>
        <v>7.3929144403574096E-6</v>
      </c>
      <c r="L45" s="1">
        <v>95028</v>
      </c>
      <c r="M45" s="2">
        <v>1.4051533348867501E-2</v>
      </c>
      <c r="N45" s="2">
        <v>2.5040216837658499E-3</v>
      </c>
      <c r="O45" s="1">
        <v>33580</v>
      </c>
      <c r="P45" s="2">
        <v>8.48898437424884E-3</v>
      </c>
      <c r="Q45" s="2">
        <v>4.5599584287280698E-3</v>
      </c>
      <c r="R45" s="2">
        <f ca="1">OFFSET(O$10,(ROW(O38)-1)*4,0)</f>
        <v>92940</v>
      </c>
      <c r="S45" s="2">
        <f ca="1">OFFSET(P$10,(ROW(P38)-1)*4,0)</f>
        <v>7.0654906263277806E-5</v>
      </c>
      <c r="T45" s="2">
        <f ca="1">OFFSET(Q$10,(ROW(Q38)-1)*4,0)</f>
        <v>2.4230631346775701E-4</v>
      </c>
      <c r="V45" s="1">
        <v>94726</v>
      </c>
      <c r="W45" s="2">
        <v>0.25032599838450897</v>
      </c>
      <c r="X45" s="2">
        <v>0.261914671252715</v>
      </c>
      <c r="Y45" s="1">
        <v>33734</v>
      </c>
      <c r="Z45" s="2">
        <v>7.2421671663058795E-2</v>
      </c>
      <c r="AA45" s="2">
        <v>0.50893449361778298</v>
      </c>
      <c r="AB45" s="1">
        <f ca="1">OFFSET(Y$10,(ROW(Y38)-1)*4,0)</f>
        <v>92672</v>
      </c>
      <c r="AC45" s="2">
        <f ca="1">OFFSET(Z$10,(ROW(Z38)-1)*4,0)</f>
        <v>3.5230512724342801E-3</v>
      </c>
      <c r="AD45" s="2">
        <f ca="1">OFFSET(AA$10,(ROW(AA38)-1)*4,0)</f>
        <v>24.190162972176701</v>
      </c>
    </row>
    <row r="46" spans="2:30" x14ac:dyDescent="0.25">
      <c r="B46" s="1">
        <v>97252</v>
      </c>
      <c r="C46" s="2">
        <v>1.4389154775958E-2</v>
      </c>
      <c r="D46" s="2">
        <v>8.8217062157752301E-4</v>
      </c>
      <c r="E46" s="1">
        <v>34689</v>
      </c>
      <c r="F46" s="2">
        <v>1.6901602668541499E-5</v>
      </c>
      <c r="G46" s="2">
        <v>3.1427048648793303E-5</v>
      </c>
      <c r="H46" s="2">
        <f ca="1">OFFSET(E$10,(ROW(E39)-1)*4,0)</f>
        <v>95177</v>
      </c>
      <c r="I46" s="2">
        <f ca="1">OFFSET(F$10,(ROW(F39)-1)*4,0)</f>
        <v>3.8319622122101502E-6</v>
      </c>
      <c r="J46" s="2">
        <f ca="1">OFFSET(G$10,(ROW(G39)-1)*4,0)</f>
        <v>2.06039297909942E-5</v>
      </c>
      <c r="L46" s="1">
        <v>97112</v>
      </c>
      <c r="M46" s="2">
        <v>1.0830252132050499E-2</v>
      </c>
      <c r="N46" s="2">
        <v>5.3185606275093101E-3</v>
      </c>
      <c r="O46" s="1">
        <v>34663</v>
      </c>
      <c r="P46" s="2">
        <v>8.2512823457575103E-4</v>
      </c>
      <c r="Q46" s="2">
        <v>2.9050417161462102E-3</v>
      </c>
      <c r="R46" s="2">
        <f ca="1">OFFSET(O$10,(ROW(O39)-1)*4,0)</f>
        <v>95028</v>
      </c>
      <c r="S46" s="2">
        <f ca="1">OFFSET(P$10,(ROW(P39)-1)*4,0)</f>
        <v>9.6316900778419998E-5</v>
      </c>
      <c r="T46" s="2">
        <f ca="1">OFFSET(Q$10,(ROW(Q39)-1)*4,0)</f>
        <v>9.4331321329296005E-5</v>
      </c>
      <c r="V46" s="1">
        <v>96800</v>
      </c>
      <c r="W46" s="2">
        <v>1.0322863092316801</v>
      </c>
      <c r="X46" s="2">
        <v>0.39397408710411402</v>
      </c>
      <c r="Y46" s="1">
        <v>34793</v>
      </c>
      <c r="Z46" s="2">
        <v>4.50830226138133E-4</v>
      </c>
      <c r="AA46" s="2">
        <v>8.8307061488744498</v>
      </c>
      <c r="AB46" s="1">
        <f ca="1">OFFSET(Y$10,(ROW(Y39)-1)*4,0)</f>
        <v>94726</v>
      </c>
      <c r="AC46" s="2">
        <f ca="1">OFFSET(Z$10,(ROW(Z39)-1)*4,0)</f>
        <v>7.3181954610535905E-4</v>
      </c>
      <c r="AD46" s="2">
        <f ca="1">OFFSET(AA$10,(ROW(AA39)-1)*4,0)</f>
        <v>4.3225890260208502</v>
      </c>
    </row>
    <row r="47" spans="2:30" x14ac:dyDescent="0.25">
      <c r="B47" s="1">
        <v>99332</v>
      </c>
      <c r="C47" s="2">
        <v>1.06752380351767E-2</v>
      </c>
      <c r="D47" s="2">
        <v>3.5974338970112498E-4</v>
      </c>
      <c r="E47" s="1">
        <v>34689</v>
      </c>
      <c r="F47" s="2">
        <v>1.89853045648111E-4</v>
      </c>
      <c r="G47" s="2">
        <v>3.1427048648793303E-5</v>
      </c>
      <c r="H47" s="2">
        <f ca="1">OFFSET(E$10,(ROW(E40)-1)*4,0)</f>
        <v>97252</v>
      </c>
      <c r="I47" s="2">
        <f ca="1">OFFSET(F$10,(ROW(F40)-1)*4,0)</f>
        <v>3.5692356805415898E-6</v>
      </c>
      <c r="J47" s="2">
        <f ca="1">OFFSET(G$10,(ROW(G40)-1)*4,0)</f>
        <v>7.06946490219735E-6</v>
      </c>
      <c r="L47" s="1">
        <v>99191</v>
      </c>
      <c r="M47" s="2">
        <v>1.6499860829499099E-2</v>
      </c>
      <c r="N47" s="2">
        <v>2.6065820897584698E-3</v>
      </c>
      <c r="O47" s="1">
        <v>34663</v>
      </c>
      <c r="P47" s="2">
        <v>2.6070551731575201E-2</v>
      </c>
      <c r="Q47" s="2">
        <v>2.9050417161462102E-3</v>
      </c>
      <c r="R47" s="2">
        <f ca="1">OFFSET(O$10,(ROW(O40)-1)*4,0)</f>
        <v>97112</v>
      </c>
      <c r="S47" s="2">
        <f ca="1">OFFSET(P$10,(ROW(P40)-1)*4,0)</f>
        <v>7.0203219878665302E-5</v>
      </c>
      <c r="T47" s="2">
        <f ca="1">OFFSET(Q$10,(ROW(Q40)-1)*4,0)</f>
        <v>1.4503994534030101E-4</v>
      </c>
      <c r="V47" s="1">
        <v>98864</v>
      </c>
      <c r="W47" s="2">
        <v>1.12178492229917</v>
      </c>
      <c r="X47" s="2">
        <v>0.51284460116054498</v>
      </c>
      <c r="Y47" s="1">
        <v>34793</v>
      </c>
      <c r="Z47" s="2">
        <v>397.16606949693698</v>
      </c>
      <c r="AA47" s="2">
        <v>8.8307061488744498</v>
      </c>
      <c r="AB47" s="1">
        <f ca="1">OFFSET(Y$10,(ROW(Y40)-1)*4,0)</f>
        <v>96800</v>
      </c>
      <c r="AC47" s="2">
        <f ca="1">OFFSET(Z$10,(ROW(Z40)-1)*4,0)</f>
        <v>1.4002764850013099E-3</v>
      </c>
      <c r="AD47" s="2">
        <f ca="1">OFFSET(AA$10,(ROW(AA40)-1)*4,0)</f>
        <v>5.7739241077253602</v>
      </c>
    </row>
    <row r="48" spans="2:30" x14ac:dyDescent="0.25">
      <c r="B48" s="1">
        <v>101400</v>
      </c>
      <c r="C48" s="2">
        <v>1.2346004254046999E-2</v>
      </c>
      <c r="D48" s="2">
        <v>3.8613652502899899E-4</v>
      </c>
      <c r="E48" s="1">
        <v>35689</v>
      </c>
      <c r="F48" s="2">
        <v>3.3511280301201603E-4</v>
      </c>
      <c r="G48" s="2">
        <v>3.2491396980979998E-4</v>
      </c>
      <c r="H48" s="2">
        <f ca="1">OFFSET(E$10,(ROW(E41)-1)*4,0)</f>
        <v>99332</v>
      </c>
      <c r="I48" s="2">
        <f ca="1">OFFSET(F$10,(ROW(F41)-1)*4,0)</f>
        <v>3.8985393826193098E-6</v>
      </c>
      <c r="J48" s="2">
        <f ca="1">OFFSET(G$10,(ROW(G41)-1)*4,0)</f>
        <v>5.1481962700440698E-6</v>
      </c>
      <c r="L48" s="1">
        <v>101257</v>
      </c>
      <c r="M48" s="2">
        <v>9.2587484217179009E-3</v>
      </c>
      <c r="N48" s="2">
        <v>1.60575733468594E-3</v>
      </c>
      <c r="O48" s="1">
        <v>35663</v>
      </c>
      <c r="P48" s="2">
        <v>2.91882745023501E-3</v>
      </c>
      <c r="Q48" s="2">
        <v>1.7039245286706701E-3</v>
      </c>
      <c r="R48" s="2">
        <f ca="1">OFFSET(O$10,(ROW(O41)-1)*4,0)</f>
        <v>99191</v>
      </c>
      <c r="S48" s="2">
        <f ca="1">OFFSET(P$10,(ROW(P41)-1)*4,0)</f>
        <v>1.02971201911629E-4</v>
      </c>
      <c r="T48" s="2">
        <f ca="1">OFFSET(Q$10,(ROW(Q41)-1)*4,0)</f>
        <v>1.5728468969225699E-4</v>
      </c>
      <c r="V48" s="1">
        <v>100901</v>
      </c>
      <c r="W48" s="2">
        <v>0.31597187759326201</v>
      </c>
      <c r="X48" s="2">
        <v>0.40952142088306398</v>
      </c>
      <c r="Y48" s="1">
        <v>35793</v>
      </c>
      <c r="Z48" s="2">
        <v>7.2636614973958194E-2</v>
      </c>
      <c r="AA48" s="2">
        <v>0.90140344913842096</v>
      </c>
      <c r="AB48" s="1">
        <f ca="1">OFFSET(Y$10,(ROW(Y41)-1)*4,0)</f>
        <v>98864</v>
      </c>
      <c r="AC48" s="2">
        <f ca="1">OFFSET(Z$10,(ROW(Z41)-1)*4,0)</f>
        <v>6.6071856590185904E-4</v>
      </c>
      <c r="AD48" s="2">
        <f ca="1">OFFSET(AA$10,(ROW(AA41)-1)*4,0)</f>
        <v>5.6998707628938998</v>
      </c>
    </row>
    <row r="49" spans="2:30" x14ac:dyDescent="0.25">
      <c r="B49" s="1">
        <v>103469</v>
      </c>
      <c r="C49" s="2">
        <v>1.3010781480236299E-2</v>
      </c>
      <c r="D49" s="2">
        <v>1.1975571436994301E-3</v>
      </c>
      <c r="E49" s="1">
        <v>35689</v>
      </c>
      <c r="F49" s="2">
        <v>3.3511280301201603E-4</v>
      </c>
      <c r="G49" s="2">
        <v>3.2491396980979998E-4</v>
      </c>
      <c r="H49" s="2">
        <f ca="1">OFFSET(E$10,(ROW(E42)-1)*4,0)</f>
        <v>101400</v>
      </c>
      <c r="I49" s="2">
        <f ca="1">OFFSET(F$10,(ROW(F42)-1)*4,0)</f>
        <v>3.1366252241594101E-6</v>
      </c>
      <c r="J49" s="2">
        <f ca="1">OFFSET(G$10,(ROW(G42)-1)*4,0)</f>
        <v>5.9629368120024702E-6</v>
      </c>
      <c r="L49" s="1">
        <v>103328</v>
      </c>
      <c r="M49" s="2">
        <v>1.7115960874404999E-2</v>
      </c>
      <c r="N49" s="2">
        <v>2.0006355549695102E-3</v>
      </c>
      <c r="O49" s="1">
        <v>35663</v>
      </c>
      <c r="P49" s="2">
        <v>2.91882745023501E-3</v>
      </c>
      <c r="Q49" s="2">
        <v>1.7039245286706701E-3</v>
      </c>
      <c r="R49" s="2">
        <f ca="1">OFFSET(O$10,(ROW(O42)-1)*4,0)</f>
        <v>101257</v>
      </c>
      <c r="S49" s="2">
        <f ca="1">OFFSET(P$10,(ROW(P42)-1)*4,0)</f>
        <v>6.3911001447776501E-5</v>
      </c>
      <c r="T49" s="2">
        <f ca="1">OFFSET(Q$10,(ROW(Q42)-1)*4,0)</f>
        <v>3.4081233059251898E-4</v>
      </c>
      <c r="V49" s="1">
        <v>102992</v>
      </c>
      <c r="W49" s="2">
        <v>0.21805950277594799</v>
      </c>
      <c r="X49" s="2">
        <v>0.228082860932527</v>
      </c>
      <c r="Y49" s="1">
        <v>35793</v>
      </c>
      <c r="Z49" s="2">
        <v>7.2636614973958194E-2</v>
      </c>
      <c r="AA49" s="2">
        <v>0.90140344913842096</v>
      </c>
      <c r="AB49" s="1">
        <f ca="1">OFFSET(Y$10,(ROW(Y42)-1)*4,0)</f>
        <v>100901</v>
      </c>
      <c r="AC49" s="2">
        <f ca="1">OFFSET(Z$10,(ROW(Z42)-1)*4,0)</f>
        <v>2.00774967675359E-4</v>
      </c>
      <c r="AD49" s="2">
        <f ca="1">OFFSET(AA$10,(ROW(AA42)-1)*4,0)</f>
        <v>2.5827330015006802</v>
      </c>
    </row>
    <row r="50" spans="2:30" x14ac:dyDescent="0.25">
      <c r="B50" s="1">
        <v>105548</v>
      </c>
      <c r="C50" s="2">
        <v>9.9732308336699695E-3</v>
      </c>
      <c r="D50" s="2">
        <v>4.79441217770546E-4</v>
      </c>
      <c r="E50" s="1">
        <v>36767</v>
      </c>
      <c r="F50" s="2">
        <v>1.339805115361E-5</v>
      </c>
      <c r="G50" s="2">
        <v>4.5980968910997099E-5</v>
      </c>
      <c r="H50" s="2">
        <f ca="1">OFFSET(E$10,(ROW(E43)-1)*4,0)</f>
        <v>103469</v>
      </c>
      <c r="I50" s="2">
        <f ca="1">OFFSET(F$10,(ROW(F43)-1)*4,0)</f>
        <v>2.7368086058597998E-6</v>
      </c>
      <c r="J50" s="2">
        <f ca="1">OFFSET(G$10,(ROW(G43)-1)*4,0)</f>
        <v>9.5922692791812901E-6</v>
      </c>
      <c r="L50" s="1">
        <v>105412</v>
      </c>
      <c r="M50" s="2">
        <v>1.22257939911383E-2</v>
      </c>
      <c r="N50" s="2">
        <v>4.7042856568929002E-3</v>
      </c>
      <c r="O50" s="1">
        <v>36731</v>
      </c>
      <c r="P50" s="2">
        <v>5.2969520595189004E-4</v>
      </c>
      <c r="Q50" s="2">
        <v>2.22671813643037E-3</v>
      </c>
      <c r="R50" s="2">
        <f ca="1">OFFSET(O$10,(ROW(O43)-1)*4,0)</f>
        <v>103328</v>
      </c>
      <c r="S50" s="2">
        <f ca="1">OFFSET(P$10,(ROW(P43)-1)*4,0)</f>
        <v>8.3742059277105697E-5</v>
      </c>
      <c r="T50" s="2">
        <f ca="1">OFFSET(Q$10,(ROW(Q43)-1)*4,0)</f>
        <v>1.49904713683814E-4</v>
      </c>
      <c r="V50" s="1">
        <v>105076</v>
      </c>
      <c r="W50" s="2">
        <v>1.0301083579300301</v>
      </c>
      <c r="X50" s="2">
        <v>0.420737951874739</v>
      </c>
      <c r="Y50" s="1">
        <v>36899</v>
      </c>
      <c r="Z50" s="2">
        <v>3.2602398032995902E-4</v>
      </c>
      <c r="AA50" s="2">
        <v>12.362186405592199</v>
      </c>
      <c r="AB50" s="1">
        <f ca="1">OFFSET(Y$10,(ROW(Y43)-1)*4,0)</f>
        <v>102992</v>
      </c>
      <c r="AC50" s="2">
        <f ca="1">OFFSET(Z$10,(ROW(Z43)-1)*4,0)</f>
        <v>1.6300862629641899E-3</v>
      </c>
      <c r="AD50" s="2">
        <f ca="1">OFFSET(AA$10,(ROW(AA43)-1)*4,0)</f>
        <v>28.617464622044999</v>
      </c>
    </row>
    <row r="51" spans="2:30" x14ac:dyDescent="0.25">
      <c r="B51" s="1">
        <v>107648</v>
      </c>
      <c r="C51" s="2">
        <v>1.2592711578666701E-2</v>
      </c>
      <c r="D51" s="2">
        <v>6.9998591408548404E-4</v>
      </c>
      <c r="E51" s="1">
        <v>36767</v>
      </c>
      <c r="F51" s="2">
        <v>2.91813359873364E-4</v>
      </c>
      <c r="G51" s="2">
        <v>4.5980968910997099E-5</v>
      </c>
      <c r="H51" s="2">
        <f ca="1">OFFSET(E$10,(ROW(E44)-1)*4,0)</f>
        <v>105548</v>
      </c>
      <c r="I51" s="2">
        <f ca="1">OFFSET(F$10,(ROW(F44)-1)*4,0)</f>
        <v>2.9792096850196301E-6</v>
      </c>
      <c r="J51" s="2">
        <f ca="1">OFFSET(G$10,(ROW(G44)-1)*4,0)</f>
        <v>7.8660632857805405E-6</v>
      </c>
      <c r="L51" s="1">
        <v>107495</v>
      </c>
      <c r="M51" s="2">
        <v>1.6218389226082899E-2</v>
      </c>
      <c r="N51" s="2">
        <v>3.6381082115527902E-3</v>
      </c>
      <c r="O51" s="1">
        <v>36731</v>
      </c>
      <c r="P51" s="2">
        <v>3.3331046015693998E-2</v>
      </c>
      <c r="Q51" s="2">
        <v>2.22671813643037E-3</v>
      </c>
      <c r="R51" s="2">
        <f ca="1">OFFSET(O$10,(ROW(O44)-1)*4,0)</f>
        <v>105412</v>
      </c>
      <c r="S51" s="2">
        <f ca="1">OFFSET(P$10,(ROW(P44)-1)*4,0)</f>
        <v>6.7771633534190195E-5</v>
      </c>
      <c r="T51" s="2">
        <f ca="1">OFFSET(Q$10,(ROW(Q44)-1)*4,0)</f>
        <v>3.1158376714704499E-4</v>
      </c>
      <c r="V51" s="1">
        <v>107187</v>
      </c>
      <c r="W51" s="2">
        <v>0.191627186991847</v>
      </c>
      <c r="X51" s="2">
        <v>0.267020930463784</v>
      </c>
      <c r="Y51" s="1">
        <v>36899</v>
      </c>
      <c r="Z51" s="2">
        <v>484.86910793085798</v>
      </c>
      <c r="AA51" s="2">
        <v>12.362186405592199</v>
      </c>
      <c r="AB51" s="1">
        <f ca="1">OFFSET(Y$10,(ROW(Y44)-1)*4,0)</f>
        <v>105076</v>
      </c>
      <c r="AC51" s="2">
        <f ca="1">OFFSET(Z$10,(ROW(Z44)-1)*4,0)</f>
        <v>5.2421761469432105E-4</v>
      </c>
      <c r="AD51" s="2">
        <f ca="1">OFFSET(AA$10,(ROW(AA44)-1)*4,0)</f>
        <v>15.9498989334231</v>
      </c>
    </row>
    <row r="52" spans="2:30" x14ac:dyDescent="0.25">
      <c r="B52" s="1">
        <v>109726</v>
      </c>
      <c r="C52" s="2">
        <v>1.6897512289117098E-2</v>
      </c>
      <c r="D52" s="2">
        <v>3.7276797008125499E-4</v>
      </c>
      <c r="E52" s="1">
        <v>37767</v>
      </c>
      <c r="F52" s="2">
        <v>6.9715548240591896E-2</v>
      </c>
      <c r="G52" s="2">
        <v>1.2009224907271699E-2</v>
      </c>
      <c r="H52" s="2">
        <f ca="1">OFFSET(E$10,(ROW(E45)-1)*4,0)</f>
        <v>107648</v>
      </c>
      <c r="I52" s="2">
        <f ca="1">OFFSET(F$10,(ROW(F45)-1)*4,0)</f>
        <v>3.0221521417015499E-6</v>
      </c>
      <c r="J52" s="2">
        <f ca="1">OFFSET(G$10,(ROW(G45)-1)*4,0)</f>
        <v>1.5142309862864E-5</v>
      </c>
      <c r="L52" s="1">
        <v>109570</v>
      </c>
      <c r="M52" s="2">
        <v>1.9256938633027101E-2</v>
      </c>
      <c r="N52" s="2">
        <v>1.90839985398867E-3</v>
      </c>
      <c r="O52" s="1">
        <v>37731</v>
      </c>
      <c r="P52" s="2">
        <v>3.7791639964269499E-3</v>
      </c>
      <c r="Q52" s="2">
        <v>2.22100323782456E-3</v>
      </c>
      <c r="R52" s="2">
        <f ca="1">OFFSET(O$10,(ROW(O45)-1)*4,0)</f>
        <v>107495</v>
      </c>
      <c r="S52" s="2">
        <f ca="1">OFFSET(P$10,(ROW(P45)-1)*4,0)</f>
        <v>8.0952572752246394E-5</v>
      </c>
      <c r="T52" s="2">
        <f ca="1">OFFSET(Q$10,(ROW(Q45)-1)*4,0)</f>
        <v>2.10467880178875E-4</v>
      </c>
      <c r="V52" s="1">
        <v>109227</v>
      </c>
      <c r="W52" s="2">
        <v>0.264895289762969</v>
      </c>
      <c r="X52" s="2">
        <v>0.244553423345621</v>
      </c>
      <c r="Y52" s="1">
        <v>37899</v>
      </c>
      <c r="Z52" s="2">
        <v>9.6878004636172799E-2</v>
      </c>
      <c r="AA52" s="2">
        <v>0.66659206578880303</v>
      </c>
      <c r="AB52" s="1">
        <f ca="1">OFFSET(Y$10,(ROW(Y45)-1)*4,0)</f>
        <v>107187</v>
      </c>
      <c r="AC52" s="2">
        <f ca="1">OFFSET(Z$10,(ROW(Z45)-1)*4,0)</f>
        <v>1.8499691514515599E-4</v>
      </c>
      <c r="AD52" s="2">
        <f ca="1">OFFSET(AA$10,(ROW(AA45)-1)*4,0)</f>
        <v>4.9558025852100398</v>
      </c>
    </row>
    <row r="53" spans="2:30" x14ac:dyDescent="0.25">
      <c r="B53" s="1">
        <v>111811</v>
      </c>
      <c r="C53" s="2">
        <v>1.02832209825538E-2</v>
      </c>
      <c r="D53" s="2">
        <v>8.9432191610141197E-4</v>
      </c>
      <c r="E53" s="1">
        <v>37767</v>
      </c>
      <c r="F53" s="2">
        <v>6.9715548240591896E-2</v>
      </c>
      <c r="G53" s="2">
        <v>1.2009224907271699E-2</v>
      </c>
      <c r="H53" s="2">
        <f ca="1">OFFSET(E$10,(ROW(E46)-1)*4,0)</f>
        <v>109726</v>
      </c>
      <c r="I53" s="2">
        <f ca="1">OFFSET(F$10,(ROW(F46)-1)*4,0)</f>
        <v>3.3456727824908202E-6</v>
      </c>
      <c r="J53" s="2">
        <f ca="1">OFFSET(G$10,(ROW(G46)-1)*4,0)</f>
        <v>5.0814063471409103E-6</v>
      </c>
      <c r="L53" s="1">
        <v>111653</v>
      </c>
      <c r="M53" s="2">
        <v>1.51262828189538E-2</v>
      </c>
      <c r="N53" s="2">
        <v>2.65138285327226E-3</v>
      </c>
      <c r="O53" s="1">
        <v>37731</v>
      </c>
      <c r="P53" s="2">
        <v>3.7791639964269499E-3</v>
      </c>
      <c r="Q53" s="2">
        <v>2.22100323782456E-3</v>
      </c>
      <c r="R53" s="2">
        <f ca="1">OFFSET(O$10,(ROW(O46)-1)*4,0)</f>
        <v>109570</v>
      </c>
      <c r="S53" s="2">
        <f ca="1">OFFSET(P$10,(ROW(P46)-1)*4,0)</f>
        <v>6.9134178648881894E-5</v>
      </c>
      <c r="T53" s="2">
        <f ca="1">OFFSET(Q$10,(ROW(Q46)-1)*4,0)</f>
        <v>1.4663373600229301E-4</v>
      </c>
      <c r="V53" s="1">
        <v>111267</v>
      </c>
      <c r="W53" s="2">
        <v>9.1107050423803806E-2</v>
      </c>
      <c r="X53" s="2">
        <v>7.7608332314151998E-2</v>
      </c>
      <c r="Y53" s="1">
        <v>37899</v>
      </c>
      <c r="Z53" s="2">
        <v>9.6878004636172799E-2</v>
      </c>
      <c r="AA53" s="2">
        <v>0.66659206578880303</v>
      </c>
      <c r="AB53" s="1">
        <f ca="1">OFFSET(Y$10,(ROW(Y46)-1)*4,0)</f>
        <v>109227</v>
      </c>
      <c r="AC53" s="2">
        <f ca="1">OFFSET(Z$10,(ROW(Z46)-1)*4,0)</f>
        <v>1.56226992826951E-4</v>
      </c>
      <c r="AD53" s="2">
        <f ca="1">OFFSET(AA$10,(ROW(AA46)-1)*4,0)</f>
        <v>0.26875893995538702</v>
      </c>
    </row>
    <row r="54" spans="2:30" x14ac:dyDescent="0.25">
      <c r="B54" s="1">
        <v>113907</v>
      </c>
      <c r="C54" s="2">
        <v>1.18657754503058E-2</v>
      </c>
      <c r="D54" s="2">
        <v>8.0162280275740503E-4</v>
      </c>
      <c r="E54" s="1">
        <v>38852</v>
      </c>
      <c r="F54" s="2">
        <v>9.48769930271E-6</v>
      </c>
      <c r="G54" s="2">
        <v>1.04463711876607E-4</v>
      </c>
      <c r="H54" s="2">
        <f ca="1">OFFSET(E$10,(ROW(E47)-1)*4,0)</f>
        <v>111811</v>
      </c>
      <c r="I54" s="2">
        <f ca="1">OFFSET(F$10,(ROW(F47)-1)*4,0)</f>
        <v>2.6727814790745202E-6</v>
      </c>
      <c r="J54" s="2">
        <f ca="1">OFFSET(G$10,(ROW(G47)-1)*4,0)</f>
        <v>6.86883493095966E-6</v>
      </c>
      <c r="L54" s="1">
        <v>113737</v>
      </c>
      <c r="M54" s="2">
        <v>1.10359637689274E-2</v>
      </c>
      <c r="N54" s="2">
        <v>2.0223459279110098E-3</v>
      </c>
      <c r="O54" s="1">
        <v>38807</v>
      </c>
      <c r="P54" s="2">
        <v>6.5757998404548598E-4</v>
      </c>
      <c r="Q54" s="2">
        <v>1.4816314773646001E-3</v>
      </c>
      <c r="R54" s="2">
        <f ca="1">OFFSET(O$10,(ROW(O47)-1)*4,0)</f>
        <v>111653</v>
      </c>
      <c r="S54" s="2">
        <f ca="1">OFFSET(P$10,(ROW(P47)-1)*4,0)</f>
        <v>6.4609201362745804E-5</v>
      </c>
      <c r="T54" s="2">
        <f ca="1">OFFSET(Q$10,(ROW(Q47)-1)*4,0)</f>
        <v>2.0689407500725201E-4</v>
      </c>
      <c r="V54" s="1">
        <v>113315</v>
      </c>
      <c r="W54" s="2">
        <v>0.95531229855756905</v>
      </c>
      <c r="X54" s="2">
        <v>0.30702102534557002</v>
      </c>
      <c r="Y54" s="1">
        <v>38947</v>
      </c>
      <c r="Z54" s="2">
        <v>1.8494419068102301E-4</v>
      </c>
      <c r="AA54" s="2">
        <v>1.6422150745195301</v>
      </c>
      <c r="AB54" s="1">
        <f ca="1">OFFSET(Y$10,(ROW(Y47)-1)*4,0)</f>
        <v>111267</v>
      </c>
      <c r="AC54" s="2">
        <f ca="1">OFFSET(Z$10,(ROW(Z47)-1)*4,0)</f>
        <v>1.6708393000299399E-4</v>
      </c>
      <c r="AD54" s="2">
        <f ca="1">OFFSET(AA$10,(ROW(AA47)-1)*4,0)</f>
        <v>0.473457010298582</v>
      </c>
    </row>
    <row r="55" spans="2:30" x14ac:dyDescent="0.25">
      <c r="B55" s="1">
        <v>115977</v>
      </c>
      <c r="C55" s="2">
        <v>1.06465411053712E-2</v>
      </c>
      <c r="D55" s="2">
        <v>3.1570085805962799E-4</v>
      </c>
      <c r="E55" s="1">
        <v>38852</v>
      </c>
      <c r="F55" s="2">
        <v>1.04134120488669E-3</v>
      </c>
      <c r="G55" s="2">
        <v>1.04463711876607E-4</v>
      </c>
      <c r="H55" s="2">
        <f ca="1">OFFSET(E$10,(ROW(E48)-1)*4,0)</f>
        <v>113907</v>
      </c>
      <c r="I55" s="2">
        <f ca="1">OFFSET(F$10,(ROW(F48)-1)*4,0)</f>
        <v>3.1553623440630202E-6</v>
      </c>
      <c r="J55" s="2">
        <f ca="1">OFFSET(G$10,(ROW(G48)-1)*4,0)</f>
        <v>3.9551713688134101E-6</v>
      </c>
      <c r="L55" s="1">
        <v>115806</v>
      </c>
      <c r="M55" s="2">
        <v>1.3566639374330201E-2</v>
      </c>
      <c r="N55" s="2">
        <v>3.0670167816858802E-3</v>
      </c>
      <c r="O55" s="1">
        <v>38807</v>
      </c>
      <c r="P55" s="2">
        <v>1.7029129155579501E-2</v>
      </c>
      <c r="Q55" s="2">
        <v>1.4816314773646001E-3</v>
      </c>
      <c r="R55" s="2">
        <f ca="1">OFFSET(O$10,(ROW(O48)-1)*4,0)</f>
        <v>113737</v>
      </c>
      <c r="S55" s="2">
        <f ca="1">OFFSET(P$10,(ROW(P48)-1)*4,0)</f>
        <v>5.9071652726702797E-5</v>
      </c>
      <c r="T55" s="2">
        <f ca="1">OFFSET(Q$10,(ROW(Q48)-1)*4,0)</f>
        <v>2.38430986267212E-4</v>
      </c>
      <c r="V55" s="1">
        <v>115334</v>
      </c>
      <c r="W55" s="2">
        <v>4.6725746358535297E-2</v>
      </c>
      <c r="X55" s="2">
        <v>5.23841090777745E-2</v>
      </c>
      <c r="Y55" s="1">
        <v>38947</v>
      </c>
      <c r="Z55" s="2">
        <v>72.800397584408302</v>
      </c>
      <c r="AA55" s="2">
        <v>1.6422150745195301</v>
      </c>
      <c r="AB55" s="1">
        <f ca="1">OFFSET(Y$10,(ROW(Y48)-1)*4,0)</f>
        <v>113315</v>
      </c>
      <c r="AC55" s="2">
        <f ca="1">OFFSET(Z$10,(ROW(Z48)-1)*4,0)</f>
        <v>1.7485770880028399E-3</v>
      </c>
      <c r="AD55" s="2">
        <f ca="1">OFFSET(AA$10,(ROW(AA48)-1)*4,0)</f>
        <v>0.409549820520199</v>
      </c>
    </row>
    <row r="56" spans="2:30" x14ac:dyDescent="0.25">
      <c r="B56" s="1">
        <v>118066</v>
      </c>
      <c r="C56" s="2">
        <v>1.5383025478569999E-2</v>
      </c>
      <c r="D56" s="2">
        <v>8.1817087895884202E-4</v>
      </c>
      <c r="E56" s="1">
        <v>39852</v>
      </c>
      <c r="F56" s="2">
        <v>5.96506392834478E-5</v>
      </c>
      <c r="G56" s="2">
        <v>5.7256429794417302E-5</v>
      </c>
      <c r="H56" s="2">
        <f ca="1">OFFSET(E$10,(ROW(E49)-1)*4,0)</f>
        <v>115977</v>
      </c>
      <c r="I56" s="2">
        <f ca="1">OFFSET(F$10,(ROW(F49)-1)*4,0)</f>
        <v>2.6256298085428901E-6</v>
      </c>
      <c r="J56" s="2">
        <f ca="1">OFFSET(G$10,(ROW(G49)-1)*4,0)</f>
        <v>2.0149417784764801E-5</v>
      </c>
      <c r="L56" s="1">
        <v>117897</v>
      </c>
      <c r="M56" s="2">
        <v>1.3127987056081199E-2</v>
      </c>
      <c r="N56" s="2">
        <v>2.0482779923535199E-3</v>
      </c>
      <c r="O56" s="1">
        <v>39807</v>
      </c>
      <c r="P56" s="2">
        <v>1.54413452427685E-3</v>
      </c>
      <c r="Q56" s="2">
        <v>7.8830426962116305E-4</v>
      </c>
      <c r="R56" s="2">
        <f ca="1">OFFSET(O$10,(ROW(O49)-1)*4,0)</f>
        <v>115806</v>
      </c>
      <c r="S56" s="2">
        <f ca="1">OFFSET(P$10,(ROW(P49)-1)*4,0)</f>
        <v>5.8108823793017498E-5</v>
      </c>
      <c r="T56" s="2">
        <f ca="1">OFFSET(Q$10,(ROW(Q49)-1)*4,0)</f>
        <v>1.15583568607921E-4</v>
      </c>
      <c r="V56" s="1">
        <v>117369</v>
      </c>
      <c r="W56" s="2">
        <v>0.68823886524463795</v>
      </c>
      <c r="X56" s="2">
        <v>0.32693517558399299</v>
      </c>
      <c r="Y56" s="1">
        <v>39947</v>
      </c>
      <c r="Z56" s="2">
        <v>7.2762103563429603E-2</v>
      </c>
      <c r="AA56" s="2">
        <v>0.24927106808832999</v>
      </c>
      <c r="AB56" s="1">
        <f ca="1">OFFSET(Y$10,(ROW(Y49)-1)*4,0)</f>
        <v>115334</v>
      </c>
      <c r="AC56" s="2">
        <f ca="1">OFFSET(Z$10,(ROW(Z49)-1)*4,0)</f>
        <v>5.7189327015319405E-4</v>
      </c>
      <c r="AD56" s="2">
        <f ca="1">OFFSET(AA$10,(ROW(AA49)-1)*4,0)</f>
        <v>0.285916390873725</v>
      </c>
    </row>
    <row r="57" spans="2:30" x14ac:dyDescent="0.25">
      <c r="B57" s="1">
        <v>120144</v>
      </c>
      <c r="C57" s="2">
        <v>1.1812062244592501E-2</v>
      </c>
      <c r="D57" s="2">
        <v>7.1291927277118098E-4</v>
      </c>
      <c r="E57" s="1">
        <v>39852</v>
      </c>
      <c r="F57" s="2">
        <v>5.96506392834478E-5</v>
      </c>
      <c r="G57" s="2">
        <v>5.7256429794417302E-5</v>
      </c>
      <c r="H57" s="2">
        <f ca="1">OFFSET(E$10,(ROW(E50)-1)*4,0)</f>
        <v>118066</v>
      </c>
      <c r="I57" s="2">
        <f ca="1">OFFSET(F$10,(ROW(F50)-1)*4,0)</f>
        <v>2.58510416293655E-6</v>
      </c>
      <c r="J57" s="2">
        <f ca="1">OFFSET(G$10,(ROW(G50)-1)*4,0)</f>
        <v>5.5123136541926597E-6</v>
      </c>
      <c r="L57" s="1">
        <v>119989</v>
      </c>
      <c r="M57" s="2">
        <v>1.39015692646403E-2</v>
      </c>
      <c r="N57" s="2">
        <v>2.0778791244809602E-3</v>
      </c>
      <c r="O57" s="1">
        <v>39807</v>
      </c>
      <c r="P57" s="2">
        <v>1.54413452427685E-3</v>
      </c>
      <c r="Q57" s="2">
        <v>7.8830426962116305E-4</v>
      </c>
      <c r="R57" s="2">
        <f ca="1">OFFSET(O$10,(ROW(O50)-1)*4,0)</f>
        <v>117897</v>
      </c>
      <c r="S57" s="2">
        <f ca="1">OFFSET(P$10,(ROW(P50)-1)*4,0)</f>
        <v>6.3468168045120296E-5</v>
      </c>
      <c r="T57" s="2">
        <f ca="1">OFFSET(Q$10,(ROW(Q50)-1)*4,0)</f>
        <v>1.34672890830185E-4</v>
      </c>
      <c r="V57" s="1">
        <v>119415</v>
      </c>
      <c r="W57" s="2">
        <v>5.0456545978153501E-2</v>
      </c>
      <c r="X57" s="2">
        <v>6.4730584436174701E-2</v>
      </c>
      <c r="Y57" s="1">
        <v>39947</v>
      </c>
      <c r="Z57" s="2">
        <v>7.2762103563429603E-2</v>
      </c>
      <c r="AA57" s="2">
        <v>0.24927106808832999</v>
      </c>
      <c r="AB57" s="1">
        <f ca="1">OFFSET(Y$10,(ROW(Y50)-1)*4,0)</f>
        <v>117369</v>
      </c>
      <c r="AC57" s="2">
        <f ca="1">OFFSET(Z$10,(ROW(Z50)-1)*4,0)</f>
        <v>4.4601505599013101E-4</v>
      </c>
      <c r="AD57" s="2">
        <f ca="1">OFFSET(AA$10,(ROW(AA50)-1)*4,0)</f>
        <v>0.82004996240050898</v>
      </c>
    </row>
    <row r="58" spans="2:30" x14ac:dyDescent="0.25">
      <c r="B58" s="1">
        <v>122227</v>
      </c>
      <c r="C58" s="2">
        <v>1.36664532187682E-2</v>
      </c>
      <c r="D58" s="2">
        <v>3.2243371028069202E-4</v>
      </c>
      <c r="E58" s="1">
        <v>40927</v>
      </c>
      <c r="F58" s="2">
        <v>7.2238408294151198E-6</v>
      </c>
      <c r="G58" s="2">
        <v>3.5107433483458602E-5</v>
      </c>
      <c r="H58" s="2">
        <f ca="1">OFFSET(E$10,(ROW(E51)-1)*4,0)</f>
        <v>120144</v>
      </c>
      <c r="I58" s="2">
        <f ca="1">OFFSET(F$10,(ROW(F51)-1)*4,0)</f>
        <v>2.2554762277067602E-6</v>
      </c>
      <c r="J58" s="2">
        <f ca="1">OFFSET(G$10,(ROW(G51)-1)*4,0)</f>
        <v>6.8991413976162299E-6</v>
      </c>
      <c r="L58" s="1">
        <v>122064</v>
      </c>
      <c r="M58" s="2">
        <v>1.1943017585111401E-2</v>
      </c>
      <c r="N58" s="2">
        <v>2.86066041636222E-3</v>
      </c>
      <c r="O58" s="1">
        <v>40869</v>
      </c>
      <c r="P58" s="2">
        <v>3.7833777787141899E-4</v>
      </c>
      <c r="Q58" s="2">
        <v>9.9044722800155404E-4</v>
      </c>
      <c r="R58" s="2">
        <f ca="1">OFFSET(O$10,(ROW(O51)-1)*4,0)</f>
        <v>119989</v>
      </c>
      <c r="S58" s="2">
        <f ca="1">OFFSET(P$10,(ROW(P51)-1)*4,0)</f>
        <v>5.7976339851306102E-5</v>
      </c>
      <c r="T58" s="2">
        <f ca="1">OFFSET(Q$10,(ROW(Q51)-1)*4,0)</f>
        <v>7.8742526388979198E-5</v>
      </c>
      <c r="V58" s="1">
        <v>121439</v>
      </c>
      <c r="W58" s="2">
        <v>0.780260691837251</v>
      </c>
      <c r="X58" s="2">
        <v>0.32003717111611202</v>
      </c>
      <c r="Y58" s="1">
        <v>40988</v>
      </c>
      <c r="Z58" s="2">
        <v>1.33562616178367E-4</v>
      </c>
      <c r="AA58" s="2">
        <v>0.65755219203062598</v>
      </c>
      <c r="AB58" s="1">
        <f ca="1">OFFSET(Y$10,(ROW(Y51)-1)*4,0)</f>
        <v>119415</v>
      </c>
      <c r="AC58" s="2">
        <f ca="1">OFFSET(Z$10,(ROW(Z51)-1)*4,0)</f>
        <v>1.43440012247981E-4</v>
      </c>
      <c r="AD58" s="2">
        <f ca="1">OFFSET(AA$10,(ROW(AA51)-1)*4,0)</f>
        <v>3.3027390813248798E-2</v>
      </c>
    </row>
    <row r="59" spans="2:30" x14ac:dyDescent="0.25">
      <c r="B59" s="1">
        <v>124300</v>
      </c>
      <c r="C59" s="2">
        <v>8.5956298641183398E-3</v>
      </c>
      <c r="D59" s="2">
        <v>3.6532499833439799E-4</v>
      </c>
      <c r="E59" s="1">
        <v>40927</v>
      </c>
      <c r="F59" s="2">
        <v>8.8562345892938298E-4</v>
      </c>
      <c r="G59" s="2">
        <v>3.5107433483458602E-5</v>
      </c>
      <c r="H59" s="2">
        <f ca="1">OFFSET(E$10,(ROW(E52)-1)*4,0)</f>
        <v>122227</v>
      </c>
      <c r="I59" s="2">
        <f ca="1">OFFSET(F$10,(ROW(F52)-1)*4,0)</f>
        <v>2.51372953730767E-6</v>
      </c>
      <c r="J59" s="2">
        <f ca="1">OFFSET(G$10,(ROW(G52)-1)*4,0)</f>
        <v>3.93264838112683E-6</v>
      </c>
      <c r="L59" s="1">
        <v>124143</v>
      </c>
      <c r="M59" s="2">
        <v>1.45347483222267E-2</v>
      </c>
      <c r="N59" s="2">
        <v>3.15784052407855E-3</v>
      </c>
      <c r="O59" s="1">
        <v>40869</v>
      </c>
      <c r="P59" s="2">
        <v>6.8269506455733805E-2</v>
      </c>
      <c r="Q59" s="2">
        <v>9.9044722800155404E-4</v>
      </c>
      <c r="R59" s="2">
        <f ca="1">OFFSET(O$10,(ROW(O52)-1)*4,0)</f>
        <v>122064</v>
      </c>
      <c r="S59" s="2">
        <f ca="1">OFFSET(P$10,(ROW(P52)-1)*4,0)</f>
        <v>6.0669604887859702E-5</v>
      </c>
      <c r="T59" s="2">
        <f ca="1">OFFSET(Q$10,(ROW(Q52)-1)*4,0)</f>
        <v>8.1817671636369302E-5</v>
      </c>
      <c r="V59" s="1">
        <v>123487</v>
      </c>
      <c r="W59" s="2">
        <v>1.1319558663548901</v>
      </c>
      <c r="X59" s="2">
        <v>0.42794623860450398</v>
      </c>
      <c r="Y59" s="1">
        <v>40988</v>
      </c>
      <c r="Z59" s="2">
        <v>21.512731470269902</v>
      </c>
      <c r="AA59" s="2">
        <v>0.65755219203062598</v>
      </c>
      <c r="AB59" s="1">
        <f ca="1">OFFSET(Y$10,(ROW(Y52)-1)*4,0)</f>
        <v>121439</v>
      </c>
      <c r="AC59" s="2">
        <f ca="1">OFFSET(Z$10,(ROW(Z52)-1)*4,0)</f>
        <v>2.70260405117982E-4</v>
      </c>
      <c r="AD59" s="2">
        <f ca="1">OFFSET(AA$10,(ROW(AA52)-1)*4,0)</f>
        <v>1.1879171914273801</v>
      </c>
    </row>
    <row r="60" spans="2:30" x14ac:dyDescent="0.25">
      <c r="B60" s="1">
        <v>126384</v>
      </c>
      <c r="C60" s="2">
        <v>1.6261495598861898E-2</v>
      </c>
      <c r="D60" s="2">
        <v>7.6846306241510796E-4</v>
      </c>
      <c r="E60" s="1">
        <v>41927</v>
      </c>
      <c r="F60" s="2">
        <v>2.0650943779721901E-4</v>
      </c>
      <c r="G60" s="2">
        <v>1.5237392992593199E-4</v>
      </c>
      <c r="H60" s="2">
        <f ca="1">OFFSET(E$10,(ROW(E53)-1)*4,0)</f>
        <v>124300</v>
      </c>
      <c r="I60" s="2">
        <f ca="1">OFFSET(F$10,(ROW(F53)-1)*4,0)</f>
        <v>2.1565905390787498E-6</v>
      </c>
      <c r="J60" s="2">
        <f ca="1">OFFSET(G$10,(ROW(G53)-1)*4,0)</f>
        <v>4.3723939249391404E-6</v>
      </c>
      <c r="L60" s="1">
        <v>126225</v>
      </c>
      <c r="M60" s="2">
        <v>1.43690418390064E-2</v>
      </c>
      <c r="N60" s="2">
        <v>1.5706016626670599E-3</v>
      </c>
      <c r="O60" s="1">
        <v>41869</v>
      </c>
      <c r="P60" s="2">
        <v>4.2767573677166002E-3</v>
      </c>
      <c r="Q60" s="2">
        <v>2.35876260303634E-3</v>
      </c>
      <c r="R60" s="2">
        <f ca="1">OFFSET(O$10,(ROW(O53)-1)*4,0)</f>
        <v>124143</v>
      </c>
      <c r="S60" s="2">
        <f ca="1">OFFSET(P$10,(ROW(P53)-1)*4,0)</f>
        <v>5.0389565950357503E-5</v>
      </c>
      <c r="T60" s="2">
        <f ca="1">OFFSET(Q$10,(ROW(Q53)-1)*4,0)</f>
        <v>8.0458734753084297E-5</v>
      </c>
      <c r="V60" s="1">
        <v>125558</v>
      </c>
      <c r="W60" s="2">
        <v>0.86106027836678201</v>
      </c>
      <c r="X60" s="2">
        <v>0.49248189691469302</v>
      </c>
      <c r="Y60" s="1">
        <v>41988</v>
      </c>
      <c r="Z60" s="2">
        <v>5.9740275152031397E-2</v>
      </c>
      <c r="AA60" s="2">
        <v>0.301822992585151</v>
      </c>
      <c r="AB60" s="1">
        <f ca="1">OFFSET(Y$10,(ROW(Y53)-1)*4,0)</f>
        <v>123487</v>
      </c>
      <c r="AC60" s="2">
        <f ca="1">OFFSET(Z$10,(ROW(Z53)-1)*4,0)</f>
        <v>6.4583910436495097E-4</v>
      </c>
      <c r="AD60" s="2">
        <f ca="1">OFFSET(AA$10,(ROW(AA53)-1)*4,0)</f>
        <v>3.6914659310293598</v>
      </c>
    </row>
    <row r="61" spans="2:30" x14ac:dyDescent="0.25">
      <c r="B61" s="1">
        <v>128472</v>
      </c>
      <c r="C61" s="2">
        <v>7.1230411944537501E-3</v>
      </c>
      <c r="D61" s="2">
        <v>4.8996263210275602E-4</v>
      </c>
      <c r="E61" s="1">
        <v>41927</v>
      </c>
      <c r="F61" s="2">
        <v>2.0650943779721901E-4</v>
      </c>
      <c r="G61" s="2">
        <v>1.5237392992593199E-4</v>
      </c>
      <c r="H61" s="2">
        <f ca="1">OFFSET(E$10,(ROW(E54)-1)*4,0)</f>
        <v>126384</v>
      </c>
      <c r="I61" s="2">
        <f ca="1">OFFSET(F$10,(ROW(F54)-1)*4,0)</f>
        <v>3.0673823094683098E-6</v>
      </c>
      <c r="J61" s="2">
        <f ca="1">OFFSET(G$10,(ROW(G54)-1)*4,0)</f>
        <v>5.1619283847181003E-6</v>
      </c>
      <c r="L61" s="1">
        <v>128328</v>
      </c>
      <c r="M61" s="2">
        <v>1.3809730399480601E-2</v>
      </c>
      <c r="N61" s="2">
        <v>3.4254855602807799E-3</v>
      </c>
      <c r="O61" s="1">
        <v>41869</v>
      </c>
      <c r="P61" s="2">
        <v>4.2767573677166002E-3</v>
      </c>
      <c r="Q61" s="2">
        <v>2.35876260303634E-3</v>
      </c>
      <c r="R61" s="2">
        <f ca="1">OFFSET(O$10,(ROW(O54)-1)*4,0)</f>
        <v>126225</v>
      </c>
      <c r="S61" s="2">
        <f ca="1">OFFSET(P$10,(ROW(P54)-1)*4,0)</f>
        <v>5.1257343155751103E-5</v>
      </c>
      <c r="T61" s="2">
        <f ca="1">OFFSET(Q$10,(ROW(Q54)-1)*4,0)</f>
        <v>8.57597051647928E-5</v>
      </c>
      <c r="V61" s="1">
        <v>127637</v>
      </c>
      <c r="W61" s="2">
        <v>0.26986474954740602</v>
      </c>
      <c r="X61" s="2">
        <v>0.31314712220921598</v>
      </c>
      <c r="Y61" s="1">
        <v>41988</v>
      </c>
      <c r="Z61" s="2">
        <v>5.9740275152031397E-2</v>
      </c>
      <c r="AA61" s="2">
        <v>0.301822992585151</v>
      </c>
      <c r="AB61" s="1">
        <f ca="1">OFFSET(Y$10,(ROW(Y54)-1)*4,0)</f>
        <v>125558</v>
      </c>
      <c r="AC61" s="2">
        <f ca="1">OFFSET(Z$10,(ROW(Z54)-1)*4,0)</f>
        <v>7.4097565623140998E-3</v>
      </c>
      <c r="AD61" s="2">
        <f ca="1">OFFSET(AA$10,(ROW(AA54)-1)*4,0)</f>
        <v>0.701409583782588</v>
      </c>
    </row>
    <row r="62" spans="2:30" x14ac:dyDescent="0.25">
      <c r="B62" s="1">
        <v>130553</v>
      </c>
      <c r="C62" s="2">
        <v>1.6373659422133601E-2</v>
      </c>
      <c r="D62" s="2">
        <v>3.2600360185805499E-4</v>
      </c>
      <c r="E62" s="1">
        <v>43016</v>
      </c>
      <c r="F62" s="2">
        <v>1.4862823464250301E-5</v>
      </c>
      <c r="G62" s="2">
        <v>2.2731145408286601E-5</v>
      </c>
      <c r="H62" s="2">
        <f ca="1">OFFSET(E$10,(ROW(E55)-1)*4,0)</f>
        <v>128472</v>
      </c>
      <c r="I62" s="2">
        <f ca="1">OFFSET(F$10,(ROW(F55)-1)*4,0)</f>
        <v>2.2972084403899798E-6</v>
      </c>
      <c r="J62" s="2">
        <f ca="1">OFFSET(G$10,(ROW(G55)-1)*4,0)</f>
        <v>5.6787906105615297E-6</v>
      </c>
      <c r="L62" s="1">
        <v>130409</v>
      </c>
      <c r="M62" s="2">
        <v>1.0984351919077999E-2</v>
      </c>
      <c r="N62" s="2">
        <v>3.4816205186192798E-3</v>
      </c>
      <c r="O62" s="1">
        <v>42967</v>
      </c>
      <c r="P62" s="2">
        <v>5.37757892733236E-4</v>
      </c>
      <c r="Q62" s="2">
        <v>2.2032607665558898E-3</v>
      </c>
      <c r="R62" s="2">
        <f ca="1">OFFSET(O$10,(ROW(O55)-1)*4,0)</f>
        <v>128328</v>
      </c>
      <c r="S62" s="2">
        <f ca="1">OFFSET(P$10,(ROW(P55)-1)*4,0)</f>
        <v>6.2263066612707697E-5</v>
      </c>
      <c r="T62" s="2">
        <f ca="1">OFFSET(Q$10,(ROW(Q55)-1)*4,0)</f>
        <v>7.6673074082659999E-5</v>
      </c>
      <c r="V62" s="1">
        <v>129738</v>
      </c>
      <c r="W62" s="2">
        <v>0.32832601405470002</v>
      </c>
      <c r="X62" s="2">
        <v>0.22869333857431001</v>
      </c>
      <c r="Y62" s="1">
        <v>43026</v>
      </c>
      <c r="Z62" s="2">
        <v>3.0463320583975898E-4</v>
      </c>
      <c r="AA62" s="2">
        <v>1.4293038583723501</v>
      </c>
      <c r="AB62" s="1">
        <f ca="1">OFFSET(Y$10,(ROW(Y55)-1)*4,0)</f>
        <v>127637</v>
      </c>
      <c r="AC62" s="2">
        <f ca="1">OFFSET(Z$10,(ROW(Z55)-1)*4,0)</f>
        <v>8.73031846710971E-5</v>
      </c>
      <c r="AD62" s="2">
        <f ca="1">OFFSET(AA$10,(ROW(AA55)-1)*4,0)</f>
        <v>2.9174531136917401</v>
      </c>
    </row>
    <row r="63" spans="2:30" x14ac:dyDescent="0.25">
      <c r="B63" s="1">
        <v>132627</v>
      </c>
      <c r="C63" s="2">
        <v>9.7758773609791794E-3</v>
      </c>
      <c r="D63" s="2">
        <v>4.9288718260693599E-4</v>
      </c>
      <c r="E63" s="1">
        <v>43016</v>
      </c>
      <c r="F63" s="2">
        <v>1.3076634863617699E-4</v>
      </c>
      <c r="G63" s="2">
        <v>2.2731145408286601E-5</v>
      </c>
      <c r="H63" s="2">
        <f ca="1">OFFSET(E$10,(ROW(E56)-1)*4,0)</f>
        <v>130553</v>
      </c>
      <c r="I63" s="2">
        <f ca="1">OFFSET(F$10,(ROW(F56)-1)*4,0)</f>
        <v>2.3569742338461199E-6</v>
      </c>
      <c r="J63" s="2">
        <f ca="1">OFFSET(G$10,(ROW(G56)-1)*4,0)</f>
        <v>6.7678639333804198E-6</v>
      </c>
      <c r="L63" s="1">
        <v>132494</v>
      </c>
      <c r="M63" s="2">
        <v>1.3187073075428799E-2</v>
      </c>
      <c r="N63" s="2">
        <v>2.1651191325224501E-3</v>
      </c>
      <c r="O63" s="1">
        <v>42967</v>
      </c>
      <c r="P63" s="2">
        <v>1.95323855274275E-2</v>
      </c>
      <c r="Q63" s="2">
        <v>2.2032607665558898E-3</v>
      </c>
      <c r="R63" s="2">
        <f ca="1">OFFSET(O$10,(ROW(O56)-1)*4,0)</f>
        <v>130409</v>
      </c>
      <c r="S63" s="2">
        <f ca="1">OFFSET(P$10,(ROW(P56)-1)*4,0)</f>
        <v>4.2602508901882402E-5</v>
      </c>
      <c r="T63" s="2">
        <f ca="1">OFFSET(Q$10,(ROW(Q56)-1)*4,0)</f>
        <v>7.3551465141331201E-5</v>
      </c>
      <c r="V63" s="1">
        <v>131834</v>
      </c>
      <c r="W63" s="2">
        <v>9.5419293452680201E-3</v>
      </c>
      <c r="X63" s="2">
        <v>9.5112060663783901E-3</v>
      </c>
      <c r="Y63" s="1">
        <v>43026</v>
      </c>
      <c r="Z63" s="2">
        <v>49.627747741162601</v>
      </c>
      <c r="AA63" s="2">
        <v>1.4293038583723501</v>
      </c>
      <c r="AB63" s="1">
        <f ca="1">OFFSET(Y$10,(ROW(Y56)-1)*4,0)</f>
        <v>129738</v>
      </c>
      <c r="AC63" s="2">
        <f ca="1">OFFSET(Z$10,(ROW(Z56)-1)*4,0)</f>
        <v>3.6454751641641098E-3</v>
      </c>
      <c r="AD63" s="2">
        <f ca="1">OFFSET(AA$10,(ROW(AA56)-1)*4,0)</f>
        <v>1.4124813836659899E-2</v>
      </c>
    </row>
    <row r="64" spans="2:30" x14ac:dyDescent="0.25">
      <c r="B64" s="1">
        <v>134724</v>
      </c>
      <c r="C64" s="2">
        <v>1.4885930780552101E-2</v>
      </c>
      <c r="D64" s="2">
        <v>3.0068296868031698E-4</v>
      </c>
      <c r="E64" s="1">
        <v>44016</v>
      </c>
      <c r="F64" s="2">
        <v>2.5162047797345001E-5</v>
      </c>
      <c r="G64" s="2">
        <v>2.1075028252434901E-5</v>
      </c>
      <c r="H64" s="2">
        <f ca="1">OFFSET(E$10,(ROW(E57)-1)*4,0)</f>
        <v>132627</v>
      </c>
      <c r="I64" s="2">
        <f ca="1">OFFSET(F$10,(ROW(F57)-1)*4,0)</f>
        <v>2.6270668553090802E-6</v>
      </c>
      <c r="J64" s="2">
        <f ca="1">OFFSET(G$10,(ROW(G57)-1)*4,0)</f>
        <v>6.3088450963560102E-6</v>
      </c>
      <c r="L64" s="1">
        <v>134582</v>
      </c>
      <c r="M64" s="2">
        <v>9.5112425014777895E-3</v>
      </c>
      <c r="N64" s="2">
        <v>1.3685973819366299E-3</v>
      </c>
      <c r="O64" s="1">
        <v>43967</v>
      </c>
      <c r="P64" s="2">
        <v>1.08337426861451E-3</v>
      </c>
      <c r="Q64" s="2">
        <v>6.0899366663954495E-4</v>
      </c>
      <c r="R64" s="2">
        <f ca="1">OFFSET(O$10,(ROW(O57)-1)*4,0)</f>
        <v>132494</v>
      </c>
      <c r="S64" s="2">
        <f ca="1">OFFSET(P$10,(ROW(P57)-1)*4,0)</f>
        <v>5.6201359995531601E-5</v>
      </c>
      <c r="T64" s="2">
        <f ca="1">OFFSET(Q$10,(ROW(Q57)-1)*4,0)</f>
        <v>8.5367236180795703E-5</v>
      </c>
      <c r="V64" s="1">
        <v>133916</v>
      </c>
      <c r="W64" s="2">
        <v>0.11392440221394901</v>
      </c>
      <c r="X64" s="2">
        <v>3.1610791108054502E-2</v>
      </c>
      <c r="Y64" s="1">
        <v>44026</v>
      </c>
      <c r="Z64" s="2">
        <v>4.4337658717598503E-2</v>
      </c>
      <c r="AA64" s="2">
        <v>0.179655138778329</v>
      </c>
      <c r="AB64" s="1">
        <f ca="1">OFFSET(Y$10,(ROW(Y57)-1)*4,0)</f>
        <v>131834</v>
      </c>
      <c r="AC64" s="2">
        <f ca="1">OFFSET(Z$10,(ROW(Z57)-1)*4,0)</f>
        <v>1.53407395204782E-4</v>
      </c>
      <c r="AD64" s="2">
        <f ca="1">OFFSET(AA$10,(ROW(AA57)-1)*4,0)</f>
        <v>2.7566439590857401E-3</v>
      </c>
    </row>
    <row r="65" spans="2:30" x14ac:dyDescent="0.25">
      <c r="B65" s="1">
        <v>136814</v>
      </c>
      <c r="C65" s="2">
        <v>1.00907507169715E-2</v>
      </c>
      <c r="D65" s="2">
        <v>2.6322208639720999E-4</v>
      </c>
      <c r="E65" s="1">
        <v>44016</v>
      </c>
      <c r="F65" s="2">
        <v>2.5162047797345001E-5</v>
      </c>
      <c r="G65" s="2">
        <v>2.1075028252434901E-5</v>
      </c>
      <c r="H65" s="2">
        <f ca="1">OFFSET(E$10,(ROW(E58)-1)*4,0)</f>
        <v>134724</v>
      </c>
      <c r="I65" s="2">
        <f ca="1">OFFSET(F$10,(ROW(F58)-1)*4,0)</f>
        <v>2.9393143572308599E-6</v>
      </c>
      <c r="J65" s="2">
        <f ca="1">OFFSET(G$10,(ROW(G58)-1)*4,0)</f>
        <v>7.4337812637783998E-6</v>
      </c>
      <c r="L65" s="1">
        <v>136654</v>
      </c>
      <c r="M65" s="2">
        <v>1.3769229651157899E-2</v>
      </c>
      <c r="N65" s="2">
        <v>1.76084655856012E-3</v>
      </c>
      <c r="O65" s="1">
        <v>43967</v>
      </c>
      <c r="P65" s="2">
        <v>1.08337426861451E-3</v>
      </c>
      <c r="Q65" s="2">
        <v>6.0899366663954495E-4</v>
      </c>
      <c r="R65" s="2">
        <f ca="1">OFFSET(O$10,(ROW(O58)-1)*4,0)</f>
        <v>134582</v>
      </c>
      <c r="S65" s="2">
        <f ca="1">OFFSET(P$10,(ROW(P58)-1)*4,0)</f>
        <v>4.6520783084434897E-5</v>
      </c>
      <c r="T65" s="2">
        <f ca="1">OFFSET(Q$10,(ROW(Q58)-1)*4,0)</f>
        <v>7.1103439539149394E-5</v>
      </c>
      <c r="V65" s="1">
        <v>136001</v>
      </c>
      <c r="W65" s="2">
        <v>5.8233804167429903E-2</v>
      </c>
      <c r="X65" s="2">
        <v>4.2517088998917298E-2</v>
      </c>
      <c r="Y65" s="1">
        <v>44026</v>
      </c>
      <c r="Z65" s="2">
        <v>4.4337658717598503E-2</v>
      </c>
      <c r="AA65" s="2">
        <v>0.179655138778329</v>
      </c>
      <c r="AB65" s="1">
        <f ca="1">OFFSET(Y$10,(ROW(Y58)-1)*4,0)</f>
        <v>133916</v>
      </c>
      <c r="AC65" s="2">
        <f ca="1">OFFSET(Z$10,(ROW(Z58)-1)*4,0)</f>
        <v>3.2721186467485699E-4</v>
      </c>
      <c r="AD65" s="2">
        <f ca="1">OFFSET(AA$10,(ROW(AA58)-1)*4,0)</f>
        <v>5.1959674568838202E-4</v>
      </c>
    </row>
    <row r="66" spans="2:30" x14ac:dyDescent="0.25">
      <c r="B66" s="1">
        <v>138887</v>
      </c>
      <c r="C66" s="2">
        <v>1.2685151556616999E-2</v>
      </c>
      <c r="D66" s="2">
        <v>4.8032728249157902E-4</v>
      </c>
      <c r="E66" s="1">
        <v>45081</v>
      </c>
      <c r="F66" s="2">
        <v>6.6695371349500496E-6</v>
      </c>
      <c r="G66" s="2">
        <v>1.38159391607984E-5</v>
      </c>
      <c r="H66" s="2">
        <f ca="1">OFFSET(E$10,(ROW(E59)-1)*4,0)</f>
        <v>136814</v>
      </c>
      <c r="I66" s="2">
        <f ca="1">OFFSET(F$10,(ROW(F59)-1)*4,0)</f>
        <v>1.98613028942773E-6</v>
      </c>
      <c r="J66" s="2">
        <f ca="1">OFFSET(G$10,(ROW(G59)-1)*4,0)</f>
        <v>5.0383478494788598E-6</v>
      </c>
      <c r="L66" s="1">
        <v>138747</v>
      </c>
      <c r="M66" s="2">
        <v>1.2851584328226201E-2</v>
      </c>
      <c r="N66" s="2">
        <v>2.4965188336675101E-3</v>
      </c>
      <c r="O66" s="1">
        <v>45030</v>
      </c>
      <c r="P66" s="2">
        <v>3.4829806693229101E-4</v>
      </c>
      <c r="Q66" s="2">
        <v>5.7111842469798196E-3</v>
      </c>
      <c r="R66" s="2">
        <f ca="1">OFFSET(O$10,(ROW(O59)-1)*4,0)</f>
        <v>136654</v>
      </c>
      <c r="S66" s="2">
        <f ca="1">OFFSET(P$10,(ROW(P59)-1)*4,0)</f>
        <v>4.7168801742088402E-5</v>
      </c>
      <c r="T66" s="2">
        <f ca="1">OFFSET(Q$10,(ROW(Q59)-1)*4,0)</f>
        <v>9.4002610943048605E-5</v>
      </c>
      <c r="V66" s="1">
        <v>138090</v>
      </c>
      <c r="W66" s="2">
        <v>3.21377701274915E-2</v>
      </c>
      <c r="X66" s="2">
        <v>1.19853165687294E-2</v>
      </c>
      <c r="Y66" s="1">
        <v>45062</v>
      </c>
      <c r="Z66" s="2">
        <v>2.8953171089492099E-4</v>
      </c>
      <c r="AA66" s="2">
        <v>0.90107383763440696</v>
      </c>
      <c r="AB66" s="1">
        <f ca="1">OFFSET(Y$10,(ROW(Y59)-1)*4,0)</f>
        <v>136001</v>
      </c>
      <c r="AC66" s="2">
        <f ca="1">OFFSET(Z$10,(ROW(Z59)-1)*4,0)</f>
        <v>1.4810886439711301E-4</v>
      </c>
      <c r="AD66" s="2">
        <f ca="1">OFFSET(AA$10,(ROW(AA59)-1)*4,0)</f>
        <v>4.3500579597829997E-3</v>
      </c>
    </row>
    <row r="67" spans="2:30" x14ac:dyDescent="0.25">
      <c r="B67" s="1">
        <v>140961</v>
      </c>
      <c r="C67" s="2">
        <v>1.38706110305693E-2</v>
      </c>
      <c r="D67" s="2">
        <v>7.7289783062931396E-4</v>
      </c>
      <c r="E67" s="1">
        <v>45081</v>
      </c>
      <c r="F67" s="2">
        <v>3.47563558366731E-4</v>
      </c>
      <c r="G67" s="2">
        <v>1.38159391607984E-5</v>
      </c>
      <c r="H67" s="2">
        <f ca="1">OFFSET(E$10,(ROW(E60)-1)*4,0)</f>
        <v>138887</v>
      </c>
      <c r="I67" s="2">
        <f ca="1">OFFSET(F$10,(ROW(F60)-1)*4,0)</f>
        <v>2.1604182385460101E-6</v>
      </c>
      <c r="J67" s="2">
        <f ca="1">OFFSET(G$10,(ROW(G60)-1)*4,0)</f>
        <v>4.6510434820753902E-6</v>
      </c>
      <c r="L67" s="1">
        <v>140830</v>
      </c>
      <c r="M67" s="2">
        <v>1.5890749650152001E-2</v>
      </c>
      <c r="N67" s="2">
        <v>1.9783603942527799E-3</v>
      </c>
      <c r="O67" s="1">
        <v>45030</v>
      </c>
      <c r="P67" s="2">
        <v>8.3149431055557499E-2</v>
      </c>
      <c r="Q67" s="2">
        <v>5.7111842469798196E-3</v>
      </c>
      <c r="R67" s="2">
        <f ca="1">OFFSET(O$10,(ROW(O60)-1)*4,0)</f>
        <v>138747</v>
      </c>
      <c r="S67" s="2">
        <f ca="1">OFFSET(P$10,(ROW(P60)-1)*4,0)</f>
        <v>5.1749138353085399E-5</v>
      </c>
      <c r="T67" s="2">
        <f ca="1">OFFSET(Q$10,(ROW(Q60)-1)*4,0)</f>
        <v>8.2061791284292199E-5</v>
      </c>
      <c r="V67" s="1">
        <v>140205</v>
      </c>
      <c r="W67" s="2">
        <v>9.2536385675485704E-3</v>
      </c>
      <c r="X67" s="2">
        <v>4.3670504475352102E-3</v>
      </c>
      <c r="Y67" s="1">
        <v>45062</v>
      </c>
      <c r="Z67" s="2">
        <v>52.515635569893398</v>
      </c>
      <c r="AA67" s="2">
        <v>0.90107383763440696</v>
      </c>
      <c r="AB67" s="1">
        <f ca="1">OFFSET(Y$10,(ROW(Y60)-1)*4,0)</f>
        <v>138090</v>
      </c>
      <c r="AC67" s="2">
        <f ca="1">OFFSET(Z$10,(ROW(Z60)-1)*4,0)</f>
        <v>1.43867402209323E-4</v>
      </c>
      <c r="AD67" s="2">
        <f ca="1">OFFSET(AA$10,(ROW(AA60)-1)*4,0)</f>
        <v>2.8448028222459101E-4</v>
      </c>
    </row>
    <row r="68" spans="2:30" x14ac:dyDescent="0.25">
      <c r="B68" s="1">
        <v>143063</v>
      </c>
      <c r="C68" s="2">
        <v>9.3784547739775292E-3</v>
      </c>
      <c r="D68" s="2">
        <v>3.3101271669666799E-4</v>
      </c>
      <c r="E68" s="1">
        <v>46081</v>
      </c>
      <c r="F68" s="2">
        <v>2.7624616959735603E-4</v>
      </c>
      <c r="G68" s="2">
        <v>2.6659665102600803E-4</v>
      </c>
      <c r="H68" s="2">
        <f ca="1">OFFSET(E$10,(ROW(E61)-1)*4,0)</f>
        <v>140961</v>
      </c>
      <c r="I68" s="2">
        <f ca="1">OFFSET(F$10,(ROW(F61)-1)*4,0)</f>
        <v>2.5748872179740102E-6</v>
      </c>
      <c r="J68" s="2">
        <f ca="1">OFFSET(G$10,(ROW(G61)-1)*4,0)</f>
        <v>3.8247441971603299E-6</v>
      </c>
      <c r="L68" s="1">
        <v>142900</v>
      </c>
      <c r="M68" s="2">
        <v>1.34448045845203E-2</v>
      </c>
      <c r="N68" s="2">
        <v>3.01198966380147E-3</v>
      </c>
      <c r="O68" s="1">
        <v>46030</v>
      </c>
      <c r="P68" s="2">
        <v>2.6941156353312099E-3</v>
      </c>
      <c r="Q68" s="2">
        <v>1.20460433292451E-3</v>
      </c>
      <c r="R68" s="2">
        <f ca="1">OFFSET(O$10,(ROW(O61)-1)*4,0)</f>
        <v>140830</v>
      </c>
      <c r="S68" s="2">
        <f ca="1">OFFSET(P$10,(ROW(P61)-1)*4,0)</f>
        <v>4.8048680424497898E-5</v>
      </c>
      <c r="T68" s="2">
        <f ca="1">OFFSET(Q$10,(ROW(Q61)-1)*4,0)</f>
        <v>1.06877584031203E-4</v>
      </c>
      <c r="V68" s="1">
        <v>142294</v>
      </c>
      <c r="W68" s="2">
        <v>6.9172639621799106E-2</v>
      </c>
      <c r="X68" s="2">
        <v>2.5012303587072099E-2</v>
      </c>
      <c r="Y68" s="1">
        <v>46062</v>
      </c>
      <c r="Z68" s="2">
        <v>8.5176585643345196E-2</v>
      </c>
      <c r="AA68" s="2">
        <v>0.39111998432823902</v>
      </c>
      <c r="AB68" s="1">
        <f ca="1">OFFSET(Y$10,(ROW(Y61)-1)*4,0)</f>
        <v>140205</v>
      </c>
      <c r="AC68" s="2">
        <f ca="1">OFFSET(Z$10,(ROW(Z61)-1)*4,0)</f>
        <v>9.2561526288826901E-5</v>
      </c>
      <c r="AD68" s="2">
        <f ca="1">OFFSET(AA$10,(ROW(AA61)-1)*4,0)</f>
        <v>7.4699986150968795E-4</v>
      </c>
    </row>
    <row r="69" spans="2:30" x14ac:dyDescent="0.25">
      <c r="B69" s="1">
        <v>145137</v>
      </c>
      <c r="C69" s="2">
        <v>1.13409174346999E-2</v>
      </c>
      <c r="D69" s="2">
        <v>5.62806739250984E-4</v>
      </c>
      <c r="E69" s="1">
        <v>46081</v>
      </c>
      <c r="F69" s="2">
        <v>2.7624616959735603E-4</v>
      </c>
      <c r="G69" s="2">
        <v>2.6659665102600803E-4</v>
      </c>
      <c r="H69" s="2">
        <f ca="1">OFFSET(E$10,(ROW(E62)-1)*4,0)</f>
        <v>143063</v>
      </c>
      <c r="I69" s="2">
        <f ca="1">OFFSET(F$10,(ROW(F62)-1)*4,0)</f>
        <v>2.57480558205147E-6</v>
      </c>
      <c r="J69" s="2">
        <f ca="1">OFFSET(G$10,(ROW(G62)-1)*4,0)</f>
        <v>3.6905614143079501E-6</v>
      </c>
      <c r="L69" s="1">
        <v>144986</v>
      </c>
      <c r="M69" s="2">
        <v>9.3716889025396797E-3</v>
      </c>
      <c r="N69" s="2">
        <v>2.3515756233913202E-3</v>
      </c>
      <c r="O69" s="1">
        <v>46030</v>
      </c>
      <c r="P69" s="2">
        <v>2.6941156353312099E-3</v>
      </c>
      <c r="Q69" s="2">
        <v>1.20460433292451E-3</v>
      </c>
      <c r="R69" s="2">
        <f ca="1">OFFSET(O$10,(ROW(O62)-1)*4,0)</f>
        <v>142900</v>
      </c>
      <c r="S69" s="2">
        <f ca="1">OFFSET(P$10,(ROW(P62)-1)*4,0)</f>
        <v>5.0338511421828299E-5</v>
      </c>
      <c r="T69" s="2">
        <f ca="1">OFFSET(Q$10,(ROW(Q62)-1)*4,0)</f>
        <v>5.1429943990696001E-5</v>
      </c>
      <c r="V69" s="1">
        <v>144393</v>
      </c>
      <c r="W69" s="2">
        <v>1.49915287488737E-2</v>
      </c>
      <c r="X69" s="2">
        <v>4.8878651619795096E-3</v>
      </c>
      <c r="Y69" s="1">
        <v>46062</v>
      </c>
      <c r="Z69" s="2">
        <v>8.5176585643345196E-2</v>
      </c>
      <c r="AA69" s="2">
        <v>0.39111998432823902</v>
      </c>
      <c r="AB69" s="1">
        <f ca="1">OFFSET(Y$10,(ROW(Y62)-1)*4,0)</f>
        <v>142294</v>
      </c>
      <c r="AC69" s="2">
        <f ca="1">OFFSET(Z$10,(ROW(Z62)-1)*4,0)</f>
        <v>1.86158956719209E-4</v>
      </c>
      <c r="AD69" s="2">
        <f ca="1">OFFSET(AA$10,(ROW(AA62)-1)*4,0)</f>
        <v>3.8794902657888401E-4</v>
      </c>
    </row>
    <row r="70" spans="2:30" x14ac:dyDescent="0.25">
      <c r="B70" s="1">
        <v>147209</v>
      </c>
      <c r="C70" s="2">
        <v>1.2418328774761201E-2</v>
      </c>
      <c r="D70" s="2">
        <v>3.0916739982572901E-4</v>
      </c>
      <c r="E70" s="1">
        <v>47172</v>
      </c>
      <c r="F70" s="2">
        <v>1.1700535547227801E-5</v>
      </c>
      <c r="G70" s="2">
        <v>1.8221214211104601E-5</v>
      </c>
      <c r="H70" s="2">
        <f ca="1">OFFSET(E$10,(ROW(E63)-1)*4,0)</f>
        <v>145137</v>
      </c>
      <c r="I70" s="2">
        <f ca="1">OFFSET(F$10,(ROW(F63)-1)*4,0)</f>
        <v>2.4261572585134001E-6</v>
      </c>
      <c r="J70" s="2">
        <f ca="1">OFFSET(G$10,(ROW(G63)-1)*4,0)</f>
        <v>5.3567721298968098E-6</v>
      </c>
      <c r="L70" s="1">
        <v>147064</v>
      </c>
      <c r="M70" s="2">
        <v>1.5711259739938602E-2</v>
      </c>
      <c r="N70" s="2">
        <v>1.87484915826265E-3</v>
      </c>
      <c r="O70" s="1">
        <v>47110</v>
      </c>
      <c r="P70" s="2">
        <v>4.4982158746181697E-4</v>
      </c>
      <c r="Q70" s="2">
        <v>4.4259549435518602E-4</v>
      </c>
      <c r="R70" s="2">
        <f ca="1">OFFSET(O$10,(ROW(O63)-1)*4,0)</f>
        <v>144986</v>
      </c>
      <c r="S70" s="2">
        <f ca="1">OFFSET(P$10,(ROW(P63)-1)*4,0)</f>
        <v>4.1221534484583298E-5</v>
      </c>
      <c r="T70" s="2">
        <f ca="1">OFFSET(Q$10,(ROW(Q63)-1)*4,0)</f>
        <v>1.2981551476758899E-4</v>
      </c>
      <c r="V70" s="1">
        <v>146491</v>
      </c>
      <c r="W70" s="2">
        <v>3.0729200067233599E-2</v>
      </c>
      <c r="X70" s="2">
        <v>1.3427150407398E-2</v>
      </c>
      <c r="Y70" s="1">
        <v>47141</v>
      </c>
      <c r="Z70" s="2">
        <v>9.2605894734205301E-4</v>
      </c>
      <c r="AA70" s="2">
        <v>3.4788480821540699</v>
      </c>
      <c r="AB70" s="1">
        <f ca="1">OFFSET(Y$10,(ROW(Y63)-1)*4,0)</f>
        <v>144393</v>
      </c>
      <c r="AC70" s="2">
        <f ca="1">OFFSET(Z$10,(ROW(Z63)-1)*4,0)</f>
        <v>6.0380737842937398E-5</v>
      </c>
      <c r="AD70" s="2">
        <f ca="1">OFFSET(AA$10,(ROW(AA63)-1)*4,0)</f>
        <v>8.9506631880731705E-5</v>
      </c>
    </row>
    <row r="71" spans="2:30" x14ac:dyDescent="0.25">
      <c r="B71" s="1">
        <v>149289</v>
      </c>
      <c r="C71" s="2">
        <v>1.3609956233346999E-2</v>
      </c>
      <c r="D71" s="2">
        <v>4.5483030573396102E-4</v>
      </c>
      <c r="E71" s="1">
        <v>47172</v>
      </c>
      <c r="F71" s="2">
        <v>1.1116846701157599E-4</v>
      </c>
      <c r="G71" s="2">
        <v>1.8221214211104601E-5</v>
      </c>
      <c r="H71" s="2">
        <f ca="1">OFFSET(E$10,(ROW(E64)-1)*4,0)</f>
        <v>147209</v>
      </c>
      <c r="I71" s="2">
        <f ca="1">OFFSET(F$10,(ROW(F64)-1)*4,0)</f>
        <v>2.1032611745131701E-6</v>
      </c>
      <c r="J71" s="2">
        <f ca="1">OFFSET(G$10,(ROW(G64)-1)*4,0)</f>
        <v>4.7774400358881503E-6</v>
      </c>
      <c r="L71" s="1">
        <v>149155</v>
      </c>
      <c r="M71" s="2">
        <v>1.14272031411768E-2</v>
      </c>
      <c r="N71" s="2">
        <v>1.42187960282807E-3</v>
      </c>
      <c r="O71" s="1">
        <v>47110</v>
      </c>
      <c r="P71" s="2">
        <v>1.9059755440522801E-3</v>
      </c>
      <c r="Q71" s="2">
        <v>4.4259549435518602E-4</v>
      </c>
      <c r="R71" s="2">
        <f ca="1">OFFSET(O$10,(ROW(O64)-1)*4,0)</f>
        <v>147064</v>
      </c>
      <c r="S71" s="2">
        <f ca="1">OFFSET(P$10,(ROW(P64)-1)*4,0)</f>
        <v>4.4473156993270603E-5</v>
      </c>
      <c r="T71" s="2">
        <f ca="1">OFFSET(Q$10,(ROW(Q64)-1)*4,0)</f>
        <v>6.57523685529276E-5</v>
      </c>
      <c r="V71" s="1">
        <v>148572</v>
      </c>
      <c r="W71" s="2">
        <v>1.5997935247931201E-2</v>
      </c>
      <c r="X71" s="2">
        <v>6.8230528998891897E-3</v>
      </c>
      <c r="Y71" s="1">
        <v>47141</v>
      </c>
      <c r="Z71" s="2">
        <v>185.45097441573401</v>
      </c>
      <c r="AA71" s="2">
        <v>3.4788480821540699</v>
      </c>
      <c r="AB71" s="1">
        <f ca="1">OFFSET(Y$10,(ROW(Y64)-1)*4,0)</f>
        <v>146491</v>
      </c>
      <c r="AC71" s="2">
        <f ca="1">OFFSET(Z$10,(ROW(Z64)-1)*4,0)</f>
        <v>1.5114654879342499E-4</v>
      </c>
      <c r="AD71" s="2">
        <f ca="1">OFFSET(AA$10,(ROW(AA64)-1)*4,0)</f>
        <v>2.6531590326334998E-4</v>
      </c>
    </row>
    <row r="72" spans="2:30" x14ac:dyDescent="0.25">
      <c r="B72" s="1">
        <v>151372</v>
      </c>
      <c r="C72" s="2">
        <v>1.1379696416364601E-2</v>
      </c>
      <c r="D72" s="2">
        <v>1.03731023597149E-3</v>
      </c>
      <c r="E72" s="1">
        <v>48172</v>
      </c>
      <c r="F72" s="2">
        <v>7.7084080760853906E-5</v>
      </c>
      <c r="G72" s="2">
        <v>1.20249702849728E-4</v>
      </c>
      <c r="H72" s="2">
        <f ca="1">OFFSET(E$10,(ROW(E65)-1)*4,0)</f>
        <v>149289</v>
      </c>
      <c r="I72" s="2">
        <f ca="1">OFFSET(F$10,(ROW(F65)-1)*4,0)</f>
        <v>2.22273323852328E-6</v>
      </c>
      <c r="J72" s="2">
        <f ca="1">OFFSET(G$10,(ROW(G65)-1)*4,0)</f>
        <v>3.7602807731227099E-6</v>
      </c>
      <c r="L72" s="1">
        <v>151239</v>
      </c>
      <c r="M72" s="2">
        <v>1.22711549201084E-2</v>
      </c>
      <c r="N72" s="2">
        <v>1.77212941948569E-3</v>
      </c>
      <c r="O72" s="1">
        <v>48110</v>
      </c>
      <c r="P72" s="2">
        <v>1.4672650361050399E-3</v>
      </c>
      <c r="Q72" s="2">
        <v>9.9537715144443705E-4</v>
      </c>
      <c r="R72" s="2">
        <f ca="1">OFFSET(O$10,(ROW(O65)-1)*4,0)</f>
        <v>149155</v>
      </c>
      <c r="S72" s="2">
        <f ca="1">OFFSET(P$10,(ROW(P65)-1)*4,0)</f>
        <v>4.4653126294097902E-5</v>
      </c>
      <c r="T72" s="2">
        <f ca="1">OFFSET(Q$10,(ROW(Q65)-1)*4,0)</f>
        <v>7.4386154873886504E-5</v>
      </c>
      <c r="V72" s="1">
        <v>150661</v>
      </c>
      <c r="W72" s="2">
        <v>1.97203192710242E-2</v>
      </c>
      <c r="X72" s="2">
        <v>3.9985157173354499E-3</v>
      </c>
      <c r="Y72" s="1">
        <v>48141</v>
      </c>
      <c r="Z72" s="2">
        <v>5.09228979625252E-2</v>
      </c>
      <c r="AA72" s="2">
        <v>1.0973083016657099</v>
      </c>
      <c r="AB72" s="1">
        <f ca="1">OFFSET(Y$10,(ROW(Y65)-1)*4,0)</f>
        <v>148572</v>
      </c>
      <c r="AC72" s="2">
        <f ca="1">OFFSET(Z$10,(ROW(Z65)-1)*4,0)</f>
        <v>6.6483848364129903E-5</v>
      </c>
      <c r="AD72" s="2">
        <f ca="1">OFFSET(AA$10,(ROW(AA65)-1)*4,0)</f>
        <v>7.8650860644787803E-4</v>
      </c>
    </row>
    <row r="73" spans="2:30" x14ac:dyDescent="0.25">
      <c r="B73" s="1">
        <v>153464</v>
      </c>
      <c r="C73" s="2">
        <v>1.19025467364474E-2</v>
      </c>
      <c r="D73" s="2">
        <v>4.0030097582400501E-4</v>
      </c>
      <c r="E73" s="1">
        <v>48172</v>
      </c>
      <c r="F73" s="2">
        <v>7.7084080760853906E-5</v>
      </c>
      <c r="G73" s="2">
        <v>1.20249702849728E-4</v>
      </c>
      <c r="H73" s="2">
        <f ca="1">OFFSET(E$10,(ROW(E66)-1)*4,0)</f>
        <v>151372</v>
      </c>
      <c r="I73" s="2">
        <f ca="1">OFFSET(F$10,(ROW(F66)-1)*4,0)</f>
        <v>2.3087477776687999E-6</v>
      </c>
      <c r="J73" s="2">
        <f ca="1">OFFSET(G$10,(ROW(G66)-1)*4,0)</f>
        <v>4.0540003279102899E-6</v>
      </c>
      <c r="L73" s="1">
        <v>153339</v>
      </c>
      <c r="M73" s="2">
        <v>1.7700626534506599E-2</v>
      </c>
      <c r="N73" s="2">
        <v>4.0467168669284098E-3</v>
      </c>
      <c r="O73" s="1">
        <v>48110</v>
      </c>
      <c r="P73" s="2">
        <v>1.4672650361050399E-3</v>
      </c>
      <c r="Q73" s="2">
        <v>9.9537715144443705E-4</v>
      </c>
      <c r="R73" s="2">
        <f ca="1">OFFSET(O$10,(ROW(O66)-1)*4,0)</f>
        <v>151239</v>
      </c>
      <c r="S73" s="2">
        <f ca="1">OFFSET(P$10,(ROW(P66)-1)*4,0)</f>
        <v>4.1319128490667103E-5</v>
      </c>
      <c r="T73" s="2">
        <f ca="1">OFFSET(Q$10,(ROW(Q66)-1)*4,0)</f>
        <v>6.7409468373071004E-5</v>
      </c>
      <c r="V73" s="1">
        <v>152748</v>
      </c>
      <c r="W73" s="2">
        <v>2.7956653843817399E-2</v>
      </c>
      <c r="X73" s="2">
        <v>1.18592554570823E-2</v>
      </c>
      <c r="Y73" s="1">
        <v>48141</v>
      </c>
      <c r="Z73" s="2">
        <v>5.09228979625252E-2</v>
      </c>
      <c r="AA73" s="2">
        <v>1.0973083016657099</v>
      </c>
      <c r="AB73" s="1">
        <f ca="1">OFFSET(Y$10,(ROW(Y66)-1)*4,0)</f>
        <v>150661</v>
      </c>
      <c r="AC73" s="2">
        <f ca="1">OFFSET(Z$10,(ROW(Z66)-1)*4,0)</f>
        <v>8.5877961851532495E-5</v>
      </c>
      <c r="AD73" s="2">
        <f ca="1">OFFSET(AA$10,(ROW(AA66)-1)*4,0)</f>
        <v>1.0241228198842401E-4</v>
      </c>
    </row>
    <row r="74" spans="2:30" x14ac:dyDescent="0.25">
      <c r="B74" s="1">
        <v>155530</v>
      </c>
      <c r="C74" s="2">
        <v>1.3045887297078699E-2</v>
      </c>
      <c r="D74" s="2">
        <v>4.09565957921109E-4</v>
      </c>
      <c r="E74" s="1">
        <v>49250</v>
      </c>
      <c r="F74" s="2">
        <v>6.2201103501511298E-6</v>
      </c>
      <c r="G74" s="2">
        <v>3.4061245462118301E-5</v>
      </c>
      <c r="H74" s="2">
        <f ca="1">OFFSET(E$10,(ROW(E67)-1)*4,0)</f>
        <v>153464</v>
      </c>
      <c r="I74" s="2">
        <f ca="1">OFFSET(F$10,(ROW(F67)-1)*4,0)</f>
        <v>2.0728276845030202E-6</v>
      </c>
      <c r="J74" s="2">
        <f ca="1">OFFSET(G$10,(ROW(G67)-1)*4,0)</f>
        <v>5.2769693558973098E-6</v>
      </c>
      <c r="L74" s="1">
        <v>155416</v>
      </c>
      <c r="M74" s="2">
        <v>1.7096322357130201E-2</v>
      </c>
      <c r="N74" s="2">
        <v>1.3483988348399101E-3</v>
      </c>
      <c r="O74" s="1">
        <v>49195</v>
      </c>
      <c r="P74" s="2">
        <v>2.73544158217258E-4</v>
      </c>
      <c r="Q74" s="2">
        <v>6.3144863533166895E-4</v>
      </c>
      <c r="R74" s="2">
        <f ca="1">OFFSET(O$10,(ROW(O67)-1)*4,0)</f>
        <v>153339</v>
      </c>
      <c r="S74" s="2">
        <f ca="1">OFFSET(P$10,(ROW(P67)-1)*4,0)</f>
        <v>4.9097557069245301E-5</v>
      </c>
      <c r="T74" s="2">
        <f ca="1">OFFSET(Q$10,(ROW(Q67)-1)*4,0)</f>
        <v>8.0997971665354104E-5</v>
      </c>
      <c r="V74" s="1">
        <v>154839</v>
      </c>
      <c r="W74" s="2">
        <v>3.7560425610242899E-2</v>
      </c>
      <c r="X74" s="2">
        <v>1.5668840544239601E-2</v>
      </c>
      <c r="Y74" s="1">
        <v>49184</v>
      </c>
      <c r="Z74" s="2">
        <v>7.6930370300590603E-4</v>
      </c>
      <c r="AA74" s="2">
        <v>5.00807162732207</v>
      </c>
      <c r="AB74" s="1">
        <f ca="1">OFFSET(Y$10,(ROW(Y67)-1)*4,0)</f>
        <v>152748</v>
      </c>
      <c r="AC74" s="2">
        <f ca="1">OFFSET(Z$10,(ROW(Z67)-1)*4,0)</f>
        <v>9.5194711054358795E-5</v>
      </c>
      <c r="AD74" s="2">
        <f ca="1">OFFSET(AA$10,(ROW(AA67)-1)*4,0)</f>
        <v>7.2469415722325201E-4</v>
      </c>
    </row>
    <row r="75" spans="2:30" x14ac:dyDescent="0.25">
      <c r="B75" s="1">
        <v>157602</v>
      </c>
      <c r="C75" s="2">
        <v>1.31290932237417E-2</v>
      </c>
      <c r="D75" s="2">
        <v>3.6903688586437903E-4</v>
      </c>
      <c r="E75" s="1">
        <v>49250</v>
      </c>
      <c r="F75" s="2">
        <v>1.3295766552225499E-3</v>
      </c>
      <c r="G75" s="2">
        <v>3.4061245462118301E-5</v>
      </c>
      <c r="H75" s="2">
        <f ca="1">OFFSET(E$10,(ROW(E68)-1)*4,0)</f>
        <v>155530</v>
      </c>
      <c r="I75" s="2">
        <f ca="1">OFFSET(F$10,(ROW(F68)-1)*4,0)</f>
        <v>1.7464622062963E-6</v>
      </c>
      <c r="J75" s="2">
        <f ca="1">OFFSET(G$10,(ROW(G68)-1)*4,0)</f>
        <v>4.4896698200622804E-6</v>
      </c>
      <c r="L75" s="1">
        <v>157490</v>
      </c>
      <c r="M75" s="2">
        <v>1.3727438829007E-2</v>
      </c>
      <c r="N75" s="2">
        <v>1.7316877174187999E-3</v>
      </c>
      <c r="O75" s="1">
        <v>49195</v>
      </c>
      <c r="P75" s="2">
        <v>1.5119603486116601E-2</v>
      </c>
      <c r="Q75" s="2">
        <v>6.3144863533166895E-4</v>
      </c>
      <c r="R75" s="2">
        <f ca="1">OFFSET(O$10,(ROW(O68)-1)*4,0)</f>
        <v>155416</v>
      </c>
      <c r="S75" s="2">
        <f ca="1">OFFSET(P$10,(ROW(P68)-1)*4,0)</f>
        <v>4.3430023546241701E-5</v>
      </c>
      <c r="T75" s="2">
        <f ca="1">OFFSET(Q$10,(ROW(Q68)-1)*4,0)</f>
        <v>5.30472869860765E-5</v>
      </c>
      <c r="V75" s="1">
        <v>156896</v>
      </c>
      <c r="W75" s="2">
        <v>2.8746569326876598E-2</v>
      </c>
      <c r="X75" s="2">
        <v>1.4392024580554601E-2</v>
      </c>
      <c r="Y75" s="1">
        <v>49184</v>
      </c>
      <c r="Z75" s="2">
        <v>292.99565104527898</v>
      </c>
      <c r="AA75" s="2">
        <v>5.00807162732207</v>
      </c>
      <c r="AB75" s="1">
        <f ca="1">OFFSET(Y$10,(ROW(Y68)-1)*4,0)</f>
        <v>154839</v>
      </c>
      <c r="AC75" s="2">
        <f ca="1">OFFSET(Z$10,(ROW(Z68)-1)*4,0)</f>
        <v>6.9046596963939696E-5</v>
      </c>
      <c r="AD75" s="2">
        <f ca="1">OFFSET(AA$10,(ROW(AA68)-1)*4,0)</f>
        <v>1.3933683765686E-4</v>
      </c>
    </row>
    <row r="76" spans="2:30" x14ac:dyDescent="0.25">
      <c r="B76" s="1">
        <v>159686</v>
      </c>
      <c r="C76" s="2">
        <v>1.50613759503251E-2</v>
      </c>
      <c r="D76" s="2">
        <v>3.3276174348608801E-4</v>
      </c>
      <c r="E76" s="1">
        <v>50250</v>
      </c>
      <c r="F76" s="2">
        <v>2.4393078145060399E-4</v>
      </c>
      <c r="G76" s="2">
        <v>2.2594895900107E-4</v>
      </c>
      <c r="H76" s="2">
        <f ca="1">OFFSET(E$10,(ROW(E69)-1)*4,0)</f>
        <v>157602</v>
      </c>
      <c r="I76" s="2">
        <f ca="1">OFFSET(F$10,(ROW(F69)-1)*4,0)</f>
        <v>2.1187144767825599E-6</v>
      </c>
      <c r="J76" s="2">
        <f ca="1">OFFSET(G$10,(ROW(G69)-1)*4,0)</f>
        <v>8.0074475509100705E-6</v>
      </c>
      <c r="L76" s="1">
        <v>159580</v>
      </c>
      <c r="M76" s="2">
        <v>1.1016320697982401E-2</v>
      </c>
      <c r="N76" s="2">
        <v>1.4078151838714001E-3</v>
      </c>
      <c r="O76" s="1">
        <v>50195</v>
      </c>
      <c r="P76" s="2">
        <v>1.43364000512866E-3</v>
      </c>
      <c r="Q76" s="2">
        <v>5.6838939501546401E-4</v>
      </c>
      <c r="R76" s="2">
        <f ca="1">OFFSET(O$10,(ROW(O69)-1)*4,0)</f>
        <v>157490</v>
      </c>
      <c r="S76" s="2">
        <f ca="1">OFFSET(P$10,(ROW(P69)-1)*4,0)</f>
        <v>5.0255587812988001E-5</v>
      </c>
      <c r="T76" s="2">
        <f ca="1">OFFSET(Q$10,(ROW(Q69)-1)*4,0)</f>
        <v>6.1304515754217201E-5</v>
      </c>
      <c r="V76" s="1">
        <v>158981</v>
      </c>
      <c r="W76" s="2">
        <v>6.3925461525535396E-2</v>
      </c>
      <c r="X76" s="2">
        <v>2.68595960770712E-2</v>
      </c>
      <c r="Y76" s="1">
        <v>50184</v>
      </c>
      <c r="Z76" s="2">
        <v>0.13180353792076699</v>
      </c>
      <c r="AA76" s="2">
        <v>0.448393363300643</v>
      </c>
      <c r="AB76" s="1">
        <f ca="1">OFFSET(Y$10,(ROW(Y69)-1)*4,0)</f>
        <v>156896</v>
      </c>
      <c r="AC76" s="2">
        <f ca="1">OFFSET(Z$10,(ROW(Z69)-1)*4,0)</f>
        <v>1.4229527879936E-4</v>
      </c>
      <c r="AD76" s="2">
        <f ca="1">OFFSET(AA$10,(ROW(AA69)-1)*4,0)</f>
        <v>2.75271359094787E-4</v>
      </c>
    </row>
    <row r="77" spans="2:30" x14ac:dyDescent="0.25">
      <c r="B77" s="1">
        <v>161784</v>
      </c>
      <c r="C77" s="2">
        <v>1.2525823416881601E-2</v>
      </c>
      <c r="D77" s="2">
        <v>2.4973854868504201E-4</v>
      </c>
      <c r="E77" s="1">
        <v>50250</v>
      </c>
      <c r="F77" s="2">
        <v>2.4393078145060399E-4</v>
      </c>
      <c r="G77" s="2">
        <v>2.2594895900107E-4</v>
      </c>
      <c r="H77" s="2">
        <f ca="1">OFFSET(E$10,(ROW(E70)-1)*4,0)</f>
        <v>159686</v>
      </c>
      <c r="I77" s="2">
        <f ca="1">OFFSET(F$10,(ROW(F70)-1)*4,0)</f>
        <v>2.38627597023821E-6</v>
      </c>
      <c r="J77" s="2">
        <f ca="1">OFFSET(G$10,(ROW(G70)-1)*4,0)</f>
        <v>3.8198615447885401E-6</v>
      </c>
      <c r="L77" s="1">
        <v>161669</v>
      </c>
      <c r="M77" s="2">
        <v>1.50713088686729E-2</v>
      </c>
      <c r="N77" s="2">
        <v>3.3306551179604202E-3</v>
      </c>
      <c r="O77" s="1">
        <v>50195</v>
      </c>
      <c r="P77" s="2">
        <v>1.43364000512866E-3</v>
      </c>
      <c r="Q77" s="2">
        <v>5.6838939501546401E-4</v>
      </c>
      <c r="R77" s="2">
        <f ca="1">OFFSET(O$10,(ROW(O70)-1)*4,0)</f>
        <v>159580</v>
      </c>
      <c r="S77" s="2">
        <f ca="1">OFFSET(P$10,(ROW(P70)-1)*4,0)</f>
        <v>4.9053415669581701E-5</v>
      </c>
      <c r="T77" s="2">
        <f ca="1">OFFSET(Q$10,(ROW(Q70)-1)*4,0)</f>
        <v>6.19980957682794E-5</v>
      </c>
      <c r="V77" s="1">
        <v>161061</v>
      </c>
      <c r="W77" s="2">
        <v>1.2240816040315201E-2</v>
      </c>
      <c r="X77" s="2">
        <v>4.9321712168588303E-3</v>
      </c>
      <c r="Y77" s="1">
        <v>50184</v>
      </c>
      <c r="Z77" s="2">
        <v>0.13180353792076699</v>
      </c>
      <c r="AA77" s="2">
        <v>0.448393363300643</v>
      </c>
      <c r="AB77" s="1">
        <f ca="1">OFFSET(Y$10,(ROW(Y70)-1)*4,0)</f>
        <v>158981</v>
      </c>
      <c r="AC77" s="2">
        <f ca="1">OFFSET(Z$10,(ROW(Z70)-1)*4,0)</f>
        <v>1.72034620106845E-4</v>
      </c>
      <c r="AD77" s="2">
        <f ca="1">OFFSET(AA$10,(ROW(AA70)-1)*4,0)</f>
        <v>3.98323942890064E-4</v>
      </c>
    </row>
    <row r="78" spans="2:30" x14ac:dyDescent="0.25">
      <c r="B78" s="1">
        <v>163877</v>
      </c>
      <c r="C78" s="2">
        <v>1.0882911003720601E-2</v>
      </c>
      <c r="D78" s="2">
        <v>2.4605775595697399E-4</v>
      </c>
      <c r="E78" s="1">
        <v>51339</v>
      </c>
      <c r="F78" s="2">
        <v>9.6564516866075404E-6</v>
      </c>
      <c r="G78" s="2">
        <v>1.29195599508662E-5</v>
      </c>
      <c r="H78" s="2">
        <f ca="1">OFFSET(E$10,(ROW(E71)-1)*4,0)</f>
        <v>161784</v>
      </c>
      <c r="I78" s="2">
        <f ca="1">OFFSET(F$10,(ROW(F71)-1)*4,0)</f>
        <v>1.98973948215248E-6</v>
      </c>
      <c r="J78" s="2">
        <f ca="1">OFFSET(G$10,(ROW(G71)-1)*4,0)</f>
        <v>3.6453767302525E-6</v>
      </c>
      <c r="L78" s="1">
        <v>163743</v>
      </c>
      <c r="M78" s="2">
        <v>1.7883394175022601E-2</v>
      </c>
      <c r="N78" s="2">
        <v>5.7029325728755204E-3</v>
      </c>
      <c r="O78" s="1">
        <v>51295</v>
      </c>
      <c r="P78" s="2">
        <v>2.8004283383745502E-4</v>
      </c>
      <c r="Q78" s="2">
        <v>3.5508113222560301E-4</v>
      </c>
      <c r="R78" s="2">
        <f ca="1">OFFSET(O$10,(ROW(O71)-1)*4,0)</f>
        <v>161669</v>
      </c>
      <c r="S78" s="2">
        <f ca="1">OFFSET(P$10,(ROW(P71)-1)*4,0)</f>
        <v>3.8814020662655301E-5</v>
      </c>
      <c r="T78" s="2">
        <f ca="1">OFFSET(Q$10,(ROW(Q71)-1)*4,0)</f>
        <v>6.9972396569019106E-5</v>
      </c>
      <c r="V78" s="1">
        <v>163126</v>
      </c>
      <c r="W78" s="2">
        <v>0.21137033785641399</v>
      </c>
      <c r="X78" s="2">
        <v>8.4347467136855897E-2</v>
      </c>
      <c r="Y78" s="1">
        <v>51248</v>
      </c>
      <c r="Z78" s="2">
        <v>4.65840495753821E-4</v>
      </c>
      <c r="AA78" s="2">
        <v>7.18617856247144</v>
      </c>
      <c r="AB78" s="1">
        <f ca="1">OFFSET(Y$10,(ROW(Y71)-1)*4,0)</f>
        <v>161061</v>
      </c>
      <c r="AC78" s="2">
        <f ca="1">OFFSET(Z$10,(ROW(Z71)-1)*4,0)</f>
        <v>3.9268616034355801E-5</v>
      </c>
      <c r="AD78" s="2">
        <f ca="1">OFFSET(AA$10,(ROW(AA71)-1)*4,0)</f>
        <v>1.12720064100277E-4</v>
      </c>
    </row>
    <row r="79" spans="2:30" x14ac:dyDescent="0.25">
      <c r="B79" s="1">
        <v>165953</v>
      </c>
      <c r="C79" s="2">
        <v>1.3964429094045799E-2</v>
      </c>
      <c r="D79" s="2">
        <v>3.2577477897778302E-4</v>
      </c>
      <c r="E79" s="1">
        <v>51339</v>
      </c>
      <c r="F79" s="2">
        <v>6.9555812636911099E-5</v>
      </c>
      <c r="G79" s="2">
        <v>1.29195599508662E-5</v>
      </c>
      <c r="H79" s="2">
        <f ca="1">OFFSET(E$10,(ROW(E72)-1)*4,0)</f>
        <v>163877</v>
      </c>
      <c r="I79" s="2">
        <f ca="1">OFFSET(F$10,(ROW(F72)-1)*4,0)</f>
        <v>2.0169890564393501E-6</v>
      </c>
      <c r="J79" s="2">
        <f ca="1">OFFSET(G$10,(ROW(G72)-1)*4,0)</f>
        <v>4.0934691821882896E-6</v>
      </c>
      <c r="L79" s="1">
        <v>165820</v>
      </c>
      <c r="M79" s="2">
        <v>1.50971419788632E-2</v>
      </c>
      <c r="N79" s="2">
        <v>4.0081468807095302E-3</v>
      </c>
      <c r="O79" s="1">
        <v>51295</v>
      </c>
      <c r="P79" s="2">
        <v>2.7233679651072901E-3</v>
      </c>
      <c r="Q79" s="2">
        <v>3.5508113222560301E-4</v>
      </c>
      <c r="R79" s="2">
        <f ca="1">OFFSET(O$10,(ROW(O72)-1)*4,0)</f>
        <v>163743</v>
      </c>
      <c r="S79" s="2">
        <f ca="1">OFFSET(P$10,(ROW(P72)-1)*4,0)</f>
        <v>4.7119439751529598E-5</v>
      </c>
      <c r="T79" s="2">
        <f ca="1">OFFSET(Q$10,(ROW(Q72)-1)*4,0)</f>
        <v>6.2752982482672704E-5</v>
      </c>
      <c r="V79" s="1">
        <v>165196</v>
      </c>
      <c r="W79" s="2">
        <v>4.0354048938054998E-2</v>
      </c>
      <c r="X79" s="2">
        <v>3.9028063519924001E-2</v>
      </c>
      <c r="Y79" s="1">
        <v>51248</v>
      </c>
      <c r="Z79" s="2">
        <v>184.39260411842901</v>
      </c>
      <c r="AA79" s="2">
        <v>7.18617856247144</v>
      </c>
      <c r="AB79" s="1">
        <f ca="1">OFFSET(Y$10,(ROW(Y72)-1)*4,0)</f>
        <v>163126</v>
      </c>
      <c r="AC79" s="2">
        <f ca="1">OFFSET(Z$10,(ROW(Z72)-1)*4,0)</f>
        <v>1.57512875326533E-4</v>
      </c>
      <c r="AD79" s="2">
        <f ca="1">OFFSET(AA$10,(ROW(AA72)-1)*4,0)</f>
        <v>1.19862721600229E-2</v>
      </c>
    </row>
    <row r="80" spans="2:30" x14ac:dyDescent="0.25">
      <c r="B80" s="1">
        <v>168044</v>
      </c>
      <c r="C80" s="2">
        <v>1.07520815196488E-2</v>
      </c>
      <c r="D80" s="2">
        <v>5.1881762746582396E-4</v>
      </c>
      <c r="E80" s="1">
        <v>52339</v>
      </c>
      <c r="F80" s="2">
        <v>2.8442427650812501E-5</v>
      </c>
      <c r="G80" s="2">
        <v>4.3481755206516598E-5</v>
      </c>
      <c r="H80" s="2">
        <f ca="1">OFFSET(E$10,(ROW(E73)-1)*4,0)</f>
        <v>165953</v>
      </c>
      <c r="I80" s="2">
        <f ca="1">OFFSET(F$10,(ROW(F73)-1)*4,0)</f>
        <v>2.0777290287374801E-6</v>
      </c>
      <c r="J80" s="2">
        <f ca="1">OFFSET(G$10,(ROW(G73)-1)*4,0)</f>
        <v>2.73225917457462E-6</v>
      </c>
      <c r="L80" s="1">
        <v>167915</v>
      </c>
      <c r="M80" s="2">
        <v>1.11780083761401E-2</v>
      </c>
      <c r="N80" s="2">
        <v>3.0849082742809399E-3</v>
      </c>
      <c r="O80" s="1">
        <v>52295</v>
      </c>
      <c r="P80" s="2">
        <v>6.3536738744408698E-4</v>
      </c>
      <c r="Q80" s="2">
        <v>3.5725774605045903E-4</v>
      </c>
      <c r="R80" s="2">
        <f ca="1">OFFSET(O$10,(ROW(O73)-1)*4,0)</f>
        <v>165820</v>
      </c>
      <c r="S80" s="2">
        <f ca="1">OFFSET(P$10,(ROW(P73)-1)*4,0)</f>
        <v>3.3238702856799803E-5</v>
      </c>
      <c r="T80" s="2">
        <f ca="1">OFFSET(Q$10,(ROW(Q73)-1)*4,0)</f>
        <v>1.1530450969808201E-4</v>
      </c>
      <c r="V80" s="1">
        <v>167257</v>
      </c>
      <c r="W80" s="2">
        <v>0.150505457598475</v>
      </c>
      <c r="X80" s="2">
        <v>5.1038286261896298E-2</v>
      </c>
      <c r="Y80" s="1">
        <v>52248</v>
      </c>
      <c r="Z80" s="2">
        <v>2.6544953989606501E-2</v>
      </c>
      <c r="AA80" s="2">
        <v>0.43713444018625103</v>
      </c>
      <c r="AB80" s="1">
        <f ca="1">OFFSET(Y$10,(ROW(Y73)-1)*4,0)</f>
        <v>165196</v>
      </c>
      <c r="AC80" s="2">
        <f ca="1">OFFSET(Z$10,(ROW(Z73)-1)*4,0)</f>
        <v>4.5017678971568198E-5</v>
      </c>
      <c r="AD80" s="2">
        <f ca="1">OFFSET(AA$10,(ROW(AA73)-1)*4,0)</f>
        <v>2.1550652386154098E-2</v>
      </c>
    </row>
    <row r="81" spans="2:30" x14ac:dyDescent="0.25">
      <c r="B81" s="1">
        <v>170119</v>
      </c>
      <c r="C81" s="2">
        <v>1.3755110304052701E-2</v>
      </c>
      <c r="D81" s="2">
        <v>4.1636849820755097E-4</v>
      </c>
      <c r="E81" s="1">
        <v>52339</v>
      </c>
      <c r="F81" s="2">
        <v>2.8442427650812501E-5</v>
      </c>
      <c r="G81" s="2">
        <v>4.3481755206516598E-5</v>
      </c>
      <c r="H81" s="2">
        <f ca="1">OFFSET(E$10,(ROW(E74)-1)*4,0)</f>
        <v>168044</v>
      </c>
      <c r="I81" s="2">
        <f ca="1">OFFSET(F$10,(ROW(F74)-1)*4,0)</f>
        <v>1.94813076152943E-6</v>
      </c>
      <c r="J81" s="2">
        <f ca="1">OFFSET(G$10,(ROW(G74)-1)*4,0)</f>
        <v>4.5610490519933903E-6</v>
      </c>
      <c r="L81" s="1">
        <v>169985</v>
      </c>
      <c r="M81" s="2">
        <v>1.44113113846374E-2</v>
      </c>
      <c r="N81" s="2">
        <v>1.64529731719692E-3</v>
      </c>
      <c r="O81" s="1">
        <v>52295</v>
      </c>
      <c r="P81" s="2">
        <v>6.3536738744408698E-4</v>
      </c>
      <c r="Q81" s="2">
        <v>3.5725774605045903E-4</v>
      </c>
      <c r="R81" s="2">
        <f ca="1">OFFSET(O$10,(ROW(O74)-1)*4,0)</f>
        <v>167915</v>
      </c>
      <c r="S81" s="2">
        <f ca="1">OFFSET(P$10,(ROW(P74)-1)*4,0)</f>
        <v>3.9205399134512301E-5</v>
      </c>
      <c r="T81" s="2">
        <f ca="1">OFFSET(Q$10,(ROW(Q74)-1)*4,0)</f>
        <v>6.0287529882183E-5</v>
      </c>
      <c r="V81" s="1">
        <v>169325</v>
      </c>
      <c r="W81" s="2">
        <v>2.9110501419261799E-2</v>
      </c>
      <c r="X81" s="2">
        <v>1.7963130561670499E-2</v>
      </c>
      <c r="Y81" s="1">
        <v>52248</v>
      </c>
      <c r="Z81" s="2">
        <v>2.6544953989606501E-2</v>
      </c>
      <c r="AA81" s="2">
        <v>0.43713444018625103</v>
      </c>
      <c r="AB81" s="1">
        <f ca="1">OFFSET(Y$10,(ROW(Y74)-1)*4,0)</f>
        <v>167257</v>
      </c>
      <c r="AC81" s="2">
        <f ca="1">OFFSET(Z$10,(ROW(Z74)-1)*4,0)</f>
        <v>1.4196992263305601E-4</v>
      </c>
      <c r="AD81" s="2">
        <f ca="1">OFFSET(AA$10,(ROW(AA74)-1)*4,0)</f>
        <v>3.2398608845689899E-3</v>
      </c>
    </row>
    <row r="82" spans="2:30" x14ac:dyDescent="0.25">
      <c r="B82" s="1">
        <v>172209</v>
      </c>
      <c r="C82" s="2">
        <v>1.07580939512072E-2</v>
      </c>
      <c r="D82" s="2">
        <v>9.3012301506469996E-4</v>
      </c>
      <c r="E82" s="1">
        <v>53420</v>
      </c>
      <c r="F82" s="2">
        <v>6.0621575098419E-6</v>
      </c>
      <c r="G82" s="2">
        <v>1.7619619279594E-5</v>
      </c>
      <c r="H82" s="2">
        <f ca="1">OFFSET(E$10,(ROW(E75)-1)*4,0)</f>
        <v>170119</v>
      </c>
      <c r="I82" s="2">
        <f ca="1">OFFSET(F$10,(ROW(F75)-1)*4,0)</f>
        <v>1.96866467036444E-6</v>
      </c>
      <c r="J82" s="2">
        <f ca="1">OFFSET(G$10,(ROW(G75)-1)*4,0)</f>
        <v>4.8633073506160897E-6</v>
      </c>
      <c r="L82" s="1">
        <v>172065</v>
      </c>
      <c r="M82" s="2">
        <v>1.1324045261724E-2</v>
      </c>
      <c r="N82" s="2">
        <v>1.8330700487533701E-3</v>
      </c>
      <c r="O82" s="1">
        <v>53376</v>
      </c>
      <c r="P82" s="2">
        <v>2.2939700887528199E-4</v>
      </c>
      <c r="Q82" s="2">
        <v>3.3633820540156299E-4</v>
      </c>
      <c r="R82" s="2">
        <f ca="1">OFFSET(O$10,(ROW(O75)-1)*4,0)</f>
        <v>169985</v>
      </c>
      <c r="S82" s="2">
        <f ca="1">OFFSET(P$10,(ROW(P75)-1)*4,0)</f>
        <v>4.6230026401159399E-5</v>
      </c>
      <c r="T82" s="2">
        <f ca="1">OFFSET(Q$10,(ROW(Q75)-1)*4,0)</f>
        <v>4.3613775344885603E-5</v>
      </c>
      <c r="V82" s="1">
        <v>171371</v>
      </c>
      <c r="W82" s="2">
        <v>0.142677546037563</v>
      </c>
      <c r="X82" s="2">
        <v>6.3575529660816005E-2</v>
      </c>
      <c r="Y82" s="1">
        <v>53293</v>
      </c>
      <c r="Z82" s="2">
        <v>1.01335968024181E-4</v>
      </c>
      <c r="AA82" s="2">
        <v>0.610513808076941</v>
      </c>
      <c r="AB82" s="1">
        <f ca="1">OFFSET(Y$10,(ROW(Y75)-1)*4,0)</f>
        <v>169325</v>
      </c>
      <c r="AC82" s="2">
        <f ca="1">OFFSET(Z$10,(ROW(Z75)-1)*4,0)</f>
        <v>4.6963606030091003E-5</v>
      </c>
      <c r="AD82" s="2">
        <f ca="1">OFFSET(AA$10,(ROW(AA75)-1)*4,0)</f>
        <v>5.3907524653039399E-3</v>
      </c>
    </row>
    <row r="83" spans="2:30" x14ac:dyDescent="0.25">
      <c r="B83" s="1">
        <v>174297</v>
      </c>
      <c r="C83" s="2">
        <v>1.54743549420255E-2</v>
      </c>
      <c r="D83" s="2">
        <v>4.3281151105106303E-4</v>
      </c>
      <c r="E83" s="1">
        <v>53420</v>
      </c>
      <c r="F83" s="2">
        <v>4.1412075514226098E-4</v>
      </c>
      <c r="G83" s="2">
        <v>1.7619619279594E-5</v>
      </c>
      <c r="H83" s="2">
        <f ca="1">OFFSET(E$10,(ROW(E76)-1)*4,0)</f>
        <v>172209</v>
      </c>
      <c r="I83" s="2">
        <f ca="1">OFFSET(F$10,(ROW(F76)-1)*4,0)</f>
        <v>2.2858569383134601E-6</v>
      </c>
      <c r="J83" s="2">
        <f ca="1">OFFSET(G$10,(ROW(G76)-1)*4,0)</f>
        <v>6.59447227665663E-6</v>
      </c>
      <c r="L83" s="1">
        <v>174151</v>
      </c>
      <c r="M83" s="2">
        <v>1.5082208788069399E-2</v>
      </c>
      <c r="N83" s="2">
        <v>1.3337798051299399E-3</v>
      </c>
      <c r="O83" s="1">
        <v>53376</v>
      </c>
      <c r="P83" s="2">
        <v>2.5801406126541001E-3</v>
      </c>
      <c r="Q83" s="2">
        <v>3.3633820540156299E-4</v>
      </c>
      <c r="R83" s="2">
        <f ca="1">OFFSET(O$10,(ROW(O76)-1)*4,0)</f>
        <v>172065</v>
      </c>
      <c r="S83" s="2">
        <f ca="1">OFFSET(P$10,(ROW(P76)-1)*4,0)</f>
        <v>3.42519786664167E-5</v>
      </c>
      <c r="T83" s="2">
        <f ca="1">OFFSET(Q$10,(ROW(Q76)-1)*4,0)</f>
        <v>9.7463829427618301E-5</v>
      </c>
      <c r="V83" s="1">
        <v>173455</v>
      </c>
      <c r="W83" s="2">
        <v>1.63403367458053E-2</v>
      </c>
      <c r="X83" s="2">
        <v>4.2100231638020399E-3</v>
      </c>
      <c r="Y83" s="1">
        <v>53293</v>
      </c>
      <c r="Z83" s="2">
        <v>30.127129835895701</v>
      </c>
      <c r="AA83" s="2">
        <v>0.610513808076941</v>
      </c>
      <c r="AB83" s="1">
        <f ca="1">OFFSET(Y$10,(ROW(Y76)-1)*4,0)</f>
        <v>171371</v>
      </c>
      <c r="AC83" s="2">
        <f ca="1">OFFSET(Z$10,(ROW(Z76)-1)*4,0)</f>
        <v>3.00942452443934E-4</v>
      </c>
      <c r="AD83" s="2">
        <f ca="1">OFFSET(AA$10,(ROW(AA76)-1)*4,0)</f>
        <v>3.6121252016074299E-3</v>
      </c>
    </row>
    <row r="84" spans="2:30" x14ac:dyDescent="0.25">
      <c r="B84" s="1">
        <v>176393</v>
      </c>
      <c r="C84" s="2">
        <v>1.43210155384707E-2</v>
      </c>
      <c r="D84" s="2">
        <v>4.9832611945152896E-4</v>
      </c>
      <c r="E84" s="1">
        <v>54420</v>
      </c>
      <c r="F84" s="2">
        <v>6.8166503087304899E-5</v>
      </c>
      <c r="G84" s="2">
        <v>9.4028233345429E-5</v>
      </c>
      <c r="H84" s="2">
        <f ca="1">OFFSET(E$10,(ROW(E77)-1)*4,0)</f>
        <v>174297</v>
      </c>
      <c r="I84" s="2">
        <f ca="1">OFFSET(F$10,(ROW(F77)-1)*4,0)</f>
        <v>2.1822784011229999E-6</v>
      </c>
      <c r="J84" s="2">
        <f ca="1">OFFSET(G$10,(ROW(G77)-1)*4,0)</f>
        <v>1.55849892442056E-5</v>
      </c>
      <c r="L84" s="1">
        <v>176228</v>
      </c>
      <c r="M84" s="2">
        <v>1.3158729035654E-2</v>
      </c>
      <c r="N84" s="2">
        <v>2.84382387004403E-3</v>
      </c>
      <c r="O84" s="1">
        <v>54376</v>
      </c>
      <c r="P84" s="2">
        <v>7.6004928338945302E-4</v>
      </c>
      <c r="Q84" s="2">
        <v>4.39909953446447E-4</v>
      </c>
      <c r="R84" s="2">
        <f ca="1">OFFSET(O$10,(ROW(O77)-1)*4,0)</f>
        <v>174151</v>
      </c>
      <c r="S84" s="2">
        <f ca="1">OFFSET(P$10,(ROW(P77)-1)*4,0)</f>
        <v>3.5801938477316697E-5</v>
      </c>
      <c r="T84" s="2">
        <f ca="1">OFFSET(Q$10,(ROW(Q77)-1)*4,0)</f>
        <v>8.4040649724473701E-5</v>
      </c>
      <c r="V84" s="1">
        <v>175483</v>
      </c>
      <c r="W84" s="2">
        <v>0.23158073076661301</v>
      </c>
      <c r="X84" s="2">
        <v>0.239887167680397</v>
      </c>
      <c r="Y84" s="1">
        <v>54293</v>
      </c>
      <c r="Z84" s="2">
        <v>2.21080096044367E-2</v>
      </c>
      <c r="AA84" s="2">
        <v>0.13294190357071001</v>
      </c>
      <c r="AB84" s="1">
        <f ca="1">OFFSET(Y$10,(ROW(Y77)-1)*4,0)</f>
        <v>173455</v>
      </c>
      <c r="AC84" s="2">
        <f ca="1">OFFSET(Z$10,(ROW(Z77)-1)*4,0)</f>
        <v>1.12927735445602E-4</v>
      </c>
      <c r="AD84" s="2">
        <f ca="1">OFFSET(AA$10,(ROW(AA77)-1)*4,0)</f>
        <v>3.5979831805932501E-4</v>
      </c>
    </row>
    <row r="85" spans="2:30" x14ac:dyDescent="0.25">
      <c r="B85" s="1">
        <v>178469</v>
      </c>
      <c r="C85" s="2">
        <v>1.2329003902556999E-2</v>
      </c>
      <c r="D85" s="2">
        <v>4.8216062468527901E-4</v>
      </c>
      <c r="E85" s="1">
        <v>54420</v>
      </c>
      <c r="F85" s="2">
        <v>6.8166503087304899E-5</v>
      </c>
      <c r="G85" s="2">
        <v>9.4028233345429E-5</v>
      </c>
      <c r="H85" s="2">
        <f ca="1">OFFSET(E$10,(ROW(E78)-1)*4,0)</f>
        <v>176393</v>
      </c>
      <c r="I85" s="2">
        <f ca="1">OFFSET(F$10,(ROW(F78)-1)*4,0)</f>
        <v>2.9676395469218999E-6</v>
      </c>
      <c r="J85" s="2">
        <f ca="1">OFFSET(G$10,(ROW(G78)-1)*4,0)</f>
        <v>4.9245920318207002E-6</v>
      </c>
      <c r="L85" s="1">
        <v>178314</v>
      </c>
      <c r="M85" s="2">
        <v>1.2077875243103E-2</v>
      </c>
      <c r="N85" s="2">
        <v>2.2940336703200998E-3</v>
      </c>
      <c r="O85" s="1">
        <v>54376</v>
      </c>
      <c r="P85" s="2">
        <v>7.6004928338945302E-4</v>
      </c>
      <c r="Q85" s="2">
        <v>4.39909953446447E-4</v>
      </c>
      <c r="R85" s="2">
        <f ca="1">OFFSET(O$10,(ROW(O78)-1)*4,0)</f>
        <v>176228</v>
      </c>
      <c r="S85" s="2">
        <f ca="1">OFFSET(P$10,(ROW(P78)-1)*4,0)</f>
        <v>3.4339592203691499E-5</v>
      </c>
      <c r="T85" s="2">
        <f ca="1">OFFSET(Q$10,(ROW(Q78)-1)*4,0)</f>
        <v>3.8585370151384299E-5</v>
      </c>
      <c r="V85" s="1">
        <v>177531</v>
      </c>
      <c r="W85" s="2">
        <v>0.189452956872595</v>
      </c>
      <c r="X85" s="2">
        <v>0.22762936208435899</v>
      </c>
      <c r="Y85" s="1">
        <v>54293</v>
      </c>
      <c r="Z85" s="2">
        <v>2.21080096044367E-2</v>
      </c>
      <c r="AA85" s="2">
        <v>0.13294190357071001</v>
      </c>
      <c r="AB85" s="1">
        <f ca="1">OFFSET(Y$10,(ROW(Y78)-1)*4,0)</f>
        <v>175483</v>
      </c>
      <c r="AC85" s="2">
        <f ca="1">OFFSET(Z$10,(ROW(Z78)-1)*4,0)</f>
        <v>3.9019574316170102E-5</v>
      </c>
      <c r="AD85" s="2">
        <f ca="1">OFFSET(AA$10,(ROW(AA78)-1)*4,0)</f>
        <v>0.18055218416462801</v>
      </c>
    </row>
    <row r="86" spans="2:30" x14ac:dyDescent="0.25">
      <c r="B86" s="1">
        <v>180567</v>
      </c>
      <c r="C86" s="2">
        <v>1.2265204842121E-2</v>
      </c>
      <c r="D86" s="2">
        <v>4.2876579292851398E-4</v>
      </c>
      <c r="E86" s="1">
        <v>55516</v>
      </c>
      <c r="F86" s="2">
        <v>7.0461748533510601E-6</v>
      </c>
      <c r="G86" s="2">
        <v>1.6182179555195299E-5</v>
      </c>
      <c r="H86" s="2">
        <f ca="1">OFFSET(E$10,(ROW(E79)-1)*4,0)</f>
        <v>178469</v>
      </c>
      <c r="I86" s="2">
        <f ca="1">OFFSET(F$10,(ROW(F79)-1)*4,0)</f>
        <v>1.7158928415869601E-6</v>
      </c>
      <c r="J86" s="2">
        <f ca="1">OFFSET(G$10,(ROW(G79)-1)*4,0)</f>
        <v>4.3502777285908404E-6</v>
      </c>
      <c r="L86" s="1">
        <v>180397</v>
      </c>
      <c r="M86" s="2">
        <v>1.27784785658785E-2</v>
      </c>
      <c r="N86" s="2">
        <v>1.7294808159915699E-3</v>
      </c>
      <c r="O86" s="1">
        <v>55459</v>
      </c>
      <c r="P86" s="2">
        <v>2.7836613035623199E-4</v>
      </c>
      <c r="Q86" s="2">
        <v>4.2704496243770799E-4</v>
      </c>
      <c r="R86" s="2">
        <f ca="1">OFFSET(O$10,(ROW(O79)-1)*4,0)</f>
        <v>178314</v>
      </c>
      <c r="S86" s="2">
        <f ca="1">OFFSET(P$10,(ROW(P79)-1)*4,0)</f>
        <v>3.8910126614284302E-5</v>
      </c>
      <c r="T86" s="2">
        <f ca="1">OFFSET(Q$10,(ROW(Q79)-1)*4,0)</f>
        <v>8.0190188543403102E-5</v>
      </c>
      <c r="V86" s="1">
        <v>179564</v>
      </c>
      <c r="W86" s="2">
        <v>1.2178181862687001</v>
      </c>
      <c r="X86" s="2">
        <v>0.33293830836987998</v>
      </c>
      <c r="Y86" s="1">
        <v>55357</v>
      </c>
      <c r="Z86" s="2">
        <v>8.1763063368715802E-5</v>
      </c>
      <c r="AA86" s="2">
        <v>0.35570613926674299</v>
      </c>
      <c r="AB86" s="1">
        <f ca="1">OFFSET(Y$10,(ROW(Y79)-1)*4,0)</f>
        <v>177531</v>
      </c>
      <c r="AC86" s="2">
        <f ca="1">OFFSET(Z$10,(ROW(Z79)-1)*4,0)</f>
        <v>8.2981692608155301E-5</v>
      </c>
      <c r="AD86" s="2">
        <f ca="1">OFFSET(AA$10,(ROW(AA79)-1)*4,0)</f>
        <v>6.1755267450224603E-2</v>
      </c>
    </row>
    <row r="87" spans="2:30" x14ac:dyDescent="0.25">
      <c r="B87" s="1">
        <v>182645</v>
      </c>
      <c r="C87" s="2">
        <v>1.28094090879709E-2</v>
      </c>
      <c r="D87" s="2">
        <v>2.70166534125676E-4</v>
      </c>
      <c r="E87" s="1">
        <v>55516</v>
      </c>
      <c r="F87" s="2">
        <v>1.9227646092199099E-4</v>
      </c>
      <c r="G87" s="2">
        <v>1.6182179555195299E-5</v>
      </c>
      <c r="H87" s="2">
        <f ca="1">OFFSET(E$10,(ROW(E80)-1)*4,0)</f>
        <v>180567</v>
      </c>
      <c r="I87" s="2">
        <f ca="1">OFFSET(F$10,(ROW(F80)-1)*4,0)</f>
        <v>2.6262785662357701E-6</v>
      </c>
      <c r="J87" s="2">
        <f ca="1">OFFSET(G$10,(ROW(G80)-1)*4,0)</f>
        <v>3.9694653054652003E-6</v>
      </c>
      <c r="L87" s="1">
        <v>182481</v>
      </c>
      <c r="M87" s="2">
        <v>1.2341603842699301E-2</v>
      </c>
      <c r="N87" s="2">
        <v>1.51294656928743E-3</v>
      </c>
      <c r="O87" s="1">
        <v>55459</v>
      </c>
      <c r="P87" s="2">
        <v>2.2996299859209799E-3</v>
      </c>
      <c r="Q87" s="2">
        <v>4.2704496243770799E-4</v>
      </c>
      <c r="R87" s="2">
        <f ca="1">OFFSET(O$10,(ROW(O80)-1)*4,0)</f>
        <v>180397</v>
      </c>
      <c r="S87" s="2">
        <f ca="1">OFFSET(P$10,(ROW(P80)-1)*4,0)</f>
        <v>3.8526344000501902E-5</v>
      </c>
      <c r="T87" s="2">
        <f ca="1">OFFSET(Q$10,(ROW(Q80)-1)*4,0)</f>
        <v>4.77660484295501E-5</v>
      </c>
      <c r="V87" s="1">
        <v>181607</v>
      </c>
      <c r="W87" s="2">
        <v>0.11756177527639999</v>
      </c>
      <c r="X87" s="2">
        <v>0.166013106221402</v>
      </c>
      <c r="Y87" s="1">
        <v>55357</v>
      </c>
      <c r="Z87" s="2">
        <v>28.184832323907301</v>
      </c>
      <c r="AA87" s="2">
        <v>0.35570613926674299</v>
      </c>
      <c r="AB87" s="1">
        <f ca="1">OFFSET(Y$10,(ROW(Y80)-1)*4,0)</f>
        <v>179564</v>
      </c>
      <c r="AC87" s="2">
        <f ca="1">OFFSET(Z$10,(ROW(Z80)-1)*4,0)</f>
        <v>1.58600979326734E-3</v>
      </c>
      <c r="AD87" s="2">
        <f ca="1">OFFSET(AA$10,(ROW(AA80)-1)*4,0)</f>
        <v>0.19778127801689699</v>
      </c>
    </row>
    <row r="88" spans="2:30" x14ac:dyDescent="0.25">
      <c r="B88" s="1">
        <v>184735</v>
      </c>
      <c r="C88" s="2">
        <v>1.08711093464447E-2</v>
      </c>
      <c r="D88" s="2">
        <v>5.3393748925437297E-4</v>
      </c>
      <c r="E88" s="1">
        <v>56516</v>
      </c>
      <c r="F88" s="2">
        <v>1.1159318166688299E-4</v>
      </c>
      <c r="G88" s="2">
        <v>1.67487040287604E-4</v>
      </c>
      <c r="H88" s="2">
        <f ca="1">OFFSET(E$10,(ROW(E81)-1)*4,0)</f>
        <v>182645</v>
      </c>
      <c r="I88" s="2">
        <f ca="1">OFFSET(F$10,(ROW(F81)-1)*4,0)</f>
        <v>2.1757704236450401E-6</v>
      </c>
      <c r="J88" s="2">
        <f ca="1">OFFSET(G$10,(ROW(G81)-1)*4,0)</f>
        <v>4.8987846958844799E-6</v>
      </c>
      <c r="L88" s="1">
        <v>184542</v>
      </c>
      <c r="M88" s="2">
        <v>1.219242936434E-2</v>
      </c>
      <c r="N88" s="2">
        <v>1.87348927107354E-3</v>
      </c>
      <c r="O88" s="1">
        <v>56459</v>
      </c>
      <c r="P88" s="2">
        <v>6.4672957324771196E-4</v>
      </c>
      <c r="Q88" s="2">
        <v>2.7447558152678798E-4</v>
      </c>
      <c r="R88" s="2">
        <f ca="1">OFFSET(O$10,(ROW(O81)-1)*4,0)</f>
        <v>182481</v>
      </c>
      <c r="S88" s="2">
        <f ca="1">OFFSET(P$10,(ROW(P81)-1)*4,0)</f>
        <v>3.1991251202336397E-5</v>
      </c>
      <c r="T88" s="2">
        <f ca="1">OFFSET(Q$10,(ROW(Q81)-1)*4,0)</f>
        <v>4.6013251652234798E-5</v>
      </c>
      <c r="V88" s="1">
        <v>183683</v>
      </c>
      <c r="W88" s="2">
        <v>0.241873876889315</v>
      </c>
      <c r="X88" s="2">
        <v>0.12964472350422701</v>
      </c>
      <c r="Y88" s="1">
        <v>56357</v>
      </c>
      <c r="Z88" s="2">
        <v>1.0182276118964899E-2</v>
      </c>
      <c r="AA88" s="2">
        <v>8.2021898244366606E-2</v>
      </c>
      <c r="AB88" s="1">
        <f ca="1">OFFSET(Y$10,(ROW(Y81)-1)*4,0)</f>
        <v>181607</v>
      </c>
      <c r="AC88" s="2">
        <f ca="1">OFFSET(Z$10,(ROW(Z81)-1)*4,0)</f>
        <v>2.0872872492100101E-4</v>
      </c>
      <c r="AD88" s="2">
        <f ca="1">OFFSET(AA$10,(ROW(AA81)-1)*4,0)</f>
        <v>0.142163041216296</v>
      </c>
    </row>
    <row r="89" spans="2:30" x14ac:dyDescent="0.25">
      <c r="B89" s="1">
        <v>186842</v>
      </c>
      <c r="C89" s="2">
        <v>1.3414696871277099E-2</v>
      </c>
      <c r="D89" s="2">
        <v>1.0251995699966699E-3</v>
      </c>
      <c r="E89" s="1">
        <v>56516</v>
      </c>
      <c r="F89" s="2">
        <v>1.1159318166688299E-4</v>
      </c>
      <c r="G89" s="2">
        <v>1.67487040287604E-4</v>
      </c>
      <c r="H89" s="2">
        <f ca="1">OFFSET(E$10,(ROW(E82)-1)*4,0)</f>
        <v>184735</v>
      </c>
      <c r="I89" s="2">
        <f ca="1">OFFSET(F$10,(ROW(F82)-1)*4,0)</f>
        <v>2.3037288157374299E-6</v>
      </c>
      <c r="J89" s="2">
        <f ca="1">OFFSET(G$10,(ROW(G82)-1)*4,0)</f>
        <v>5.4892389066416997E-6</v>
      </c>
      <c r="L89" s="1">
        <v>186623</v>
      </c>
      <c r="M89" s="2">
        <v>1.34788836130726E-2</v>
      </c>
      <c r="N89" s="2">
        <v>2.7632044399626102E-3</v>
      </c>
      <c r="O89" s="1">
        <v>56459</v>
      </c>
      <c r="P89" s="2">
        <v>6.4672957324771196E-4</v>
      </c>
      <c r="Q89" s="2">
        <v>2.7447558152678798E-4</v>
      </c>
      <c r="R89" s="2">
        <f ca="1">OFFSET(O$10,(ROW(O82)-1)*4,0)</f>
        <v>184542</v>
      </c>
      <c r="S89" s="2">
        <f ca="1">OFFSET(P$10,(ROW(P82)-1)*4,0)</f>
        <v>2.86570035087593E-5</v>
      </c>
      <c r="T89" s="2">
        <f ca="1">OFFSET(Q$10,(ROW(Q82)-1)*4,0)</f>
        <v>5.16949383795963E-5</v>
      </c>
      <c r="V89" s="1">
        <v>185775</v>
      </c>
      <c r="W89" s="2">
        <v>5.6899314154955298E-2</v>
      </c>
      <c r="X89" s="2">
        <v>3.5156987936320001E-2</v>
      </c>
      <c r="Y89" s="1">
        <v>56357</v>
      </c>
      <c r="Z89" s="2">
        <v>1.0182276118964899E-2</v>
      </c>
      <c r="AA89" s="2">
        <v>8.2021898244366606E-2</v>
      </c>
      <c r="AB89" s="1">
        <f ca="1">OFFSET(Y$10,(ROW(Y82)-1)*4,0)</f>
        <v>183683</v>
      </c>
      <c r="AC89" s="2">
        <f ca="1">OFFSET(Z$10,(ROW(Z82)-1)*4,0)</f>
        <v>1.2501905625250801E-3</v>
      </c>
      <c r="AD89" s="2">
        <f ca="1">OFFSET(AA$10,(ROW(AA82)-1)*4,0)</f>
        <v>1.1828773994896799E-2</v>
      </c>
    </row>
    <row r="90" spans="2:30" x14ac:dyDescent="0.25">
      <c r="B90" s="1">
        <v>188935</v>
      </c>
      <c r="C90" s="2">
        <v>9.6637641991715196E-3</v>
      </c>
      <c r="D90" s="2">
        <v>3.0895914335188601E-4</v>
      </c>
      <c r="E90" s="1">
        <v>57611</v>
      </c>
      <c r="F90" s="2">
        <v>7.4811944785853804E-6</v>
      </c>
      <c r="G90" s="2">
        <v>2.4055882368488099E-5</v>
      </c>
      <c r="H90" s="2">
        <f ca="1">OFFSET(E$10,(ROW(E83)-1)*4,0)</f>
        <v>186842</v>
      </c>
      <c r="I90" s="2">
        <f ca="1">OFFSET(F$10,(ROW(F83)-1)*4,0)</f>
        <v>3.24357699014747E-6</v>
      </c>
      <c r="J90" s="2">
        <f ca="1">OFFSET(G$10,(ROW(G83)-1)*4,0)</f>
        <v>5.8115916690854001E-6</v>
      </c>
      <c r="L90" s="1">
        <v>188702</v>
      </c>
      <c r="M90" s="2">
        <v>1.5773676162156199E-2</v>
      </c>
      <c r="N90" s="2">
        <v>2.00893345716807E-3</v>
      </c>
      <c r="O90" s="1">
        <v>57534</v>
      </c>
      <c r="P90" s="2">
        <v>2.0777590103431299E-4</v>
      </c>
      <c r="Q90" s="2">
        <v>2.9789637945062101E-4</v>
      </c>
      <c r="R90" s="2">
        <f ca="1">OFFSET(O$10,(ROW(O83)-1)*4,0)</f>
        <v>186623</v>
      </c>
      <c r="S90" s="2">
        <f ca="1">OFFSET(P$10,(ROW(P83)-1)*4,0)</f>
        <v>3.7173416070407902E-5</v>
      </c>
      <c r="T90" s="2">
        <f ca="1">OFFSET(Q$10,(ROW(Q83)-1)*4,0)</f>
        <v>6.9101663292814501E-5</v>
      </c>
      <c r="V90" s="1">
        <v>187804</v>
      </c>
      <c r="W90" s="2">
        <v>0.40274603792652602</v>
      </c>
      <c r="X90" s="2">
        <v>0.26839025203751399</v>
      </c>
      <c r="Y90" s="1">
        <v>57403</v>
      </c>
      <c r="Z90" s="2">
        <v>5.3914282770881403E-5</v>
      </c>
      <c r="AA90" s="2">
        <v>0.30921077693292298</v>
      </c>
      <c r="AB90" s="1">
        <f ca="1">OFFSET(Y$10,(ROW(Y83)-1)*4,0)</f>
        <v>185775</v>
      </c>
      <c r="AC90" s="2">
        <f ca="1">OFFSET(Z$10,(ROW(Z83)-1)*4,0)</f>
        <v>3.1714092748970498E-4</v>
      </c>
      <c r="AD90" s="2">
        <f ca="1">OFFSET(AA$10,(ROW(AA83)-1)*4,0)</f>
        <v>1.97211718796266E-2</v>
      </c>
    </row>
    <row r="91" spans="2:30" x14ac:dyDescent="0.25">
      <c r="B91" s="1">
        <v>191015</v>
      </c>
      <c r="C91" s="2">
        <v>8.9419996611630297E-3</v>
      </c>
      <c r="D91" s="2">
        <v>7.5105878818704198E-4</v>
      </c>
      <c r="E91" s="1">
        <v>57611</v>
      </c>
      <c r="F91" s="2">
        <v>3.8969038472490899E-4</v>
      </c>
      <c r="G91" s="2">
        <v>2.4055882368488099E-5</v>
      </c>
      <c r="H91" s="2">
        <f ca="1">OFFSET(E$10,(ROW(E84)-1)*4,0)</f>
        <v>188935</v>
      </c>
      <c r="I91" s="2">
        <f ca="1">OFFSET(F$10,(ROW(F84)-1)*4,0)</f>
        <v>2.4449039577385102E-6</v>
      </c>
      <c r="J91" s="2">
        <f ca="1">OFFSET(G$10,(ROW(G84)-1)*4,0)</f>
        <v>4.3616447760561402E-6</v>
      </c>
      <c r="L91" s="1">
        <v>190796</v>
      </c>
      <c r="M91" s="2">
        <v>1.0439752035916501E-2</v>
      </c>
      <c r="N91" s="2">
        <v>1.62387011272589E-3</v>
      </c>
      <c r="O91" s="1">
        <v>57534</v>
      </c>
      <c r="P91" s="2">
        <v>4.4164654183072201E-3</v>
      </c>
      <c r="Q91" s="2">
        <v>2.9789637945062101E-4</v>
      </c>
      <c r="R91" s="2">
        <f ca="1">OFFSET(O$10,(ROW(O84)-1)*4,0)</f>
        <v>188702</v>
      </c>
      <c r="S91" s="2">
        <f ca="1">OFFSET(P$10,(ROW(P84)-1)*4,0)</f>
        <v>3.3209935507601798E-5</v>
      </c>
      <c r="T91" s="2">
        <f ca="1">OFFSET(Q$10,(ROW(Q84)-1)*4,0)</f>
        <v>5.0812067783288301E-5</v>
      </c>
      <c r="V91" s="1">
        <v>189845</v>
      </c>
      <c r="W91" s="2">
        <v>0.89478331838092595</v>
      </c>
      <c r="X91" s="2">
        <v>0.39013611227511003</v>
      </c>
      <c r="Y91" s="1">
        <v>57403</v>
      </c>
      <c r="Z91" s="2">
        <v>24.744554190406301</v>
      </c>
      <c r="AA91" s="2">
        <v>0.30921077693292298</v>
      </c>
      <c r="AB91" s="1">
        <f ca="1">OFFSET(Y$10,(ROW(Y84)-1)*4,0)</f>
        <v>187804</v>
      </c>
      <c r="AC91" s="2">
        <f ca="1">OFFSET(Z$10,(ROW(Z84)-1)*4,0)</f>
        <v>4.1338148538819301E-4</v>
      </c>
      <c r="AD91" s="2">
        <f ca="1">OFFSET(AA$10,(ROW(AA84)-1)*4,0)</f>
        <v>0.49810722190829099</v>
      </c>
    </row>
    <row r="92" spans="2:30" x14ac:dyDescent="0.25">
      <c r="B92" s="1">
        <v>193090</v>
      </c>
      <c r="C92" s="2">
        <v>1.64647773745661E-2</v>
      </c>
      <c r="D92" s="2">
        <v>1.0198114873573099E-3</v>
      </c>
      <c r="E92" s="1">
        <v>58611</v>
      </c>
      <c r="F92" s="2">
        <v>1.7750079110769601E-4</v>
      </c>
      <c r="G92" s="2">
        <v>1.61429715978323E-4</v>
      </c>
      <c r="H92" s="2">
        <f ca="1">OFFSET(E$10,(ROW(E85)-1)*4,0)</f>
        <v>191015</v>
      </c>
      <c r="I92" s="2">
        <f ca="1">OFFSET(F$10,(ROW(F85)-1)*4,0)</f>
        <v>2.056365438531E-6</v>
      </c>
      <c r="J92" s="2">
        <f ca="1">OFFSET(G$10,(ROW(G85)-1)*4,0)</f>
        <v>9.5759591976189808E-6</v>
      </c>
      <c r="L92" s="1">
        <v>192879</v>
      </c>
      <c r="M92" s="2">
        <v>1.3518061340201899E-2</v>
      </c>
      <c r="N92" s="2">
        <v>1.36576734834728E-3</v>
      </c>
      <c r="O92" s="1">
        <v>58534</v>
      </c>
      <c r="P92" s="2">
        <v>6.7509526327570399E-4</v>
      </c>
      <c r="Q92" s="2">
        <v>3.2916410071050201E-4</v>
      </c>
      <c r="R92" s="2">
        <f ca="1">OFFSET(O$10,(ROW(O85)-1)*4,0)</f>
        <v>190796</v>
      </c>
      <c r="S92" s="2">
        <f ca="1">OFFSET(P$10,(ROW(P85)-1)*4,0)</f>
        <v>3.9776923273117898E-5</v>
      </c>
      <c r="T92" s="2">
        <f ca="1">OFFSET(Q$10,(ROW(Q85)-1)*4,0)</f>
        <v>7.0961926516388297E-5</v>
      </c>
      <c r="V92" s="1">
        <v>191881</v>
      </c>
      <c r="W92" s="2">
        <v>0.856151743306792</v>
      </c>
      <c r="X92" s="2">
        <v>0.45333018924110202</v>
      </c>
      <c r="Y92" s="1">
        <v>58403</v>
      </c>
      <c r="Z92" s="2">
        <v>3.8031010831604303E-2</v>
      </c>
      <c r="AA92" s="2">
        <v>0.40312242795498798</v>
      </c>
      <c r="AB92" s="1">
        <f ca="1">OFFSET(Y$10,(ROW(Y85)-1)*4,0)</f>
        <v>189845</v>
      </c>
      <c r="AC92" s="2">
        <f ca="1">OFFSET(Z$10,(ROW(Z85)-1)*4,0)</f>
        <v>9.0975219263447098E-4</v>
      </c>
      <c r="AD92" s="2">
        <f ca="1">OFFSET(AA$10,(ROW(AA85)-1)*4,0)</f>
        <v>0.36357054675237599</v>
      </c>
    </row>
    <row r="93" spans="2:30" x14ac:dyDescent="0.25">
      <c r="B93" s="1">
        <v>195172</v>
      </c>
      <c r="C93" s="2">
        <v>1.2515737199345799E-2</v>
      </c>
      <c r="D93" s="2">
        <v>4.7856716810439401E-4</v>
      </c>
      <c r="E93" s="1">
        <v>58611</v>
      </c>
      <c r="F93" s="2">
        <v>1.7750079110769601E-4</v>
      </c>
      <c r="G93" s="2">
        <v>1.61429715978323E-4</v>
      </c>
      <c r="H93" s="2">
        <f ca="1">OFFSET(E$10,(ROW(E86)-1)*4,0)</f>
        <v>193090</v>
      </c>
      <c r="I93" s="2">
        <f ca="1">OFFSET(F$10,(ROW(F86)-1)*4,0)</f>
        <v>2.1086278151009602E-6</v>
      </c>
      <c r="J93" s="2">
        <f ca="1">OFFSET(G$10,(ROW(G86)-1)*4,0)</f>
        <v>4.9543404828754503E-6</v>
      </c>
      <c r="L93" s="1">
        <v>194966</v>
      </c>
      <c r="M93" s="2">
        <v>1.4157352631355201E-2</v>
      </c>
      <c r="N93" s="2">
        <v>3.4382007048138802E-3</v>
      </c>
      <c r="O93" s="1">
        <v>58534</v>
      </c>
      <c r="P93" s="2">
        <v>6.7509526327570399E-4</v>
      </c>
      <c r="Q93" s="2">
        <v>3.2916410071050201E-4</v>
      </c>
      <c r="R93" s="2">
        <f ca="1">OFFSET(O$10,(ROW(O86)-1)*4,0)</f>
        <v>192879</v>
      </c>
      <c r="S93" s="2">
        <f ca="1">OFFSET(P$10,(ROW(P86)-1)*4,0)</f>
        <v>3.3619548375249999E-5</v>
      </c>
      <c r="T93" s="2">
        <f ca="1">OFFSET(Q$10,(ROW(Q86)-1)*4,0)</f>
        <v>9.0649390913561401E-5</v>
      </c>
      <c r="V93" s="1">
        <v>193961</v>
      </c>
      <c r="W93" s="2">
        <v>0.30597619420075101</v>
      </c>
      <c r="X93" s="2">
        <v>0.35198892251318897</v>
      </c>
      <c r="Y93" s="1">
        <v>58403</v>
      </c>
      <c r="Z93" s="2">
        <v>3.8031010831604303E-2</v>
      </c>
      <c r="AA93" s="2">
        <v>0.40312242795498798</v>
      </c>
      <c r="AB93" s="1">
        <f ca="1">OFFSET(Y$10,(ROW(Y86)-1)*4,0)</f>
        <v>191881</v>
      </c>
      <c r="AC93" s="2">
        <f ca="1">OFFSET(Z$10,(ROW(Z86)-1)*4,0)</f>
        <v>6.4359388695736197E-4</v>
      </c>
      <c r="AD93" s="2">
        <f ca="1">OFFSET(AA$10,(ROW(AA86)-1)*4,0)</f>
        <v>1.1328343149306701</v>
      </c>
    </row>
    <row r="94" spans="2:30" x14ac:dyDescent="0.25">
      <c r="B94" s="1">
        <v>197248</v>
      </c>
      <c r="C94" s="2">
        <v>1.5963147074726E-2</v>
      </c>
      <c r="D94" s="2">
        <v>4.5471637124440401E-4</v>
      </c>
      <c r="E94" s="1">
        <v>59710</v>
      </c>
      <c r="F94" s="2">
        <v>6.8963217486554901E-6</v>
      </c>
      <c r="G94" s="2">
        <v>1.8806841011940501E-5</v>
      </c>
      <c r="H94" s="2">
        <f ca="1">OFFSET(E$10,(ROW(E87)-1)*4,0)</f>
        <v>195172</v>
      </c>
      <c r="I94" s="2">
        <f ca="1">OFFSET(F$10,(ROW(F87)-1)*4,0)</f>
        <v>1.9961212125502899E-6</v>
      </c>
      <c r="J94" s="2">
        <f ca="1">OFFSET(G$10,(ROW(G87)-1)*4,0)</f>
        <v>4.8280205206633802E-6</v>
      </c>
      <c r="L94" s="1">
        <v>197058</v>
      </c>
      <c r="M94" s="2">
        <v>1.3451312527236E-2</v>
      </c>
      <c r="N94" s="2">
        <v>1.5225723093000201E-3</v>
      </c>
      <c r="O94" s="1">
        <v>59616</v>
      </c>
      <c r="P94" s="2">
        <v>2.01266854264196E-4</v>
      </c>
      <c r="Q94" s="2">
        <v>2.9928507296238401E-4</v>
      </c>
      <c r="R94" s="2">
        <f ca="1">OFFSET(O$10,(ROW(O87)-1)*4,0)</f>
        <v>194966</v>
      </c>
      <c r="S94" s="2">
        <f ca="1">OFFSET(P$10,(ROW(P87)-1)*4,0)</f>
        <v>3.4068609279815903E-5</v>
      </c>
      <c r="T94" s="2">
        <f ca="1">OFFSET(Q$10,(ROW(Q87)-1)*4,0)</f>
        <v>5.4885090434674202E-5</v>
      </c>
      <c r="V94" s="1">
        <v>196002</v>
      </c>
      <c r="W94" s="2">
        <v>0.98934401061988098</v>
      </c>
      <c r="X94" s="2">
        <v>0.401108392890549</v>
      </c>
      <c r="Y94" s="1">
        <v>59466</v>
      </c>
      <c r="Z94" s="2">
        <v>2.0338511334482701E-4</v>
      </c>
      <c r="AA94" s="2">
        <v>4.8648485309736698</v>
      </c>
      <c r="AB94" s="1">
        <f ca="1">OFFSET(Y$10,(ROW(Y87)-1)*4,0)</f>
        <v>193961</v>
      </c>
      <c r="AC94" s="2">
        <f ca="1">OFFSET(Z$10,(ROW(Z87)-1)*4,0)</f>
        <v>3.13217130142506E-4</v>
      </c>
      <c r="AD94" s="2">
        <f ca="1">OFFSET(AA$10,(ROW(AA87)-1)*4,0)</f>
        <v>1.33816766457275</v>
      </c>
    </row>
    <row r="95" spans="2:30" x14ac:dyDescent="0.25">
      <c r="B95" s="1">
        <v>199337</v>
      </c>
      <c r="C95" s="2">
        <v>1.05715909038567E-2</v>
      </c>
      <c r="D95" s="2">
        <v>2.17533447693572E-4</v>
      </c>
      <c r="E95" s="1">
        <v>59710</v>
      </c>
      <c r="F95" s="2">
        <v>1.3566097134616999E-4</v>
      </c>
      <c r="G95" s="2">
        <v>1.8806841011940501E-5</v>
      </c>
      <c r="H95" s="2">
        <f ca="1">OFFSET(E$10,(ROW(E88)-1)*4,0)</f>
        <v>197248</v>
      </c>
      <c r="I95" s="2">
        <f ca="1">OFFSET(F$10,(ROW(F88)-1)*4,0)</f>
        <v>2.32183668875055E-6</v>
      </c>
      <c r="J95" s="2">
        <f ca="1">OFFSET(G$10,(ROW(G88)-1)*4,0)</f>
        <v>3.0632057125015402E-6</v>
      </c>
      <c r="L95" s="1">
        <v>199158</v>
      </c>
      <c r="M95" s="2">
        <v>1.2793703913550799E-2</v>
      </c>
      <c r="N95" s="2">
        <v>1.5976484054489701E-3</v>
      </c>
      <c r="O95" s="1">
        <v>59616</v>
      </c>
      <c r="P95" s="2">
        <v>2.68424906871308E-3</v>
      </c>
      <c r="Q95" s="2">
        <v>2.9928507296238401E-4</v>
      </c>
      <c r="R95" s="2">
        <f ca="1">OFFSET(O$10,(ROW(O88)-1)*4,0)</f>
        <v>197058</v>
      </c>
      <c r="S95" s="2">
        <f ca="1">OFFSET(P$10,(ROW(P88)-1)*4,0)</f>
        <v>3.55745307919978E-5</v>
      </c>
      <c r="T95" s="2">
        <f ca="1">OFFSET(Q$10,(ROW(Q88)-1)*4,0)</f>
        <v>7.2960899921550995E-5</v>
      </c>
      <c r="V95" s="1">
        <v>198056</v>
      </c>
      <c r="W95" s="2">
        <v>0.22086443752669099</v>
      </c>
      <c r="X95" s="2">
        <v>0.27799421114160699</v>
      </c>
      <c r="Y95" s="1">
        <v>59466</v>
      </c>
      <c r="Z95" s="2">
        <v>157.81012977615001</v>
      </c>
      <c r="AA95" s="2">
        <v>4.8648485309736698</v>
      </c>
      <c r="AB95" s="1">
        <f ca="1">OFFSET(Y$10,(ROW(Y88)-1)*4,0)</f>
        <v>196002</v>
      </c>
      <c r="AC95" s="2">
        <f ca="1">OFFSET(Z$10,(ROW(Z88)-1)*4,0)</f>
        <v>2.1298894925213699E-3</v>
      </c>
      <c r="AD95" s="2">
        <f ca="1">OFFSET(AA$10,(ROW(AA88)-1)*4,0)</f>
        <v>1.3662312935503</v>
      </c>
    </row>
    <row r="96" spans="2:30" x14ac:dyDescent="0.25">
      <c r="B96" s="1">
        <v>201416</v>
      </c>
      <c r="C96" s="2">
        <v>1.23800414019953E-2</v>
      </c>
      <c r="D96" s="2">
        <v>3.7296343392301501E-4</v>
      </c>
      <c r="E96" s="1">
        <v>60710</v>
      </c>
      <c r="F96" s="2">
        <v>3.8105729518064598E-5</v>
      </c>
      <c r="G96" s="2">
        <v>3.4082950176163997E-5</v>
      </c>
      <c r="H96" s="2">
        <f ca="1">OFFSET(E$10,(ROW(E89)-1)*4,0)</f>
        <v>199337</v>
      </c>
      <c r="I96" s="2">
        <f ca="1">OFFSET(F$10,(ROW(F89)-1)*4,0)</f>
        <v>1.7957318958596099E-6</v>
      </c>
      <c r="J96" s="2">
        <f ca="1">OFFSET(G$10,(ROW(G89)-1)*4,0)</f>
        <v>3.3127902712830401E-6</v>
      </c>
      <c r="L96" s="1">
        <v>201232</v>
      </c>
      <c r="M96" s="2">
        <v>1.1710527895461301E-2</v>
      </c>
      <c r="N96" s="2">
        <v>1.6421649203943701E-3</v>
      </c>
      <c r="O96" s="1">
        <v>60616</v>
      </c>
      <c r="P96" s="2">
        <v>7.5605946822825901E-4</v>
      </c>
      <c r="Q96" s="2">
        <v>5.4904770857926502E-4</v>
      </c>
      <c r="R96" s="2">
        <f ca="1">OFFSET(O$10,(ROW(O89)-1)*4,0)</f>
        <v>199158</v>
      </c>
      <c r="S96" s="2">
        <f ca="1">OFFSET(P$10,(ROW(P89)-1)*4,0)</f>
        <v>3.0864992962558702E-5</v>
      </c>
      <c r="T96" s="2">
        <f ca="1">OFFSET(Q$10,(ROW(Q89)-1)*4,0)</f>
        <v>6.3653708865204906E-5</v>
      </c>
      <c r="V96" s="1">
        <v>200093</v>
      </c>
      <c r="W96" s="2">
        <v>1.2130575269536299</v>
      </c>
      <c r="X96" s="2">
        <v>0.44073622561348103</v>
      </c>
      <c r="Y96" s="1">
        <v>60466</v>
      </c>
      <c r="Z96" s="2">
        <v>7.5166424811273905E-2</v>
      </c>
      <c r="AA96" s="2">
        <v>0.60658731123464005</v>
      </c>
      <c r="AB96" s="1">
        <f ca="1">OFFSET(Y$10,(ROW(Y89)-1)*4,0)</f>
        <v>198056</v>
      </c>
      <c r="AC96" s="2">
        <f ca="1">OFFSET(Z$10,(ROW(Z89)-1)*4,0)</f>
        <v>1.18694583265257E-4</v>
      </c>
      <c r="AD96" s="2">
        <f ca="1">OFFSET(AA$10,(ROW(AA89)-1)*4,0)</f>
        <v>0.48517520792556101</v>
      </c>
    </row>
    <row r="97" spans="2:30" x14ac:dyDescent="0.25">
      <c r="B97" s="1">
        <v>203499</v>
      </c>
      <c r="C97" s="2">
        <v>1.14342602622484E-2</v>
      </c>
      <c r="D97" s="2">
        <v>2.7947091692697199E-4</v>
      </c>
      <c r="E97" s="1">
        <v>60710</v>
      </c>
      <c r="F97" s="2">
        <v>3.8105729518064598E-5</v>
      </c>
      <c r="G97" s="2">
        <v>3.4082950176163997E-5</v>
      </c>
      <c r="H97" s="2">
        <f ca="1">OFFSET(E$10,(ROW(E90)-1)*4,0)</f>
        <v>201416</v>
      </c>
      <c r="I97" s="2">
        <f ca="1">OFFSET(F$10,(ROW(F90)-1)*4,0)</f>
        <v>2.0681158955848101E-6</v>
      </c>
      <c r="J97" s="2">
        <f ca="1">OFFSET(G$10,(ROW(G90)-1)*4,0)</f>
        <v>2.87569207917101E-6</v>
      </c>
      <c r="L97" s="1">
        <v>203323</v>
      </c>
      <c r="M97" s="2">
        <v>1.4227805615472801E-2</v>
      </c>
      <c r="N97" s="2">
        <v>1.8360332026337799E-3</v>
      </c>
      <c r="O97" s="1">
        <v>60616</v>
      </c>
      <c r="P97" s="2">
        <v>7.5605946822825901E-4</v>
      </c>
      <c r="Q97" s="2">
        <v>5.4904770857926502E-4</v>
      </c>
      <c r="R97" s="2">
        <f ca="1">OFFSET(O$10,(ROW(O90)-1)*4,0)</f>
        <v>201232</v>
      </c>
      <c r="S97" s="2">
        <f ca="1">OFFSET(P$10,(ROW(P90)-1)*4,0)</f>
        <v>3.5984261597381499E-5</v>
      </c>
      <c r="T97" s="2">
        <f ca="1">OFFSET(Q$10,(ROW(Q90)-1)*4,0)</f>
        <v>4.7405137030311398E-5</v>
      </c>
      <c r="V97" s="1">
        <v>202159</v>
      </c>
      <c r="W97" s="2">
        <v>0.18324506189368001</v>
      </c>
      <c r="X97" s="2">
        <v>0.30323957576667099</v>
      </c>
      <c r="Y97" s="1">
        <v>60466</v>
      </c>
      <c r="Z97" s="2">
        <v>7.5166424811273905E-2</v>
      </c>
      <c r="AA97" s="2">
        <v>0.60658731123464005</v>
      </c>
      <c r="AB97" s="1">
        <f ca="1">OFFSET(Y$10,(ROW(Y90)-1)*4,0)</f>
        <v>200093</v>
      </c>
      <c r="AC97" s="2">
        <f ca="1">OFFSET(Z$10,(ROW(Z90)-1)*4,0)</f>
        <v>1.53741985197362E-4</v>
      </c>
      <c r="AD97" s="2">
        <f ca="1">OFFSET(AA$10,(ROW(AA90)-1)*4,0)</f>
        <v>0.81394048436384103</v>
      </c>
    </row>
    <row r="98" spans="2:30" x14ac:dyDescent="0.25">
      <c r="B98" s="1">
        <v>205593</v>
      </c>
      <c r="C98" s="2">
        <v>1.23478619666371E-2</v>
      </c>
      <c r="D98" s="2">
        <v>8.5494351112663E-4</v>
      </c>
      <c r="E98" s="1">
        <v>61792</v>
      </c>
      <c r="F98" s="2">
        <v>6.1412786088423E-6</v>
      </c>
      <c r="G98" s="2">
        <v>3.06804824136933E-5</v>
      </c>
      <c r="H98" s="2">
        <f ca="1">OFFSET(E$10,(ROW(E91)-1)*4,0)</f>
        <v>203499</v>
      </c>
      <c r="I98" s="2">
        <f ca="1">OFFSET(F$10,(ROW(F91)-1)*4,0)</f>
        <v>1.64032370359882E-6</v>
      </c>
      <c r="J98" s="2">
        <f ca="1">OFFSET(G$10,(ROW(G91)-1)*4,0)</f>
        <v>3.4149539797588E-6</v>
      </c>
      <c r="L98" s="1">
        <v>205405</v>
      </c>
      <c r="M98" s="2">
        <v>1.2018516992527701E-2</v>
      </c>
      <c r="N98" s="2">
        <v>1.75604033505438E-3</v>
      </c>
      <c r="O98" s="1">
        <v>61696</v>
      </c>
      <c r="P98" s="2">
        <v>2.07882978981873E-4</v>
      </c>
      <c r="Q98" s="2">
        <v>2.2684979911029499E-4</v>
      </c>
      <c r="R98" s="2">
        <f ca="1">OFFSET(O$10,(ROW(O91)-1)*4,0)</f>
        <v>203323</v>
      </c>
      <c r="S98" s="2">
        <f ca="1">OFFSET(P$10,(ROW(P91)-1)*4,0)</f>
        <v>3.4973168387294097E-5</v>
      </c>
      <c r="T98" s="2">
        <f ca="1">OFFSET(Q$10,(ROW(Q91)-1)*4,0)</f>
        <v>5.2714325108233497E-5</v>
      </c>
      <c r="V98" s="1">
        <v>204223</v>
      </c>
      <c r="W98" s="2">
        <v>0.15604867602926201</v>
      </c>
      <c r="X98" s="2">
        <v>0.13054033991241501</v>
      </c>
      <c r="Y98" s="1">
        <v>61507</v>
      </c>
      <c r="Z98" s="2">
        <v>1.1719839622723E-3</v>
      </c>
      <c r="AA98" s="2">
        <v>6.9781878646899997</v>
      </c>
      <c r="AB98" s="1">
        <f ca="1">OFFSET(Y$10,(ROW(Y91)-1)*4,0)</f>
        <v>202159</v>
      </c>
      <c r="AC98" s="2">
        <f ca="1">OFFSET(Z$10,(ROW(Z91)-1)*4,0)</f>
        <v>1.3170849154597999E-4</v>
      </c>
      <c r="AD98" s="2">
        <f ca="1">OFFSET(AA$10,(ROW(AA91)-1)*4,0)</f>
        <v>2.22342483165363</v>
      </c>
    </row>
    <row r="99" spans="2:30" x14ac:dyDescent="0.25">
      <c r="B99" s="1">
        <v>207682</v>
      </c>
      <c r="C99" s="2">
        <v>9.9585781333921802E-3</v>
      </c>
      <c r="D99" s="2">
        <v>2.9772102668620102E-4</v>
      </c>
      <c r="E99" s="1">
        <v>61792</v>
      </c>
      <c r="F99" s="2">
        <v>3.06425472513345E-4</v>
      </c>
      <c r="G99" s="2">
        <v>3.06804824136933E-5</v>
      </c>
      <c r="H99" s="2">
        <f ca="1">OFFSET(E$10,(ROW(E92)-1)*4,0)</f>
        <v>205593</v>
      </c>
      <c r="I99" s="2">
        <f ca="1">OFFSET(F$10,(ROW(F92)-1)*4,0)</f>
        <v>2.63669882116161E-6</v>
      </c>
      <c r="J99" s="2">
        <f ca="1">OFFSET(G$10,(ROW(G92)-1)*4,0)</f>
        <v>3.3839443560920698E-6</v>
      </c>
      <c r="L99" s="1">
        <v>207486</v>
      </c>
      <c r="M99" s="2">
        <v>1.19316741833656E-2</v>
      </c>
      <c r="N99" s="2">
        <v>1.7503236816197301E-3</v>
      </c>
      <c r="O99" s="1">
        <v>61696</v>
      </c>
      <c r="P99" s="2">
        <v>1.6486095777884101E-3</v>
      </c>
      <c r="Q99" s="2">
        <v>2.2684979911029499E-4</v>
      </c>
      <c r="R99" s="2">
        <f ca="1">OFFSET(O$10,(ROW(O92)-1)*4,0)</f>
        <v>205405</v>
      </c>
      <c r="S99" s="2">
        <f ca="1">OFFSET(P$10,(ROW(P92)-1)*4,0)</f>
        <v>3.5716246368621997E-5</v>
      </c>
      <c r="T99" s="2">
        <f ca="1">OFFSET(Q$10,(ROW(Q92)-1)*4,0)</f>
        <v>4.2010289554574002E-5</v>
      </c>
      <c r="V99" s="1">
        <v>206283</v>
      </c>
      <c r="W99" s="2">
        <v>0.10037956484796499</v>
      </c>
      <c r="X99" s="2">
        <v>6.3566043412132497E-2</v>
      </c>
      <c r="Y99" s="1">
        <v>61507</v>
      </c>
      <c r="Z99" s="2">
        <v>253.51310278834799</v>
      </c>
      <c r="AA99" s="2">
        <v>6.9781878646899997</v>
      </c>
      <c r="AB99" s="1">
        <f ca="1">OFFSET(Y$10,(ROW(Y92)-1)*4,0)</f>
        <v>204223</v>
      </c>
      <c r="AC99" s="2">
        <f ca="1">OFFSET(Z$10,(ROW(Z92)-1)*4,0)</f>
        <v>9.885477142885029E-4</v>
      </c>
      <c r="AD99" s="2">
        <f ca="1">OFFSET(AA$10,(ROW(AA92)-1)*4,0)</f>
        <v>6.9937477121712402E-3</v>
      </c>
    </row>
    <row r="100" spans="2:30" x14ac:dyDescent="0.25">
      <c r="B100" s="1">
        <v>209773</v>
      </c>
      <c r="C100" s="2">
        <v>1.47254718112082E-2</v>
      </c>
      <c r="D100" s="2">
        <v>2.5688220618812002E-4</v>
      </c>
      <c r="E100" s="1">
        <v>62792</v>
      </c>
      <c r="F100" s="2">
        <v>2.0277583378687601E-5</v>
      </c>
      <c r="G100" s="2">
        <v>2.1097352917666199E-5</v>
      </c>
      <c r="H100" s="2">
        <f ca="1">OFFSET(E$10,(ROW(E93)-1)*4,0)</f>
        <v>207682</v>
      </c>
      <c r="I100" s="2">
        <f ca="1">OFFSET(F$10,(ROW(F93)-1)*4,0)</f>
        <v>1.77460901595686E-6</v>
      </c>
      <c r="J100" s="2">
        <f ca="1">OFFSET(G$10,(ROW(G93)-1)*4,0)</f>
        <v>5.3351363595341096E-6</v>
      </c>
      <c r="L100" s="1">
        <v>209559</v>
      </c>
      <c r="M100" s="2">
        <v>1.17902072526059E-2</v>
      </c>
      <c r="N100" s="2">
        <v>3.2920363447077701E-3</v>
      </c>
      <c r="O100" s="1">
        <v>62696</v>
      </c>
      <c r="P100" s="2">
        <v>5.6827139532025697E-4</v>
      </c>
      <c r="Q100" s="2">
        <v>3.1086922265477398E-4</v>
      </c>
      <c r="R100" s="2">
        <f ca="1">OFFSET(O$10,(ROW(O93)-1)*4,0)</f>
        <v>207486</v>
      </c>
      <c r="S100" s="2">
        <f ca="1">OFFSET(P$10,(ROW(P93)-1)*4,0)</f>
        <v>2.77358262963373E-5</v>
      </c>
      <c r="T100" s="2">
        <f ca="1">OFFSET(Q$10,(ROW(Q93)-1)*4,0)</f>
        <v>4.8383248360381598E-5</v>
      </c>
      <c r="V100" s="1">
        <v>208389</v>
      </c>
      <c r="W100" s="2">
        <v>1.7993748707420001E-2</v>
      </c>
      <c r="X100" s="2">
        <v>5.8412070141286099E-3</v>
      </c>
      <c r="Y100" s="1">
        <v>62507</v>
      </c>
      <c r="Z100" s="2">
        <v>0.150270115078393</v>
      </c>
      <c r="AA100" s="2">
        <v>2.2017991785114299</v>
      </c>
      <c r="AB100" s="1">
        <f ca="1">OFFSET(Y$10,(ROW(Y93)-1)*4,0)</f>
        <v>206283</v>
      </c>
      <c r="AC100" s="2">
        <f ca="1">OFFSET(Z$10,(ROW(Z93)-1)*4,0)</f>
        <v>3.1125508346391202E-4</v>
      </c>
      <c r="AD100" s="2">
        <f ca="1">OFFSET(AA$10,(ROW(AA93)-1)*4,0)</f>
        <v>2.5921763904967802E-3</v>
      </c>
    </row>
    <row r="101" spans="2:30" x14ac:dyDescent="0.25">
      <c r="B101" s="1">
        <v>211862</v>
      </c>
      <c r="C101" s="2">
        <v>1.30032290025548E-2</v>
      </c>
      <c r="D101" s="2">
        <v>3.5871231483256298E-4</v>
      </c>
      <c r="E101" s="1">
        <v>62792</v>
      </c>
      <c r="F101" s="2">
        <v>2.0277583378687601E-5</v>
      </c>
      <c r="G101" s="2">
        <v>2.1097352917666199E-5</v>
      </c>
      <c r="H101" s="2">
        <f ca="1">OFFSET(E$10,(ROW(E94)-1)*4,0)</f>
        <v>209773</v>
      </c>
      <c r="I101" s="2">
        <f ca="1">OFFSET(F$10,(ROW(F94)-1)*4,0)</f>
        <v>2.0550474214780199E-6</v>
      </c>
      <c r="J101" s="2">
        <f ca="1">OFFSET(G$10,(ROW(G94)-1)*4,0)</f>
        <v>1.0250663813956901E-5</v>
      </c>
      <c r="L101" s="1">
        <v>211647</v>
      </c>
      <c r="M101" s="2">
        <v>1.2679222853580601E-2</v>
      </c>
      <c r="N101" s="2">
        <v>1.94018993025128E-3</v>
      </c>
      <c r="O101" s="1">
        <v>62696</v>
      </c>
      <c r="P101" s="2">
        <v>5.6827139532025697E-4</v>
      </c>
      <c r="Q101" s="2">
        <v>3.1086922265477398E-4</v>
      </c>
      <c r="R101" s="2">
        <f ca="1">OFFSET(O$10,(ROW(O94)-1)*4,0)</f>
        <v>209559</v>
      </c>
      <c r="S101" s="2">
        <f ca="1">OFFSET(P$10,(ROW(P94)-1)*4,0)</f>
        <v>3.3441040159576301E-5</v>
      </c>
      <c r="T101" s="2">
        <f ca="1">OFFSET(Q$10,(ROW(Q94)-1)*4,0)</f>
        <v>4.5581074348995103E-5</v>
      </c>
      <c r="V101" s="1">
        <v>210483</v>
      </c>
      <c r="W101" s="2">
        <v>3.8510137943989199E-2</v>
      </c>
      <c r="X101" s="2">
        <v>2.3130920436341601E-2</v>
      </c>
      <c r="Y101" s="1">
        <v>62507</v>
      </c>
      <c r="Z101" s="2">
        <v>0.150270115078393</v>
      </c>
      <c r="AA101" s="2">
        <v>2.2017991785114299</v>
      </c>
      <c r="AB101" s="1">
        <f ca="1">OFFSET(Y$10,(ROW(Y94)-1)*4,0)</f>
        <v>208389</v>
      </c>
      <c r="AC101" s="2">
        <f ca="1">OFFSET(Z$10,(ROW(Z94)-1)*4,0)</f>
        <v>1.75550908251712E-4</v>
      </c>
      <c r="AD101" s="2">
        <f ca="1">OFFSET(AA$10,(ROW(AA94)-1)*4,0)</f>
        <v>3.13436799937698E-4</v>
      </c>
    </row>
    <row r="102" spans="2:30" x14ac:dyDescent="0.25">
      <c r="B102" s="1">
        <v>213944</v>
      </c>
      <c r="C102" s="2">
        <v>1.39258934418095E-2</v>
      </c>
      <c r="D102" s="2">
        <v>3.76417285669479E-4</v>
      </c>
      <c r="E102" s="1">
        <v>63875</v>
      </c>
      <c r="F102" s="2">
        <v>4.9036293133160897E-6</v>
      </c>
      <c r="G102" s="2">
        <v>2.2228926950225299E-5</v>
      </c>
      <c r="H102" s="2">
        <f ca="1">OFFSET(E$10,(ROW(E95)-1)*4,0)</f>
        <v>211862</v>
      </c>
      <c r="I102" s="2">
        <f ca="1">OFFSET(F$10,(ROW(F95)-1)*4,0)</f>
        <v>2.2090925729696201E-6</v>
      </c>
      <c r="J102" s="2">
        <f ca="1">OFFSET(G$10,(ROW(G95)-1)*4,0)</f>
        <v>3.2611930274374099E-6</v>
      </c>
      <c r="L102" s="1">
        <v>213719</v>
      </c>
      <c r="M102" s="2">
        <v>1.28411168959902E-2</v>
      </c>
      <c r="N102" s="2">
        <v>2.39870079458002E-3</v>
      </c>
      <c r="O102" s="1">
        <v>63768</v>
      </c>
      <c r="P102" s="2">
        <v>1.6155057556704899E-4</v>
      </c>
      <c r="Q102" s="2">
        <v>6.2564229548213695E-4</v>
      </c>
      <c r="R102" s="2">
        <f ca="1">OFFSET(O$10,(ROW(O95)-1)*4,0)</f>
        <v>211647</v>
      </c>
      <c r="S102" s="2">
        <f ca="1">OFFSET(P$10,(ROW(P95)-1)*4,0)</f>
        <v>2.8397839102324702E-5</v>
      </c>
      <c r="T102" s="2">
        <f ca="1">OFFSET(Q$10,(ROW(Q95)-1)*4,0)</f>
        <v>6.0615383301318699E-5</v>
      </c>
      <c r="V102" s="1">
        <v>212562</v>
      </c>
      <c r="W102" s="2">
        <v>2.6165883294345601E-2</v>
      </c>
      <c r="X102" s="2">
        <v>1.2302656718538699E-2</v>
      </c>
      <c r="Y102" s="1">
        <v>63569</v>
      </c>
      <c r="Z102" s="2">
        <v>2.6887649396364101E-3</v>
      </c>
      <c r="AA102" s="2">
        <v>13.7622348769317</v>
      </c>
      <c r="AB102" s="1">
        <f ca="1">OFFSET(Y$10,(ROW(Y95)-1)*4,0)</f>
        <v>210483</v>
      </c>
      <c r="AC102" s="2">
        <f ca="1">OFFSET(Z$10,(ROW(Z95)-1)*4,0)</f>
        <v>6.4210887935876E-5</v>
      </c>
      <c r="AD102" s="2">
        <f ca="1">OFFSET(AA$10,(ROW(AA95)-1)*4,0)</f>
        <v>1.02010893378101E-3</v>
      </c>
    </row>
    <row r="103" spans="2:30" x14ac:dyDescent="0.25">
      <c r="B103" s="1">
        <v>216022</v>
      </c>
      <c r="C103" s="2">
        <v>1.26390858340584E-2</v>
      </c>
      <c r="D103" s="2">
        <v>2.40399269813624E-4</v>
      </c>
      <c r="E103" s="1">
        <v>63875</v>
      </c>
      <c r="F103" s="2">
        <v>2.2531455335294799E-4</v>
      </c>
      <c r="G103" s="2">
        <v>2.2228926950225299E-5</v>
      </c>
      <c r="H103" s="2">
        <f ca="1">OFFSET(E$10,(ROW(E96)-1)*4,0)</f>
        <v>213944</v>
      </c>
      <c r="I103" s="2">
        <f ca="1">OFFSET(F$10,(ROW(F96)-1)*4,0)</f>
        <v>1.9606287451063398E-6</v>
      </c>
      <c r="J103" s="2">
        <f ca="1">OFFSET(G$10,(ROW(G96)-1)*4,0)</f>
        <v>3.0399734264045799E-6</v>
      </c>
      <c r="L103" s="1">
        <v>215801</v>
      </c>
      <c r="M103" s="2">
        <v>1.7504092523622401E-2</v>
      </c>
      <c r="N103" s="2">
        <v>2.28840180513352E-3</v>
      </c>
      <c r="O103" s="1">
        <v>63768</v>
      </c>
      <c r="P103" s="2">
        <v>1.0370108525254799E-2</v>
      </c>
      <c r="Q103" s="2">
        <v>6.2564229548213695E-4</v>
      </c>
      <c r="R103" s="2">
        <f ca="1">OFFSET(O$10,(ROW(O96)-1)*4,0)</f>
        <v>213719</v>
      </c>
      <c r="S103" s="2">
        <f ca="1">OFFSET(P$10,(ROW(P96)-1)*4,0)</f>
        <v>2.6960841413659199E-5</v>
      </c>
      <c r="T103" s="2">
        <f ca="1">OFFSET(Q$10,(ROW(Q96)-1)*4,0)</f>
        <v>8.8908705712707994E-5</v>
      </c>
      <c r="V103" s="1">
        <v>214639</v>
      </c>
      <c r="W103" s="2">
        <v>0.16843122760411999</v>
      </c>
      <c r="X103" s="2">
        <v>7.5007746199361902E-2</v>
      </c>
      <c r="Y103" s="1">
        <v>63569</v>
      </c>
      <c r="Z103" s="2">
        <v>696.96297298355501</v>
      </c>
      <c r="AA103" s="2">
        <v>13.7622348769317</v>
      </c>
      <c r="AB103" s="1">
        <f ca="1">OFFSET(Y$10,(ROW(Y96)-1)*4,0)</f>
        <v>212562</v>
      </c>
      <c r="AC103" s="2">
        <f ca="1">OFFSET(Z$10,(ROW(Z96)-1)*4,0)</f>
        <v>5.8622342945122003E-5</v>
      </c>
      <c r="AD103" s="2">
        <f ca="1">OFFSET(AA$10,(ROW(AA96)-1)*4,0)</f>
        <v>1.44698190391254E-3</v>
      </c>
    </row>
    <row r="104" spans="2:30" x14ac:dyDescent="0.25">
      <c r="B104" s="1">
        <v>218108</v>
      </c>
      <c r="C104" s="2">
        <v>1.2607820278084599E-2</v>
      </c>
      <c r="D104" s="2">
        <v>2.1197211048810599E-4</v>
      </c>
      <c r="E104" s="1">
        <v>64875</v>
      </c>
      <c r="F104" s="2">
        <v>3.2889074191678601E-4</v>
      </c>
      <c r="G104" s="2">
        <v>3.2067852249981199E-4</v>
      </c>
      <c r="H104" s="2">
        <f ca="1">OFFSET(E$10,(ROW(E97)-1)*4,0)</f>
        <v>216022</v>
      </c>
      <c r="I104" s="2">
        <f ca="1">OFFSET(F$10,(ROW(F97)-1)*4,0)</f>
        <v>1.74506904776339E-6</v>
      </c>
      <c r="J104" s="2">
        <f ca="1">OFFSET(G$10,(ROW(G97)-1)*4,0)</f>
        <v>2.77387210172983E-6</v>
      </c>
      <c r="L104" s="1">
        <v>217893</v>
      </c>
      <c r="M104" s="2">
        <v>1.50061780558932E-2</v>
      </c>
      <c r="N104" s="2">
        <v>5.5726813378866704E-3</v>
      </c>
      <c r="O104" s="1">
        <v>64768</v>
      </c>
      <c r="P104" s="2">
        <v>5.5061658719579804E-4</v>
      </c>
      <c r="Q104" s="2">
        <v>2.6637848357546001E-4</v>
      </c>
      <c r="R104" s="2">
        <f ca="1">OFFSET(O$10,(ROW(O97)-1)*4,0)</f>
        <v>215801</v>
      </c>
      <c r="S104" s="2">
        <f ca="1">OFFSET(P$10,(ROW(P97)-1)*4,0)</f>
        <v>3.5783139432534101E-5</v>
      </c>
      <c r="T104" s="2">
        <f ca="1">OFFSET(Q$10,(ROW(Q97)-1)*4,0)</f>
        <v>3.3560402395882502E-5</v>
      </c>
      <c r="V104" s="1">
        <v>216708</v>
      </c>
      <c r="W104" s="2">
        <v>2.3070129001784401E-2</v>
      </c>
      <c r="X104" s="2">
        <v>8.1798332383760507E-3</v>
      </c>
      <c r="Y104" s="1">
        <v>64569</v>
      </c>
      <c r="Z104" s="2">
        <v>4.3994164634241398E-2</v>
      </c>
      <c r="AA104" s="2">
        <v>4.7819741778487099</v>
      </c>
      <c r="AB104" s="1">
        <f ca="1">OFFSET(Y$10,(ROW(Y97)-1)*4,0)</f>
        <v>214639</v>
      </c>
      <c r="AC104" s="2">
        <f ca="1">OFFSET(Z$10,(ROW(Z97)-1)*4,0)</f>
        <v>1.1097533302186901E-4</v>
      </c>
      <c r="AD104" s="2">
        <f ca="1">OFFSET(AA$10,(ROW(AA97)-1)*4,0)</f>
        <v>1.34881414542632E-2</v>
      </c>
    </row>
    <row r="105" spans="2:30" x14ac:dyDescent="0.25">
      <c r="B105" s="1">
        <v>220188</v>
      </c>
      <c r="C105" s="2">
        <v>1.48891462020792E-2</v>
      </c>
      <c r="D105" s="2">
        <v>4.1037203838631501E-4</v>
      </c>
      <c r="E105" s="1">
        <v>64875</v>
      </c>
      <c r="F105" s="2">
        <v>3.2889074191678601E-4</v>
      </c>
      <c r="G105" s="2">
        <v>3.2067852249981199E-4</v>
      </c>
      <c r="H105" s="2">
        <f ca="1">OFFSET(E$10,(ROW(E98)-1)*4,0)</f>
        <v>218108</v>
      </c>
      <c r="I105" s="2">
        <f ca="1">OFFSET(F$10,(ROW(F98)-1)*4,0)</f>
        <v>1.81865957748936E-6</v>
      </c>
      <c r="J105" s="2">
        <f ca="1">OFFSET(G$10,(ROW(G98)-1)*4,0)</f>
        <v>3.3421336015891499E-6</v>
      </c>
      <c r="L105" s="1">
        <v>219979</v>
      </c>
      <c r="M105" s="2">
        <v>1.39898069577024E-2</v>
      </c>
      <c r="N105" s="2">
        <v>1.01097292062818E-3</v>
      </c>
      <c r="O105" s="1">
        <v>64768</v>
      </c>
      <c r="P105" s="2">
        <v>5.5061658719579804E-4</v>
      </c>
      <c r="Q105" s="2">
        <v>2.6637848357546001E-4</v>
      </c>
      <c r="R105" s="2">
        <f ca="1">OFFSET(O$10,(ROW(O98)-1)*4,0)</f>
        <v>217893</v>
      </c>
      <c r="S105" s="2">
        <f ca="1">OFFSET(P$10,(ROW(P98)-1)*4,0)</f>
        <v>2.56522318190003E-5</v>
      </c>
      <c r="T105" s="2">
        <f ca="1">OFFSET(Q$10,(ROW(Q98)-1)*4,0)</f>
        <v>6.05977422211973E-5</v>
      </c>
      <c r="V105" s="1">
        <v>218796</v>
      </c>
      <c r="W105" s="2">
        <v>0.35249680415651102</v>
      </c>
      <c r="X105" s="2">
        <v>0.25266996439982597</v>
      </c>
      <c r="Y105" s="1">
        <v>64569</v>
      </c>
      <c r="Z105" s="2">
        <v>4.3994164634241398E-2</v>
      </c>
      <c r="AA105" s="2">
        <v>4.7819741778487099</v>
      </c>
      <c r="AB105" s="1">
        <f ca="1">OFFSET(Y$10,(ROW(Y98)-1)*4,0)</f>
        <v>216708</v>
      </c>
      <c r="AC105" s="2">
        <f ca="1">OFFSET(Z$10,(ROW(Z98)-1)*4,0)</f>
        <v>5.1305053178691198E-5</v>
      </c>
      <c r="AD105" s="2">
        <f ca="1">OFFSET(AA$10,(ROW(AA98)-1)*4,0)</f>
        <v>1.2536517705683499E-4</v>
      </c>
    </row>
    <row r="106" spans="2:30" x14ac:dyDescent="0.25">
      <c r="B106" s="1">
        <v>222285</v>
      </c>
      <c r="C106" s="2">
        <v>1.1110023461366299E-2</v>
      </c>
      <c r="D106" s="2">
        <v>2.4993473904090502E-4</v>
      </c>
      <c r="E106" s="1">
        <v>65969</v>
      </c>
      <c r="F106" s="2">
        <v>6.5688833962112697E-6</v>
      </c>
      <c r="G106" s="2">
        <v>1.0976704532772599E-5</v>
      </c>
      <c r="H106" s="2">
        <f ca="1">OFFSET(E$10,(ROW(E99)-1)*4,0)</f>
        <v>220188</v>
      </c>
      <c r="I106" s="2">
        <f ca="1">OFFSET(F$10,(ROW(F99)-1)*4,0)</f>
        <v>1.8734274077039201E-6</v>
      </c>
      <c r="J106" s="2">
        <f ca="1">OFFSET(G$10,(ROW(G99)-1)*4,0)</f>
        <v>3.1902687717951298E-6</v>
      </c>
      <c r="L106" s="1">
        <v>222082</v>
      </c>
      <c r="M106" s="2">
        <v>1.4887966061486299E-2</v>
      </c>
      <c r="N106" s="2">
        <v>2.6682144996778802E-3</v>
      </c>
      <c r="O106" s="1">
        <v>65843</v>
      </c>
      <c r="P106" s="2">
        <v>1.91752647882525E-4</v>
      </c>
      <c r="Q106" s="2">
        <v>2.17895650189617E-4</v>
      </c>
      <c r="R106" s="2">
        <f ca="1">OFFSET(O$10,(ROW(O99)-1)*4,0)</f>
        <v>219979</v>
      </c>
      <c r="S106" s="2">
        <f ca="1">OFFSET(P$10,(ROW(P99)-1)*4,0)</f>
        <v>2.9585801846175099E-5</v>
      </c>
      <c r="T106" s="2">
        <f ca="1">OFFSET(Q$10,(ROW(Q99)-1)*4,0)</f>
        <v>4.4021837528301897E-5</v>
      </c>
      <c r="V106" s="1">
        <v>220832</v>
      </c>
      <c r="W106" s="2">
        <v>1.07086202057383</v>
      </c>
      <c r="X106" s="2">
        <v>0.38967017698888001</v>
      </c>
      <c r="Y106" s="1">
        <v>65614</v>
      </c>
      <c r="Z106" s="2">
        <v>1.68723488823009E-4</v>
      </c>
      <c r="AA106" s="2">
        <v>17.8625950148624</v>
      </c>
      <c r="AB106" s="1">
        <f ca="1">OFFSET(Y$10,(ROW(Y99)-1)*4,0)</f>
        <v>218796</v>
      </c>
      <c r="AC106" s="2">
        <f ca="1">OFFSET(Z$10,(ROW(Z99)-1)*4,0)</f>
        <v>2.7368282704376401E-4</v>
      </c>
      <c r="AD106" s="2">
        <f ca="1">OFFSET(AA$10,(ROW(AA99)-1)*4,0)</f>
        <v>0.67838458886324604</v>
      </c>
    </row>
    <row r="107" spans="2:30" x14ac:dyDescent="0.25">
      <c r="B107" s="1">
        <v>224367</v>
      </c>
      <c r="C107" s="2">
        <v>1.43496352851332E-2</v>
      </c>
      <c r="D107" s="2">
        <v>4.3271904493775298E-4</v>
      </c>
      <c r="E107" s="1">
        <v>65969</v>
      </c>
      <c r="F107" s="2">
        <v>4.5575938316424603E-5</v>
      </c>
      <c r="G107" s="2">
        <v>1.0976704532772599E-5</v>
      </c>
      <c r="H107" s="2">
        <f ca="1">OFFSET(E$10,(ROW(E100)-1)*4,0)</f>
        <v>222285</v>
      </c>
      <c r="I107" s="2">
        <f ca="1">OFFSET(F$10,(ROW(F100)-1)*4,0)</f>
        <v>1.89577697634437E-6</v>
      </c>
      <c r="J107" s="2">
        <f ca="1">OFFSET(G$10,(ROW(G100)-1)*4,0)</f>
        <v>3.6108772385437001E-6</v>
      </c>
      <c r="L107" s="1">
        <v>224155</v>
      </c>
      <c r="M107" s="2">
        <v>1.5777380361987298E-2</v>
      </c>
      <c r="N107" s="2">
        <v>1.2487946658136699E-3</v>
      </c>
      <c r="O107" s="1">
        <v>65843</v>
      </c>
      <c r="P107" s="2">
        <v>1.8622818958415499E-3</v>
      </c>
      <c r="Q107" s="2">
        <v>2.17895650189617E-4</v>
      </c>
      <c r="R107" s="2">
        <f ca="1">OFFSET(O$10,(ROW(O100)-1)*4,0)</f>
        <v>222082</v>
      </c>
      <c r="S107" s="2">
        <f ca="1">OFFSET(P$10,(ROW(P100)-1)*4,0)</f>
        <v>2.87453217777067E-5</v>
      </c>
      <c r="T107" s="2">
        <f ca="1">OFFSET(Q$10,(ROW(Q100)-1)*4,0)</f>
        <v>1.02204146043384E-4</v>
      </c>
      <c r="V107" s="1">
        <v>222918</v>
      </c>
      <c r="W107" s="2">
        <v>0.43529606042130897</v>
      </c>
      <c r="X107" s="2">
        <v>0.36672823910279101</v>
      </c>
      <c r="Y107" s="1">
        <v>65614</v>
      </c>
      <c r="Z107" s="2">
        <v>840.86134710380497</v>
      </c>
      <c r="AA107" s="2">
        <v>17.8625950148624</v>
      </c>
      <c r="AB107" s="1">
        <f ca="1">OFFSET(Y$10,(ROW(Y100)-1)*4,0)</f>
        <v>220832</v>
      </c>
      <c r="AC107" s="2">
        <f ca="1">OFFSET(Z$10,(ROW(Z100)-1)*4,0)</f>
        <v>4.7976485469054998E-4</v>
      </c>
      <c r="AD107" s="2">
        <f ca="1">OFFSET(AA$10,(ROW(AA100)-1)*4,0)</f>
        <v>1.2980572975285301</v>
      </c>
    </row>
    <row r="108" spans="2:30" x14ac:dyDescent="0.25">
      <c r="E108" s="1">
        <v>66969</v>
      </c>
      <c r="F108" s="2">
        <v>2.62658103961539E-5</v>
      </c>
      <c r="G108" s="2">
        <v>3.3023520975184798E-5</v>
      </c>
      <c r="H108" s="2">
        <f ca="1">OFFSET(E$10,(ROW(E101)-1)*4,0)</f>
        <v>224367</v>
      </c>
      <c r="I108" s="2">
        <f ca="1">OFFSET(F$10,(ROW(F101)-1)*4,0)</f>
        <v>1.7020555362947999E-6</v>
      </c>
      <c r="J108" s="2">
        <f ca="1">OFFSET(G$10,(ROW(G101)-1)*4,0)</f>
        <v>5.71881498569337E-6</v>
      </c>
      <c r="O108" s="1">
        <v>66843</v>
      </c>
      <c r="P108" s="2">
        <v>3.8510436076615999E-4</v>
      </c>
      <c r="Q108" s="2">
        <v>2.3787112212353799E-4</v>
      </c>
      <c r="R108" s="2">
        <f ca="1">OFFSET(O$10,(ROW(O101)-1)*4,0)</f>
        <v>224155</v>
      </c>
      <c r="S108" s="2">
        <f ca="1">OFFSET(P$10,(ROW(P101)-1)*4,0)</f>
        <v>3.0170752836388401E-5</v>
      </c>
      <c r="T108" s="2">
        <f ca="1">OFFSET(Q$10,(ROW(Q101)-1)*4,0)</f>
        <v>6.4851534748358502E-5</v>
      </c>
      <c r="Y108" s="1">
        <v>66614</v>
      </c>
      <c r="Z108" s="2">
        <v>8.2317034553896301E-2</v>
      </c>
      <c r="AA108" s="2">
        <v>1.3706419480152801</v>
      </c>
      <c r="AB108" s="1">
        <f ca="1">OFFSET(Y$10,(ROW(Y101)-1)*4,0)</f>
        <v>222918</v>
      </c>
      <c r="AC108" s="2">
        <f ca="1">OFFSET(Z$10,(ROW(Z101)-1)*4,0)</f>
        <v>3.29648226182721E-3</v>
      </c>
      <c r="AD108" s="2">
        <f ca="1">OFFSET(AA$10,(ROW(AA101)-1)*4,0)</f>
        <v>0.198947281158453</v>
      </c>
    </row>
    <row r="109" spans="2:30" x14ac:dyDescent="0.25">
      <c r="E109" s="1">
        <v>66969</v>
      </c>
      <c r="F109" s="2">
        <v>2.62658103961539E-5</v>
      </c>
      <c r="G109" s="2">
        <v>3.3023520975184798E-5</v>
      </c>
      <c r="H109" s="2"/>
      <c r="I109" s="2"/>
      <c r="J109" s="2"/>
      <c r="O109" s="1">
        <v>66843</v>
      </c>
      <c r="P109" s="2">
        <v>3.8510436076615999E-4</v>
      </c>
      <c r="Q109" s="2">
        <v>2.3787112212353799E-4</v>
      </c>
      <c r="R109" s="2"/>
      <c r="S109" s="2"/>
      <c r="T109" s="2"/>
      <c r="Y109" s="1">
        <v>66614</v>
      </c>
      <c r="Z109" s="2">
        <v>8.2317034553896301E-2</v>
      </c>
      <c r="AA109" s="2">
        <v>1.3706419480152801</v>
      </c>
      <c r="AC109" s="2"/>
      <c r="AD109" s="2"/>
    </row>
    <row r="110" spans="2:30" x14ac:dyDescent="0.25">
      <c r="E110" s="1">
        <v>68052</v>
      </c>
      <c r="F110" s="2">
        <v>5.0197094098458896E-6</v>
      </c>
      <c r="G110" s="2">
        <v>1.6195794659220601E-5</v>
      </c>
      <c r="H110" s="2"/>
      <c r="I110" s="2"/>
      <c r="J110" s="2"/>
      <c r="O110" s="1">
        <v>67909</v>
      </c>
      <c r="P110" s="2">
        <v>1.43336469062959E-4</v>
      </c>
      <c r="Q110" s="2">
        <v>2.5906515249090499E-4</v>
      </c>
      <c r="R110" s="2"/>
      <c r="S110" s="2"/>
      <c r="T110" s="2"/>
      <c r="Y110" s="1">
        <v>67675</v>
      </c>
      <c r="Z110" s="2">
        <v>5.9695628111022401E-4</v>
      </c>
      <c r="AA110" s="2">
        <v>8.1261881645968206</v>
      </c>
      <c r="AC110" s="2"/>
      <c r="AD110" s="2"/>
    </row>
    <row r="111" spans="2:30" x14ac:dyDescent="0.25">
      <c r="E111" s="1">
        <v>68052</v>
      </c>
      <c r="F111" s="2">
        <v>1.63722122933176E-4</v>
      </c>
      <c r="G111" s="2">
        <v>1.6195794659220601E-5</v>
      </c>
      <c r="H111" s="2"/>
      <c r="I111" s="2"/>
      <c r="J111" s="2"/>
      <c r="O111" s="1">
        <v>67909</v>
      </c>
      <c r="P111" s="2">
        <v>6.3229139238154802E-3</v>
      </c>
      <c r="Q111" s="2">
        <v>2.5906515249090499E-4</v>
      </c>
      <c r="R111" s="2"/>
      <c r="S111" s="2"/>
      <c r="T111" s="2"/>
      <c r="Y111" s="1">
        <v>67675</v>
      </c>
      <c r="Z111" s="2">
        <v>457.717386900105</v>
      </c>
      <c r="AA111" s="2">
        <v>8.1261881645968206</v>
      </c>
      <c r="AC111" s="2"/>
      <c r="AD111" s="2"/>
    </row>
    <row r="112" spans="2:30" x14ac:dyDescent="0.25">
      <c r="E112" s="1">
        <v>69052</v>
      </c>
      <c r="F112" s="2">
        <v>4.5859686252907503E-5</v>
      </c>
      <c r="G112" s="2">
        <v>5.11916387457696E-5</v>
      </c>
      <c r="H112" s="2"/>
      <c r="I112" s="2"/>
      <c r="J112" s="2"/>
      <c r="O112" s="1">
        <v>68909</v>
      </c>
      <c r="P112" s="2">
        <v>7.8294426907120395E-4</v>
      </c>
      <c r="Q112" s="2">
        <v>4.8672315517324502E-4</v>
      </c>
      <c r="R112" s="2"/>
      <c r="S112" s="2"/>
      <c r="T112" s="2"/>
      <c r="Y112" s="1">
        <v>68675</v>
      </c>
      <c r="Z112" s="2">
        <v>4.1793661718547002E-2</v>
      </c>
      <c r="AA112" s="2">
        <v>7.9743028742144402</v>
      </c>
      <c r="AC112" s="2"/>
      <c r="AD112" s="2"/>
    </row>
    <row r="113" spans="5:30" x14ac:dyDescent="0.25">
      <c r="E113" s="1">
        <v>69052</v>
      </c>
      <c r="F113" s="2">
        <v>4.5859686252907503E-5</v>
      </c>
      <c r="G113" s="2">
        <v>5.11916387457696E-5</v>
      </c>
      <c r="H113" s="2"/>
      <c r="I113" s="2"/>
      <c r="J113" s="2"/>
      <c r="O113" s="1">
        <v>68909</v>
      </c>
      <c r="P113" s="2">
        <v>7.8294426907120395E-4</v>
      </c>
      <c r="Q113" s="2">
        <v>4.8672315517324502E-4</v>
      </c>
      <c r="R113" s="2"/>
      <c r="S113" s="2"/>
      <c r="T113" s="2"/>
      <c r="Y113" s="1">
        <v>68675</v>
      </c>
      <c r="Z113" s="2">
        <v>4.1793661718547002E-2</v>
      </c>
      <c r="AA113" s="2">
        <v>7.9743028742144402</v>
      </c>
      <c r="AC113" s="2"/>
      <c r="AD113" s="2"/>
    </row>
    <row r="114" spans="5:30" x14ac:dyDescent="0.25">
      <c r="E114" s="1">
        <v>70136</v>
      </c>
      <c r="F114" s="2">
        <v>5.1125691364622198E-6</v>
      </c>
      <c r="G114" s="2">
        <v>1.29681620520763E-5</v>
      </c>
      <c r="H114" s="2"/>
      <c r="I114" s="2"/>
      <c r="J114" s="2"/>
      <c r="O114" s="1">
        <v>69988</v>
      </c>
      <c r="P114" s="2">
        <v>1.4897744943705301E-4</v>
      </c>
      <c r="Q114" s="2">
        <v>2.5533269490843498E-4</v>
      </c>
      <c r="R114" s="2"/>
      <c r="S114" s="2"/>
      <c r="T114" s="2"/>
      <c r="Y114" s="1">
        <v>69794</v>
      </c>
      <c r="Z114" s="2">
        <v>3.4277989716489601E-4</v>
      </c>
      <c r="AA114" s="2">
        <v>14.467021617810101</v>
      </c>
      <c r="AC114" s="2"/>
      <c r="AD114" s="2"/>
    </row>
    <row r="115" spans="5:30" x14ac:dyDescent="0.25">
      <c r="E115" s="1">
        <v>70136</v>
      </c>
      <c r="F115" s="2">
        <v>1.41683146844105E-4</v>
      </c>
      <c r="G115" s="2">
        <v>1.29681620520763E-5</v>
      </c>
      <c r="H115" s="2"/>
      <c r="I115" s="2"/>
      <c r="J115" s="2"/>
      <c r="O115" s="1">
        <v>69988</v>
      </c>
      <c r="P115" s="2">
        <v>2.83155964030619E-3</v>
      </c>
      <c r="Q115" s="2">
        <v>2.5533269490843498E-4</v>
      </c>
      <c r="R115" s="2"/>
      <c r="S115" s="2"/>
      <c r="T115" s="2"/>
      <c r="Y115" s="1">
        <v>69794</v>
      </c>
      <c r="Z115" s="2">
        <v>857.59339094161305</v>
      </c>
      <c r="AA115" s="2">
        <v>14.467021617810101</v>
      </c>
      <c r="AC115" s="2"/>
      <c r="AD115" s="2"/>
    </row>
    <row r="116" spans="5:30" x14ac:dyDescent="0.25">
      <c r="E116" s="1">
        <v>71136</v>
      </c>
      <c r="F116" s="2">
        <v>3.2386784223105201E-5</v>
      </c>
      <c r="G116" s="2">
        <v>2.66661958687607E-5</v>
      </c>
      <c r="H116" s="2"/>
      <c r="I116" s="2"/>
      <c r="J116" s="2"/>
      <c r="O116" s="1">
        <v>70988</v>
      </c>
      <c r="P116" s="2">
        <v>8.5158480691619701E-4</v>
      </c>
      <c r="Q116" s="2">
        <v>8.45135323056355E-4</v>
      </c>
      <c r="R116" s="2"/>
      <c r="S116" s="2"/>
      <c r="T116" s="2"/>
      <c r="Y116" s="1">
        <v>70794</v>
      </c>
      <c r="Z116" s="2">
        <v>0.13030240573821</v>
      </c>
      <c r="AA116" s="2">
        <v>3.92744830165402</v>
      </c>
      <c r="AC116" s="2"/>
      <c r="AD116" s="2"/>
    </row>
    <row r="117" spans="5:30" x14ac:dyDescent="0.25">
      <c r="E117" s="1">
        <v>71136</v>
      </c>
      <c r="F117" s="2">
        <v>3.2386784223105201E-5</v>
      </c>
      <c r="G117" s="2">
        <v>2.66661958687607E-5</v>
      </c>
      <c r="H117" s="2"/>
      <c r="I117" s="2"/>
      <c r="J117" s="2"/>
      <c r="O117" s="1">
        <v>70988</v>
      </c>
      <c r="P117" s="2">
        <v>8.5158480691619701E-4</v>
      </c>
      <c r="Q117" s="2">
        <v>8.45135323056355E-4</v>
      </c>
      <c r="R117" s="2"/>
      <c r="S117" s="2"/>
      <c r="T117" s="2"/>
      <c r="Y117" s="1">
        <v>70794</v>
      </c>
      <c r="Z117" s="2">
        <v>0.13030240573821</v>
      </c>
      <c r="AA117" s="2">
        <v>3.92744830165402</v>
      </c>
      <c r="AC117" s="2"/>
      <c r="AD117" s="2"/>
    </row>
    <row r="118" spans="5:30" x14ac:dyDescent="0.25">
      <c r="E118" s="1">
        <v>72223</v>
      </c>
      <c r="F118" s="2">
        <v>5.2387500120614599E-6</v>
      </c>
      <c r="G118" s="2">
        <v>1.2880366019851799E-5</v>
      </c>
      <c r="H118" s="2"/>
      <c r="I118" s="2"/>
      <c r="J118" s="2"/>
      <c r="O118" s="1">
        <v>72075</v>
      </c>
      <c r="P118" s="2">
        <v>1.4529834559314501E-4</v>
      </c>
      <c r="Q118" s="2">
        <v>2.4836445449457099E-4</v>
      </c>
      <c r="R118" s="2"/>
      <c r="S118" s="2"/>
      <c r="T118" s="2"/>
      <c r="Y118" s="1">
        <v>71858</v>
      </c>
      <c r="Z118" s="2">
        <v>5.5313577800272101E-4</v>
      </c>
      <c r="AA118" s="2">
        <v>7.8697186391577798</v>
      </c>
      <c r="AC118" s="2"/>
      <c r="AD118" s="2"/>
    </row>
    <row r="119" spans="5:30" x14ac:dyDescent="0.25">
      <c r="E119" s="1">
        <v>72223</v>
      </c>
      <c r="F119" s="2">
        <v>8.1636933018731098E-5</v>
      </c>
      <c r="G119" s="2">
        <v>1.2880366019851799E-5</v>
      </c>
      <c r="H119" s="2"/>
      <c r="I119" s="2"/>
      <c r="J119" s="2"/>
      <c r="O119" s="1">
        <v>72075</v>
      </c>
      <c r="P119" s="2">
        <v>4.2344901869586296E-3</v>
      </c>
      <c r="Q119" s="2">
        <v>2.4836445449457099E-4</v>
      </c>
      <c r="R119" s="2"/>
      <c r="S119" s="2"/>
      <c r="T119" s="2"/>
      <c r="Y119" s="1">
        <v>71858</v>
      </c>
      <c r="Z119" s="2">
        <v>334.85471655099599</v>
      </c>
      <c r="AA119" s="2">
        <v>7.8697186391577798</v>
      </c>
      <c r="AC119" s="2"/>
      <c r="AD119" s="2"/>
    </row>
    <row r="120" spans="5:30" x14ac:dyDescent="0.25">
      <c r="E120" s="1">
        <v>73223</v>
      </c>
      <c r="F120" s="2">
        <v>5.05806680298518E-5</v>
      </c>
      <c r="G120" s="2">
        <v>4.0871957591252098E-5</v>
      </c>
      <c r="H120" s="2"/>
      <c r="I120" s="2"/>
      <c r="J120" s="2"/>
      <c r="O120" s="1">
        <v>73075</v>
      </c>
      <c r="P120" s="2">
        <v>5.0447884059767105E-4</v>
      </c>
      <c r="Q120" s="2">
        <v>3.5725464426108002E-4</v>
      </c>
      <c r="R120" s="2"/>
      <c r="S120" s="2"/>
      <c r="T120" s="2"/>
      <c r="Y120" s="1">
        <v>72858</v>
      </c>
      <c r="Z120" s="2">
        <v>5.5252505228817202E-2</v>
      </c>
      <c r="AA120" s="2">
        <v>1.2246732431922001</v>
      </c>
      <c r="AC120" s="2"/>
      <c r="AD120" s="2"/>
    </row>
    <row r="121" spans="5:30" x14ac:dyDescent="0.25">
      <c r="E121" s="1">
        <v>73223</v>
      </c>
      <c r="F121" s="2">
        <v>5.05806680298518E-5</v>
      </c>
      <c r="G121" s="2">
        <v>4.0871957591252098E-5</v>
      </c>
      <c r="H121" s="2"/>
      <c r="I121" s="2"/>
      <c r="J121" s="2"/>
      <c r="O121" s="1">
        <v>73075</v>
      </c>
      <c r="P121" s="2">
        <v>5.0447884059767105E-4</v>
      </c>
      <c r="Q121" s="2">
        <v>3.5725464426108002E-4</v>
      </c>
      <c r="R121" s="2"/>
      <c r="S121" s="2"/>
      <c r="T121" s="2"/>
      <c r="Y121" s="1">
        <v>72858</v>
      </c>
      <c r="Z121" s="2">
        <v>5.5252505228817202E-2</v>
      </c>
      <c r="AA121" s="2">
        <v>1.2246732431922001</v>
      </c>
      <c r="AC121" s="2"/>
      <c r="AD121" s="2"/>
    </row>
    <row r="122" spans="5:30" x14ac:dyDescent="0.25">
      <c r="E122" s="1">
        <v>74319</v>
      </c>
      <c r="F122" s="2">
        <v>5.4164372885710002E-6</v>
      </c>
      <c r="G122" s="2">
        <v>1.29229803792506E-5</v>
      </c>
      <c r="H122" s="2"/>
      <c r="I122" s="2"/>
      <c r="J122" s="2"/>
      <c r="O122" s="1">
        <v>74165</v>
      </c>
      <c r="P122" s="2">
        <v>1.32192758042735E-4</v>
      </c>
      <c r="Q122" s="2">
        <v>1.6297491823813199E-4</v>
      </c>
      <c r="R122" s="2"/>
      <c r="S122" s="2"/>
      <c r="T122" s="2"/>
      <c r="Y122" s="1">
        <v>73911</v>
      </c>
      <c r="Z122" s="2">
        <v>2.3468764018798799E-4</v>
      </c>
      <c r="AA122" s="2">
        <v>7.3787623855948299</v>
      </c>
      <c r="AC122" s="2"/>
      <c r="AD122" s="2"/>
    </row>
    <row r="123" spans="5:30" x14ac:dyDescent="0.25">
      <c r="E123" s="1">
        <v>74319</v>
      </c>
      <c r="F123" s="2">
        <v>9.1552375699306606E-5</v>
      </c>
      <c r="G123" s="2">
        <v>1.29229803792506E-5</v>
      </c>
      <c r="H123" s="2"/>
      <c r="I123" s="2"/>
      <c r="J123" s="2"/>
      <c r="O123" s="1">
        <v>74165</v>
      </c>
      <c r="P123" s="2">
        <v>1.3278656014473801E-3</v>
      </c>
      <c r="Q123" s="2">
        <v>1.6297491823813199E-4</v>
      </c>
      <c r="R123" s="2"/>
      <c r="S123" s="2"/>
      <c r="T123" s="2"/>
      <c r="Y123" s="1">
        <v>73911</v>
      </c>
      <c r="Z123" s="2">
        <v>581.49936882451698</v>
      </c>
      <c r="AA123" s="2">
        <v>7.3787623855948299</v>
      </c>
      <c r="AC123" s="2"/>
      <c r="AD123" s="2"/>
    </row>
    <row r="124" spans="5:30" x14ac:dyDescent="0.25">
      <c r="E124" s="1">
        <v>75319</v>
      </c>
      <c r="F124" s="2">
        <v>1.3123106205605099E-5</v>
      </c>
      <c r="G124" s="2">
        <v>1.01739959673345E-5</v>
      </c>
      <c r="H124" s="2"/>
      <c r="I124" s="2"/>
      <c r="J124" s="2"/>
      <c r="O124" s="1">
        <v>75165</v>
      </c>
      <c r="P124" s="2">
        <v>1.0356427819738E-3</v>
      </c>
      <c r="Q124" s="2">
        <v>1.00316174681133E-3</v>
      </c>
      <c r="R124" s="2"/>
      <c r="S124" s="2"/>
      <c r="T124" s="2"/>
      <c r="Y124" s="1">
        <v>74911</v>
      </c>
      <c r="Z124" s="2">
        <v>4.3346988340806997E-2</v>
      </c>
      <c r="AA124" s="2">
        <v>2.0525924427956799</v>
      </c>
      <c r="AC124" s="2"/>
      <c r="AD124" s="2"/>
    </row>
    <row r="125" spans="5:30" x14ac:dyDescent="0.25">
      <c r="E125" s="1">
        <v>75319</v>
      </c>
      <c r="F125" s="2">
        <v>1.3123106205605099E-5</v>
      </c>
      <c r="G125" s="2">
        <v>1.01739959673345E-5</v>
      </c>
      <c r="H125" s="2"/>
      <c r="I125" s="2"/>
      <c r="J125" s="2"/>
      <c r="O125" s="1">
        <v>75165</v>
      </c>
      <c r="P125" s="2">
        <v>1.0356427819738E-3</v>
      </c>
      <c r="Q125" s="2">
        <v>1.00316174681133E-3</v>
      </c>
      <c r="R125" s="2"/>
      <c r="S125" s="2"/>
      <c r="T125" s="2"/>
      <c r="Y125" s="1">
        <v>74911</v>
      </c>
      <c r="Z125" s="2">
        <v>4.3346988340806997E-2</v>
      </c>
      <c r="AA125" s="2">
        <v>2.0525924427956799</v>
      </c>
      <c r="AC125" s="2"/>
      <c r="AD125" s="2"/>
    </row>
    <row r="126" spans="5:30" x14ac:dyDescent="0.25">
      <c r="E126" s="1">
        <v>76405</v>
      </c>
      <c r="F126" s="2">
        <v>4.7652229481796899E-6</v>
      </c>
      <c r="G126" s="2">
        <v>1.08282563722939E-5</v>
      </c>
      <c r="H126" s="2"/>
      <c r="I126" s="2"/>
      <c r="J126" s="2"/>
      <c r="O126" s="1">
        <v>76253</v>
      </c>
      <c r="P126" s="2">
        <v>1.2293494302521E-4</v>
      </c>
      <c r="Q126" s="2">
        <v>1.4107366389542799E-4</v>
      </c>
      <c r="R126" s="2"/>
      <c r="S126" s="2"/>
      <c r="T126" s="2"/>
      <c r="Y126" s="1">
        <v>75958</v>
      </c>
      <c r="Z126" s="2">
        <v>1.9322996736085399E-4</v>
      </c>
      <c r="AA126" s="2">
        <v>3.0051066815763301</v>
      </c>
      <c r="AC126" s="2"/>
      <c r="AD126" s="2"/>
    </row>
    <row r="127" spans="5:30" x14ac:dyDescent="0.25">
      <c r="E127" s="1">
        <v>76405</v>
      </c>
      <c r="F127" s="2">
        <v>1.34741078734754E-4</v>
      </c>
      <c r="G127" s="2">
        <v>1.08282563722939E-5</v>
      </c>
      <c r="H127" s="2"/>
      <c r="I127" s="2"/>
      <c r="J127" s="2"/>
      <c r="O127" s="1">
        <v>76253</v>
      </c>
      <c r="P127" s="2">
        <v>4.5199232883170399E-3</v>
      </c>
      <c r="Q127" s="2">
        <v>1.4107366389542799E-4</v>
      </c>
      <c r="R127" s="2"/>
      <c r="S127" s="2"/>
      <c r="T127" s="2"/>
      <c r="Y127" s="1">
        <v>75958</v>
      </c>
      <c r="Z127" s="2">
        <v>146.17448859764599</v>
      </c>
      <c r="AA127" s="2">
        <v>3.0051066815763301</v>
      </c>
      <c r="AC127" s="2"/>
      <c r="AD127" s="2"/>
    </row>
    <row r="128" spans="5:30" x14ac:dyDescent="0.25">
      <c r="E128" s="1">
        <v>77405</v>
      </c>
      <c r="F128" s="2">
        <v>6.7066670716519797E-5</v>
      </c>
      <c r="G128" s="2">
        <v>5.1350990677660899E-5</v>
      </c>
      <c r="H128" s="2"/>
      <c r="I128" s="2"/>
      <c r="J128" s="2"/>
      <c r="O128" s="1">
        <v>77253</v>
      </c>
      <c r="P128" s="2">
        <v>3.7116685808642302E-4</v>
      </c>
      <c r="Q128" s="2">
        <v>1.6852726559045701E-4</v>
      </c>
      <c r="R128" s="2"/>
      <c r="S128" s="2"/>
      <c r="T128" s="2"/>
      <c r="Y128" s="1">
        <v>76958</v>
      </c>
      <c r="Z128" s="2">
        <v>3.8943421330858499E-2</v>
      </c>
      <c r="AA128" s="2">
        <v>1.7658985721437599</v>
      </c>
      <c r="AC128" s="2"/>
      <c r="AD128" s="2"/>
    </row>
    <row r="129" spans="5:30" x14ac:dyDescent="0.25">
      <c r="E129" s="1">
        <v>77405</v>
      </c>
      <c r="F129" s="2">
        <v>6.7066670716519797E-5</v>
      </c>
      <c r="G129" s="2">
        <v>5.1350990677660899E-5</v>
      </c>
      <c r="H129" s="2"/>
      <c r="I129" s="2"/>
      <c r="J129" s="2"/>
      <c r="O129" s="1">
        <v>77253</v>
      </c>
      <c r="P129" s="2">
        <v>3.7116685808642302E-4</v>
      </c>
      <c r="Q129" s="2">
        <v>1.6852726559045701E-4</v>
      </c>
      <c r="R129" s="2"/>
      <c r="S129" s="2"/>
      <c r="T129" s="2"/>
      <c r="Y129" s="1">
        <v>76958</v>
      </c>
      <c r="Z129" s="2">
        <v>3.8943421330858499E-2</v>
      </c>
      <c r="AA129" s="2">
        <v>1.7658985721437599</v>
      </c>
      <c r="AC129" s="2"/>
      <c r="AD129" s="2"/>
    </row>
    <row r="130" spans="5:30" x14ac:dyDescent="0.25">
      <c r="E130" s="1">
        <v>78495</v>
      </c>
      <c r="F130" s="2">
        <v>5.3481720442266996E-6</v>
      </c>
      <c r="G130" s="2">
        <v>6.2568703613418097E-6</v>
      </c>
      <c r="H130" s="2"/>
      <c r="I130" s="2"/>
      <c r="J130" s="2"/>
      <c r="O130" s="1">
        <v>78337</v>
      </c>
      <c r="P130" s="2">
        <v>1.35440342186495E-4</v>
      </c>
      <c r="Q130" s="2">
        <v>1.5417395038992701E-4</v>
      </c>
      <c r="R130" s="2"/>
      <c r="S130" s="2"/>
      <c r="T130" s="2"/>
      <c r="Y130" s="1">
        <v>78064</v>
      </c>
      <c r="Z130" s="2">
        <v>3.3176001522127699E-4</v>
      </c>
      <c r="AA130" s="2">
        <v>14.720511260001</v>
      </c>
      <c r="AC130" s="2"/>
      <c r="AD130" s="2"/>
    </row>
    <row r="131" spans="5:30" x14ac:dyDescent="0.25">
      <c r="E131" s="1">
        <v>78495</v>
      </c>
      <c r="F131" s="2">
        <v>3.6099327104499799E-5</v>
      </c>
      <c r="G131" s="2">
        <v>6.2568703613418097E-6</v>
      </c>
      <c r="H131" s="2"/>
      <c r="I131" s="2"/>
      <c r="J131" s="2"/>
      <c r="O131" s="1">
        <v>78337</v>
      </c>
      <c r="P131" s="2">
        <v>8.9747460513012103E-4</v>
      </c>
      <c r="Q131" s="2">
        <v>1.5417395038992701E-4</v>
      </c>
      <c r="R131" s="2"/>
      <c r="S131" s="2"/>
      <c r="T131" s="2"/>
      <c r="Y131" s="1">
        <v>78064</v>
      </c>
      <c r="Z131" s="2">
        <v>572.51902393128</v>
      </c>
      <c r="AA131" s="2">
        <v>14.720511260001</v>
      </c>
      <c r="AC131" s="2"/>
      <c r="AD131" s="2"/>
    </row>
    <row r="132" spans="5:30" x14ac:dyDescent="0.25">
      <c r="E132" s="1">
        <v>79495</v>
      </c>
      <c r="F132" s="2">
        <v>4.6493344352505599E-4</v>
      </c>
      <c r="G132" s="2">
        <v>4.5430014139895801E-4</v>
      </c>
      <c r="H132" s="2"/>
      <c r="I132" s="2"/>
      <c r="J132" s="2"/>
      <c r="O132" s="1">
        <v>79337</v>
      </c>
      <c r="P132" s="2">
        <v>2.7676219731371799E-4</v>
      </c>
      <c r="Q132" s="2">
        <v>1.87970243953346E-4</v>
      </c>
      <c r="R132" s="2"/>
      <c r="S132" s="2"/>
      <c r="T132" s="2"/>
      <c r="Y132" s="1">
        <v>79064</v>
      </c>
      <c r="Z132" s="2">
        <v>0.129536911709275</v>
      </c>
      <c r="AA132" s="2">
        <v>0.62792606418771202</v>
      </c>
      <c r="AC132" s="2"/>
      <c r="AD132" s="2"/>
    </row>
    <row r="133" spans="5:30" x14ac:dyDescent="0.25">
      <c r="E133" s="1">
        <v>79495</v>
      </c>
      <c r="F133" s="2">
        <v>4.6493344352505599E-4</v>
      </c>
      <c r="G133" s="2">
        <v>4.5430014139895801E-4</v>
      </c>
      <c r="H133" s="2"/>
      <c r="I133" s="2"/>
      <c r="J133" s="2"/>
      <c r="O133" s="1">
        <v>79337</v>
      </c>
      <c r="P133" s="2">
        <v>2.7676219731371799E-4</v>
      </c>
      <c r="Q133" s="2">
        <v>1.87970243953346E-4</v>
      </c>
      <c r="R133" s="2"/>
      <c r="S133" s="2"/>
      <c r="T133" s="2"/>
      <c r="Y133" s="1">
        <v>79064</v>
      </c>
      <c r="Z133" s="2">
        <v>0.129536911709275</v>
      </c>
      <c r="AA133" s="2">
        <v>0.62792606418771202</v>
      </c>
      <c r="AC133" s="2"/>
      <c r="AD133" s="2"/>
    </row>
    <row r="134" spans="5:30" x14ac:dyDescent="0.25">
      <c r="E134" s="1">
        <v>80581</v>
      </c>
      <c r="F134" s="2">
        <v>4.1730971549761398E-6</v>
      </c>
      <c r="G134" s="2">
        <v>9.6935541391446203E-6</v>
      </c>
      <c r="H134" s="2"/>
      <c r="I134" s="2"/>
      <c r="J134" s="2"/>
      <c r="O134" s="1">
        <v>80417</v>
      </c>
      <c r="P134" s="2">
        <v>1.07383438829313E-4</v>
      </c>
      <c r="Q134" s="2">
        <v>3.3398698874435401E-4</v>
      </c>
      <c r="R134" s="2"/>
      <c r="S134" s="2"/>
      <c r="T134" s="2"/>
      <c r="Y134" s="1">
        <v>80091</v>
      </c>
      <c r="Z134" s="2">
        <v>1.2648584132365001E-4</v>
      </c>
      <c r="AA134" s="2">
        <v>2.8271743691191098</v>
      </c>
      <c r="AC134" s="2"/>
      <c r="AD134" s="2"/>
    </row>
    <row r="135" spans="5:30" x14ac:dyDescent="0.25">
      <c r="E135" s="1">
        <v>80581</v>
      </c>
      <c r="F135" s="2">
        <v>9.6130606633913705E-5</v>
      </c>
      <c r="G135" s="2">
        <v>9.6935541391446203E-6</v>
      </c>
      <c r="H135" s="2"/>
      <c r="I135" s="2"/>
      <c r="J135" s="2"/>
      <c r="O135" s="1">
        <v>80417</v>
      </c>
      <c r="P135" s="2">
        <v>2.85074483255839E-3</v>
      </c>
      <c r="Q135" s="2">
        <v>3.3398698874435401E-4</v>
      </c>
      <c r="R135" s="2"/>
      <c r="S135" s="2"/>
      <c r="T135" s="2"/>
      <c r="Y135" s="1">
        <v>80091</v>
      </c>
      <c r="Z135" s="2">
        <v>130.44727352489301</v>
      </c>
      <c r="AA135" s="2">
        <v>2.8271743691191098</v>
      </c>
      <c r="AC135" s="2"/>
      <c r="AD135" s="2"/>
    </row>
    <row r="136" spans="5:30" x14ac:dyDescent="0.25">
      <c r="E136" s="1">
        <v>81581</v>
      </c>
      <c r="F136" s="2">
        <v>1.4163054974432199E-4</v>
      </c>
      <c r="G136" s="2">
        <v>1.3823152774857501E-4</v>
      </c>
      <c r="H136" s="2"/>
      <c r="I136" s="2"/>
      <c r="J136" s="2"/>
      <c r="O136" s="1">
        <v>81417</v>
      </c>
      <c r="P136" s="2">
        <v>4.9757415067091203E-4</v>
      </c>
      <c r="Q136" s="2">
        <v>2.50214031934864E-4</v>
      </c>
      <c r="R136" s="2"/>
      <c r="S136" s="2"/>
      <c r="T136" s="2"/>
      <c r="Y136" s="1">
        <v>81091</v>
      </c>
      <c r="Z136" s="2">
        <v>6.9574653648950005E-2</v>
      </c>
      <c r="AA136" s="2">
        <v>1.71854702001245</v>
      </c>
      <c r="AC136" s="2"/>
      <c r="AD136" s="2"/>
    </row>
    <row r="137" spans="5:30" x14ac:dyDescent="0.25">
      <c r="E137" s="1">
        <v>81581</v>
      </c>
      <c r="F137" s="2">
        <v>1.4163054974432199E-4</v>
      </c>
      <c r="G137" s="2">
        <v>1.3823152774857501E-4</v>
      </c>
      <c r="H137" s="2"/>
      <c r="I137" s="2"/>
      <c r="J137" s="2"/>
      <c r="O137" s="1">
        <v>81417</v>
      </c>
      <c r="P137" s="2">
        <v>4.9757415067091203E-4</v>
      </c>
      <c r="Q137" s="2">
        <v>2.50214031934864E-4</v>
      </c>
      <c r="R137" s="2"/>
      <c r="S137" s="2"/>
      <c r="T137" s="2"/>
      <c r="Y137" s="1">
        <v>81091</v>
      </c>
      <c r="Z137" s="2">
        <v>6.9574653648950005E-2</v>
      </c>
      <c r="AA137" s="2">
        <v>1.71854702001245</v>
      </c>
      <c r="AC137" s="2"/>
      <c r="AD137" s="2"/>
    </row>
    <row r="138" spans="5:30" x14ac:dyDescent="0.25">
      <c r="E138" s="1">
        <v>82684</v>
      </c>
      <c r="F138" s="2">
        <v>5.7561730877496601E-6</v>
      </c>
      <c r="G138" s="2">
        <v>8.4467672000576692E-6</v>
      </c>
      <c r="H138" s="2"/>
      <c r="I138" s="2"/>
      <c r="J138" s="2"/>
      <c r="O138" s="1">
        <v>82490</v>
      </c>
      <c r="P138" s="2">
        <v>1.3147645353793E-4</v>
      </c>
      <c r="Q138" s="2">
        <v>1.8460583443240001E-4</v>
      </c>
      <c r="R138" s="2"/>
      <c r="S138" s="2"/>
      <c r="T138" s="2"/>
      <c r="Y138" s="1">
        <v>82155</v>
      </c>
      <c r="Z138" s="2">
        <v>6.5717082372249505E-4</v>
      </c>
      <c r="AA138" s="2">
        <v>6.7607953999224701</v>
      </c>
      <c r="AC138" s="2"/>
      <c r="AD138" s="2"/>
    </row>
    <row r="139" spans="5:30" x14ac:dyDescent="0.25">
      <c r="E139" s="1">
        <v>82684</v>
      </c>
      <c r="F139" s="2">
        <v>3.46630740461121E-5</v>
      </c>
      <c r="G139" s="2">
        <v>8.4467672000576692E-6</v>
      </c>
      <c r="H139" s="2"/>
      <c r="I139" s="2"/>
      <c r="J139" s="2"/>
      <c r="O139" s="1">
        <v>82490</v>
      </c>
      <c r="P139" s="2">
        <v>2.8335675282251502E-3</v>
      </c>
      <c r="Q139" s="2">
        <v>1.8460583443240001E-4</v>
      </c>
      <c r="R139" s="2"/>
      <c r="S139" s="2"/>
      <c r="T139" s="2"/>
      <c r="Y139" s="1">
        <v>82155</v>
      </c>
      <c r="Z139" s="2">
        <v>315.49430100097601</v>
      </c>
      <c r="AA139" s="2">
        <v>6.7607953999224701</v>
      </c>
      <c r="AC139" s="2"/>
      <c r="AD139" s="2"/>
    </row>
    <row r="140" spans="5:30" x14ac:dyDescent="0.25">
      <c r="E140" s="1">
        <v>83684</v>
      </c>
      <c r="F140" s="2">
        <v>1.61808723114968E-5</v>
      </c>
      <c r="G140" s="2">
        <v>1.3290343248921201E-5</v>
      </c>
      <c r="H140" s="2"/>
      <c r="I140" s="2"/>
      <c r="J140" s="2"/>
      <c r="O140" s="1">
        <v>83490</v>
      </c>
      <c r="P140" s="2">
        <v>3.1612833887733699E-4</v>
      </c>
      <c r="Q140" s="2">
        <v>4.9669265264056905E-4</v>
      </c>
      <c r="R140" s="2"/>
      <c r="S140" s="2"/>
      <c r="T140" s="2"/>
      <c r="Y140" s="1">
        <v>83155</v>
      </c>
      <c r="Z140" s="2">
        <v>8.3711940369658094E-2</v>
      </c>
      <c r="AA140" s="2">
        <v>3.3446085121773899</v>
      </c>
      <c r="AC140" s="2"/>
      <c r="AD140" s="2"/>
    </row>
    <row r="141" spans="5:30" x14ac:dyDescent="0.25">
      <c r="E141" s="1">
        <v>83684</v>
      </c>
      <c r="F141" s="2">
        <v>1.61808723114968E-5</v>
      </c>
      <c r="G141" s="2">
        <v>1.3290343248921201E-5</v>
      </c>
      <c r="H141" s="2"/>
      <c r="I141" s="2"/>
      <c r="J141" s="2"/>
      <c r="O141" s="1">
        <v>83490</v>
      </c>
      <c r="P141" s="2">
        <v>3.1612833887733699E-4</v>
      </c>
      <c r="Q141" s="2">
        <v>4.9669265264056905E-4</v>
      </c>
      <c r="R141" s="2"/>
      <c r="S141" s="2"/>
      <c r="T141" s="2"/>
      <c r="Y141" s="1">
        <v>83155</v>
      </c>
      <c r="Z141" s="2">
        <v>8.3711940369658094E-2</v>
      </c>
      <c r="AA141" s="2">
        <v>3.3446085121773899</v>
      </c>
      <c r="AC141" s="2"/>
      <c r="AD141" s="2"/>
    </row>
    <row r="142" spans="5:30" x14ac:dyDescent="0.25">
      <c r="E142" s="1">
        <v>84760</v>
      </c>
      <c r="F142" s="2">
        <v>3.9437979399199799E-6</v>
      </c>
      <c r="G142" s="2">
        <v>2.4551080593755102E-5</v>
      </c>
      <c r="H142" s="2"/>
      <c r="I142" s="2"/>
      <c r="J142" s="2"/>
      <c r="O142" s="1">
        <v>84573</v>
      </c>
      <c r="P142" s="2">
        <v>8.8404061873364697E-5</v>
      </c>
      <c r="Q142" s="2">
        <v>1.2963881723717201E-4</v>
      </c>
      <c r="R142" s="2"/>
      <c r="S142" s="2"/>
      <c r="T142" s="2"/>
      <c r="Y142" s="1">
        <v>84215</v>
      </c>
      <c r="Z142" s="2">
        <v>1.3083331616972999E-3</v>
      </c>
      <c r="AA142" s="2">
        <v>7.9678328426259402</v>
      </c>
      <c r="AC142" s="2"/>
      <c r="AD142" s="2"/>
    </row>
    <row r="143" spans="5:30" x14ac:dyDescent="0.25">
      <c r="E143" s="1">
        <v>84760</v>
      </c>
      <c r="F143" s="2">
        <v>4.7772911591397398E-4</v>
      </c>
      <c r="G143" s="2">
        <v>2.4551080593755102E-5</v>
      </c>
      <c r="H143" s="2"/>
      <c r="I143" s="2"/>
      <c r="J143" s="2"/>
      <c r="O143" s="1">
        <v>84573</v>
      </c>
      <c r="P143" s="2">
        <v>1.60490266015745E-3</v>
      </c>
      <c r="Q143" s="2">
        <v>1.2963881723717201E-4</v>
      </c>
      <c r="R143" s="2"/>
      <c r="S143" s="2"/>
      <c r="T143" s="2"/>
      <c r="Y143" s="1">
        <v>84215</v>
      </c>
      <c r="Z143" s="2">
        <v>381.51070219107697</v>
      </c>
      <c r="AA143" s="2">
        <v>7.9678328426259402</v>
      </c>
      <c r="AC143" s="2"/>
      <c r="AD143" s="2"/>
    </row>
    <row r="144" spans="5:30" x14ac:dyDescent="0.25">
      <c r="E144" s="1">
        <v>85760</v>
      </c>
      <c r="F144" s="2">
        <v>6.5099365246198E-5</v>
      </c>
      <c r="G144" s="2">
        <v>5.3174018702605602E-5</v>
      </c>
      <c r="H144" s="2"/>
      <c r="I144" s="2"/>
      <c r="J144" s="2"/>
      <c r="O144" s="1">
        <v>85573</v>
      </c>
      <c r="P144" s="2">
        <v>5.6531526992552501E-4</v>
      </c>
      <c r="Q144" s="2">
        <v>3.0739616792043101E-4</v>
      </c>
      <c r="R144" s="2"/>
      <c r="S144" s="2"/>
      <c r="T144" s="2"/>
      <c r="Y144" s="1">
        <v>85215</v>
      </c>
      <c r="Z144" s="2">
        <v>5.9851575196709E-2</v>
      </c>
      <c r="AA144" s="2">
        <v>2.0729522220721899</v>
      </c>
      <c r="AC144" s="2"/>
      <c r="AD144" s="2"/>
    </row>
    <row r="145" spans="5:30" x14ac:dyDescent="0.25">
      <c r="E145" s="1">
        <v>85760</v>
      </c>
      <c r="F145" s="2">
        <v>6.5099365246198E-5</v>
      </c>
      <c r="G145" s="2">
        <v>5.3174018702605602E-5</v>
      </c>
      <c r="H145" s="2"/>
      <c r="I145" s="2"/>
      <c r="J145" s="2"/>
      <c r="O145" s="1">
        <v>85573</v>
      </c>
      <c r="P145" s="2">
        <v>5.6531526992552501E-4</v>
      </c>
      <c r="Q145" s="2">
        <v>3.0739616792043101E-4</v>
      </c>
      <c r="R145" s="2"/>
      <c r="S145" s="2"/>
      <c r="T145" s="2"/>
      <c r="Y145" s="1">
        <v>85215</v>
      </c>
      <c r="Z145" s="2">
        <v>5.9851575196709E-2</v>
      </c>
      <c r="AA145" s="2">
        <v>2.0729522220721899</v>
      </c>
      <c r="AC145" s="2"/>
      <c r="AD145" s="2"/>
    </row>
    <row r="146" spans="5:30" x14ac:dyDescent="0.25">
      <c r="E146" s="1">
        <v>86846</v>
      </c>
      <c r="F146" s="2">
        <v>5.0531790650758602E-6</v>
      </c>
      <c r="G146" s="2">
        <v>6.5682876585965003E-6</v>
      </c>
      <c r="H146" s="2"/>
      <c r="I146" s="2"/>
      <c r="J146" s="2"/>
      <c r="O146" s="1">
        <v>86674</v>
      </c>
      <c r="P146" s="2">
        <v>9.9352019260601096E-5</v>
      </c>
      <c r="Q146" s="2">
        <v>1.71856474440178E-4</v>
      </c>
      <c r="R146" s="2"/>
      <c r="S146" s="2"/>
      <c r="T146" s="2"/>
      <c r="Y146" s="1">
        <v>86293</v>
      </c>
      <c r="Z146" s="2">
        <v>7.9424983980661305E-4</v>
      </c>
      <c r="AA146" s="2">
        <v>7.5355820712163899</v>
      </c>
      <c r="AC146" s="2"/>
      <c r="AD146" s="2"/>
    </row>
    <row r="147" spans="5:30" x14ac:dyDescent="0.25">
      <c r="E147" s="1">
        <v>86846</v>
      </c>
      <c r="F147" s="2">
        <v>2.93222784647781E-5</v>
      </c>
      <c r="G147" s="2">
        <v>6.5682876585965003E-6</v>
      </c>
      <c r="H147" s="2"/>
      <c r="I147" s="2"/>
      <c r="J147" s="2"/>
      <c r="O147" s="1">
        <v>86674</v>
      </c>
      <c r="P147" s="2">
        <v>2.2239021369343001E-3</v>
      </c>
      <c r="Q147" s="2">
        <v>1.71856474440178E-4</v>
      </c>
      <c r="R147" s="2"/>
      <c r="S147" s="2"/>
      <c r="T147" s="2"/>
      <c r="Y147" s="1">
        <v>86293</v>
      </c>
      <c r="Z147" s="2">
        <v>442.178156147077</v>
      </c>
      <c r="AA147" s="2">
        <v>7.5355820712163899</v>
      </c>
      <c r="AC147" s="2"/>
      <c r="AD147" s="2"/>
    </row>
    <row r="148" spans="5:30" x14ac:dyDescent="0.25">
      <c r="E148" s="1">
        <v>87846</v>
      </c>
      <c r="F148" s="2">
        <v>1.13677789791161E-5</v>
      </c>
      <c r="G148" s="2">
        <v>1.3566412421498799E-5</v>
      </c>
      <c r="H148" s="2"/>
      <c r="I148" s="2"/>
      <c r="J148" s="2"/>
      <c r="O148" s="1">
        <v>87674</v>
      </c>
      <c r="P148" s="2">
        <v>3.3171269374765601E-4</v>
      </c>
      <c r="Q148" s="2">
        <v>2.4313528037213101E-4</v>
      </c>
      <c r="R148" s="2"/>
      <c r="S148" s="2"/>
      <c r="T148" s="2"/>
      <c r="Y148" s="1">
        <v>87293</v>
      </c>
      <c r="Z148" s="2">
        <v>3.52623922520134E-2</v>
      </c>
      <c r="AA148" s="2">
        <v>2.0911450221342598</v>
      </c>
      <c r="AC148" s="2"/>
      <c r="AD148" s="2"/>
    </row>
    <row r="149" spans="5:30" x14ac:dyDescent="0.25">
      <c r="E149" s="1">
        <v>87846</v>
      </c>
      <c r="F149" s="2">
        <v>1.13677789791161E-5</v>
      </c>
      <c r="G149" s="2">
        <v>1.3566412421498799E-5</v>
      </c>
      <c r="H149" s="2"/>
      <c r="I149" s="2"/>
      <c r="J149" s="2"/>
      <c r="O149" s="1">
        <v>87674</v>
      </c>
      <c r="P149" s="2">
        <v>3.3171269374765601E-4</v>
      </c>
      <c r="Q149" s="2">
        <v>2.4313528037213101E-4</v>
      </c>
      <c r="R149" s="2"/>
      <c r="S149" s="2"/>
      <c r="T149" s="2"/>
      <c r="Y149" s="1">
        <v>87293</v>
      </c>
      <c r="Z149" s="2">
        <v>3.52623922520134E-2</v>
      </c>
      <c r="AA149" s="2">
        <v>2.0911450221342598</v>
      </c>
      <c r="AC149" s="2"/>
      <c r="AD149" s="2"/>
    </row>
    <row r="150" spans="5:30" x14ac:dyDescent="0.25">
      <c r="E150" s="1">
        <v>88939</v>
      </c>
      <c r="F150" s="2">
        <v>4.1010195562133799E-6</v>
      </c>
      <c r="G150" s="2">
        <v>6.5300430888277703E-6</v>
      </c>
      <c r="H150" s="2"/>
      <c r="I150" s="2"/>
      <c r="J150" s="2"/>
      <c r="O150" s="1">
        <v>88756</v>
      </c>
      <c r="P150" s="2">
        <v>1.1067947104049899E-4</v>
      </c>
      <c r="Q150" s="2">
        <v>1.76468792030278E-4</v>
      </c>
      <c r="R150" s="2"/>
      <c r="S150" s="2"/>
      <c r="T150" s="2"/>
      <c r="Y150" s="1">
        <v>88427</v>
      </c>
      <c r="Z150" s="2">
        <v>4.5696804446060998E-4</v>
      </c>
      <c r="AA150" s="2">
        <v>7.7656930904813803</v>
      </c>
      <c r="AC150" s="2"/>
      <c r="AD150" s="2"/>
    </row>
    <row r="151" spans="5:30" x14ac:dyDescent="0.25">
      <c r="E151" s="1">
        <v>88939</v>
      </c>
      <c r="F151" s="2">
        <v>2.1862390508895399E-4</v>
      </c>
      <c r="G151" s="2">
        <v>6.5300430888277703E-6</v>
      </c>
      <c r="H151" s="2"/>
      <c r="I151" s="2"/>
      <c r="J151" s="2"/>
      <c r="O151" s="1">
        <v>88756</v>
      </c>
      <c r="P151" s="2">
        <v>1.1947268093425601E-3</v>
      </c>
      <c r="Q151" s="2">
        <v>1.76468792030278E-4</v>
      </c>
      <c r="R151" s="2"/>
      <c r="S151" s="2"/>
      <c r="T151" s="2"/>
      <c r="Y151" s="1">
        <v>88427</v>
      </c>
      <c r="Z151" s="2">
        <v>364.68686322457103</v>
      </c>
      <c r="AA151" s="2">
        <v>7.7656930904813803</v>
      </c>
      <c r="AC151" s="2"/>
      <c r="AD151" s="2"/>
    </row>
    <row r="152" spans="5:30" x14ac:dyDescent="0.25">
      <c r="E152" s="1">
        <v>89939</v>
      </c>
      <c r="F152" s="2">
        <v>3.9356021146974099E-5</v>
      </c>
      <c r="G152" s="2">
        <v>2.98610160651021E-5</v>
      </c>
      <c r="H152" s="2"/>
      <c r="I152" s="2"/>
      <c r="J152" s="2"/>
      <c r="O152" s="1">
        <v>89756</v>
      </c>
      <c r="P152" s="2">
        <v>3.0506810732792999E-4</v>
      </c>
      <c r="Q152" s="2">
        <v>2.650608679772E-4</v>
      </c>
      <c r="R152" s="2"/>
      <c r="S152" s="2"/>
      <c r="T152" s="2"/>
      <c r="Y152" s="1">
        <v>89427</v>
      </c>
      <c r="Z152" s="2">
        <v>1.9570132823158101E-2</v>
      </c>
      <c r="AA152" s="2">
        <v>5.2175745095845896</v>
      </c>
      <c r="AC152" s="2"/>
      <c r="AD152" s="2"/>
    </row>
    <row r="153" spans="5:30" x14ac:dyDescent="0.25">
      <c r="E153" s="1">
        <v>89939</v>
      </c>
      <c r="F153" s="2">
        <v>3.9356021146974099E-5</v>
      </c>
      <c r="G153" s="2">
        <v>2.98610160651021E-5</v>
      </c>
      <c r="H153" s="2"/>
      <c r="I153" s="2"/>
      <c r="J153" s="2"/>
      <c r="O153" s="1">
        <v>89756</v>
      </c>
      <c r="P153" s="2">
        <v>3.0506810732792999E-4</v>
      </c>
      <c r="Q153" s="2">
        <v>2.650608679772E-4</v>
      </c>
      <c r="R153" s="2"/>
      <c r="S153" s="2"/>
      <c r="T153" s="2"/>
      <c r="Y153" s="1">
        <v>89427</v>
      </c>
      <c r="Z153" s="2">
        <v>1.9570132823158101E-2</v>
      </c>
      <c r="AA153" s="2">
        <v>5.2175745095845896</v>
      </c>
      <c r="AC153" s="2"/>
      <c r="AD153" s="2"/>
    </row>
    <row r="154" spans="5:30" x14ac:dyDescent="0.25">
      <c r="E154" s="1">
        <v>91008</v>
      </c>
      <c r="F154" s="2">
        <v>3.7226163512962399E-6</v>
      </c>
      <c r="G154" s="2">
        <v>7.3893670066913804E-6</v>
      </c>
      <c r="H154" s="2"/>
      <c r="I154" s="2"/>
      <c r="J154" s="2"/>
      <c r="O154" s="1">
        <v>90842</v>
      </c>
      <c r="P154" s="2">
        <v>9.2605499778895201E-5</v>
      </c>
      <c r="Q154" s="2">
        <v>1.13143205021856E-4</v>
      </c>
      <c r="R154" s="2"/>
      <c r="S154" s="2"/>
      <c r="T154" s="2"/>
      <c r="Y154" s="1">
        <v>90551</v>
      </c>
      <c r="Z154" s="2">
        <v>3.1752403484477601E-4</v>
      </c>
      <c r="AA154" s="2">
        <v>14.7348854297668</v>
      </c>
      <c r="AC154" s="2"/>
      <c r="AD154" s="2"/>
    </row>
    <row r="155" spans="5:30" x14ac:dyDescent="0.25">
      <c r="E155" s="1">
        <v>91008</v>
      </c>
      <c r="F155" s="2">
        <v>5.6140030124348499E-5</v>
      </c>
      <c r="G155" s="2">
        <v>7.3893670066913804E-6</v>
      </c>
      <c r="H155" s="2"/>
      <c r="I155" s="2"/>
      <c r="J155" s="2"/>
      <c r="O155" s="1">
        <v>90842</v>
      </c>
      <c r="P155" s="2">
        <v>1.0517886640809401E-3</v>
      </c>
      <c r="Q155" s="2">
        <v>1.13143205021856E-4</v>
      </c>
      <c r="R155" s="2"/>
      <c r="S155" s="2"/>
      <c r="T155" s="2"/>
      <c r="Y155" s="1">
        <v>90551</v>
      </c>
      <c r="Z155" s="2">
        <v>575.88017479691996</v>
      </c>
      <c r="AA155" s="2">
        <v>14.7348854297668</v>
      </c>
      <c r="AC155" s="2"/>
      <c r="AD155" s="2"/>
    </row>
    <row r="156" spans="5:30" x14ac:dyDescent="0.25">
      <c r="E156" s="1">
        <v>92008</v>
      </c>
      <c r="F156" s="2">
        <v>2.3482652757472999E-5</v>
      </c>
      <c r="G156" s="2">
        <v>2.1420945828914899E-5</v>
      </c>
      <c r="H156" s="2"/>
      <c r="I156" s="2"/>
      <c r="J156" s="2"/>
      <c r="O156" s="1">
        <v>91842</v>
      </c>
      <c r="P156" s="2">
        <v>8.2598784112812205E-4</v>
      </c>
      <c r="Q156" s="2">
        <v>9.71875771517233E-4</v>
      </c>
      <c r="R156" s="2"/>
      <c r="S156" s="2"/>
      <c r="T156" s="2"/>
      <c r="Y156" s="1">
        <v>91551</v>
      </c>
      <c r="Z156" s="2">
        <v>0.19375050382429401</v>
      </c>
      <c r="AA156" s="2">
        <v>3.3858128179788198</v>
      </c>
      <c r="AC156" s="2"/>
      <c r="AD156" s="2"/>
    </row>
    <row r="157" spans="5:30" x14ac:dyDescent="0.25">
      <c r="E157" s="1">
        <v>92008</v>
      </c>
      <c r="F157" s="2">
        <v>2.3482652757472999E-5</v>
      </c>
      <c r="G157" s="2">
        <v>2.1420945828914899E-5</v>
      </c>
      <c r="H157" s="2"/>
      <c r="I157" s="2"/>
      <c r="J157" s="2"/>
      <c r="O157" s="1">
        <v>91842</v>
      </c>
      <c r="P157" s="2">
        <v>8.2598784112812205E-4</v>
      </c>
      <c r="Q157" s="2">
        <v>9.71875771517233E-4</v>
      </c>
      <c r="R157" s="2"/>
      <c r="S157" s="2"/>
      <c r="T157" s="2"/>
      <c r="Y157" s="1">
        <v>91551</v>
      </c>
      <c r="Z157" s="2">
        <v>0.19375050382429401</v>
      </c>
      <c r="AA157" s="2">
        <v>3.3858128179788198</v>
      </c>
      <c r="AC157" s="2"/>
      <c r="AD157" s="2"/>
    </row>
    <row r="158" spans="5:30" x14ac:dyDescent="0.25">
      <c r="E158" s="1">
        <v>93098</v>
      </c>
      <c r="F158" s="2">
        <v>3.48030774618194E-6</v>
      </c>
      <c r="G158" s="2">
        <v>7.3929144403574096E-6</v>
      </c>
      <c r="H158" s="2"/>
      <c r="I158" s="2"/>
      <c r="J158" s="2"/>
      <c r="O158" s="1">
        <v>92940</v>
      </c>
      <c r="P158" s="2">
        <v>7.0654906263277806E-5</v>
      </c>
      <c r="Q158" s="2">
        <v>2.4230631346775701E-4</v>
      </c>
      <c r="R158" s="2"/>
      <c r="S158" s="2"/>
      <c r="T158" s="2"/>
      <c r="Y158" s="1">
        <v>92672</v>
      </c>
      <c r="Z158" s="2">
        <v>3.5230512724342801E-3</v>
      </c>
      <c r="AA158" s="2">
        <v>24.190162972176701</v>
      </c>
      <c r="AC158" s="2"/>
      <c r="AD158" s="2"/>
    </row>
    <row r="159" spans="5:30" x14ac:dyDescent="0.25">
      <c r="E159" s="1">
        <v>93098</v>
      </c>
      <c r="F159" s="2">
        <v>6.4769943942954999E-5</v>
      </c>
      <c r="G159" s="2">
        <v>7.3929144403574096E-6</v>
      </c>
      <c r="H159" s="2"/>
      <c r="I159" s="2"/>
      <c r="J159" s="2"/>
      <c r="O159" s="1">
        <v>92940</v>
      </c>
      <c r="P159" s="2">
        <v>7.2664435568164402E-3</v>
      </c>
      <c r="Q159" s="2">
        <v>2.4230631346775701E-4</v>
      </c>
      <c r="R159" s="2"/>
      <c r="S159" s="2"/>
      <c r="T159" s="2"/>
      <c r="Y159" s="1">
        <v>92672</v>
      </c>
      <c r="Z159" s="2">
        <v>966.98282851056695</v>
      </c>
      <c r="AA159" s="2">
        <v>24.190162972176701</v>
      </c>
      <c r="AC159" s="2"/>
      <c r="AD159" s="2"/>
    </row>
    <row r="160" spans="5:30" x14ac:dyDescent="0.25">
      <c r="E160" s="1">
        <v>94098</v>
      </c>
      <c r="F160" s="2">
        <v>8.9878009884599794E-5</v>
      </c>
      <c r="G160" s="2">
        <v>9.7128886539755204E-5</v>
      </c>
      <c r="H160" s="2"/>
      <c r="I160" s="2"/>
      <c r="J160" s="2"/>
      <c r="O160" s="1">
        <v>93940</v>
      </c>
      <c r="P160" s="2">
        <v>4.3087499672673601E-4</v>
      </c>
      <c r="Q160" s="2">
        <v>2.2377282238184799E-4</v>
      </c>
      <c r="R160" s="2"/>
      <c r="S160" s="2"/>
      <c r="T160" s="2"/>
      <c r="Y160" s="1">
        <v>93672</v>
      </c>
      <c r="Z160" s="2">
        <v>0.1969866596441</v>
      </c>
      <c r="AA160" s="2">
        <v>5.1416746029565799</v>
      </c>
      <c r="AC160" s="2"/>
      <c r="AD160" s="2"/>
    </row>
    <row r="161" spans="5:30" x14ac:dyDescent="0.25">
      <c r="E161" s="1">
        <v>94098</v>
      </c>
      <c r="F161" s="2">
        <v>8.9878009884599794E-5</v>
      </c>
      <c r="G161" s="2">
        <v>9.7128886539755204E-5</v>
      </c>
      <c r="H161" s="2"/>
      <c r="I161" s="2"/>
      <c r="J161" s="2"/>
      <c r="O161" s="1">
        <v>93940</v>
      </c>
      <c r="P161" s="2">
        <v>4.3087499672673601E-4</v>
      </c>
      <c r="Q161" s="2">
        <v>2.2377282238184799E-4</v>
      </c>
      <c r="R161" s="2"/>
      <c r="S161" s="2"/>
      <c r="T161" s="2"/>
      <c r="Y161" s="1">
        <v>93672</v>
      </c>
      <c r="Z161" s="2">
        <v>0.1969866596441</v>
      </c>
      <c r="AA161" s="2">
        <v>5.1416746029565799</v>
      </c>
      <c r="AC161" s="2"/>
      <c r="AD161" s="2"/>
    </row>
    <row r="162" spans="5:30" x14ac:dyDescent="0.25">
      <c r="E162" s="1">
        <v>95177</v>
      </c>
      <c r="F162" s="2">
        <v>3.8319622122101502E-6</v>
      </c>
      <c r="G162" s="2">
        <v>2.06039297909942E-5</v>
      </c>
      <c r="H162" s="2"/>
      <c r="I162" s="2"/>
      <c r="J162" s="2"/>
      <c r="O162" s="1">
        <v>95028</v>
      </c>
      <c r="P162" s="2">
        <v>9.6316900778419998E-5</v>
      </c>
      <c r="Q162" s="2">
        <v>9.4331321329296005E-5</v>
      </c>
      <c r="R162" s="2"/>
      <c r="S162" s="2"/>
      <c r="T162" s="2"/>
      <c r="Y162" s="1">
        <v>94726</v>
      </c>
      <c r="Z162" s="2">
        <v>7.3181954610535905E-4</v>
      </c>
      <c r="AA162" s="2">
        <v>4.3225890260208502</v>
      </c>
      <c r="AC162" s="2"/>
      <c r="AD162" s="2"/>
    </row>
    <row r="163" spans="5:30" x14ac:dyDescent="0.25">
      <c r="E163" s="1">
        <v>95177</v>
      </c>
      <c r="F163" s="2">
        <v>1.87156334869732E-4</v>
      </c>
      <c r="G163" s="2">
        <v>2.06039297909942E-5</v>
      </c>
      <c r="H163" s="2"/>
      <c r="I163" s="2"/>
      <c r="J163" s="2"/>
      <c r="O163" s="1">
        <v>95028</v>
      </c>
      <c r="P163" s="2">
        <v>3.9154012122675298E-4</v>
      </c>
      <c r="Q163" s="2">
        <v>9.4331321329296005E-5</v>
      </c>
      <c r="R163" s="2"/>
      <c r="S163" s="2"/>
      <c r="T163" s="2"/>
      <c r="Y163" s="1">
        <v>94726</v>
      </c>
      <c r="Z163" s="2">
        <v>202.55435187590999</v>
      </c>
      <c r="AA163" s="2">
        <v>4.3225890260208502</v>
      </c>
      <c r="AC163" s="2"/>
      <c r="AD163" s="2"/>
    </row>
    <row r="164" spans="5:30" x14ac:dyDescent="0.25">
      <c r="E164" s="1">
        <v>96177</v>
      </c>
      <c r="F164" s="2">
        <v>1.19437577669108E-4</v>
      </c>
      <c r="G164" s="2">
        <v>1.5448530537902301E-4</v>
      </c>
      <c r="H164" s="2"/>
      <c r="I164" s="2"/>
      <c r="J164" s="2"/>
      <c r="O164" s="1">
        <v>96028</v>
      </c>
      <c r="P164" s="2">
        <v>2.1206163120962199E-4</v>
      </c>
      <c r="Q164" s="2">
        <v>1.3019673017084001E-4</v>
      </c>
      <c r="R164" s="2"/>
      <c r="S164" s="2"/>
      <c r="T164" s="2"/>
      <c r="Y164" s="1">
        <v>95726</v>
      </c>
      <c r="Z164" s="2">
        <v>5.4816567536255502E-2</v>
      </c>
      <c r="AA164" s="2">
        <v>1.2203743485309899</v>
      </c>
      <c r="AC164" s="2"/>
      <c r="AD164" s="2"/>
    </row>
    <row r="165" spans="5:30" x14ac:dyDescent="0.25">
      <c r="E165" s="1">
        <v>96177</v>
      </c>
      <c r="F165" s="2">
        <v>1.19437577669108E-4</v>
      </c>
      <c r="G165" s="2">
        <v>1.5448530537902301E-4</v>
      </c>
      <c r="H165" s="2"/>
      <c r="I165" s="2"/>
      <c r="J165" s="2"/>
      <c r="O165" s="1">
        <v>96028</v>
      </c>
      <c r="P165" s="2">
        <v>2.1206163120962199E-4</v>
      </c>
      <c r="Q165" s="2">
        <v>1.3019673017084001E-4</v>
      </c>
      <c r="R165" s="2"/>
      <c r="S165" s="2"/>
      <c r="T165" s="2"/>
      <c r="Y165" s="1">
        <v>95726</v>
      </c>
      <c r="Z165" s="2">
        <v>5.4816567536255502E-2</v>
      </c>
      <c r="AA165" s="2">
        <v>1.2203743485309899</v>
      </c>
      <c r="AC165" s="2"/>
      <c r="AD165" s="2"/>
    </row>
    <row r="166" spans="5:30" x14ac:dyDescent="0.25">
      <c r="E166" s="1">
        <v>97252</v>
      </c>
      <c r="F166" s="2">
        <v>3.5692356805415898E-6</v>
      </c>
      <c r="G166" s="2">
        <v>7.06946490219735E-6</v>
      </c>
      <c r="H166" s="2"/>
      <c r="I166" s="2"/>
      <c r="J166" s="2"/>
      <c r="O166" s="1">
        <v>97112</v>
      </c>
      <c r="P166" s="2">
        <v>7.0203219878665302E-5</v>
      </c>
      <c r="Q166" s="2">
        <v>1.4503994534030101E-4</v>
      </c>
      <c r="R166" s="2"/>
      <c r="S166" s="2"/>
      <c r="T166" s="2"/>
      <c r="Y166" s="1">
        <v>96800</v>
      </c>
      <c r="Z166" s="2">
        <v>1.4002764850013099E-3</v>
      </c>
      <c r="AA166" s="2">
        <v>5.7739241077253602</v>
      </c>
      <c r="AC166" s="2"/>
      <c r="AD166" s="2"/>
    </row>
    <row r="167" spans="5:30" x14ac:dyDescent="0.25">
      <c r="E167" s="1">
        <v>97252</v>
      </c>
      <c r="F167" s="2">
        <v>4.8786280004282601E-5</v>
      </c>
      <c r="G167" s="2">
        <v>7.06946490219735E-6</v>
      </c>
      <c r="H167" s="2"/>
      <c r="I167" s="2"/>
      <c r="J167" s="2"/>
      <c r="O167" s="1">
        <v>97112</v>
      </c>
      <c r="P167" s="2">
        <v>1.14088724415557E-2</v>
      </c>
      <c r="Q167" s="2">
        <v>1.4503994534030101E-4</v>
      </c>
      <c r="R167" s="2"/>
      <c r="S167" s="2"/>
      <c r="T167" s="2"/>
      <c r="Y167" s="1">
        <v>96800</v>
      </c>
      <c r="Z167" s="2">
        <v>258.48842930950201</v>
      </c>
      <c r="AA167" s="2">
        <v>5.7739241077253602</v>
      </c>
      <c r="AC167" s="2"/>
      <c r="AD167" s="2"/>
    </row>
    <row r="168" spans="5:30" x14ac:dyDescent="0.25">
      <c r="E168" s="1">
        <v>98252</v>
      </c>
      <c r="F168" s="2">
        <v>4.2286446569662903E-5</v>
      </c>
      <c r="G168" s="2">
        <v>4.27741189271898E-5</v>
      </c>
      <c r="H168" s="2"/>
      <c r="I168" s="2"/>
      <c r="J168" s="2"/>
      <c r="O168" s="1">
        <v>98112</v>
      </c>
      <c r="P168" s="2">
        <v>5.6044761444261403E-4</v>
      </c>
      <c r="Q168" s="2">
        <v>3.7924299695392898E-4</v>
      </c>
      <c r="R168" s="2"/>
      <c r="S168" s="2"/>
      <c r="T168" s="2"/>
      <c r="Y168" s="1">
        <v>97800</v>
      </c>
      <c r="Z168" s="2">
        <v>9.6475814166816096E-2</v>
      </c>
      <c r="AA168" s="2">
        <v>2.1835446725171299</v>
      </c>
      <c r="AC168" s="2"/>
      <c r="AD168" s="2"/>
    </row>
    <row r="169" spans="5:30" x14ac:dyDescent="0.25">
      <c r="E169" s="1">
        <v>98252</v>
      </c>
      <c r="F169" s="2">
        <v>4.2286446569662903E-5</v>
      </c>
      <c r="G169" s="2">
        <v>4.27741189271898E-5</v>
      </c>
      <c r="H169" s="2"/>
      <c r="I169" s="2"/>
      <c r="J169" s="2"/>
      <c r="O169" s="1">
        <v>98112</v>
      </c>
      <c r="P169" s="2">
        <v>5.6044761444261403E-4</v>
      </c>
      <c r="Q169" s="2">
        <v>3.7924299695392898E-4</v>
      </c>
      <c r="R169" s="2"/>
      <c r="S169" s="2"/>
      <c r="T169" s="2"/>
      <c r="Y169" s="1">
        <v>97800</v>
      </c>
      <c r="Z169" s="2">
        <v>9.6475814166816096E-2</v>
      </c>
      <c r="AA169" s="2">
        <v>2.1835446725171299</v>
      </c>
      <c r="AC169" s="2"/>
      <c r="AD169" s="2"/>
    </row>
    <row r="170" spans="5:30" x14ac:dyDescent="0.25">
      <c r="E170" s="1">
        <v>99332</v>
      </c>
      <c r="F170" s="2">
        <v>3.8985393826193098E-6</v>
      </c>
      <c r="G170" s="2">
        <v>5.1481962700440698E-6</v>
      </c>
      <c r="H170" s="2"/>
      <c r="I170" s="2"/>
      <c r="J170" s="2"/>
      <c r="O170" s="1">
        <v>99191</v>
      </c>
      <c r="P170" s="2">
        <v>1.02971201911629E-4</v>
      </c>
      <c r="Q170" s="2">
        <v>1.5728468969225699E-4</v>
      </c>
      <c r="R170" s="2"/>
      <c r="S170" s="2"/>
      <c r="T170" s="2"/>
      <c r="Y170" s="1">
        <v>98864</v>
      </c>
      <c r="Z170" s="2">
        <v>6.6071856590185904E-4</v>
      </c>
      <c r="AA170" s="2">
        <v>5.6998707628938998</v>
      </c>
      <c r="AC170" s="2"/>
      <c r="AD170" s="2"/>
    </row>
    <row r="171" spans="5:30" x14ac:dyDescent="0.25">
      <c r="E171" s="1">
        <v>99332</v>
      </c>
      <c r="F171" s="2">
        <v>2.5082034139184801E-5</v>
      </c>
      <c r="G171" s="2">
        <v>5.1481962700440698E-6</v>
      </c>
      <c r="H171" s="2"/>
      <c r="I171" s="2"/>
      <c r="J171" s="2"/>
      <c r="O171" s="1">
        <v>99191</v>
      </c>
      <c r="P171" s="2">
        <v>6.9726964164181697E-4</v>
      </c>
      <c r="Q171" s="2">
        <v>1.5728468969225699E-4</v>
      </c>
      <c r="R171" s="2"/>
      <c r="S171" s="2"/>
      <c r="T171" s="2"/>
      <c r="Y171" s="1">
        <v>98864</v>
      </c>
      <c r="Z171" s="2">
        <v>199.540704946055</v>
      </c>
      <c r="AA171" s="2">
        <v>5.6998707628938998</v>
      </c>
      <c r="AC171" s="2"/>
      <c r="AD171" s="2"/>
    </row>
    <row r="172" spans="5:30" x14ac:dyDescent="0.25">
      <c r="E172" s="1">
        <v>100332</v>
      </c>
      <c r="F172" s="2">
        <v>1.14597217240455E-5</v>
      </c>
      <c r="G172" s="2">
        <v>1.0213133198032401E-5</v>
      </c>
      <c r="H172" s="2"/>
      <c r="I172" s="2"/>
      <c r="J172" s="2"/>
      <c r="O172" s="1">
        <v>100191</v>
      </c>
      <c r="P172" s="2">
        <v>1.8517236951538199E-4</v>
      </c>
      <c r="Q172" s="2">
        <v>1.5162550970712201E-4</v>
      </c>
      <c r="R172" s="2"/>
      <c r="S172" s="2"/>
      <c r="T172" s="2"/>
      <c r="Y172" s="1">
        <v>99864</v>
      </c>
      <c r="Z172" s="2">
        <v>0.114827183608813</v>
      </c>
      <c r="AA172" s="2">
        <v>1.26402519912663</v>
      </c>
      <c r="AC172" s="2"/>
      <c r="AD172" s="2"/>
    </row>
    <row r="173" spans="5:30" x14ac:dyDescent="0.25">
      <c r="E173" s="1">
        <v>100332</v>
      </c>
      <c r="F173" s="2">
        <v>1.14597217240455E-5</v>
      </c>
      <c r="G173" s="2">
        <v>1.0213133198032401E-5</v>
      </c>
      <c r="H173" s="2"/>
      <c r="I173" s="2"/>
      <c r="J173" s="2"/>
      <c r="O173" s="1">
        <v>100191</v>
      </c>
      <c r="P173" s="2">
        <v>1.8517236951538199E-4</v>
      </c>
      <c r="Q173" s="2">
        <v>1.5162550970712201E-4</v>
      </c>
      <c r="R173" s="2"/>
      <c r="S173" s="2"/>
      <c r="T173" s="2"/>
      <c r="Y173" s="1">
        <v>99864</v>
      </c>
      <c r="Z173" s="2">
        <v>0.114827183608813</v>
      </c>
      <c r="AA173" s="2">
        <v>1.26402519912663</v>
      </c>
      <c r="AC173" s="2"/>
      <c r="AD173" s="2"/>
    </row>
    <row r="174" spans="5:30" x14ac:dyDescent="0.25">
      <c r="E174" s="1">
        <v>101400</v>
      </c>
      <c r="F174" s="2">
        <v>3.1366252241594101E-6</v>
      </c>
      <c r="G174" s="2">
        <v>5.9629368120024702E-6</v>
      </c>
      <c r="H174" s="2"/>
      <c r="I174" s="2"/>
      <c r="J174" s="2"/>
      <c r="O174" s="1">
        <v>101257</v>
      </c>
      <c r="P174" s="2">
        <v>6.3911001447776501E-5</v>
      </c>
      <c r="Q174" s="2">
        <v>3.4081233059251898E-4</v>
      </c>
      <c r="R174" s="2"/>
      <c r="S174" s="2"/>
      <c r="T174" s="2"/>
      <c r="Y174" s="1">
        <v>100901</v>
      </c>
      <c r="Z174" s="2">
        <v>2.00774967675359E-4</v>
      </c>
      <c r="AA174" s="2">
        <v>2.5827330015006802</v>
      </c>
      <c r="AC174" s="2"/>
      <c r="AD174" s="2"/>
    </row>
    <row r="175" spans="5:30" x14ac:dyDescent="0.25">
      <c r="E175" s="1">
        <v>101400</v>
      </c>
      <c r="F175" s="2">
        <v>3.0278221374092299E-5</v>
      </c>
      <c r="G175" s="2">
        <v>5.9629368120024702E-6</v>
      </c>
      <c r="H175" s="2"/>
      <c r="I175" s="2"/>
      <c r="J175" s="2"/>
      <c r="O175" s="1">
        <v>101257</v>
      </c>
      <c r="P175" s="2">
        <v>5.7590403208808401E-3</v>
      </c>
      <c r="Q175" s="2">
        <v>3.4081233059251898E-4</v>
      </c>
      <c r="R175" s="2"/>
      <c r="S175" s="2"/>
      <c r="T175" s="2"/>
      <c r="Y175" s="1">
        <v>100901</v>
      </c>
      <c r="Z175" s="2">
        <v>103.897528923781</v>
      </c>
      <c r="AA175" s="2">
        <v>2.5827330015006802</v>
      </c>
      <c r="AC175" s="2"/>
      <c r="AD175" s="2"/>
    </row>
    <row r="176" spans="5:30" x14ac:dyDescent="0.25">
      <c r="E176" s="1">
        <v>102400</v>
      </c>
      <c r="F176" s="2">
        <v>1.85082021832141E-5</v>
      </c>
      <c r="G176" s="2">
        <v>2.8383293897107499E-5</v>
      </c>
      <c r="H176" s="2"/>
      <c r="I176" s="2"/>
      <c r="J176" s="2"/>
      <c r="O176" s="1">
        <v>102257</v>
      </c>
      <c r="P176" s="2">
        <v>3.9423731443889102E-4</v>
      </c>
      <c r="Q176" s="2">
        <v>2.6828056783998703E-4</v>
      </c>
      <c r="R176" s="2"/>
      <c r="S176" s="2"/>
      <c r="T176" s="2"/>
      <c r="Y176" s="1">
        <v>101901</v>
      </c>
      <c r="Z176" s="2">
        <v>4.8164908014694197E-2</v>
      </c>
      <c r="AA176" s="2">
        <v>0.47791132002775699</v>
      </c>
      <c r="AC176" s="2"/>
      <c r="AD176" s="2"/>
    </row>
    <row r="177" spans="5:30" x14ac:dyDescent="0.25">
      <c r="E177" s="1">
        <v>102400</v>
      </c>
      <c r="F177" s="2">
        <v>1.85082021832141E-5</v>
      </c>
      <c r="G177" s="2">
        <v>2.8383293897107499E-5</v>
      </c>
      <c r="H177" s="2"/>
      <c r="I177" s="2"/>
      <c r="J177" s="2"/>
      <c r="O177" s="1">
        <v>102257</v>
      </c>
      <c r="P177" s="2">
        <v>3.9423731443889102E-4</v>
      </c>
      <c r="Q177" s="2">
        <v>2.6828056783998703E-4</v>
      </c>
      <c r="R177" s="2"/>
      <c r="S177" s="2"/>
      <c r="T177" s="2"/>
      <c r="Y177" s="1">
        <v>101901</v>
      </c>
      <c r="Z177" s="2">
        <v>4.8164908014694197E-2</v>
      </c>
      <c r="AA177" s="2">
        <v>0.47791132002775699</v>
      </c>
      <c r="AC177" s="2"/>
      <c r="AD177" s="2"/>
    </row>
    <row r="178" spans="5:30" x14ac:dyDescent="0.25">
      <c r="E178" s="1">
        <v>103469</v>
      </c>
      <c r="F178" s="2">
        <v>2.7368086058597998E-6</v>
      </c>
      <c r="G178" s="2">
        <v>9.5922692791812901E-6</v>
      </c>
      <c r="H178" s="2"/>
      <c r="I178" s="2"/>
      <c r="J178" s="2"/>
      <c r="O178" s="1">
        <v>103328</v>
      </c>
      <c r="P178" s="2">
        <v>8.3742059277105697E-5</v>
      </c>
      <c r="Q178" s="2">
        <v>1.49904713683814E-4</v>
      </c>
      <c r="R178" s="2"/>
      <c r="S178" s="2"/>
      <c r="T178" s="2"/>
      <c r="Y178" s="1">
        <v>102992</v>
      </c>
      <c r="Z178" s="2">
        <v>1.6300862629641899E-3</v>
      </c>
      <c r="AA178" s="2">
        <v>28.617464622044999</v>
      </c>
      <c r="AC178" s="2"/>
      <c r="AD178" s="2"/>
    </row>
    <row r="179" spans="5:30" x14ac:dyDescent="0.25">
      <c r="E179" s="1">
        <v>103469</v>
      </c>
      <c r="F179" s="2">
        <v>1.2554942251270001E-4</v>
      </c>
      <c r="G179" s="2">
        <v>9.5922692791812901E-6</v>
      </c>
      <c r="H179" s="2"/>
      <c r="I179" s="2"/>
      <c r="J179" s="2"/>
      <c r="O179" s="1">
        <v>103328</v>
      </c>
      <c r="P179" s="2">
        <v>1.1137611338140701E-3</v>
      </c>
      <c r="Q179" s="2">
        <v>1.49904713683814E-4</v>
      </c>
      <c r="R179" s="2"/>
      <c r="S179" s="2"/>
      <c r="T179" s="2"/>
      <c r="Y179" s="1">
        <v>102992</v>
      </c>
      <c r="Z179" s="2">
        <v>1305.5058160859901</v>
      </c>
      <c r="AA179" s="2">
        <v>28.617464622044999</v>
      </c>
      <c r="AC179" s="2"/>
      <c r="AD179" s="2"/>
    </row>
    <row r="180" spans="5:30" x14ac:dyDescent="0.25">
      <c r="E180" s="1">
        <v>104469</v>
      </c>
      <c r="F180" s="2">
        <v>1.6695348770089701E-5</v>
      </c>
      <c r="G180" s="2">
        <v>3.8364247978353598E-5</v>
      </c>
      <c r="H180" s="2"/>
      <c r="I180" s="2"/>
      <c r="J180" s="2"/>
      <c r="O180" s="1">
        <v>104328</v>
      </c>
      <c r="P180" s="2">
        <v>2.05124302381408E-4</v>
      </c>
      <c r="Q180" s="2">
        <v>1.4827870154582201E-4</v>
      </c>
      <c r="R180" s="2"/>
      <c r="S180" s="2"/>
      <c r="T180" s="2"/>
      <c r="Y180" s="1">
        <v>103992</v>
      </c>
      <c r="Z180" s="2">
        <v>7.4621398287888802E-2</v>
      </c>
      <c r="AA180" s="2">
        <v>0.76523334776168594</v>
      </c>
      <c r="AC180" s="2"/>
      <c r="AD180" s="2"/>
    </row>
    <row r="181" spans="5:30" x14ac:dyDescent="0.25">
      <c r="E181" s="1">
        <v>104469</v>
      </c>
      <c r="F181" s="2">
        <v>1.6695348770089701E-5</v>
      </c>
      <c r="G181" s="2">
        <v>3.8364247978353598E-5</v>
      </c>
      <c r="H181" s="2"/>
      <c r="I181" s="2"/>
      <c r="J181" s="2"/>
      <c r="O181" s="1">
        <v>104328</v>
      </c>
      <c r="P181" s="2">
        <v>2.05124302381408E-4</v>
      </c>
      <c r="Q181" s="2">
        <v>1.4827870154582201E-4</v>
      </c>
      <c r="R181" s="2"/>
      <c r="S181" s="2"/>
      <c r="T181" s="2"/>
      <c r="Y181" s="1">
        <v>103992</v>
      </c>
      <c r="Z181" s="2">
        <v>7.4621398287888802E-2</v>
      </c>
      <c r="AA181" s="2">
        <v>0.76523334776168594</v>
      </c>
      <c r="AC181" s="2"/>
      <c r="AD181" s="2"/>
    </row>
    <row r="182" spans="5:30" x14ac:dyDescent="0.25">
      <c r="E182" s="1">
        <v>105548</v>
      </c>
      <c r="F182" s="2">
        <v>2.9792096850196301E-6</v>
      </c>
      <c r="G182" s="2">
        <v>7.8660632857805405E-6</v>
      </c>
      <c r="H182" s="2"/>
      <c r="I182" s="2"/>
      <c r="J182" s="2"/>
      <c r="O182" s="1">
        <v>105412</v>
      </c>
      <c r="P182" s="2">
        <v>6.7771633534190195E-5</v>
      </c>
      <c r="Q182" s="2">
        <v>3.1158376714704499E-4</v>
      </c>
      <c r="R182" s="2"/>
      <c r="S182" s="2"/>
      <c r="T182" s="2"/>
      <c r="Y182" s="1">
        <v>105076</v>
      </c>
      <c r="Z182" s="2">
        <v>5.2421761469432105E-4</v>
      </c>
      <c r="AA182" s="2">
        <v>15.9498989334231</v>
      </c>
      <c r="AC182" s="2"/>
      <c r="AD182" s="2"/>
    </row>
    <row r="183" spans="5:30" x14ac:dyDescent="0.25">
      <c r="E183" s="1">
        <v>105548</v>
      </c>
      <c r="F183" s="2">
        <v>8.71748070450669E-5</v>
      </c>
      <c r="G183" s="2">
        <v>7.8660632857805405E-6</v>
      </c>
      <c r="H183" s="2"/>
      <c r="I183" s="2"/>
      <c r="J183" s="2"/>
      <c r="O183" s="1">
        <v>105412</v>
      </c>
      <c r="P183" s="2">
        <v>2.9710684536732E-3</v>
      </c>
      <c r="Q183" s="2">
        <v>3.1158376714704499E-4</v>
      </c>
      <c r="R183" s="2"/>
      <c r="S183" s="2"/>
      <c r="T183" s="2"/>
      <c r="Y183" s="1">
        <v>105076</v>
      </c>
      <c r="Z183" s="2">
        <v>669.82088904432499</v>
      </c>
      <c r="AA183" s="2">
        <v>15.9498989334231</v>
      </c>
      <c r="AC183" s="2"/>
      <c r="AD183" s="2"/>
    </row>
    <row r="184" spans="5:30" x14ac:dyDescent="0.25">
      <c r="E184" s="1">
        <v>106548</v>
      </c>
      <c r="F184" s="2">
        <v>2.3930473142172098E-5</v>
      </c>
      <c r="G184" s="2">
        <v>6.7857222802248301E-5</v>
      </c>
      <c r="H184" s="2"/>
      <c r="I184" s="2"/>
      <c r="J184" s="2"/>
      <c r="O184" s="1">
        <v>106412</v>
      </c>
      <c r="P184" s="2">
        <v>5.4060744847001896E-4</v>
      </c>
      <c r="Q184" s="2">
        <v>4.3712860092253797E-4</v>
      </c>
      <c r="R184" s="2"/>
      <c r="S184" s="2"/>
      <c r="T184" s="2"/>
      <c r="Y184" s="1">
        <v>106076</v>
      </c>
      <c r="Z184" s="2">
        <v>2.8772614704480001E-2</v>
      </c>
      <c r="AA184" s="2">
        <v>2.0043544201964099</v>
      </c>
      <c r="AC184" s="2"/>
      <c r="AD184" s="2"/>
    </row>
    <row r="185" spans="5:30" x14ac:dyDescent="0.25">
      <c r="E185" s="1">
        <v>106548</v>
      </c>
      <c r="F185" s="2">
        <v>2.3930473142172098E-5</v>
      </c>
      <c r="G185" s="2">
        <v>6.7857222802248301E-5</v>
      </c>
      <c r="H185" s="2"/>
      <c r="I185" s="2"/>
      <c r="J185" s="2"/>
      <c r="O185" s="1">
        <v>106412</v>
      </c>
      <c r="P185" s="2">
        <v>5.4060744847001896E-4</v>
      </c>
      <c r="Q185" s="2">
        <v>4.3712860092253797E-4</v>
      </c>
      <c r="R185" s="2"/>
      <c r="S185" s="2"/>
      <c r="T185" s="2"/>
      <c r="Y185" s="1">
        <v>106076</v>
      </c>
      <c r="Z185" s="2">
        <v>2.8772614704480001E-2</v>
      </c>
      <c r="AA185" s="2">
        <v>2.0043544201964099</v>
      </c>
      <c r="AC185" s="2"/>
      <c r="AD185" s="2"/>
    </row>
    <row r="186" spans="5:30" x14ac:dyDescent="0.25">
      <c r="E186" s="1">
        <v>107648</v>
      </c>
      <c r="F186" s="2">
        <v>3.0221521417015499E-6</v>
      </c>
      <c r="G186" s="2">
        <v>1.5142309862864E-5</v>
      </c>
      <c r="H186" s="2"/>
      <c r="I186" s="2"/>
      <c r="J186" s="2"/>
      <c r="O186" s="1">
        <v>107495</v>
      </c>
      <c r="P186" s="2">
        <v>8.0952572752246394E-5</v>
      </c>
      <c r="Q186" s="2">
        <v>2.10467880178875E-4</v>
      </c>
      <c r="R186" s="2"/>
      <c r="S186" s="2"/>
      <c r="T186" s="2"/>
      <c r="Y186" s="1">
        <v>107187</v>
      </c>
      <c r="Z186" s="2">
        <v>1.8499691514515599E-4</v>
      </c>
      <c r="AA186" s="2">
        <v>4.9558025852100398</v>
      </c>
      <c r="AC186" s="2"/>
      <c r="AD186" s="2"/>
    </row>
    <row r="187" spans="5:30" x14ac:dyDescent="0.25">
      <c r="E187" s="1">
        <v>107648</v>
      </c>
      <c r="F187" s="2">
        <v>1.6072690369902699E-4</v>
      </c>
      <c r="G187" s="2">
        <v>1.5142309862864E-5</v>
      </c>
      <c r="H187" s="2"/>
      <c r="I187" s="2"/>
      <c r="J187" s="2"/>
      <c r="O187" s="1">
        <v>107495</v>
      </c>
      <c r="P187" s="2">
        <v>1.4575945704381E-3</v>
      </c>
      <c r="Q187" s="2">
        <v>2.10467880178875E-4</v>
      </c>
      <c r="R187" s="2"/>
      <c r="S187" s="2"/>
      <c r="T187" s="2"/>
      <c r="Y187" s="1">
        <v>107187</v>
      </c>
      <c r="Z187" s="2">
        <v>193.47017518261501</v>
      </c>
      <c r="AA187" s="2">
        <v>4.9558025852100398</v>
      </c>
      <c r="AC187" s="2"/>
      <c r="AD187" s="2"/>
    </row>
    <row r="188" spans="5:30" x14ac:dyDescent="0.25">
      <c r="E188" s="1">
        <v>108648</v>
      </c>
      <c r="F188" s="2">
        <v>4.9090032373768203E-5</v>
      </c>
      <c r="G188" s="2">
        <v>4.3365838649339301E-5</v>
      </c>
      <c r="H188" s="2"/>
      <c r="I188" s="2"/>
      <c r="J188" s="2"/>
      <c r="O188" s="1">
        <v>108495</v>
      </c>
      <c r="P188" s="2">
        <v>1.8107771701217199E-4</v>
      </c>
      <c r="Q188" s="2">
        <v>1.7399421478810401E-4</v>
      </c>
      <c r="R188" s="2"/>
      <c r="S188" s="2"/>
      <c r="T188" s="2"/>
      <c r="Y188" s="1">
        <v>108187</v>
      </c>
      <c r="Z188" s="2">
        <v>4.9943152527113302E-2</v>
      </c>
      <c r="AA188" s="2">
        <v>0.30607800086182202</v>
      </c>
      <c r="AC188" s="2"/>
      <c r="AD188" s="2"/>
    </row>
    <row r="189" spans="5:30" x14ac:dyDescent="0.25">
      <c r="E189" s="1">
        <v>108648</v>
      </c>
      <c r="F189" s="2">
        <v>4.9090032373768203E-5</v>
      </c>
      <c r="G189" s="2">
        <v>4.3365838649339301E-5</v>
      </c>
      <c r="H189" s="2"/>
      <c r="I189" s="2"/>
      <c r="J189" s="2"/>
      <c r="O189" s="1">
        <v>108495</v>
      </c>
      <c r="P189" s="2">
        <v>1.8107771701217199E-4</v>
      </c>
      <c r="Q189" s="2">
        <v>1.7399421478810401E-4</v>
      </c>
      <c r="R189" s="2"/>
      <c r="S189" s="2"/>
      <c r="T189" s="2"/>
      <c r="Y189" s="1">
        <v>108187</v>
      </c>
      <c r="Z189" s="2">
        <v>4.9943152527113302E-2</v>
      </c>
      <c r="AA189" s="2">
        <v>0.30607800086182202</v>
      </c>
      <c r="AC189" s="2"/>
      <c r="AD189" s="2"/>
    </row>
    <row r="190" spans="5:30" x14ac:dyDescent="0.25">
      <c r="E190" s="1">
        <v>109726</v>
      </c>
      <c r="F190" s="2">
        <v>3.3456727824908202E-6</v>
      </c>
      <c r="G190" s="2">
        <v>5.0814063471409103E-6</v>
      </c>
      <c r="H190" s="2"/>
      <c r="I190" s="2"/>
      <c r="J190" s="2"/>
      <c r="O190" s="1">
        <v>109570</v>
      </c>
      <c r="P190" s="2">
        <v>6.9134178648881894E-5</v>
      </c>
      <c r="Q190" s="2">
        <v>1.4663373600229301E-4</v>
      </c>
      <c r="R190" s="2"/>
      <c r="S190" s="2"/>
      <c r="T190" s="2"/>
      <c r="Y190" s="1">
        <v>109227</v>
      </c>
      <c r="Z190" s="2">
        <v>1.56226992826951E-4</v>
      </c>
      <c r="AA190" s="2">
        <v>0.26875893995538702</v>
      </c>
      <c r="AC190" s="2"/>
      <c r="AD190" s="2"/>
    </row>
    <row r="191" spans="5:30" x14ac:dyDescent="0.25">
      <c r="E191" s="1">
        <v>109726</v>
      </c>
      <c r="F191" s="2">
        <v>2.5804068707194399E-5</v>
      </c>
      <c r="G191" s="2">
        <v>5.0814063471409103E-6</v>
      </c>
      <c r="H191" s="2"/>
      <c r="I191" s="2"/>
      <c r="J191" s="2"/>
      <c r="O191" s="1">
        <v>109570</v>
      </c>
      <c r="P191" s="2">
        <v>1.3415179911221899E-3</v>
      </c>
      <c r="Q191" s="2">
        <v>1.4663373600229301E-4</v>
      </c>
      <c r="R191" s="2"/>
      <c r="S191" s="2"/>
      <c r="T191" s="2"/>
      <c r="Y191" s="1">
        <v>109227</v>
      </c>
      <c r="Z191" s="2">
        <v>10.3113855772979</v>
      </c>
      <c r="AA191" s="2">
        <v>0.26875893995538702</v>
      </c>
      <c r="AC191" s="2"/>
      <c r="AD191" s="2"/>
    </row>
    <row r="192" spans="5:30" x14ac:dyDescent="0.25">
      <c r="E192" s="1">
        <v>110726</v>
      </c>
      <c r="F192" s="2">
        <v>3.7998517442444399E-5</v>
      </c>
      <c r="G192" s="2">
        <v>4.5243816234889201E-5</v>
      </c>
      <c r="H192" s="2"/>
      <c r="I192" s="2"/>
      <c r="J192" s="2"/>
      <c r="O192" s="1">
        <v>110570</v>
      </c>
      <c r="P192" s="2">
        <v>4.0812337817041603E-4</v>
      </c>
      <c r="Q192" s="2">
        <v>2.4848724249696601E-4</v>
      </c>
      <c r="R192" s="2"/>
      <c r="S192" s="2"/>
      <c r="T192" s="2"/>
      <c r="Y192" s="1">
        <v>110227</v>
      </c>
      <c r="Z192" s="2">
        <v>2.8090909622634701E-2</v>
      </c>
      <c r="AA192" s="2">
        <v>0.130499452150662</v>
      </c>
      <c r="AC192" s="2"/>
      <c r="AD192" s="2"/>
    </row>
    <row r="193" spans="5:30" x14ac:dyDescent="0.25">
      <c r="E193" s="1">
        <v>110726</v>
      </c>
      <c r="F193" s="2">
        <v>3.7998517442444399E-5</v>
      </c>
      <c r="G193" s="2">
        <v>4.5243816234889201E-5</v>
      </c>
      <c r="H193" s="2"/>
      <c r="I193" s="2"/>
      <c r="J193" s="2"/>
      <c r="O193" s="1">
        <v>110570</v>
      </c>
      <c r="P193" s="2">
        <v>4.0812337817041603E-4</v>
      </c>
      <c r="Q193" s="2">
        <v>2.4848724249696601E-4</v>
      </c>
      <c r="R193" s="2"/>
      <c r="S193" s="2"/>
      <c r="T193" s="2"/>
      <c r="Y193" s="1">
        <v>110227</v>
      </c>
      <c r="Z193" s="2">
        <v>2.8090909622634701E-2</v>
      </c>
      <c r="AA193" s="2">
        <v>0.130499452150662</v>
      </c>
      <c r="AC193" s="2"/>
      <c r="AD193" s="2"/>
    </row>
    <row r="194" spans="5:30" x14ac:dyDescent="0.25">
      <c r="E194" s="1">
        <v>111811</v>
      </c>
      <c r="F194" s="2">
        <v>2.6727814790745202E-6</v>
      </c>
      <c r="G194" s="2">
        <v>6.86883493095966E-6</v>
      </c>
      <c r="H194" s="2"/>
      <c r="I194" s="2"/>
      <c r="J194" s="2"/>
      <c r="O194" s="1">
        <v>111653</v>
      </c>
      <c r="P194" s="2">
        <v>6.4609201362745804E-5</v>
      </c>
      <c r="Q194" s="2">
        <v>2.0689407500725201E-4</v>
      </c>
      <c r="R194" s="2"/>
      <c r="S194" s="2"/>
      <c r="T194" s="2"/>
      <c r="Y194" s="1">
        <v>111267</v>
      </c>
      <c r="Z194" s="2">
        <v>1.6708393000299399E-4</v>
      </c>
      <c r="AA194" s="2">
        <v>0.473457010298582</v>
      </c>
      <c r="AC194" s="2"/>
      <c r="AD194" s="2"/>
    </row>
    <row r="195" spans="5:30" x14ac:dyDescent="0.25">
      <c r="E195" s="1">
        <v>111811</v>
      </c>
      <c r="F195" s="2">
        <v>5.5858668735486697E-5</v>
      </c>
      <c r="G195" s="2">
        <v>6.86883493095966E-6</v>
      </c>
      <c r="H195" s="2"/>
      <c r="I195" s="2"/>
      <c r="J195" s="2"/>
      <c r="O195" s="1">
        <v>111653</v>
      </c>
      <c r="P195" s="2">
        <v>1.6093425172578901E-3</v>
      </c>
      <c r="Q195" s="2">
        <v>2.0689407500725201E-4</v>
      </c>
      <c r="R195" s="2"/>
      <c r="S195" s="2"/>
      <c r="T195" s="2"/>
      <c r="Y195" s="1">
        <v>111267</v>
      </c>
      <c r="Z195" s="2">
        <v>23.6421710373126</v>
      </c>
      <c r="AA195" s="2">
        <v>0.473457010298582</v>
      </c>
      <c r="AC195" s="2"/>
      <c r="AD195" s="2"/>
    </row>
    <row r="196" spans="5:30" x14ac:dyDescent="0.25">
      <c r="E196" s="1">
        <v>112811</v>
      </c>
      <c r="F196" s="2">
        <v>2.0464039095713201E-5</v>
      </c>
      <c r="G196" s="2">
        <v>1.9245653512873499E-5</v>
      </c>
      <c r="H196" s="2"/>
      <c r="I196" s="2"/>
      <c r="J196" s="2"/>
      <c r="O196" s="1">
        <v>112653</v>
      </c>
      <c r="P196" s="2">
        <v>9.1776338904617401E-4</v>
      </c>
      <c r="Q196" s="2">
        <v>9.0400750131470998E-4</v>
      </c>
      <c r="R196" s="2"/>
      <c r="S196" s="2"/>
      <c r="T196" s="2"/>
      <c r="Y196" s="1">
        <v>112267</v>
      </c>
      <c r="Z196" s="2">
        <v>3.9470409100746499E-2</v>
      </c>
      <c r="AA196" s="2">
        <v>9.0127719238710893E-2</v>
      </c>
      <c r="AC196" s="2"/>
      <c r="AD196" s="2"/>
    </row>
    <row r="197" spans="5:30" x14ac:dyDescent="0.25">
      <c r="E197" s="1">
        <v>112811</v>
      </c>
      <c r="F197" s="2">
        <v>2.0464039095713201E-5</v>
      </c>
      <c r="G197" s="2">
        <v>1.9245653512873499E-5</v>
      </c>
      <c r="H197" s="2"/>
      <c r="I197" s="2"/>
      <c r="J197" s="2"/>
      <c r="O197" s="1">
        <v>112653</v>
      </c>
      <c r="P197" s="2">
        <v>9.1776338904617401E-4</v>
      </c>
      <c r="Q197" s="2">
        <v>9.0400750131470998E-4</v>
      </c>
      <c r="R197" s="2"/>
      <c r="S197" s="2"/>
      <c r="T197" s="2"/>
      <c r="Y197" s="1">
        <v>112267</v>
      </c>
      <c r="Z197" s="2">
        <v>3.9470409100746499E-2</v>
      </c>
      <c r="AA197" s="2">
        <v>9.0127719238710893E-2</v>
      </c>
      <c r="AC197" s="2"/>
      <c r="AD197" s="2"/>
    </row>
    <row r="198" spans="5:30" x14ac:dyDescent="0.25">
      <c r="E198" s="1">
        <v>113907</v>
      </c>
      <c r="F198" s="2">
        <v>3.1553623440630202E-6</v>
      </c>
      <c r="G198" s="2">
        <v>3.9551713688134101E-6</v>
      </c>
      <c r="H198" s="2"/>
      <c r="I198" s="2"/>
      <c r="J198" s="2"/>
      <c r="O198" s="1">
        <v>113737</v>
      </c>
      <c r="P198" s="2">
        <v>5.9071652726702797E-5</v>
      </c>
      <c r="Q198" s="2">
        <v>2.38430986267212E-4</v>
      </c>
      <c r="R198" s="2"/>
      <c r="S198" s="2"/>
      <c r="T198" s="2"/>
      <c r="Y198" s="1">
        <v>113315</v>
      </c>
      <c r="Z198" s="2">
        <v>1.7485770880028399E-3</v>
      </c>
      <c r="AA198" s="2">
        <v>0.409549820520199</v>
      </c>
      <c r="AC198" s="2"/>
      <c r="AD198" s="2"/>
    </row>
    <row r="199" spans="5:30" x14ac:dyDescent="0.25">
      <c r="E199" s="1">
        <v>113907</v>
      </c>
      <c r="F199" s="2">
        <v>3.0603087709116803E-5</v>
      </c>
      <c r="G199" s="2">
        <v>3.9551713688134101E-6</v>
      </c>
      <c r="H199" s="2"/>
      <c r="I199" s="2"/>
      <c r="J199" s="2"/>
      <c r="O199" s="1">
        <v>113737</v>
      </c>
      <c r="P199" s="2">
        <v>3.18226014749289E-3</v>
      </c>
      <c r="Q199" s="2">
        <v>2.38430986267212E-4</v>
      </c>
      <c r="R199" s="2"/>
      <c r="S199" s="2"/>
      <c r="T199" s="2"/>
      <c r="Y199" s="1">
        <v>113315</v>
      </c>
      <c r="Z199" s="2">
        <v>31.4712216618708</v>
      </c>
      <c r="AA199" s="2">
        <v>0.409549820520199</v>
      </c>
      <c r="AC199" s="2"/>
      <c r="AD199" s="2"/>
    </row>
    <row r="200" spans="5:30" x14ac:dyDescent="0.25">
      <c r="E200" s="1">
        <v>114907</v>
      </c>
      <c r="F200" s="2">
        <v>1.32523852277396E-5</v>
      </c>
      <c r="G200" s="2">
        <v>2.2736020964900701E-5</v>
      </c>
      <c r="H200" s="2"/>
      <c r="I200" s="2"/>
      <c r="J200" s="2"/>
      <c r="O200" s="1">
        <v>114737</v>
      </c>
      <c r="P200" s="2">
        <v>2.37332612141477E-4</v>
      </c>
      <c r="Q200" s="2">
        <v>1.7912536276688199E-4</v>
      </c>
      <c r="R200" s="2"/>
      <c r="S200" s="2"/>
      <c r="T200" s="2"/>
      <c r="Y200" s="1">
        <v>114315</v>
      </c>
      <c r="Z200" s="2">
        <v>0.17722709651684901</v>
      </c>
      <c r="AA200" s="2">
        <v>0.67388178957478295</v>
      </c>
      <c r="AC200" s="2"/>
      <c r="AD200" s="2"/>
    </row>
    <row r="201" spans="5:30" x14ac:dyDescent="0.25">
      <c r="E201" s="1">
        <v>114907</v>
      </c>
      <c r="F201" s="2">
        <v>1.32523852277396E-5</v>
      </c>
      <c r="G201" s="2">
        <v>2.2736020964900701E-5</v>
      </c>
      <c r="H201" s="2"/>
      <c r="I201" s="2"/>
      <c r="J201" s="2"/>
      <c r="O201" s="1">
        <v>114737</v>
      </c>
      <c r="P201" s="2">
        <v>2.37332612141477E-4</v>
      </c>
      <c r="Q201" s="2">
        <v>1.7912536276688199E-4</v>
      </c>
      <c r="R201" s="2"/>
      <c r="S201" s="2"/>
      <c r="T201" s="2"/>
      <c r="Y201" s="1">
        <v>114315</v>
      </c>
      <c r="Z201" s="2">
        <v>0.17722709651684901</v>
      </c>
      <c r="AA201" s="2">
        <v>0.67388178957478295</v>
      </c>
      <c r="AC201" s="2"/>
      <c r="AD201" s="2"/>
    </row>
    <row r="202" spans="5:30" x14ac:dyDescent="0.25">
      <c r="E202" s="1">
        <v>115977</v>
      </c>
      <c r="F202" s="2">
        <v>2.6256298085428901E-6</v>
      </c>
      <c r="G202" s="2">
        <v>2.0149417784764801E-5</v>
      </c>
      <c r="H202" s="2"/>
      <c r="I202" s="2"/>
      <c r="J202" s="2"/>
      <c r="O202" s="1">
        <v>115806</v>
      </c>
      <c r="P202" s="2">
        <v>5.8108823793017498E-5</v>
      </c>
      <c r="Q202" s="2">
        <v>1.15583568607921E-4</v>
      </c>
      <c r="R202" s="2"/>
      <c r="S202" s="2"/>
      <c r="T202" s="2"/>
      <c r="Y202" s="1">
        <v>115334</v>
      </c>
      <c r="Z202" s="2">
        <v>5.7189327015319405E-4</v>
      </c>
      <c r="AA202" s="2">
        <v>0.285916390873725</v>
      </c>
      <c r="AC202" s="2"/>
      <c r="AD202" s="2"/>
    </row>
    <row r="203" spans="5:30" x14ac:dyDescent="0.25">
      <c r="E203" s="1">
        <v>115977</v>
      </c>
      <c r="F203" s="2">
        <v>1.5182313956562299E-4</v>
      </c>
      <c r="G203" s="2">
        <v>2.0149417784764801E-5</v>
      </c>
      <c r="H203" s="2"/>
      <c r="I203" s="2"/>
      <c r="J203" s="2"/>
      <c r="O203" s="1">
        <v>115806</v>
      </c>
      <c r="P203" s="2">
        <v>8.1082041180256998E-4</v>
      </c>
      <c r="Q203" s="2">
        <v>1.15583568607921E-4</v>
      </c>
      <c r="R203" s="2"/>
      <c r="S203" s="2"/>
      <c r="T203" s="2"/>
      <c r="Y203" s="1">
        <v>115334</v>
      </c>
      <c r="Z203" s="2">
        <v>7.5620592030641403</v>
      </c>
      <c r="AA203" s="2">
        <v>0.285916390873725</v>
      </c>
      <c r="AC203" s="2"/>
      <c r="AD203" s="2"/>
    </row>
    <row r="204" spans="5:30" x14ac:dyDescent="0.25">
      <c r="E204" s="1">
        <v>116977</v>
      </c>
      <c r="F204" s="2">
        <v>3.6182353808985101E-5</v>
      </c>
      <c r="G204" s="2">
        <v>4.1223874716376603E-5</v>
      </c>
      <c r="H204" s="2"/>
      <c r="I204" s="2"/>
      <c r="J204" s="2"/>
      <c r="O204" s="1">
        <v>116806</v>
      </c>
      <c r="P204" s="2">
        <v>2.07888887852057E-4</v>
      </c>
      <c r="Q204" s="2">
        <v>2.65962375084457E-4</v>
      </c>
      <c r="R204" s="2"/>
      <c r="S204" s="2"/>
      <c r="T204" s="2"/>
      <c r="Y204" s="1">
        <v>116334</v>
      </c>
      <c r="Z204" s="2">
        <v>0.113853456634692</v>
      </c>
      <c r="AA204" s="2">
        <v>0.192852695780864</v>
      </c>
      <c r="AC204" s="2"/>
      <c r="AD204" s="2"/>
    </row>
    <row r="205" spans="5:30" x14ac:dyDescent="0.25">
      <c r="E205" s="1">
        <v>116977</v>
      </c>
      <c r="F205" s="2">
        <v>3.6182353808985101E-5</v>
      </c>
      <c r="G205" s="2">
        <v>4.1223874716376603E-5</v>
      </c>
      <c r="H205" s="2"/>
      <c r="I205" s="2"/>
      <c r="J205" s="2"/>
      <c r="O205" s="1">
        <v>116806</v>
      </c>
      <c r="P205" s="2">
        <v>2.07888887852057E-4</v>
      </c>
      <c r="Q205" s="2">
        <v>2.65962375084457E-4</v>
      </c>
      <c r="R205" s="2"/>
      <c r="S205" s="2"/>
      <c r="T205" s="2"/>
      <c r="Y205" s="1">
        <v>116334</v>
      </c>
      <c r="Z205" s="2">
        <v>0.113853456634692</v>
      </c>
      <c r="AA205" s="2">
        <v>0.192852695780864</v>
      </c>
      <c r="AC205" s="2"/>
      <c r="AD205" s="2"/>
    </row>
    <row r="206" spans="5:30" x14ac:dyDescent="0.25">
      <c r="E206" s="1">
        <v>118066</v>
      </c>
      <c r="F206" s="2">
        <v>2.58510416293655E-6</v>
      </c>
      <c r="G206" s="2">
        <v>5.5123136541926597E-6</v>
      </c>
      <c r="H206" s="2"/>
      <c r="I206" s="2"/>
      <c r="J206" s="2"/>
      <c r="O206" s="1">
        <v>117897</v>
      </c>
      <c r="P206" s="2">
        <v>6.3468168045120296E-5</v>
      </c>
      <c r="Q206" s="2">
        <v>1.34672890830185E-4</v>
      </c>
      <c r="R206" s="2"/>
      <c r="S206" s="2"/>
      <c r="T206" s="2"/>
      <c r="Y206" s="1">
        <v>117369</v>
      </c>
      <c r="Z206" s="2">
        <v>4.4601505599013101E-4</v>
      </c>
      <c r="AA206" s="2">
        <v>0.82004996240050898</v>
      </c>
      <c r="AC206" s="2"/>
      <c r="AD206" s="2"/>
    </row>
    <row r="207" spans="5:30" x14ac:dyDescent="0.25">
      <c r="E207" s="1">
        <v>118066</v>
      </c>
      <c r="F207" s="2">
        <v>2.8495859070449401E-5</v>
      </c>
      <c r="G207" s="2">
        <v>5.5123136541926597E-6</v>
      </c>
      <c r="H207" s="2"/>
      <c r="I207" s="2"/>
      <c r="J207" s="2"/>
      <c r="O207" s="1">
        <v>117897</v>
      </c>
      <c r="P207" s="2">
        <v>1.2226172841458E-3</v>
      </c>
      <c r="Q207" s="2">
        <v>1.34672890830185E-4</v>
      </c>
      <c r="R207" s="2"/>
      <c r="S207" s="2"/>
      <c r="T207" s="2"/>
      <c r="Y207" s="1">
        <v>117369</v>
      </c>
      <c r="Z207" s="2">
        <v>61.7454093900676</v>
      </c>
      <c r="AA207" s="2">
        <v>0.82004996240050898</v>
      </c>
      <c r="AC207" s="2"/>
      <c r="AD207" s="2"/>
    </row>
    <row r="208" spans="5:30" x14ac:dyDescent="0.25">
      <c r="E208" s="1">
        <v>119066</v>
      </c>
      <c r="F208" s="2">
        <v>8.7328933459717896E-6</v>
      </c>
      <c r="G208" s="2">
        <v>1.05667345108333E-5</v>
      </c>
      <c r="H208" s="2"/>
      <c r="I208" s="2"/>
      <c r="J208" s="2"/>
      <c r="O208" s="1">
        <v>118897</v>
      </c>
      <c r="P208" s="2">
        <v>2.8894738714491997E-4</v>
      </c>
      <c r="Q208" s="2">
        <v>2.1035528999670101E-4</v>
      </c>
      <c r="R208" s="2"/>
      <c r="S208" s="2"/>
      <c r="T208" s="2"/>
      <c r="Y208" s="1">
        <v>118369</v>
      </c>
      <c r="Z208" s="2">
        <v>6.2255842240794002E-2</v>
      </c>
      <c r="AA208" s="2">
        <v>0.13631773370455</v>
      </c>
      <c r="AC208" s="2"/>
      <c r="AD208" s="2"/>
    </row>
    <row r="209" spans="5:30" x14ac:dyDescent="0.25">
      <c r="E209" s="1">
        <v>119066</v>
      </c>
      <c r="F209" s="2">
        <v>8.7328933459717896E-6</v>
      </c>
      <c r="G209" s="2">
        <v>1.05667345108333E-5</v>
      </c>
      <c r="I209" s="2"/>
      <c r="J209" s="2"/>
      <c r="O209" s="1">
        <v>118897</v>
      </c>
      <c r="P209" s="2">
        <v>2.8894738714491997E-4</v>
      </c>
      <c r="Q209" s="2">
        <v>2.1035528999670101E-4</v>
      </c>
      <c r="R209" s="2"/>
      <c r="S209" s="2"/>
      <c r="T209" s="2"/>
      <c r="Y209" s="1">
        <v>118369</v>
      </c>
      <c r="Z209" s="2">
        <v>6.2255842240794002E-2</v>
      </c>
      <c r="AA209" s="2">
        <v>0.13631773370455</v>
      </c>
      <c r="AC209" s="2"/>
      <c r="AD209" s="2"/>
    </row>
    <row r="210" spans="5:30" x14ac:dyDescent="0.25">
      <c r="E210" s="1">
        <v>120144</v>
      </c>
      <c r="F210" s="2">
        <v>2.2554762277067602E-6</v>
      </c>
      <c r="G210" s="2">
        <v>6.8991413976162299E-6</v>
      </c>
      <c r="I210" s="2"/>
      <c r="J210" s="2"/>
      <c r="O210" s="1">
        <v>119989</v>
      </c>
      <c r="P210" s="2">
        <v>5.7976339851306102E-5</v>
      </c>
      <c r="Q210" s="2">
        <v>7.8742526388979198E-5</v>
      </c>
      <c r="R210" s="2"/>
      <c r="S210" s="2"/>
      <c r="T210" s="2"/>
      <c r="Y210" s="1">
        <v>119415</v>
      </c>
      <c r="Z210" s="2">
        <v>1.43440012247981E-4</v>
      </c>
      <c r="AA210" s="2">
        <v>3.3027390813248798E-2</v>
      </c>
      <c r="AC210" s="2"/>
      <c r="AD210" s="2"/>
    </row>
    <row r="211" spans="5:30" x14ac:dyDescent="0.25">
      <c r="E211" s="1">
        <v>120144</v>
      </c>
      <c r="F211" s="2">
        <v>7.0422726671148396E-5</v>
      </c>
      <c r="G211" s="2">
        <v>6.8991413976162299E-6</v>
      </c>
      <c r="I211" s="2"/>
      <c r="J211" s="2"/>
      <c r="O211" s="1">
        <v>119989</v>
      </c>
      <c r="P211" s="2">
        <v>1.2297781027806899E-3</v>
      </c>
      <c r="Q211" s="2">
        <v>7.8742526388979198E-5</v>
      </c>
      <c r="R211" s="2"/>
      <c r="S211" s="2"/>
      <c r="T211" s="2"/>
      <c r="Y211" s="1">
        <v>119415</v>
      </c>
      <c r="Z211" s="2">
        <v>2.48324933617875</v>
      </c>
      <c r="AA211" s="2">
        <v>3.3027390813248798E-2</v>
      </c>
      <c r="AC211" s="2"/>
      <c r="AD211" s="2"/>
    </row>
    <row r="212" spans="5:30" x14ac:dyDescent="0.25">
      <c r="E212" s="1">
        <v>121144</v>
      </c>
      <c r="F212" s="2">
        <v>1.08158427690063E-2</v>
      </c>
      <c r="G212" s="2">
        <v>7.9502908897277104E-4</v>
      </c>
      <c r="I212" s="2"/>
      <c r="J212" s="2"/>
      <c r="O212" s="1">
        <v>120989</v>
      </c>
      <c r="P212" s="2">
        <v>1.8497997933904201E-4</v>
      </c>
      <c r="Q212" s="2">
        <v>1.18307597131308E-4</v>
      </c>
      <c r="R212" s="2"/>
      <c r="S212" s="2"/>
      <c r="T212" s="2"/>
      <c r="Y212" s="1">
        <v>120415</v>
      </c>
      <c r="Z212" s="2">
        <v>5.14598344389798E-2</v>
      </c>
      <c r="AA212" s="2">
        <v>0.12964095694346101</v>
      </c>
      <c r="AC212" s="2"/>
      <c r="AD212" s="2"/>
    </row>
    <row r="213" spans="5:30" x14ac:dyDescent="0.25">
      <c r="E213" s="1">
        <v>121144</v>
      </c>
      <c r="F213" s="2">
        <v>1.08158427690063E-2</v>
      </c>
      <c r="G213" s="2">
        <v>7.9502908897277104E-4</v>
      </c>
      <c r="I213" s="2"/>
      <c r="J213" s="2"/>
      <c r="O213" s="1">
        <v>120989</v>
      </c>
      <c r="P213" s="2">
        <v>1.8497997933904201E-4</v>
      </c>
      <c r="Q213" s="2">
        <v>1.18307597131308E-4</v>
      </c>
      <c r="R213" s="2"/>
      <c r="S213" s="2"/>
      <c r="T213" s="2"/>
      <c r="Y213" s="1">
        <v>120415</v>
      </c>
      <c r="Z213" s="2">
        <v>5.14598344389798E-2</v>
      </c>
      <c r="AA213" s="2">
        <v>0.12964095694346101</v>
      </c>
      <c r="AC213" s="2"/>
      <c r="AD213" s="2"/>
    </row>
    <row r="214" spans="5:30" x14ac:dyDescent="0.25">
      <c r="E214" s="1">
        <v>122227</v>
      </c>
      <c r="F214" s="2">
        <v>2.51372953730767E-6</v>
      </c>
      <c r="G214" s="2">
        <v>3.93264838112683E-6</v>
      </c>
      <c r="I214" s="2"/>
      <c r="J214" s="2"/>
      <c r="O214" s="1">
        <v>122064</v>
      </c>
      <c r="P214" s="2">
        <v>6.0669604887859702E-5</v>
      </c>
      <c r="Q214" s="2">
        <v>8.1817671636369302E-5</v>
      </c>
      <c r="R214" s="2"/>
      <c r="S214" s="2"/>
      <c r="T214" s="2"/>
      <c r="Y214" s="1">
        <v>121439</v>
      </c>
      <c r="Z214" s="2">
        <v>2.70260405117982E-4</v>
      </c>
      <c r="AA214" s="2">
        <v>1.1879171914273801</v>
      </c>
      <c r="AC214" s="2"/>
      <c r="AD214" s="2"/>
    </row>
    <row r="215" spans="5:30" x14ac:dyDescent="0.25">
      <c r="E215" s="1">
        <v>122227</v>
      </c>
      <c r="F215" s="2">
        <v>1.50042392326199E-5</v>
      </c>
      <c r="G215" s="2">
        <v>3.93264838112683E-6</v>
      </c>
      <c r="I215" s="2"/>
      <c r="J215" s="2"/>
      <c r="O215" s="1">
        <v>122064</v>
      </c>
      <c r="P215" s="2">
        <v>1.2126068357669901E-3</v>
      </c>
      <c r="Q215" s="2">
        <v>8.1817671636369302E-5</v>
      </c>
      <c r="R215" s="2"/>
      <c r="S215" s="2"/>
      <c r="T215" s="2"/>
      <c r="Y215" s="1">
        <v>121439</v>
      </c>
      <c r="Z215" s="2">
        <v>59.291841033874398</v>
      </c>
      <c r="AA215" s="2">
        <v>1.1879171914273801</v>
      </c>
      <c r="AC215" s="2"/>
      <c r="AD215" s="2"/>
    </row>
    <row r="216" spans="5:30" x14ac:dyDescent="0.25">
      <c r="E216" s="1">
        <v>123227</v>
      </c>
      <c r="F216" s="2">
        <v>1.6484170532018201E-5</v>
      </c>
      <c r="G216" s="2">
        <v>1.98556478361012E-5</v>
      </c>
      <c r="I216" s="2"/>
      <c r="J216" s="2"/>
      <c r="O216" s="1">
        <v>123064</v>
      </c>
      <c r="P216" s="2">
        <v>1.6962137234581101E-4</v>
      </c>
      <c r="Q216" s="2">
        <v>1.1215440257939201E-4</v>
      </c>
      <c r="R216" s="2"/>
      <c r="S216" s="2"/>
      <c r="T216" s="2"/>
      <c r="Y216" s="1">
        <v>122439</v>
      </c>
      <c r="Z216" s="2">
        <v>5.7666766827037197E-2</v>
      </c>
      <c r="AA216" s="2">
        <v>0.19705595654899299</v>
      </c>
      <c r="AC216" s="2"/>
      <c r="AD216" s="2"/>
    </row>
    <row r="217" spans="5:30" x14ac:dyDescent="0.25">
      <c r="E217" s="1">
        <v>123227</v>
      </c>
      <c r="F217" s="2">
        <v>1.6484170532018201E-5</v>
      </c>
      <c r="G217" s="2">
        <v>1.98556478361012E-5</v>
      </c>
      <c r="I217" s="2"/>
      <c r="J217" s="2"/>
      <c r="O217" s="1">
        <v>123064</v>
      </c>
      <c r="P217" s="2">
        <v>1.6962137234581101E-4</v>
      </c>
      <c r="Q217" s="2">
        <v>1.1215440257939201E-4</v>
      </c>
      <c r="R217" s="2"/>
      <c r="S217" s="2"/>
      <c r="T217" s="2"/>
      <c r="Y217" s="1">
        <v>122439</v>
      </c>
      <c r="Z217" s="2">
        <v>5.7666766827037197E-2</v>
      </c>
      <c r="AA217" s="2">
        <v>0.19705595654899299</v>
      </c>
      <c r="AC217" s="2"/>
      <c r="AD217" s="2"/>
    </row>
    <row r="218" spans="5:30" x14ac:dyDescent="0.25">
      <c r="E218" s="1">
        <v>124300</v>
      </c>
      <c r="F218" s="2">
        <v>2.1565905390787498E-6</v>
      </c>
      <c r="G218" s="2">
        <v>4.3723939249391404E-6</v>
      </c>
      <c r="I218" s="2"/>
      <c r="J218" s="2"/>
      <c r="O218" s="1">
        <v>124143</v>
      </c>
      <c r="P218" s="2">
        <v>5.0389565950357503E-5</v>
      </c>
      <c r="Q218" s="2">
        <v>8.0458734753084297E-5</v>
      </c>
      <c r="R218" s="2"/>
      <c r="S218" s="2"/>
      <c r="T218" s="2"/>
      <c r="Y218" s="1">
        <v>123487</v>
      </c>
      <c r="Z218" s="2">
        <v>6.4583910436495097E-4</v>
      </c>
      <c r="AA218" s="2">
        <v>3.6914659310293598</v>
      </c>
      <c r="AC218" s="2"/>
      <c r="AD218" s="2"/>
    </row>
    <row r="219" spans="5:30" x14ac:dyDescent="0.25">
      <c r="E219" s="1">
        <v>124300</v>
      </c>
      <c r="F219" s="2">
        <v>9.3789125106406794E-5</v>
      </c>
      <c r="G219" s="2">
        <v>4.3723939249391404E-6</v>
      </c>
      <c r="I219" s="2"/>
      <c r="J219" s="2"/>
      <c r="O219" s="1">
        <v>124143</v>
      </c>
      <c r="P219" s="2">
        <v>7.8539262166726095E-4</v>
      </c>
      <c r="Q219" s="2">
        <v>8.0458734753084297E-5</v>
      </c>
      <c r="R219" s="2"/>
      <c r="S219" s="2"/>
      <c r="T219" s="2"/>
      <c r="Y219" s="1">
        <v>123487</v>
      </c>
      <c r="Z219" s="2">
        <v>185.75756645652399</v>
      </c>
      <c r="AA219" s="2">
        <v>3.6914659310293598</v>
      </c>
      <c r="AC219" s="2"/>
      <c r="AD219" s="2"/>
    </row>
    <row r="220" spans="5:30" x14ac:dyDescent="0.25">
      <c r="E220" s="1">
        <v>125300</v>
      </c>
      <c r="F220" s="2">
        <v>4.8067953500540797E-5</v>
      </c>
      <c r="G220" s="2">
        <v>4.3123874753903001E-5</v>
      </c>
      <c r="I220" s="2"/>
      <c r="J220" s="2"/>
      <c r="O220" s="1">
        <v>125143</v>
      </c>
      <c r="P220" s="2">
        <v>3.9223516570464599E-2</v>
      </c>
      <c r="Q220" s="2">
        <v>1.1068629964766799E-2</v>
      </c>
      <c r="R220" s="2"/>
      <c r="S220" s="2"/>
      <c r="T220" s="2"/>
      <c r="Y220" s="1">
        <v>124487</v>
      </c>
      <c r="Z220" s="2">
        <v>0.12180570265829301</v>
      </c>
      <c r="AA220" s="2">
        <v>0.20559594970284101</v>
      </c>
      <c r="AC220" s="2"/>
      <c r="AD220" s="2"/>
    </row>
    <row r="221" spans="5:30" x14ac:dyDescent="0.25">
      <c r="E221" s="1">
        <v>125300</v>
      </c>
      <c r="F221" s="2">
        <v>4.8067953500540797E-5</v>
      </c>
      <c r="G221" s="2">
        <v>4.3123874753903001E-5</v>
      </c>
      <c r="I221" s="2"/>
      <c r="J221" s="2"/>
      <c r="O221" s="1">
        <v>125143</v>
      </c>
      <c r="P221" s="2">
        <v>3.9223516570464599E-2</v>
      </c>
      <c r="Q221" s="2">
        <v>1.1068629964766799E-2</v>
      </c>
      <c r="R221" s="2"/>
      <c r="S221" s="2"/>
      <c r="T221" s="2"/>
      <c r="Y221" s="1">
        <v>124487</v>
      </c>
      <c r="Z221" s="2">
        <v>0.12180570265829301</v>
      </c>
      <c r="AA221" s="2">
        <v>0.20559594970284101</v>
      </c>
      <c r="AC221" s="2"/>
      <c r="AD221" s="2"/>
    </row>
    <row r="222" spans="5:30" x14ac:dyDescent="0.25">
      <c r="E222" s="1">
        <v>126384</v>
      </c>
      <c r="F222" s="2">
        <v>3.0673823094683098E-6</v>
      </c>
      <c r="G222" s="2">
        <v>5.1619283847181003E-6</v>
      </c>
      <c r="I222" s="2"/>
      <c r="J222" s="2"/>
      <c r="O222" s="1">
        <v>126225</v>
      </c>
      <c r="P222" s="2">
        <v>5.1257343155751103E-5</v>
      </c>
      <c r="Q222" s="2">
        <v>8.57597051647928E-5</v>
      </c>
      <c r="R222" s="2"/>
      <c r="S222" s="2"/>
      <c r="T222" s="2"/>
      <c r="Y222" s="1">
        <v>125558</v>
      </c>
      <c r="Z222" s="2">
        <v>7.4097565623140998E-3</v>
      </c>
      <c r="AA222" s="2">
        <v>0.701409583782588</v>
      </c>
      <c r="AC222" s="2"/>
      <c r="AD222" s="2"/>
    </row>
    <row r="223" spans="5:30" x14ac:dyDescent="0.25">
      <c r="E223" s="1">
        <v>126384</v>
      </c>
      <c r="F223" s="2">
        <v>2.92976478797954E-5</v>
      </c>
      <c r="G223" s="2">
        <v>5.1619283847181003E-6</v>
      </c>
      <c r="I223" s="2"/>
      <c r="J223" s="2"/>
      <c r="O223" s="1">
        <v>126225</v>
      </c>
      <c r="P223" s="2">
        <v>6.8891442699171401E-4</v>
      </c>
      <c r="Q223" s="2">
        <v>8.57597051647928E-5</v>
      </c>
      <c r="R223" s="2"/>
      <c r="S223" s="2"/>
      <c r="T223" s="2"/>
      <c r="Y223" s="1">
        <v>125558</v>
      </c>
      <c r="Z223" s="2">
        <v>27.491204970486901</v>
      </c>
      <c r="AA223" s="2">
        <v>0.701409583782588</v>
      </c>
      <c r="AC223" s="2"/>
      <c r="AD223" s="2"/>
    </row>
    <row r="224" spans="5:30" x14ac:dyDescent="0.25">
      <c r="E224" s="1">
        <v>127384</v>
      </c>
      <c r="F224" s="2">
        <v>1.87144524836585E-5</v>
      </c>
      <c r="G224" s="2">
        <v>9.1406217175620002E-5</v>
      </c>
      <c r="I224" s="2"/>
      <c r="J224" s="2"/>
      <c r="O224" s="1">
        <v>127225</v>
      </c>
      <c r="P224" s="2">
        <v>3.4593760218112299E-4</v>
      </c>
      <c r="Q224" s="2">
        <v>1.8980431069643599E-4</v>
      </c>
      <c r="R224" s="2"/>
      <c r="S224" s="2"/>
      <c r="T224" s="2"/>
      <c r="Y224" s="1">
        <v>126558</v>
      </c>
      <c r="Z224" s="2">
        <v>2.6846701046638999E-2</v>
      </c>
      <c r="AA224" s="2">
        <v>9.8671619181924894E-2</v>
      </c>
      <c r="AC224" s="2"/>
      <c r="AD224" s="2"/>
    </row>
    <row r="225" spans="5:30" x14ac:dyDescent="0.25">
      <c r="E225" s="1">
        <v>127384</v>
      </c>
      <c r="F225" s="2">
        <v>1.87144524836585E-5</v>
      </c>
      <c r="G225" s="2">
        <v>9.1406217175620002E-5</v>
      </c>
      <c r="I225" s="2"/>
      <c r="J225" s="2"/>
      <c r="O225" s="1">
        <v>127225</v>
      </c>
      <c r="P225" s="2">
        <v>3.4593760218112299E-4</v>
      </c>
      <c r="Q225" s="2">
        <v>1.8980431069643599E-4</v>
      </c>
      <c r="R225" s="2"/>
      <c r="S225" s="2"/>
      <c r="T225" s="2"/>
      <c r="Y225" s="1">
        <v>126558</v>
      </c>
      <c r="Z225" s="2">
        <v>2.6846701046638999E-2</v>
      </c>
      <c r="AA225" s="2">
        <v>9.8671619181924894E-2</v>
      </c>
      <c r="AC225" s="2"/>
      <c r="AD225" s="2"/>
    </row>
    <row r="226" spans="5:30" x14ac:dyDescent="0.25">
      <c r="E226" s="1">
        <v>128472</v>
      </c>
      <c r="F226" s="2">
        <v>2.2972084403899798E-6</v>
      </c>
      <c r="G226" s="2">
        <v>5.6787906105615297E-6</v>
      </c>
      <c r="I226" s="2"/>
      <c r="J226" s="2"/>
      <c r="O226" s="1">
        <v>128328</v>
      </c>
      <c r="P226" s="2">
        <v>6.2263066612707697E-5</v>
      </c>
      <c r="Q226" s="2">
        <v>7.6673074082659999E-5</v>
      </c>
      <c r="R226" s="2"/>
      <c r="S226" s="2"/>
      <c r="T226" s="2"/>
      <c r="Y226" s="1">
        <v>127637</v>
      </c>
      <c r="Z226" s="2">
        <v>8.73031846710971E-5</v>
      </c>
      <c r="AA226" s="2">
        <v>2.9174531136917401</v>
      </c>
      <c r="AC226" s="2"/>
      <c r="AD226" s="2"/>
    </row>
    <row r="227" spans="5:30" x14ac:dyDescent="0.25">
      <c r="E227" s="1">
        <v>128472</v>
      </c>
      <c r="F227" s="2">
        <v>4.5147586502187799E-5</v>
      </c>
      <c r="G227" s="2">
        <v>5.6787906105615297E-6</v>
      </c>
      <c r="I227" s="2"/>
      <c r="J227" s="2"/>
      <c r="O227" s="1">
        <v>128328</v>
      </c>
      <c r="P227" s="2">
        <v>3.8865952908267201E-4</v>
      </c>
      <c r="Q227" s="2">
        <v>7.6673074082659999E-5</v>
      </c>
      <c r="R227" s="2"/>
      <c r="S227" s="2"/>
      <c r="T227" s="2"/>
      <c r="Y227" s="1">
        <v>127637</v>
      </c>
      <c r="Z227" s="2">
        <v>63.642475950568802</v>
      </c>
      <c r="AA227" s="2">
        <v>2.9174531136917401</v>
      </c>
      <c r="AC227" s="2"/>
      <c r="AD227" s="2"/>
    </row>
    <row r="228" spans="5:30" x14ac:dyDescent="0.25">
      <c r="E228" s="1">
        <v>129472</v>
      </c>
      <c r="F228" s="2">
        <v>3.3082902185994802E-5</v>
      </c>
      <c r="G228" s="2">
        <v>6.2384830124742198E-5</v>
      </c>
      <c r="I228" s="2"/>
      <c r="J228" s="2"/>
      <c r="O228" s="1">
        <v>129328</v>
      </c>
      <c r="P228" s="2">
        <v>1.61012096695265E-4</v>
      </c>
      <c r="Q228" s="2">
        <v>1.35788336239512E-4</v>
      </c>
      <c r="R228" s="2"/>
      <c r="S228" s="2"/>
      <c r="T228" s="2"/>
      <c r="Y228" s="1">
        <v>128637</v>
      </c>
      <c r="Z228" s="2">
        <v>7.9332909948907196E-2</v>
      </c>
      <c r="AA228" s="2">
        <v>0.114456899062315</v>
      </c>
      <c r="AC228" s="2"/>
      <c r="AD228" s="2"/>
    </row>
    <row r="229" spans="5:30" x14ac:dyDescent="0.25">
      <c r="E229" s="1">
        <v>129472</v>
      </c>
      <c r="F229" s="2">
        <v>3.3082902185994802E-5</v>
      </c>
      <c r="G229" s="2">
        <v>6.2384830124742198E-5</v>
      </c>
      <c r="I229" s="2"/>
      <c r="J229" s="2"/>
      <c r="O229" s="1">
        <v>129328</v>
      </c>
      <c r="P229" s="2">
        <v>1.61012096695265E-4</v>
      </c>
      <c r="Q229" s="2">
        <v>1.35788336239512E-4</v>
      </c>
      <c r="R229" s="2"/>
      <c r="S229" s="2"/>
      <c r="T229" s="2"/>
      <c r="Y229" s="1">
        <v>128637</v>
      </c>
      <c r="Z229" s="2">
        <v>7.9332909948907196E-2</v>
      </c>
      <c r="AA229" s="2">
        <v>0.114456899062315</v>
      </c>
      <c r="AC229" s="2"/>
      <c r="AD229" s="2"/>
    </row>
    <row r="230" spans="5:30" x14ac:dyDescent="0.25">
      <c r="E230" s="1">
        <v>130553</v>
      </c>
      <c r="F230" s="2">
        <v>2.3569742338461199E-6</v>
      </c>
      <c r="G230" s="2">
        <v>6.7678639333804198E-6</v>
      </c>
      <c r="I230" s="2"/>
      <c r="J230" s="2"/>
      <c r="O230" s="1">
        <v>130409</v>
      </c>
      <c r="P230" s="2">
        <v>4.2602508901882402E-5</v>
      </c>
      <c r="Q230" s="2">
        <v>7.3551465141331201E-5</v>
      </c>
      <c r="R230" s="2"/>
      <c r="S230" s="2"/>
      <c r="T230" s="2"/>
      <c r="Y230" s="1">
        <v>129738</v>
      </c>
      <c r="Z230" s="2">
        <v>3.6454751641641098E-3</v>
      </c>
      <c r="AA230" s="2">
        <v>1.4124813836659899E-2</v>
      </c>
      <c r="AC230" s="2"/>
      <c r="AD230" s="2"/>
    </row>
    <row r="231" spans="5:30" x14ac:dyDescent="0.25">
      <c r="E231" s="1">
        <v>130553</v>
      </c>
      <c r="F231" s="2">
        <v>4.9587063854618998E-5</v>
      </c>
      <c r="G231" s="2">
        <v>6.7678639333804198E-6</v>
      </c>
      <c r="I231" s="2"/>
      <c r="J231" s="2"/>
      <c r="O231" s="1">
        <v>130409</v>
      </c>
      <c r="P231" s="2">
        <v>7.4347313780160804E-4</v>
      </c>
      <c r="Q231" s="2">
        <v>7.3551465141331201E-5</v>
      </c>
      <c r="R231" s="2"/>
      <c r="S231" s="2"/>
      <c r="T231" s="2"/>
      <c r="Y231" s="1">
        <v>129738</v>
      </c>
      <c r="Z231" s="2">
        <v>7.4865126041343294E-2</v>
      </c>
      <c r="AA231" s="2">
        <v>1.4124813836659899E-2</v>
      </c>
      <c r="AC231" s="2"/>
      <c r="AD231" s="2"/>
    </row>
    <row r="232" spans="5:30" x14ac:dyDescent="0.25">
      <c r="E232" s="1">
        <v>131553</v>
      </c>
      <c r="F232" s="2">
        <v>9.2546077624979396E-6</v>
      </c>
      <c r="G232" s="2">
        <v>1.3866179190763301E-5</v>
      </c>
      <c r="I232" s="2"/>
      <c r="J232" s="2"/>
      <c r="O232" s="1">
        <v>131409</v>
      </c>
      <c r="P232" s="2">
        <v>2.40937024062388E-4</v>
      </c>
      <c r="Q232" s="2">
        <v>1.45842788388134E-4</v>
      </c>
      <c r="R232" s="2"/>
      <c r="S232" s="2"/>
      <c r="T232" s="2"/>
      <c r="Y232" s="1">
        <v>130738</v>
      </c>
      <c r="Z232" s="2">
        <v>9.3913543142644402E-3</v>
      </c>
      <c r="AA232" s="2">
        <v>1.11439478250918E-2</v>
      </c>
      <c r="AC232" s="2"/>
      <c r="AD232" s="2"/>
    </row>
    <row r="233" spans="5:30" x14ac:dyDescent="0.25">
      <c r="E233" s="1">
        <v>131553</v>
      </c>
      <c r="F233" s="2">
        <v>9.2546077624979396E-6</v>
      </c>
      <c r="G233" s="2">
        <v>1.3866179190763301E-5</v>
      </c>
      <c r="I233" s="2"/>
      <c r="J233" s="2"/>
      <c r="O233" s="1">
        <v>131409</v>
      </c>
      <c r="P233" s="2">
        <v>2.40937024062388E-4</v>
      </c>
      <c r="Q233" s="2">
        <v>1.45842788388134E-4</v>
      </c>
      <c r="R233" s="2"/>
      <c r="S233" s="2"/>
      <c r="T233" s="2"/>
      <c r="Y233" s="1">
        <v>130738</v>
      </c>
      <c r="Z233" s="2">
        <v>9.3913543142644402E-3</v>
      </c>
      <c r="AA233" s="2">
        <v>1.11439478250918E-2</v>
      </c>
      <c r="AC233" s="2"/>
      <c r="AD233" s="2"/>
    </row>
    <row r="234" spans="5:30" x14ac:dyDescent="0.25">
      <c r="E234" s="1">
        <v>132627</v>
      </c>
      <c r="F234" s="2">
        <v>2.6270668553090802E-6</v>
      </c>
      <c r="G234" s="2">
        <v>6.3088450963560102E-6</v>
      </c>
      <c r="I234" s="2"/>
      <c r="J234" s="2"/>
      <c r="O234" s="1">
        <v>132494</v>
      </c>
      <c r="P234" s="2">
        <v>5.6201359995531601E-5</v>
      </c>
      <c r="Q234" s="2">
        <v>8.5367236180795703E-5</v>
      </c>
      <c r="R234" s="2"/>
      <c r="S234" s="2"/>
      <c r="T234" s="2"/>
      <c r="Y234" s="1">
        <v>131834</v>
      </c>
      <c r="Z234" s="2">
        <v>1.53407395204782E-4</v>
      </c>
      <c r="AA234" s="2">
        <v>2.7566439590857401E-3</v>
      </c>
      <c r="AC234" s="2"/>
      <c r="AD234" s="2"/>
    </row>
    <row r="235" spans="5:30" x14ac:dyDescent="0.25">
      <c r="E235" s="1">
        <v>132627</v>
      </c>
      <c r="F235" s="2">
        <v>1.3439199502430601E-4</v>
      </c>
      <c r="G235" s="2">
        <v>6.3088450963560102E-6</v>
      </c>
      <c r="I235" s="2"/>
      <c r="J235" s="2"/>
      <c r="O235" s="1">
        <v>132494</v>
      </c>
      <c r="P235" s="2">
        <v>3.67900886168485E-4</v>
      </c>
      <c r="Q235" s="2">
        <v>8.5367236180795703E-5</v>
      </c>
      <c r="R235" s="2"/>
      <c r="S235" s="2"/>
      <c r="T235" s="2"/>
      <c r="Y235" s="1">
        <v>131834</v>
      </c>
      <c r="Z235" s="2">
        <v>6.6028967158588706E-2</v>
      </c>
      <c r="AA235" s="2">
        <v>2.7566439590857401E-3</v>
      </c>
      <c r="AC235" s="2"/>
      <c r="AD235" s="2"/>
    </row>
    <row r="236" spans="5:30" x14ac:dyDescent="0.25">
      <c r="E236" s="1">
        <v>133627</v>
      </c>
      <c r="F236" s="2">
        <v>1.2913753346248199E-4</v>
      </c>
      <c r="G236" s="2">
        <v>1.07429234327046E-4</v>
      </c>
      <c r="I236" s="2"/>
      <c r="J236" s="2"/>
      <c r="O236" s="1">
        <v>133494</v>
      </c>
      <c r="P236" s="2">
        <v>1.3017170911049401E-4</v>
      </c>
      <c r="Q236" s="2">
        <v>8.5869687690566304E-5</v>
      </c>
      <c r="R236" s="2"/>
      <c r="S236" s="2"/>
      <c r="T236" s="2"/>
      <c r="Y236" s="1">
        <v>132834</v>
      </c>
      <c r="Z236" s="2">
        <v>9.1382411147041803E-3</v>
      </c>
      <c r="AA236" s="2">
        <v>1.3053483986226499E-2</v>
      </c>
      <c r="AC236" s="2"/>
      <c r="AD236" s="2"/>
    </row>
    <row r="237" spans="5:30" x14ac:dyDescent="0.25">
      <c r="E237" s="1">
        <v>133627</v>
      </c>
      <c r="F237" s="2">
        <v>1.2913753346248199E-4</v>
      </c>
      <c r="G237" s="2">
        <v>1.07429234327046E-4</v>
      </c>
      <c r="I237" s="2"/>
      <c r="J237" s="2"/>
      <c r="O237" s="1">
        <v>133494</v>
      </c>
      <c r="P237" s="2">
        <v>1.3017170911049401E-4</v>
      </c>
      <c r="Q237" s="2">
        <v>8.5869687690566304E-5</v>
      </c>
      <c r="R237" s="2"/>
      <c r="S237" s="2"/>
      <c r="T237" s="2"/>
      <c r="Y237" s="1">
        <v>132834</v>
      </c>
      <c r="Z237" s="2">
        <v>9.1382411147041803E-3</v>
      </c>
      <c r="AA237" s="2">
        <v>1.3053483986226499E-2</v>
      </c>
      <c r="AC237" s="2"/>
      <c r="AD237" s="2"/>
    </row>
    <row r="238" spans="5:30" x14ac:dyDescent="0.25">
      <c r="E238" s="1">
        <v>134724</v>
      </c>
      <c r="F238" s="2">
        <v>2.9393143572308599E-6</v>
      </c>
      <c r="G238" s="2">
        <v>7.4337812637783998E-6</v>
      </c>
      <c r="I238" s="2"/>
      <c r="J238" s="2"/>
      <c r="O238" s="1">
        <v>134582</v>
      </c>
      <c r="P238" s="2">
        <v>4.6520783084434897E-5</v>
      </c>
      <c r="Q238" s="2">
        <v>7.1103439539149394E-5</v>
      </c>
      <c r="R238" s="2"/>
      <c r="S238" s="2"/>
      <c r="T238" s="2"/>
      <c r="Y238" s="1">
        <v>133916</v>
      </c>
      <c r="Z238" s="2">
        <v>3.2721186467485699E-4</v>
      </c>
      <c r="AA238" s="2">
        <v>5.1959674568838202E-4</v>
      </c>
      <c r="AC238" s="2"/>
      <c r="AD238" s="2"/>
    </row>
    <row r="239" spans="5:30" x14ac:dyDescent="0.25">
      <c r="E239" s="1">
        <v>134724</v>
      </c>
      <c r="F239" s="2">
        <v>8.8581561544756994E-5</v>
      </c>
      <c r="G239" s="2">
        <v>7.4337812637783998E-6</v>
      </c>
      <c r="I239" s="2"/>
      <c r="J239" s="2"/>
      <c r="O239" s="1">
        <v>134582</v>
      </c>
      <c r="P239" s="2">
        <v>8.3661529571783398E-4</v>
      </c>
      <c r="Q239" s="2">
        <v>7.1103439539149394E-5</v>
      </c>
      <c r="R239" s="2"/>
      <c r="S239" s="2"/>
      <c r="T239" s="2"/>
      <c r="Y239" s="1">
        <v>133916</v>
      </c>
      <c r="Z239" s="2">
        <v>2.9007753646977199E-3</v>
      </c>
      <c r="AA239" s="2">
        <v>5.1959674568838202E-4</v>
      </c>
      <c r="AC239" s="2"/>
      <c r="AD239" s="2"/>
    </row>
    <row r="240" spans="5:30" x14ac:dyDescent="0.25">
      <c r="E240" s="1">
        <v>135724</v>
      </c>
      <c r="F240" s="2">
        <v>1.7017779816398599E-5</v>
      </c>
      <c r="G240" s="2">
        <v>2.46248842543824E-5</v>
      </c>
      <c r="I240" s="2"/>
      <c r="J240" s="2"/>
      <c r="O240" s="1">
        <v>135582</v>
      </c>
      <c r="P240" s="2">
        <v>1.6985893855827401E-4</v>
      </c>
      <c r="Q240" s="2">
        <v>1.0773129520634901E-4</v>
      </c>
      <c r="R240" s="2"/>
      <c r="S240" s="2"/>
      <c r="T240" s="2"/>
      <c r="Y240" s="1">
        <v>134916</v>
      </c>
      <c r="Z240" s="2">
        <v>4.2783219030634503E-3</v>
      </c>
      <c r="AA240" s="2">
        <v>8.2399209079413605E-3</v>
      </c>
      <c r="AC240" s="2"/>
      <c r="AD240" s="2"/>
    </row>
    <row r="241" spans="5:30" x14ac:dyDescent="0.25">
      <c r="E241" s="1">
        <v>135724</v>
      </c>
      <c r="F241" s="2">
        <v>1.7017779816398599E-5</v>
      </c>
      <c r="G241" s="2">
        <v>2.46248842543824E-5</v>
      </c>
      <c r="I241" s="2"/>
      <c r="J241" s="2"/>
      <c r="O241" s="1">
        <v>135582</v>
      </c>
      <c r="P241" s="2">
        <v>1.6985893855827401E-4</v>
      </c>
      <c r="Q241" s="2">
        <v>1.0773129520634901E-4</v>
      </c>
      <c r="R241" s="2"/>
      <c r="S241" s="2"/>
      <c r="T241" s="2"/>
      <c r="Y241" s="1">
        <v>134916</v>
      </c>
      <c r="Z241" s="2">
        <v>4.2783219030634503E-3</v>
      </c>
      <c r="AA241" s="2">
        <v>8.2399209079413605E-3</v>
      </c>
      <c r="AC241" s="2"/>
      <c r="AD241" s="2"/>
    </row>
    <row r="242" spans="5:30" x14ac:dyDescent="0.25">
      <c r="E242" s="1">
        <v>136814</v>
      </c>
      <c r="F242" s="2">
        <v>1.98613028942773E-6</v>
      </c>
      <c r="G242" s="2">
        <v>5.0383478494788598E-6</v>
      </c>
      <c r="I242" s="2"/>
      <c r="J242" s="2"/>
      <c r="O242" s="1">
        <v>136654</v>
      </c>
      <c r="P242" s="2">
        <v>4.7168801742088402E-5</v>
      </c>
      <c r="Q242" s="2">
        <v>9.4002610943048605E-5</v>
      </c>
      <c r="R242" s="2"/>
      <c r="S242" s="2"/>
      <c r="T242" s="2"/>
      <c r="Y242" s="1">
        <v>136001</v>
      </c>
      <c r="Z242" s="2">
        <v>1.4810886439711301E-4</v>
      </c>
      <c r="AA242" s="2">
        <v>4.3500579597829997E-3</v>
      </c>
      <c r="AC242" s="2"/>
      <c r="AD242" s="2"/>
    </row>
    <row r="243" spans="5:30" x14ac:dyDescent="0.25">
      <c r="E243" s="1">
        <v>136814</v>
      </c>
      <c r="F243" s="2">
        <v>3.3196081600179703E-5</v>
      </c>
      <c r="G243" s="2">
        <v>5.0383478494788598E-6</v>
      </c>
      <c r="I243" s="2"/>
      <c r="J243" s="2"/>
      <c r="O243" s="1">
        <v>136654</v>
      </c>
      <c r="P243" s="2">
        <v>1.7623131590759E-3</v>
      </c>
      <c r="Q243" s="2">
        <v>9.4002610943048605E-5</v>
      </c>
      <c r="R243" s="2"/>
      <c r="S243" s="2"/>
      <c r="T243" s="2"/>
      <c r="Y243" s="1">
        <v>136001</v>
      </c>
      <c r="Z243" s="2">
        <v>0.16147711637356901</v>
      </c>
      <c r="AA243" s="2">
        <v>4.3500579597829997E-3</v>
      </c>
      <c r="AC243" s="2"/>
      <c r="AD243" s="2"/>
    </row>
    <row r="244" spans="5:30" x14ac:dyDescent="0.25">
      <c r="E244" s="1">
        <v>137814</v>
      </c>
      <c r="F244" s="2">
        <v>2.0845003653540001E-2</v>
      </c>
      <c r="G244" s="2">
        <v>4.0694749712824E-3</v>
      </c>
      <c r="I244" s="2"/>
      <c r="J244" s="2"/>
      <c r="O244" s="1">
        <v>137654</v>
      </c>
      <c r="P244" s="2">
        <v>4.71942097231013E-4</v>
      </c>
      <c r="Q244" s="2">
        <v>2.5531709752478498E-4</v>
      </c>
      <c r="R244" s="2"/>
      <c r="S244" s="2"/>
      <c r="T244" s="2"/>
      <c r="Y244" s="1">
        <v>137001</v>
      </c>
      <c r="Z244" s="2">
        <v>1.2139782897684999E-2</v>
      </c>
      <c r="AA244" s="2">
        <v>1.0956710398066E-2</v>
      </c>
      <c r="AC244" s="2"/>
      <c r="AD244" s="2"/>
    </row>
    <row r="245" spans="5:30" x14ac:dyDescent="0.25">
      <c r="E245" s="1">
        <v>137814</v>
      </c>
      <c r="F245" s="2">
        <v>2.0845003653540001E-2</v>
      </c>
      <c r="G245" s="2">
        <v>4.0694749712824E-3</v>
      </c>
      <c r="I245" s="2"/>
      <c r="J245" s="2"/>
      <c r="O245" s="1">
        <v>137654</v>
      </c>
      <c r="P245" s="2">
        <v>4.71942097231013E-4</v>
      </c>
      <c r="Q245" s="2">
        <v>2.5531709752478498E-4</v>
      </c>
      <c r="R245" s="2"/>
      <c r="S245" s="2"/>
      <c r="T245" s="2"/>
      <c r="Y245" s="1">
        <v>137001</v>
      </c>
      <c r="Z245" s="2">
        <v>1.2139782897684999E-2</v>
      </c>
      <c r="AA245" s="2">
        <v>1.0956710398066E-2</v>
      </c>
      <c r="AC245" s="2"/>
      <c r="AD245" s="2"/>
    </row>
    <row r="246" spans="5:30" x14ac:dyDescent="0.25">
      <c r="E246" s="1">
        <v>138887</v>
      </c>
      <c r="F246" s="2">
        <v>2.1604182385460101E-6</v>
      </c>
      <c r="G246" s="2">
        <v>4.6510434820753902E-6</v>
      </c>
      <c r="I246" s="2"/>
      <c r="J246" s="2"/>
      <c r="O246" s="1">
        <v>138747</v>
      </c>
      <c r="P246" s="2">
        <v>5.1749138353085399E-5</v>
      </c>
      <c r="Q246" s="2">
        <v>8.2061791284292199E-5</v>
      </c>
      <c r="R246" s="2"/>
      <c r="S246" s="2"/>
      <c r="T246" s="2"/>
      <c r="Y246" s="1">
        <v>138090</v>
      </c>
      <c r="Z246" s="2">
        <v>1.43867402209323E-4</v>
      </c>
      <c r="AA246" s="2">
        <v>2.8448028222459101E-4</v>
      </c>
      <c r="AC246" s="2"/>
      <c r="AD246" s="2"/>
    </row>
    <row r="247" spans="5:30" x14ac:dyDescent="0.25">
      <c r="E247" s="1">
        <v>138887</v>
      </c>
      <c r="F247" s="2">
        <v>3.6797551187061298E-5</v>
      </c>
      <c r="G247" s="2">
        <v>4.6510434820753902E-6</v>
      </c>
      <c r="I247" s="2"/>
      <c r="J247" s="2"/>
      <c r="O247" s="1">
        <v>138747</v>
      </c>
      <c r="P247" s="2">
        <v>4.2837886243009802E-4</v>
      </c>
      <c r="Q247" s="2">
        <v>8.2061791284292199E-5</v>
      </c>
      <c r="R247" s="2"/>
      <c r="S247" s="2"/>
      <c r="T247" s="2"/>
      <c r="Y247" s="1">
        <v>138090</v>
      </c>
      <c r="Z247" s="2">
        <v>1.3838219918347E-3</v>
      </c>
      <c r="AA247" s="2">
        <v>2.8448028222459101E-4</v>
      </c>
      <c r="AC247" s="2"/>
      <c r="AD247" s="2"/>
    </row>
    <row r="248" spans="5:30" x14ac:dyDescent="0.25">
      <c r="E248" s="1">
        <v>139887</v>
      </c>
      <c r="F248" s="2">
        <v>2.41576841570243E-5</v>
      </c>
      <c r="G248" s="2">
        <v>2.0861208553249701E-5</v>
      </c>
      <c r="I248" s="2"/>
      <c r="J248" s="2"/>
      <c r="O248" s="1">
        <v>139747</v>
      </c>
      <c r="P248" s="2">
        <v>1.5416443669045499E-3</v>
      </c>
      <c r="Q248" s="2">
        <v>1.13954766489568E-3</v>
      </c>
      <c r="R248" s="2"/>
      <c r="S248" s="2"/>
      <c r="T248" s="2"/>
      <c r="Y248" s="1">
        <v>139090</v>
      </c>
      <c r="Z248" s="2">
        <v>5.2595350856391504E-3</v>
      </c>
      <c r="AA248" s="2">
        <v>7.3937906113934401E-3</v>
      </c>
      <c r="AC248" s="2"/>
      <c r="AD248" s="2"/>
    </row>
    <row r="249" spans="5:30" x14ac:dyDescent="0.25">
      <c r="E249" s="1">
        <v>139887</v>
      </c>
      <c r="F249" s="2">
        <v>2.41576841570243E-5</v>
      </c>
      <c r="G249" s="2">
        <v>2.0861208553249701E-5</v>
      </c>
      <c r="I249" s="2"/>
      <c r="J249" s="2"/>
      <c r="O249" s="1">
        <v>139747</v>
      </c>
      <c r="P249" s="2">
        <v>1.5416443669045499E-3</v>
      </c>
      <c r="Q249" s="2">
        <v>1.13954766489568E-3</v>
      </c>
      <c r="R249" s="2"/>
      <c r="S249" s="2"/>
      <c r="T249" s="2"/>
      <c r="Y249" s="1">
        <v>139090</v>
      </c>
      <c r="Z249" s="2">
        <v>5.2595350856391504E-3</v>
      </c>
      <c r="AA249" s="2">
        <v>7.3937906113934401E-3</v>
      </c>
      <c r="AC249" s="2"/>
      <c r="AD249" s="2"/>
    </row>
    <row r="250" spans="5:30" x14ac:dyDescent="0.25">
      <c r="E250" s="1">
        <v>140961</v>
      </c>
      <c r="F250" s="2">
        <v>2.5748872179740102E-6</v>
      </c>
      <c r="G250" s="2">
        <v>3.8247441971603299E-6</v>
      </c>
      <c r="I250" s="2"/>
      <c r="J250" s="2"/>
      <c r="O250" s="1">
        <v>140830</v>
      </c>
      <c r="P250" s="2">
        <v>4.8048680424497898E-5</v>
      </c>
      <c r="Q250" s="2">
        <v>1.06877584031203E-4</v>
      </c>
      <c r="R250" s="2"/>
      <c r="S250" s="2"/>
      <c r="T250" s="2"/>
      <c r="Y250" s="1">
        <v>140205</v>
      </c>
      <c r="Z250" s="2">
        <v>9.2561526288826901E-5</v>
      </c>
      <c r="AA250" s="2">
        <v>7.4699986150968795E-4</v>
      </c>
      <c r="AC250" s="2"/>
      <c r="AD250" s="2"/>
    </row>
    <row r="251" spans="5:30" x14ac:dyDescent="0.25">
      <c r="E251" s="1">
        <v>140961</v>
      </c>
      <c r="F251" s="2">
        <v>3.5403592802493101E-5</v>
      </c>
      <c r="G251" s="2">
        <v>3.8247441971603299E-6</v>
      </c>
      <c r="I251" s="2"/>
      <c r="J251" s="2"/>
      <c r="O251" s="1">
        <v>140830</v>
      </c>
      <c r="P251" s="2">
        <v>1.1087770141774301E-3</v>
      </c>
      <c r="Q251" s="2">
        <v>1.06877584031203E-4</v>
      </c>
      <c r="R251" s="2"/>
      <c r="S251" s="2"/>
      <c r="T251" s="2"/>
      <c r="Y251" s="1">
        <v>140205</v>
      </c>
      <c r="Z251" s="2">
        <v>3.0601795383666201E-2</v>
      </c>
      <c r="AA251" s="2">
        <v>7.4699986150968795E-4</v>
      </c>
      <c r="AC251" s="2"/>
      <c r="AD251" s="2"/>
    </row>
    <row r="252" spans="5:30" x14ac:dyDescent="0.25">
      <c r="E252" s="1">
        <v>141961</v>
      </c>
      <c r="F252" s="2">
        <v>1.4335796097156899E-4</v>
      </c>
      <c r="G252" s="2">
        <v>1.3723887185932299E-4</v>
      </c>
      <c r="I252" s="2"/>
      <c r="J252" s="2"/>
      <c r="O252" s="1">
        <v>141830</v>
      </c>
      <c r="P252" s="2">
        <v>1.6143884647580999E-4</v>
      </c>
      <c r="Q252" s="2">
        <v>8.6265953173961704E-5</v>
      </c>
      <c r="R252" s="2"/>
      <c r="S252" s="2"/>
      <c r="T252" s="2"/>
      <c r="Y252" s="1">
        <v>141205</v>
      </c>
      <c r="Z252" s="2">
        <v>3.8101505589967097E-2</v>
      </c>
      <c r="AA252" s="2">
        <v>4.0390450782054999E-2</v>
      </c>
      <c r="AC252" s="2"/>
      <c r="AD252" s="2"/>
    </row>
    <row r="253" spans="5:30" x14ac:dyDescent="0.25">
      <c r="E253" s="1">
        <v>141961</v>
      </c>
      <c r="F253" s="2">
        <v>1.4335796097156899E-4</v>
      </c>
      <c r="G253" s="2">
        <v>1.3723887185932299E-4</v>
      </c>
      <c r="I253" s="2"/>
      <c r="J253" s="2"/>
      <c r="O253" s="1">
        <v>141830</v>
      </c>
      <c r="P253" s="2">
        <v>1.6143884647580999E-4</v>
      </c>
      <c r="Q253" s="2">
        <v>8.6265953173961704E-5</v>
      </c>
      <c r="R253" s="2"/>
      <c r="S253" s="2"/>
      <c r="T253" s="2"/>
      <c r="Y253" s="1">
        <v>141205</v>
      </c>
      <c r="Z253" s="2">
        <v>3.8101505589967097E-2</v>
      </c>
      <c r="AA253" s="2">
        <v>4.0390450782054999E-2</v>
      </c>
      <c r="AC253" s="2"/>
      <c r="AD253" s="2"/>
    </row>
    <row r="254" spans="5:30" x14ac:dyDescent="0.25">
      <c r="E254" s="1">
        <v>143063</v>
      </c>
      <c r="F254" s="2">
        <v>2.57480558205147E-6</v>
      </c>
      <c r="G254" s="2">
        <v>3.6905614143079501E-6</v>
      </c>
      <c r="I254" s="2"/>
      <c r="J254" s="2"/>
      <c r="O254" s="1">
        <v>142900</v>
      </c>
      <c r="P254" s="2">
        <v>5.0338511421828299E-5</v>
      </c>
      <c r="Q254" s="2">
        <v>5.1429943990696001E-5</v>
      </c>
      <c r="R254" s="2"/>
      <c r="S254" s="2"/>
      <c r="T254" s="2"/>
      <c r="Y254" s="1">
        <v>142294</v>
      </c>
      <c r="Z254" s="2">
        <v>1.86158956719209E-4</v>
      </c>
      <c r="AA254" s="2">
        <v>3.8794902657888401E-4</v>
      </c>
      <c r="AC254" s="2"/>
      <c r="AD254" s="2"/>
    </row>
    <row r="255" spans="5:30" x14ac:dyDescent="0.25">
      <c r="E255" s="1">
        <v>143063</v>
      </c>
      <c r="F255" s="2">
        <v>4.3237808215670001E-5</v>
      </c>
      <c r="G255" s="2">
        <v>3.6905614143079501E-6</v>
      </c>
      <c r="I255" s="2"/>
      <c r="J255" s="2"/>
      <c r="O255" s="1">
        <v>142900</v>
      </c>
      <c r="P255" s="2">
        <v>4.3073789998012899E-4</v>
      </c>
      <c r="Q255" s="2">
        <v>5.1429943990696001E-5</v>
      </c>
      <c r="R255" s="2"/>
      <c r="S255" s="2"/>
      <c r="T255" s="2"/>
      <c r="Y255" s="1">
        <v>142294</v>
      </c>
      <c r="Z255" s="2">
        <v>3.0274538619503299E-3</v>
      </c>
      <c r="AA255" s="2">
        <v>3.8794902657888401E-4</v>
      </c>
      <c r="AC255" s="2"/>
      <c r="AD255" s="2"/>
    </row>
    <row r="256" spans="5:30" x14ac:dyDescent="0.25">
      <c r="E256" s="1">
        <v>144063</v>
      </c>
      <c r="F256" s="2">
        <v>4.43102405189785E-5</v>
      </c>
      <c r="G256" s="2">
        <v>3.92381779783611E-5</v>
      </c>
      <c r="I256" s="2"/>
      <c r="J256" s="2"/>
      <c r="O256" s="1">
        <v>143900</v>
      </c>
      <c r="P256" s="2">
        <v>2.4331117928955099E-4</v>
      </c>
      <c r="Q256" s="2">
        <v>1.65966522872457E-4</v>
      </c>
      <c r="R256" s="2"/>
      <c r="S256" s="2"/>
      <c r="T256" s="2"/>
      <c r="Y256" s="1">
        <v>143294</v>
      </c>
      <c r="Z256" s="2">
        <v>2.0032696515808099E-3</v>
      </c>
      <c r="AA256" s="2">
        <v>1.6304401518646E-3</v>
      </c>
      <c r="AC256" s="2"/>
      <c r="AD256" s="2"/>
    </row>
    <row r="257" spans="5:30" x14ac:dyDescent="0.25">
      <c r="E257" s="1">
        <v>144063</v>
      </c>
      <c r="F257" s="2">
        <v>4.43102405189785E-5</v>
      </c>
      <c r="G257" s="2">
        <v>3.92381779783611E-5</v>
      </c>
      <c r="I257" s="2"/>
      <c r="J257" s="2"/>
      <c r="O257" s="1">
        <v>143900</v>
      </c>
      <c r="P257" s="2">
        <v>2.4331117928955099E-4</v>
      </c>
      <c r="Q257" s="2">
        <v>1.65966522872457E-4</v>
      </c>
      <c r="R257" s="2"/>
      <c r="S257" s="2"/>
      <c r="T257" s="2"/>
      <c r="Y257" s="1">
        <v>143294</v>
      </c>
      <c r="Z257" s="2">
        <v>2.0032696515808099E-3</v>
      </c>
      <c r="AA257" s="2">
        <v>1.6304401518646E-3</v>
      </c>
      <c r="AC257" s="2"/>
      <c r="AD257" s="2"/>
    </row>
    <row r="258" spans="5:30" x14ac:dyDescent="0.25">
      <c r="E258" s="1">
        <v>145137</v>
      </c>
      <c r="F258" s="2">
        <v>2.4261572585134001E-6</v>
      </c>
      <c r="G258" s="2">
        <v>5.3567721298968098E-6</v>
      </c>
      <c r="I258" s="2"/>
      <c r="J258" s="2"/>
      <c r="O258" s="1">
        <v>144986</v>
      </c>
      <c r="P258" s="2">
        <v>4.1221534484583298E-5</v>
      </c>
      <c r="Q258" s="2">
        <v>1.2981551476758899E-4</v>
      </c>
      <c r="R258" s="2"/>
      <c r="S258" s="2"/>
      <c r="T258" s="2"/>
      <c r="Y258" s="1">
        <v>144393</v>
      </c>
      <c r="Z258" s="2">
        <v>6.0380737842937398E-5</v>
      </c>
      <c r="AA258" s="2">
        <v>8.9506631880731705E-5</v>
      </c>
      <c r="AC258" s="2"/>
      <c r="AD258" s="2"/>
    </row>
    <row r="259" spans="5:30" x14ac:dyDescent="0.25">
      <c r="E259" s="1">
        <v>145137</v>
      </c>
      <c r="F259" s="2">
        <v>2.3018872578739199E-5</v>
      </c>
      <c r="G259" s="2">
        <v>5.3567721298968098E-6</v>
      </c>
      <c r="I259" s="2"/>
      <c r="J259" s="2"/>
      <c r="O259" s="1">
        <v>144986</v>
      </c>
      <c r="P259" s="2">
        <v>2.0821513674877399E-3</v>
      </c>
      <c r="Q259" s="2">
        <v>1.2981551476758899E-4</v>
      </c>
      <c r="R259" s="2"/>
      <c r="S259" s="2"/>
      <c r="T259" s="2"/>
      <c r="Y259" s="1">
        <v>144393</v>
      </c>
      <c r="Z259" s="2">
        <v>1.0102449026444501E-3</v>
      </c>
      <c r="AA259" s="2">
        <v>8.9506631880731705E-5</v>
      </c>
      <c r="AC259" s="2"/>
      <c r="AD259" s="2"/>
    </row>
    <row r="260" spans="5:30" x14ac:dyDescent="0.25">
      <c r="E260" s="1">
        <v>146137</v>
      </c>
      <c r="F260" s="2">
        <v>1.0224003769749299E-5</v>
      </c>
      <c r="G260" s="2">
        <v>9.9312672417885201E-6</v>
      </c>
      <c r="I260" s="2"/>
      <c r="J260" s="2"/>
      <c r="O260" s="1">
        <v>145986</v>
      </c>
      <c r="P260" s="2">
        <v>2.14425722898075E-4</v>
      </c>
      <c r="Q260" s="2">
        <v>1.11304075737434E-4</v>
      </c>
      <c r="R260" s="2"/>
      <c r="S260" s="2"/>
      <c r="T260" s="2"/>
      <c r="Y260" s="1">
        <v>145393</v>
      </c>
      <c r="Z260" s="2">
        <v>2.8807966686176301E-2</v>
      </c>
      <c r="AA260" s="2">
        <v>4.0331930361599898E-2</v>
      </c>
      <c r="AC260" s="2"/>
      <c r="AD260" s="2"/>
    </row>
    <row r="261" spans="5:30" x14ac:dyDescent="0.25">
      <c r="E261" s="1">
        <v>146137</v>
      </c>
      <c r="F261" s="2">
        <v>1.0224003769749299E-5</v>
      </c>
      <c r="G261" s="2">
        <v>9.9312672417885201E-6</v>
      </c>
      <c r="I261" s="2"/>
      <c r="J261" s="2"/>
      <c r="O261" s="1">
        <v>145986</v>
      </c>
      <c r="P261" s="2">
        <v>2.14425722898075E-4</v>
      </c>
      <c r="Q261" s="2">
        <v>1.11304075737434E-4</v>
      </c>
      <c r="R261" s="2"/>
      <c r="S261" s="2"/>
      <c r="T261" s="2"/>
      <c r="Y261" s="1">
        <v>145393</v>
      </c>
      <c r="Z261" s="2">
        <v>2.8807966686176301E-2</v>
      </c>
      <c r="AA261" s="2">
        <v>4.0331930361599898E-2</v>
      </c>
      <c r="AC261" s="2"/>
      <c r="AD261" s="2"/>
    </row>
    <row r="262" spans="5:30" x14ac:dyDescent="0.25">
      <c r="E262" s="1">
        <v>147209</v>
      </c>
      <c r="F262" s="2">
        <v>2.1032611745131701E-6</v>
      </c>
      <c r="G262" s="2">
        <v>4.7774400358881503E-6</v>
      </c>
      <c r="I262" s="2"/>
      <c r="J262" s="2"/>
      <c r="O262" s="1">
        <v>147064</v>
      </c>
      <c r="P262" s="2">
        <v>4.4473156993270603E-5</v>
      </c>
      <c r="Q262" s="2">
        <v>6.57523685529276E-5</v>
      </c>
      <c r="R262" s="2"/>
      <c r="S262" s="2"/>
      <c r="T262" s="2"/>
      <c r="Y262" s="1">
        <v>146491</v>
      </c>
      <c r="Z262" s="2">
        <v>1.5114654879342499E-4</v>
      </c>
      <c r="AA262" s="2">
        <v>2.6531590326334998E-4</v>
      </c>
      <c r="AC262" s="2"/>
      <c r="AD262" s="2"/>
    </row>
    <row r="263" spans="5:30" x14ac:dyDescent="0.25">
      <c r="E263" s="1">
        <v>147209</v>
      </c>
      <c r="F263" s="2">
        <v>3.17341631015089E-5</v>
      </c>
      <c r="G263" s="2">
        <v>4.7774400358881503E-6</v>
      </c>
      <c r="I263" s="2"/>
      <c r="J263" s="2"/>
      <c r="O263" s="1">
        <v>147064</v>
      </c>
      <c r="P263" s="2">
        <v>3.8689220444963702E-4</v>
      </c>
      <c r="Q263" s="2">
        <v>6.57523685529276E-5</v>
      </c>
      <c r="R263" s="2"/>
      <c r="S263" s="2"/>
      <c r="T263" s="2"/>
      <c r="Y263" s="1">
        <v>146491</v>
      </c>
      <c r="Z263" s="2">
        <v>1.36008862730294E-3</v>
      </c>
      <c r="AA263" s="2">
        <v>2.6531590326334998E-4</v>
      </c>
      <c r="AC263" s="2"/>
      <c r="AD263" s="2"/>
    </row>
    <row r="264" spans="5:30" x14ac:dyDescent="0.25">
      <c r="E264" s="1">
        <v>148209</v>
      </c>
      <c r="F264" s="2">
        <v>2.3163040422591701E-5</v>
      </c>
      <c r="G264" s="2">
        <v>2.16173980237818E-5</v>
      </c>
      <c r="I264" s="2"/>
      <c r="J264" s="2"/>
      <c r="O264" s="1">
        <v>148064</v>
      </c>
      <c r="P264" s="2">
        <v>4.0807705574134401E-4</v>
      </c>
      <c r="Q264" s="2">
        <v>2.88506071850397E-4</v>
      </c>
      <c r="R264" s="2"/>
      <c r="S264" s="2"/>
      <c r="T264" s="2"/>
      <c r="Y264" s="1">
        <v>147491</v>
      </c>
      <c r="Z264" s="2">
        <v>9.3874485461256704E-3</v>
      </c>
      <c r="AA264" s="2">
        <v>1.02060095413438E-2</v>
      </c>
      <c r="AC264" s="2"/>
      <c r="AD264" s="2"/>
    </row>
    <row r="265" spans="5:30" x14ac:dyDescent="0.25">
      <c r="E265" s="1">
        <v>148209</v>
      </c>
      <c r="F265" s="2">
        <v>2.3163040422591701E-5</v>
      </c>
      <c r="G265" s="2">
        <v>2.16173980237818E-5</v>
      </c>
      <c r="I265" s="2"/>
      <c r="J265" s="2"/>
      <c r="O265" s="1">
        <v>148064</v>
      </c>
      <c r="P265" s="2">
        <v>4.0807705574134401E-4</v>
      </c>
      <c r="Q265" s="2">
        <v>2.88506071850397E-4</v>
      </c>
      <c r="R265" s="2"/>
      <c r="S265" s="2"/>
      <c r="T265" s="2"/>
      <c r="Y265" s="1">
        <v>147491</v>
      </c>
      <c r="Z265" s="2">
        <v>9.3874485461256704E-3</v>
      </c>
      <c r="AA265" s="2">
        <v>1.02060095413438E-2</v>
      </c>
      <c r="AC265" s="2"/>
      <c r="AD265" s="2"/>
    </row>
    <row r="266" spans="5:30" x14ac:dyDescent="0.25">
      <c r="E266" s="1">
        <v>149289</v>
      </c>
      <c r="F266" s="2">
        <v>2.22273323852328E-6</v>
      </c>
      <c r="G266" s="2">
        <v>3.7602807731227099E-6</v>
      </c>
      <c r="I266" s="2"/>
      <c r="J266" s="2"/>
      <c r="O266" s="1">
        <v>149155</v>
      </c>
      <c r="P266" s="2">
        <v>4.4653126294097902E-5</v>
      </c>
      <c r="Q266" s="2">
        <v>7.4386154873886504E-5</v>
      </c>
      <c r="R266" s="2"/>
      <c r="S266" s="2"/>
      <c r="T266" s="2"/>
      <c r="Y266" s="1">
        <v>148572</v>
      </c>
      <c r="Z266" s="2">
        <v>6.6483848364129903E-5</v>
      </c>
      <c r="AA266" s="2">
        <v>7.8650860644787803E-4</v>
      </c>
      <c r="AC266" s="2"/>
      <c r="AD266" s="2"/>
    </row>
    <row r="267" spans="5:30" x14ac:dyDescent="0.25">
      <c r="E267" s="1">
        <v>149289</v>
      </c>
      <c r="F267" s="2">
        <v>2.64416635999553E-5</v>
      </c>
      <c r="G267" s="2">
        <v>3.7602807731227099E-6</v>
      </c>
      <c r="I267" s="2"/>
      <c r="J267" s="2"/>
      <c r="O267" s="1">
        <v>149155</v>
      </c>
      <c r="P267" s="2">
        <v>6.8326263310914098E-4</v>
      </c>
      <c r="Q267" s="2">
        <v>7.4386154873886504E-5</v>
      </c>
      <c r="R267" s="2"/>
      <c r="S267" s="2"/>
      <c r="T267" s="2"/>
      <c r="Y267" s="1">
        <v>148572</v>
      </c>
      <c r="Z267" s="2">
        <v>1.28522002750182E-2</v>
      </c>
      <c r="AA267" s="2">
        <v>7.8650860644787803E-4</v>
      </c>
      <c r="AC267" s="2"/>
      <c r="AD267" s="2"/>
    </row>
    <row r="268" spans="5:30" x14ac:dyDescent="0.25">
      <c r="E268" s="1">
        <v>150289</v>
      </c>
      <c r="F268" s="2">
        <v>2.4330492455227099E-5</v>
      </c>
      <c r="G268" s="2">
        <v>3.0290967548111701E-5</v>
      </c>
      <c r="I268" s="2"/>
      <c r="J268" s="2"/>
      <c r="O268" s="1">
        <v>150155</v>
      </c>
      <c r="P268" s="2">
        <v>9.0216172179261294E-3</v>
      </c>
      <c r="Q268" s="2">
        <v>4.0203397117002902E-3</v>
      </c>
      <c r="R268" s="2"/>
      <c r="S268" s="2"/>
      <c r="T268" s="2"/>
      <c r="Y268" s="1">
        <v>149572</v>
      </c>
      <c r="Z268" s="2">
        <v>9.0005212022679706E-3</v>
      </c>
      <c r="AA268" s="2">
        <v>1.2418741482080799E-2</v>
      </c>
      <c r="AC268" s="2"/>
      <c r="AD268" s="2"/>
    </row>
    <row r="269" spans="5:30" x14ac:dyDescent="0.25">
      <c r="E269" s="1">
        <v>150289</v>
      </c>
      <c r="F269" s="2">
        <v>2.4330492455227099E-5</v>
      </c>
      <c r="G269" s="2">
        <v>3.0290967548111701E-5</v>
      </c>
      <c r="I269" s="2"/>
      <c r="J269" s="2"/>
      <c r="O269" s="1">
        <v>150155</v>
      </c>
      <c r="P269" s="2">
        <v>9.0216172179261294E-3</v>
      </c>
      <c r="Q269" s="2">
        <v>4.0203397117002902E-3</v>
      </c>
      <c r="R269" s="2"/>
      <c r="S269" s="2"/>
      <c r="T269" s="2"/>
      <c r="Y269" s="1">
        <v>149572</v>
      </c>
      <c r="Z269" s="2">
        <v>9.0005212022679706E-3</v>
      </c>
      <c r="AA269" s="2">
        <v>1.2418741482080799E-2</v>
      </c>
      <c r="AC269" s="2"/>
      <c r="AD269" s="2"/>
    </row>
    <row r="270" spans="5:30" x14ac:dyDescent="0.25">
      <c r="E270" s="1">
        <v>151372</v>
      </c>
      <c r="F270" s="2">
        <v>2.3087477776687999E-6</v>
      </c>
      <c r="G270" s="2">
        <v>4.0540003279102899E-6</v>
      </c>
      <c r="I270" s="2"/>
      <c r="J270" s="2"/>
      <c r="O270" s="1">
        <v>151239</v>
      </c>
      <c r="P270" s="2">
        <v>4.1319128490667103E-5</v>
      </c>
      <c r="Q270" s="2">
        <v>6.7409468373071004E-5</v>
      </c>
      <c r="R270" s="2"/>
      <c r="S270" s="2"/>
      <c r="T270" s="2"/>
      <c r="Y270" s="1">
        <v>150661</v>
      </c>
      <c r="Z270" s="2">
        <v>8.5877961851532495E-5</v>
      </c>
      <c r="AA270" s="2">
        <v>1.0241228198842401E-4</v>
      </c>
      <c r="AC270" s="2"/>
      <c r="AD270" s="2"/>
    </row>
    <row r="271" spans="5:30" x14ac:dyDescent="0.25">
      <c r="E271" s="1">
        <v>151372</v>
      </c>
      <c r="F271" s="2">
        <v>5.0969905614675399E-5</v>
      </c>
      <c r="G271" s="2">
        <v>4.0540003279102899E-6</v>
      </c>
      <c r="I271" s="2"/>
      <c r="J271" s="2"/>
      <c r="O271" s="1">
        <v>151239</v>
      </c>
      <c r="P271" s="2">
        <v>7.2336608927847895E-4</v>
      </c>
      <c r="Q271" s="2">
        <v>6.7409468373071004E-5</v>
      </c>
      <c r="R271" s="2"/>
      <c r="S271" s="2"/>
      <c r="T271" s="2"/>
      <c r="Y271" s="1">
        <v>150661</v>
      </c>
      <c r="Z271" s="2">
        <v>6.4268619299273199E-4</v>
      </c>
      <c r="AA271" s="2">
        <v>1.0241228198842401E-4</v>
      </c>
      <c r="AC271" s="2"/>
      <c r="AD271" s="2"/>
    </row>
    <row r="272" spans="5:30" x14ac:dyDescent="0.25">
      <c r="E272" s="1">
        <v>152372</v>
      </c>
      <c r="F272" s="2">
        <v>2.9523260409950499E-5</v>
      </c>
      <c r="G272" s="2">
        <v>4.9149388821881898E-5</v>
      </c>
      <c r="I272" s="2"/>
      <c r="J272" s="2"/>
      <c r="O272" s="1">
        <v>152239</v>
      </c>
      <c r="P272" s="2">
        <v>3.36797880406148E-4</v>
      </c>
      <c r="Q272" s="2">
        <v>2.6745125094568501E-4</v>
      </c>
      <c r="R272" s="2"/>
      <c r="S272" s="2"/>
      <c r="T272" s="2"/>
      <c r="Y272" s="1">
        <v>151661</v>
      </c>
      <c r="Z272" s="2">
        <v>3.86332129356005E-2</v>
      </c>
      <c r="AA272" s="2">
        <v>3.43736926175056E-2</v>
      </c>
      <c r="AC272" s="2"/>
      <c r="AD272" s="2"/>
    </row>
    <row r="273" spans="5:30" x14ac:dyDescent="0.25">
      <c r="E273" s="1">
        <v>152372</v>
      </c>
      <c r="F273" s="2">
        <v>2.9523260409950499E-5</v>
      </c>
      <c r="G273" s="2">
        <v>4.9149388821881898E-5</v>
      </c>
      <c r="I273" s="2"/>
      <c r="J273" s="2"/>
      <c r="O273" s="1">
        <v>152239</v>
      </c>
      <c r="P273" s="2">
        <v>3.36797880406148E-4</v>
      </c>
      <c r="Q273" s="2">
        <v>2.6745125094568501E-4</v>
      </c>
      <c r="R273" s="2"/>
      <c r="S273" s="2"/>
      <c r="T273" s="2"/>
      <c r="Y273" s="1">
        <v>151661</v>
      </c>
      <c r="Z273" s="2">
        <v>3.86332129356005E-2</v>
      </c>
      <c r="AA273" s="2">
        <v>3.43736926175056E-2</v>
      </c>
      <c r="AC273" s="2"/>
      <c r="AD273" s="2"/>
    </row>
    <row r="274" spans="5:30" x14ac:dyDescent="0.25">
      <c r="E274" s="1">
        <v>153464</v>
      </c>
      <c r="F274" s="2">
        <v>2.0728276845030202E-6</v>
      </c>
      <c r="G274" s="2">
        <v>5.2769693558973098E-6</v>
      </c>
      <c r="I274" s="2"/>
      <c r="J274" s="2"/>
      <c r="O274" s="1">
        <v>153339</v>
      </c>
      <c r="P274" s="2">
        <v>4.9097557069245301E-5</v>
      </c>
      <c r="Q274" s="2">
        <v>8.0997971665354104E-5</v>
      </c>
      <c r="R274" s="2"/>
      <c r="S274" s="2"/>
      <c r="T274" s="2"/>
      <c r="Y274" s="1">
        <v>152748</v>
      </c>
      <c r="Z274" s="2">
        <v>9.5194711054358795E-5</v>
      </c>
      <c r="AA274" s="2">
        <v>7.2469415722325201E-4</v>
      </c>
      <c r="AC274" s="2"/>
      <c r="AD274" s="2"/>
    </row>
    <row r="275" spans="5:30" x14ac:dyDescent="0.25">
      <c r="E275" s="1">
        <v>153464</v>
      </c>
      <c r="F275" s="2">
        <v>3.5709794512808198E-5</v>
      </c>
      <c r="G275" s="2">
        <v>5.2769693558973098E-6</v>
      </c>
      <c r="I275" s="2"/>
      <c r="J275" s="2"/>
      <c r="O275" s="1">
        <v>153339</v>
      </c>
      <c r="P275" s="2">
        <v>4.7843403034434397E-4</v>
      </c>
      <c r="Q275" s="2">
        <v>8.0997971665354104E-5</v>
      </c>
      <c r="R275" s="2"/>
      <c r="S275" s="2"/>
      <c r="T275" s="2"/>
      <c r="Y275" s="1">
        <v>152748</v>
      </c>
      <c r="Z275" s="2">
        <v>1.20987025479838E-2</v>
      </c>
      <c r="AA275" s="2">
        <v>7.2469415722325201E-4</v>
      </c>
      <c r="AC275" s="2"/>
      <c r="AD275" s="2"/>
    </row>
    <row r="276" spans="5:30" x14ac:dyDescent="0.25">
      <c r="E276" s="1">
        <v>154464</v>
      </c>
      <c r="F276" s="2">
        <v>1.1439621560060199E-5</v>
      </c>
      <c r="G276" s="2">
        <v>1.6311989747336701E-5</v>
      </c>
      <c r="I276" s="2"/>
      <c r="J276" s="2"/>
      <c r="O276" s="1">
        <v>154339</v>
      </c>
      <c r="P276" s="2">
        <v>1.19286933969336E-4</v>
      </c>
      <c r="Q276" s="2">
        <v>1.3966801597152E-4</v>
      </c>
      <c r="R276" s="2"/>
      <c r="S276" s="2"/>
      <c r="T276" s="2"/>
      <c r="Y276" s="1">
        <v>153748</v>
      </c>
      <c r="Z276" s="2">
        <v>1.3601850853763101E-2</v>
      </c>
      <c r="AA276" s="2">
        <v>1.54652999148815E-2</v>
      </c>
      <c r="AC276" s="2"/>
      <c r="AD276" s="2"/>
    </row>
    <row r="277" spans="5:30" x14ac:dyDescent="0.25">
      <c r="E277" s="1">
        <v>154464</v>
      </c>
      <c r="F277" s="2">
        <v>1.1439621560060199E-5</v>
      </c>
      <c r="G277" s="2">
        <v>1.6311989747336701E-5</v>
      </c>
      <c r="I277" s="2"/>
      <c r="J277" s="2"/>
      <c r="O277" s="1">
        <v>154339</v>
      </c>
      <c r="P277" s="2">
        <v>1.19286933969336E-4</v>
      </c>
      <c r="Q277" s="2">
        <v>1.3966801597152E-4</v>
      </c>
      <c r="R277" s="2"/>
      <c r="S277" s="2"/>
      <c r="T277" s="2"/>
      <c r="Y277" s="1">
        <v>153748</v>
      </c>
      <c r="Z277" s="2">
        <v>1.3601850853763101E-2</v>
      </c>
      <c r="AA277" s="2">
        <v>1.54652999148815E-2</v>
      </c>
      <c r="AC277" s="2"/>
      <c r="AD277" s="2"/>
    </row>
    <row r="278" spans="5:30" x14ac:dyDescent="0.25">
      <c r="E278" s="1">
        <v>155530</v>
      </c>
      <c r="F278" s="2">
        <v>1.7464622062963E-6</v>
      </c>
      <c r="G278" s="2">
        <v>4.4896698200622804E-6</v>
      </c>
      <c r="I278" s="2"/>
      <c r="J278" s="2"/>
      <c r="O278" s="1">
        <v>155416</v>
      </c>
      <c r="P278" s="2">
        <v>4.3430023546241701E-5</v>
      </c>
      <c r="Q278" s="2">
        <v>5.30472869860765E-5</v>
      </c>
      <c r="R278" s="2"/>
      <c r="S278" s="2"/>
      <c r="T278" s="2"/>
      <c r="Y278" s="1">
        <v>154839</v>
      </c>
      <c r="Z278" s="2">
        <v>6.9046596963939696E-5</v>
      </c>
      <c r="AA278" s="2">
        <v>1.3933683765686E-4</v>
      </c>
      <c r="AC278" s="2"/>
      <c r="AD278" s="2"/>
    </row>
    <row r="279" spans="5:30" x14ac:dyDescent="0.25">
      <c r="E279" s="1">
        <v>155530</v>
      </c>
      <c r="F279" s="2">
        <v>7.2901240436622501E-5</v>
      </c>
      <c r="G279" s="2">
        <v>4.4896698200622804E-6</v>
      </c>
      <c r="I279" s="2"/>
      <c r="J279" s="2"/>
      <c r="O279" s="1">
        <v>155416</v>
      </c>
      <c r="P279" s="2">
        <v>6.7916112259607095E-4</v>
      </c>
      <c r="Q279" s="2">
        <v>5.30472869860765E-5</v>
      </c>
      <c r="R279" s="2"/>
      <c r="S279" s="2"/>
      <c r="T279" s="2"/>
      <c r="Y279" s="1">
        <v>154839</v>
      </c>
      <c r="Z279" s="2">
        <v>2.3419369144499001E-3</v>
      </c>
      <c r="AA279" s="2">
        <v>1.3933683765686E-4</v>
      </c>
      <c r="AC279" s="2"/>
      <c r="AD279" s="2"/>
    </row>
    <row r="280" spans="5:30" x14ac:dyDescent="0.25">
      <c r="E280" s="1">
        <v>156530</v>
      </c>
      <c r="F280" s="2">
        <v>7.05214152801563E-6</v>
      </c>
      <c r="G280" s="2">
        <v>8.2566948027742699E-6</v>
      </c>
      <c r="I280" s="2"/>
      <c r="J280" s="2"/>
      <c r="O280" s="1">
        <v>156416</v>
      </c>
      <c r="P280" s="2">
        <v>1.92276904449413E-4</v>
      </c>
      <c r="Q280" s="2">
        <v>1.2271130933956201E-4</v>
      </c>
      <c r="R280" s="2"/>
      <c r="S280" s="2"/>
      <c r="T280" s="2"/>
      <c r="Y280" s="1">
        <v>155839</v>
      </c>
      <c r="Z280" s="2">
        <v>2.1800466842301101E-2</v>
      </c>
      <c r="AA280" s="2">
        <v>2.9116982624934399E-2</v>
      </c>
      <c r="AC280" s="2"/>
      <c r="AD280" s="2"/>
    </row>
    <row r="281" spans="5:30" x14ac:dyDescent="0.25">
      <c r="E281" s="1">
        <v>156530</v>
      </c>
      <c r="F281" s="2">
        <v>7.05214152801563E-6</v>
      </c>
      <c r="G281" s="2">
        <v>8.2566948027742699E-6</v>
      </c>
      <c r="I281" s="2"/>
      <c r="J281" s="2"/>
      <c r="O281" s="1">
        <v>156416</v>
      </c>
      <c r="P281" s="2">
        <v>1.92276904449413E-4</v>
      </c>
      <c r="Q281" s="2">
        <v>1.2271130933956201E-4</v>
      </c>
      <c r="R281" s="2"/>
      <c r="S281" s="2"/>
      <c r="T281" s="2"/>
      <c r="Y281" s="1">
        <v>155839</v>
      </c>
      <c r="Z281" s="2">
        <v>2.1800466842301101E-2</v>
      </c>
      <c r="AA281" s="2">
        <v>2.9116982624934399E-2</v>
      </c>
      <c r="AC281" s="2"/>
      <c r="AD281" s="2"/>
    </row>
    <row r="282" spans="5:30" x14ac:dyDescent="0.25">
      <c r="E282" s="1">
        <v>157602</v>
      </c>
      <c r="F282" s="2">
        <v>2.1187144767825599E-6</v>
      </c>
      <c r="G282" s="2">
        <v>8.0074475509100705E-6</v>
      </c>
      <c r="I282" s="2"/>
      <c r="J282" s="2"/>
      <c r="O282" s="1">
        <v>157490</v>
      </c>
      <c r="P282" s="2">
        <v>5.0255587812988001E-5</v>
      </c>
      <c r="Q282" s="2">
        <v>6.1304515754217201E-5</v>
      </c>
      <c r="R282" s="2"/>
      <c r="S282" s="2"/>
      <c r="T282" s="2"/>
      <c r="Y282" s="1">
        <v>156896</v>
      </c>
      <c r="Z282" s="2">
        <v>1.4229527879936E-4</v>
      </c>
      <c r="AA282" s="2">
        <v>2.75271359094787E-4</v>
      </c>
      <c r="AC282" s="2"/>
      <c r="AD282" s="2"/>
    </row>
    <row r="283" spans="5:30" x14ac:dyDescent="0.25">
      <c r="E283" s="1">
        <v>157602</v>
      </c>
      <c r="F283" s="2">
        <v>1.19101818129792E-4</v>
      </c>
      <c r="G283" s="2">
        <v>8.0074475509100705E-6</v>
      </c>
      <c r="I283" s="2"/>
      <c r="J283" s="2"/>
      <c r="O283" s="1">
        <v>157490</v>
      </c>
      <c r="P283" s="2">
        <v>3.682923727717E-4</v>
      </c>
      <c r="Q283" s="2">
        <v>6.1304515754217201E-5</v>
      </c>
      <c r="R283" s="2"/>
      <c r="S283" s="2"/>
      <c r="T283" s="2"/>
      <c r="Y283" s="1">
        <v>156896</v>
      </c>
      <c r="Z283" s="2">
        <v>6.2307399195755701E-3</v>
      </c>
      <c r="AA283" s="2">
        <v>2.75271359094787E-4</v>
      </c>
      <c r="AC283" s="2"/>
      <c r="AD283" s="2"/>
    </row>
    <row r="284" spans="5:30" x14ac:dyDescent="0.25">
      <c r="E284" s="1">
        <v>158602</v>
      </c>
      <c r="F284" s="2">
        <v>2.3415303649344801E-4</v>
      </c>
      <c r="G284" s="2">
        <v>1.4492643342614101E-4</v>
      </c>
      <c r="I284" s="2"/>
      <c r="J284" s="2"/>
      <c r="O284" s="1">
        <v>158490</v>
      </c>
      <c r="P284" s="2">
        <v>1.2366653988479901E-4</v>
      </c>
      <c r="Q284" s="2">
        <v>8.7892834712547296E-5</v>
      </c>
      <c r="R284" s="2"/>
      <c r="S284" s="2"/>
      <c r="T284" s="2"/>
      <c r="Y284" s="1">
        <v>157896</v>
      </c>
      <c r="Z284" s="2">
        <v>9.2090968766420991E-3</v>
      </c>
      <c r="AA284" s="2">
        <v>1.2931265514596601E-2</v>
      </c>
      <c r="AC284" s="2"/>
      <c r="AD284" s="2"/>
    </row>
    <row r="285" spans="5:30" x14ac:dyDescent="0.25">
      <c r="E285" s="1">
        <v>158602</v>
      </c>
      <c r="F285" s="2">
        <v>2.3415303649344801E-4</v>
      </c>
      <c r="G285" s="2">
        <v>1.4492643342614101E-4</v>
      </c>
      <c r="I285" s="2"/>
      <c r="J285" s="2"/>
      <c r="O285" s="1">
        <v>158490</v>
      </c>
      <c r="P285" s="2">
        <v>1.2366653988479901E-4</v>
      </c>
      <c r="Q285" s="2">
        <v>8.7892834712547296E-5</v>
      </c>
      <c r="R285" s="2"/>
      <c r="S285" s="2"/>
      <c r="T285" s="2"/>
      <c r="Y285" s="1">
        <v>157896</v>
      </c>
      <c r="Z285" s="2">
        <v>9.2090968766420991E-3</v>
      </c>
      <c r="AA285" s="2">
        <v>1.2931265514596601E-2</v>
      </c>
      <c r="AC285" s="2"/>
      <c r="AD285" s="2"/>
    </row>
    <row r="286" spans="5:30" x14ac:dyDescent="0.25">
      <c r="E286" s="1">
        <v>159686</v>
      </c>
      <c r="F286" s="2">
        <v>2.38627597023821E-6</v>
      </c>
      <c r="G286" s="2">
        <v>3.8198615447885401E-6</v>
      </c>
      <c r="I286" s="2"/>
      <c r="J286" s="2"/>
      <c r="O286" s="1">
        <v>159580</v>
      </c>
      <c r="P286" s="2">
        <v>4.9053415669581701E-5</v>
      </c>
      <c r="Q286" s="2">
        <v>6.19980957682794E-5</v>
      </c>
      <c r="R286" s="2"/>
      <c r="S286" s="2"/>
      <c r="T286" s="2"/>
      <c r="Y286" s="1">
        <v>158981</v>
      </c>
      <c r="Z286" s="2">
        <v>1.72034620106845E-4</v>
      </c>
      <c r="AA286" s="2">
        <v>3.98323942890064E-4</v>
      </c>
      <c r="AC286" s="2"/>
      <c r="AD286" s="2"/>
    </row>
    <row r="287" spans="5:30" x14ac:dyDescent="0.25">
      <c r="E287" s="1">
        <v>159686</v>
      </c>
      <c r="F287" s="2">
        <v>1.51641799016164E-5</v>
      </c>
      <c r="G287" s="2">
        <v>3.8198615447885401E-6</v>
      </c>
      <c r="I287" s="2"/>
      <c r="J287" s="2"/>
      <c r="O287" s="1">
        <v>159580</v>
      </c>
      <c r="P287" s="2">
        <v>5.1548361797741497E-4</v>
      </c>
      <c r="Q287" s="2">
        <v>6.19980957682794E-5</v>
      </c>
      <c r="R287" s="2"/>
      <c r="S287" s="2"/>
      <c r="T287" s="2"/>
      <c r="Y287" s="1">
        <v>158981</v>
      </c>
      <c r="Z287" s="2">
        <v>1.0635957164671E-2</v>
      </c>
      <c r="AA287" s="2">
        <v>3.98323942890064E-4</v>
      </c>
      <c r="AC287" s="2"/>
      <c r="AD287" s="2"/>
    </row>
    <row r="288" spans="5:30" x14ac:dyDescent="0.25">
      <c r="E288" s="1">
        <v>160686</v>
      </c>
      <c r="F288" s="2">
        <v>3.0846914675116399E-5</v>
      </c>
      <c r="G288" s="2">
        <v>3.2705882396976599E-5</v>
      </c>
      <c r="I288" s="2"/>
      <c r="J288" s="2"/>
      <c r="O288" s="1">
        <v>160580</v>
      </c>
      <c r="P288" s="2">
        <v>1.56772179027068E-4</v>
      </c>
      <c r="Q288" s="2">
        <v>1.5416917879484301E-4</v>
      </c>
      <c r="R288" s="2"/>
      <c r="S288" s="2"/>
      <c r="T288" s="2"/>
      <c r="Y288" s="1">
        <v>159981</v>
      </c>
      <c r="Z288" s="2">
        <v>7.8297788689783605E-3</v>
      </c>
      <c r="AA288" s="2">
        <v>5.0064231612702197E-3</v>
      </c>
      <c r="AC288" s="2"/>
      <c r="AD288" s="2"/>
    </row>
    <row r="289" spans="5:30" x14ac:dyDescent="0.25">
      <c r="E289" s="1">
        <v>160686</v>
      </c>
      <c r="F289" s="2">
        <v>3.0846914675116399E-5</v>
      </c>
      <c r="G289" s="2">
        <v>3.2705882396976599E-5</v>
      </c>
      <c r="I289" s="2"/>
      <c r="J289" s="2"/>
      <c r="O289" s="1">
        <v>160580</v>
      </c>
      <c r="P289" s="2">
        <v>1.56772179027068E-4</v>
      </c>
      <c r="Q289" s="2">
        <v>1.5416917879484301E-4</v>
      </c>
      <c r="R289" s="2"/>
      <c r="S289" s="2"/>
      <c r="T289" s="2"/>
      <c r="Y289" s="1">
        <v>159981</v>
      </c>
      <c r="Z289" s="2">
        <v>7.8297788689783605E-3</v>
      </c>
      <c r="AA289" s="2">
        <v>5.0064231612702197E-3</v>
      </c>
      <c r="AC289" s="2"/>
      <c r="AD289" s="2"/>
    </row>
    <row r="290" spans="5:30" x14ac:dyDescent="0.25">
      <c r="E290" s="1">
        <v>161784</v>
      </c>
      <c r="F290" s="2">
        <v>1.98973948215248E-6</v>
      </c>
      <c r="G290" s="2">
        <v>3.6453767302525E-6</v>
      </c>
      <c r="I290" s="2"/>
      <c r="J290" s="2"/>
      <c r="O290" s="1">
        <v>161669</v>
      </c>
      <c r="P290" s="2">
        <v>3.8814020662655301E-5</v>
      </c>
      <c r="Q290" s="2">
        <v>6.9972396569019106E-5</v>
      </c>
      <c r="R290" s="2"/>
      <c r="S290" s="2"/>
      <c r="T290" s="2"/>
      <c r="Y290" s="1">
        <v>161061</v>
      </c>
      <c r="Z290" s="2">
        <v>3.9268616034355801E-5</v>
      </c>
      <c r="AA290" s="2">
        <v>1.12720064100277E-4</v>
      </c>
      <c r="AC290" s="2"/>
      <c r="AD290" s="2"/>
    </row>
    <row r="291" spans="5:30" x14ac:dyDescent="0.25">
      <c r="E291" s="1">
        <v>161784</v>
      </c>
      <c r="F291" s="2">
        <v>4.2807289697102799E-5</v>
      </c>
      <c r="G291" s="2">
        <v>3.6453767302525E-6</v>
      </c>
      <c r="I291" s="2"/>
      <c r="J291" s="2"/>
      <c r="O291" s="1">
        <v>161669</v>
      </c>
      <c r="P291" s="2">
        <v>8.2803749616479501E-4</v>
      </c>
      <c r="Q291" s="2">
        <v>6.9972396569019106E-5</v>
      </c>
      <c r="R291" s="2"/>
      <c r="S291" s="2"/>
      <c r="T291" s="2"/>
      <c r="Y291" s="1">
        <v>161061</v>
      </c>
      <c r="Z291" s="2">
        <v>1.79475771657549E-3</v>
      </c>
      <c r="AA291" s="2">
        <v>1.12720064100277E-4</v>
      </c>
      <c r="AC291" s="2"/>
      <c r="AD291" s="2"/>
    </row>
    <row r="292" spans="5:30" x14ac:dyDescent="0.25">
      <c r="E292" s="1">
        <v>162784</v>
      </c>
      <c r="F292" s="2">
        <v>4.8913445858627901E-5</v>
      </c>
      <c r="G292" s="2">
        <v>5.7450546762295799E-5</v>
      </c>
      <c r="I292" s="2"/>
      <c r="J292" s="2"/>
      <c r="O292" s="1">
        <v>162669</v>
      </c>
      <c r="P292" s="2">
        <v>2.0091803055052599E-4</v>
      </c>
      <c r="Q292" s="2">
        <v>1.30163250927312E-4</v>
      </c>
      <c r="R292" s="2"/>
      <c r="S292" s="2"/>
      <c r="T292" s="2"/>
      <c r="Y292" s="1">
        <v>162061</v>
      </c>
      <c r="Z292" s="2">
        <v>4.0311787931278299E-2</v>
      </c>
      <c r="AA292" s="2">
        <v>0.11329668287098101</v>
      </c>
      <c r="AC292" s="2"/>
      <c r="AD292" s="2"/>
    </row>
    <row r="293" spans="5:30" x14ac:dyDescent="0.25">
      <c r="E293" s="1">
        <v>162784</v>
      </c>
      <c r="F293" s="2">
        <v>4.8913445858627901E-5</v>
      </c>
      <c r="G293" s="2">
        <v>5.7450546762295799E-5</v>
      </c>
      <c r="I293" s="2"/>
      <c r="J293" s="2"/>
      <c r="O293" s="1">
        <v>162669</v>
      </c>
      <c r="P293" s="2">
        <v>2.0091803055052599E-4</v>
      </c>
      <c r="Q293" s="2">
        <v>1.30163250927312E-4</v>
      </c>
      <c r="R293" s="2"/>
      <c r="S293" s="2"/>
      <c r="T293" s="2"/>
      <c r="Y293" s="1">
        <v>162061</v>
      </c>
      <c r="Z293" s="2">
        <v>4.0311787931278299E-2</v>
      </c>
      <c r="AA293" s="2">
        <v>0.11329668287098101</v>
      </c>
      <c r="AC293" s="2"/>
      <c r="AD293" s="2"/>
    </row>
    <row r="294" spans="5:30" x14ac:dyDescent="0.25">
      <c r="E294" s="1">
        <v>163877</v>
      </c>
      <c r="F294" s="2">
        <v>2.0169890564393501E-6</v>
      </c>
      <c r="G294" s="2">
        <v>4.0934691821882896E-6</v>
      </c>
      <c r="I294" s="2"/>
      <c r="J294" s="2"/>
      <c r="O294" s="1">
        <v>163743</v>
      </c>
      <c r="P294" s="2">
        <v>4.7119439751529598E-5</v>
      </c>
      <c r="Q294" s="2">
        <v>6.2752982482672704E-5</v>
      </c>
      <c r="R294" s="2"/>
      <c r="S294" s="2"/>
      <c r="T294" s="2"/>
      <c r="Y294" s="1">
        <v>163126</v>
      </c>
      <c r="Z294" s="2">
        <v>1.57512875326533E-4</v>
      </c>
      <c r="AA294" s="2">
        <v>1.19862721600229E-2</v>
      </c>
      <c r="AC294" s="2"/>
      <c r="AD294" s="2"/>
    </row>
    <row r="295" spans="5:30" x14ac:dyDescent="0.25">
      <c r="E295" s="1">
        <v>163877</v>
      </c>
      <c r="F295" s="2">
        <v>2.14520448666794E-5</v>
      </c>
      <c r="G295" s="2">
        <v>4.0934691821882896E-6</v>
      </c>
      <c r="I295" s="2"/>
      <c r="J295" s="2"/>
      <c r="O295" s="1">
        <v>163743</v>
      </c>
      <c r="P295" s="2">
        <v>6.6941568335780602E-4</v>
      </c>
      <c r="Q295" s="2">
        <v>6.2752982482672704E-5</v>
      </c>
      <c r="R295" s="2"/>
      <c r="S295" s="2"/>
      <c r="T295" s="2"/>
      <c r="Y295" s="1">
        <v>163126</v>
      </c>
      <c r="Z295" s="2">
        <v>0.38653544162769699</v>
      </c>
      <c r="AA295" s="2">
        <v>1.19862721600229E-2</v>
      </c>
      <c r="AC295" s="2"/>
      <c r="AD295" s="2"/>
    </row>
    <row r="296" spans="5:30" x14ac:dyDescent="0.25">
      <c r="E296" s="1">
        <v>164877</v>
      </c>
      <c r="F296" s="2">
        <v>8.8953920732641207E-3</v>
      </c>
      <c r="G296" s="2">
        <v>5.1933502647723197E-3</v>
      </c>
      <c r="I296" s="2"/>
      <c r="J296" s="2"/>
      <c r="O296" s="1">
        <v>164743</v>
      </c>
      <c r="P296" s="2">
        <v>1.116270636555E-4</v>
      </c>
      <c r="Q296" s="2">
        <v>1.10291447609236E-4</v>
      </c>
      <c r="R296" s="2"/>
      <c r="S296" s="2"/>
      <c r="T296" s="2"/>
      <c r="Y296" s="1">
        <v>164126</v>
      </c>
      <c r="Z296" s="2">
        <v>4.5453753679648998E-3</v>
      </c>
      <c r="AA296" s="2">
        <v>3.0944591804385E-2</v>
      </c>
      <c r="AC296" s="2"/>
      <c r="AD296" s="2"/>
    </row>
    <row r="297" spans="5:30" x14ac:dyDescent="0.25">
      <c r="E297" s="1">
        <v>164877</v>
      </c>
      <c r="F297" s="2">
        <v>8.8953920732641207E-3</v>
      </c>
      <c r="G297" s="2">
        <v>5.1933502647723197E-3</v>
      </c>
      <c r="I297" s="2"/>
      <c r="J297" s="2"/>
      <c r="O297" s="1">
        <v>164743</v>
      </c>
      <c r="P297" s="2">
        <v>1.116270636555E-4</v>
      </c>
      <c r="Q297" s="2">
        <v>1.10291447609236E-4</v>
      </c>
      <c r="R297" s="2"/>
      <c r="S297" s="2"/>
      <c r="T297" s="2"/>
      <c r="Y297" s="1">
        <v>164126</v>
      </c>
      <c r="Z297" s="2">
        <v>4.5453753679648998E-3</v>
      </c>
      <c r="AA297" s="2">
        <v>3.0944591804385E-2</v>
      </c>
      <c r="AC297" s="2"/>
      <c r="AD297" s="2"/>
    </row>
    <row r="298" spans="5:30" x14ac:dyDescent="0.25">
      <c r="E298" s="1">
        <v>165953</v>
      </c>
      <c r="F298" s="2">
        <v>2.0777290287374801E-6</v>
      </c>
      <c r="G298" s="2">
        <v>2.73225917457462E-6</v>
      </c>
      <c r="I298" s="2"/>
      <c r="J298" s="2"/>
      <c r="O298" s="1">
        <v>165820</v>
      </c>
      <c r="P298" s="2">
        <v>3.3238702856799803E-5</v>
      </c>
      <c r="Q298" s="2">
        <v>1.1530450969808201E-4</v>
      </c>
      <c r="R298" s="2"/>
      <c r="S298" s="2"/>
      <c r="T298" s="2"/>
      <c r="Y298" s="1">
        <v>165196</v>
      </c>
      <c r="Z298" s="2">
        <v>4.5017678971568198E-5</v>
      </c>
      <c r="AA298" s="2">
        <v>2.1550652386154098E-2</v>
      </c>
      <c r="AC298" s="2"/>
      <c r="AD298" s="2"/>
    </row>
    <row r="299" spans="5:30" x14ac:dyDescent="0.25">
      <c r="E299" s="1">
        <v>165953</v>
      </c>
      <c r="F299" s="2">
        <v>2.5311228702772299E-5</v>
      </c>
      <c r="G299" s="2">
        <v>2.73225917457462E-6</v>
      </c>
      <c r="I299" s="2"/>
      <c r="J299" s="2"/>
      <c r="O299" s="1">
        <v>165820</v>
      </c>
      <c r="P299" s="2">
        <v>1.6101307100390399E-3</v>
      </c>
      <c r="Q299" s="2">
        <v>1.1530450969808201E-4</v>
      </c>
      <c r="R299" s="2"/>
      <c r="S299" s="2"/>
      <c r="T299" s="2"/>
      <c r="Y299" s="1">
        <v>165196</v>
      </c>
      <c r="Z299" s="2">
        <v>0.479759184445747</v>
      </c>
      <c r="AA299" s="2">
        <v>2.1550652386154098E-2</v>
      </c>
      <c r="AC299" s="2"/>
      <c r="AD299" s="2"/>
    </row>
    <row r="300" spans="5:30" x14ac:dyDescent="0.25">
      <c r="E300" s="1">
        <v>166953</v>
      </c>
      <c r="F300" s="2">
        <v>5.5862228384804303E-6</v>
      </c>
      <c r="G300" s="2">
        <v>4.9930901619605302E-6</v>
      </c>
      <c r="I300" s="2"/>
      <c r="J300" s="2"/>
      <c r="O300" s="1">
        <v>166820</v>
      </c>
      <c r="P300" s="2">
        <v>1.8263644579434601E-4</v>
      </c>
      <c r="Q300" s="2">
        <v>1.02369715795386E-4</v>
      </c>
      <c r="R300" s="2"/>
      <c r="S300" s="2"/>
      <c r="T300" s="2"/>
      <c r="Y300" s="1">
        <v>166196</v>
      </c>
      <c r="Z300" s="2">
        <v>1.44926283162118E-2</v>
      </c>
      <c r="AA300" s="2">
        <v>3.8517457622490897E-2</v>
      </c>
      <c r="AC300" s="2"/>
      <c r="AD300" s="2"/>
    </row>
    <row r="301" spans="5:30" x14ac:dyDescent="0.25">
      <c r="E301" s="1">
        <v>166953</v>
      </c>
      <c r="F301" s="2">
        <v>5.5862228384804303E-6</v>
      </c>
      <c r="G301" s="2">
        <v>4.9930901619605302E-6</v>
      </c>
      <c r="I301" s="2"/>
      <c r="J301" s="2"/>
      <c r="O301" s="1">
        <v>166820</v>
      </c>
      <c r="P301" s="2">
        <v>1.8263644579434601E-4</v>
      </c>
      <c r="Q301" s="2">
        <v>1.02369715795386E-4</v>
      </c>
      <c r="R301" s="2"/>
      <c r="S301" s="2"/>
      <c r="T301" s="2"/>
      <c r="Y301" s="1">
        <v>166196</v>
      </c>
      <c r="Z301" s="2">
        <v>1.44926283162118E-2</v>
      </c>
      <c r="AA301" s="2">
        <v>3.8517457622490897E-2</v>
      </c>
      <c r="AC301" s="2"/>
      <c r="AD301" s="2"/>
    </row>
    <row r="302" spans="5:30" x14ac:dyDescent="0.25">
      <c r="E302" s="1">
        <v>168044</v>
      </c>
      <c r="F302" s="2">
        <v>1.94813076152943E-6</v>
      </c>
      <c r="G302" s="2">
        <v>4.5610490519933903E-6</v>
      </c>
      <c r="I302" s="2"/>
      <c r="J302" s="2"/>
      <c r="O302" s="1">
        <v>167915</v>
      </c>
      <c r="P302" s="2">
        <v>3.9205399134512301E-5</v>
      </c>
      <c r="Q302" s="2">
        <v>6.0287529882183E-5</v>
      </c>
      <c r="R302" s="2"/>
      <c r="S302" s="2"/>
      <c r="T302" s="2"/>
      <c r="Y302" s="1">
        <v>167257</v>
      </c>
      <c r="Z302" s="2">
        <v>1.4196992263305601E-4</v>
      </c>
      <c r="AA302" s="2">
        <v>3.2398608845689899E-3</v>
      </c>
      <c r="AC302" s="2"/>
      <c r="AD302" s="2"/>
    </row>
    <row r="303" spans="5:30" x14ac:dyDescent="0.25">
      <c r="E303" s="1">
        <v>168044</v>
      </c>
      <c r="F303" s="2">
        <v>3.4876625500347599E-5</v>
      </c>
      <c r="G303" s="2">
        <v>4.5610490519933903E-6</v>
      </c>
      <c r="I303" s="2"/>
      <c r="J303" s="2"/>
      <c r="O303" s="1">
        <v>167915</v>
      </c>
      <c r="P303" s="2">
        <v>2.9034896007778898E-4</v>
      </c>
      <c r="Q303" s="2">
        <v>6.0287529882183E-5</v>
      </c>
      <c r="R303" s="2"/>
      <c r="S303" s="2"/>
      <c r="T303" s="2"/>
      <c r="Y303" s="1">
        <v>167257</v>
      </c>
      <c r="Z303" s="2">
        <v>0.10351485678751</v>
      </c>
      <c r="AA303" s="2">
        <v>3.2398608845689899E-3</v>
      </c>
      <c r="AC303" s="2"/>
      <c r="AD303" s="2"/>
    </row>
    <row r="304" spans="5:30" x14ac:dyDescent="0.25">
      <c r="E304" s="1">
        <v>169044</v>
      </c>
      <c r="F304" s="2">
        <v>1.43230754257195E-5</v>
      </c>
      <c r="G304" s="2">
        <v>1.5362854029514401E-5</v>
      </c>
      <c r="I304" s="2"/>
      <c r="J304" s="2"/>
      <c r="O304" s="1">
        <v>168915</v>
      </c>
      <c r="P304" s="2">
        <v>4.5454211244143501E-4</v>
      </c>
      <c r="Q304" s="2">
        <v>3.2734210553975098E-4</v>
      </c>
      <c r="R304" s="2"/>
      <c r="S304" s="2"/>
      <c r="T304" s="2"/>
      <c r="Y304" s="1">
        <v>168257</v>
      </c>
      <c r="Z304" s="2">
        <v>1.9544733589460998E-3</v>
      </c>
      <c r="AA304" s="2">
        <v>4.0768353193010899E-3</v>
      </c>
      <c r="AC304" s="2"/>
      <c r="AD304" s="2"/>
    </row>
    <row r="305" spans="5:30" x14ac:dyDescent="0.25">
      <c r="E305" s="1">
        <v>169044</v>
      </c>
      <c r="F305" s="2">
        <v>1.43230754257195E-5</v>
      </c>
      <c r="G305" s="2">
        <v>1.5362854029514401E-5</v>
      </c>
      <c r="I305" s="2"/>
      <c r="J305" s="2"/>
      <c r="O305" s="1">
        <v>168915</v>
      </c>
      <c r="P305" s="2">
        <v>4.5454211244143501E-4</v>
      </c>
      <c r="Q305" s="2">
        <v>3.2734210553975098E-4</v>
      </c>
      <c r="R305" s="2"/>
      <c r="S305" s="2"/>
      <c r="T305" s="2"/>
      <c r="Y305" s="1">
        <v>168257</v>
      </c>
      <c r="Z305" s="2">
        <v>1.9544733589460998E-3</v>
      </c>
      <c r="AA305" s="2">
        <v>4.0768353193010899E-3</v>
      </c>
      <c r="AC305" s="2"/>
      <c r="AD305" s="2"/>
    </row>
    <row r="306" spans="5:30" x14ac:dyDescent="0.25">
      <c r="E306" s="1">
        <v>170119</v>
      </c>
      <c r="F306" s="2">
        <v>1.96866467036444E-6</v>
      </c>
      <c r="G306" s="2">
        <v>4.8633073506160897E-6</v>
      </c>
      <c r="I306" s="2"/>
      <c r="J306" s="2"/>
      <c r="O306" s="1">
        <v>169985</v>
      </c>
      <c r="P306" s="2">
        <v>4.6230026401159399E-5</v>
      </c>
      <c r="Q306" s="2">
        <v>4.3613775344885603E-5</v>
      </c>
      <c r="R306" s="2"/>
      <c r="S306" s="2"/>
      <c r="T306" s="2"/>
      <c r="Y306" s="1">
        <v>169325</v>
      </c>
      <c r="Z306" s="2">
        <v>4.6963606030091003E-5</v>
      </c>
      <c r="AA306" s="2">
        <v>5.3907524653039399E-3</v>
      </c>
      <c r="AC306" s="2"/>
      <c r="AD306" s="2"/>
    </row>
    <row r="307" spans="5:30" x14ac:dyDescent="0.25">
      <c r="E307" s="1">
        <v>170119</v>
      </c>
      <c r="F307" s="2">
        <v>5.9672153963286599E-5</v>
      </c>
      <c r="G307" s="2">
        <v>4.8633073506160897E-6</v>
      </c>
      <c r="I307" s="2"/>
      <c r="J307" s="2"/>
      <c r="O307" s="1">
        <v>169985</v>
      </c>
      <c r="P307" s="2">
        <v>3.7353152236603701E-4</v>
      </c>
      <c r="Q307" s="2">
        <v>4.3613775344885603E-5</v>
      </c>
      <c r="R307" s="2"/>
      <c r="S307" s="2"/>
      <c r="T307" s="2"/>
      <c r="Y307" s="1">
        <v>169325</v>
      </c>
      <c r="Z307" s="2">
        <v>0.18448244624155899</v>
      </c>
      <c r="AA307" s="2">
        <v>5.3907524653039399E-3</v>
      </c>
      <c r="AC307" s="2"/>
      <c r="AD307" s="2"/>
    </row>
    <row r="308" spans="5:30" x14ac:dyDescent="0.25">
      <c r="E308" s="1">
        <v>171119</v>
      </c>
      <c r="F308" s="2">
        <v>8.6409872015303694E-5</v>
      </c>
      <c r="G308" s="2">
        <v>9.8390197740591897E-5</v>
      </c>
      <c r="I308" s="2"/>
      <c r="J308" s="2"/>
      <c r="O308" s="1">
        <v>170985</v>
      </c>
      <c r="P308" s="2">
        <v>1.4611337407582399E-4</v>
      </c>
      <c r="Q308" s="2">
        <v>1.6779961433538299E-4</v>
      </c>
      <c r="R308" s="2"/>
      <c r="S308" s="2"/>
      <c r="T308" s="2"/>
      <c r="Y308" s="1">
        <v>170325</v>
      </c>
      <c r="Z308" s="2">
        <v>1.3486981740192E-2</v>
      </c>
      <c r="AA308" s="2">
        <v>2.7582902416408199E-2</v>
      </c>
      <c r="AC308" s="2"/>
      <c r="AD308" s="2"/>
    </row>
    <row r="309" spans="5:30" x14ac:dyDescent="0.25">
      <c r="E309" s="1">
        <v>171119</v>
      </c>
      <c r="F309" s="2">
        <v>8.6409872015303694E-5</v>
      </c>
      <c r="G309" s="2">
        <v>9.8390197740591897E-5</v>
      </c>
      <c r="I309" s="2"/>
      <c r="J309" s="2"/>
      <c r="O309" s="1">
        <v>170985</v>
      </c>
      <c r="P309" s="2">
        <v>1.4611337407582399E-4</v>
      </c>
      <c r="Q309" s="2">
        <v>1.6779961433538299E-4</v>
      </c>
      <c r="R309" s="2"/>
      <c r="S309" s="2"/>
      <c r="T309" s="2"/>
      <c r="Y309" s="1">
        <v>170325</v>
      </c>
      <c r="Z309" s="2">
        <v>1.3486981740192E-2</v>
      </c>
      <c r="AA309" s="2">
        <v>2.7582902416408199E-2</v>
      </c>
      <c r="AC309" s="2"/>
      <c r="AD309" s="2"/>
    </row>
    <row r="310" spans="5:30" x14ac:dyDescent="0.25">
      <c r="E310" s="1">
        <v>172209</v>
      </c>
      <c r="F310" s="2">
        <v>2.2858569383134601E-6</v>
      </c>
      <c r="G310" s="2">
        <v>6.59447227665663E-6</v>
      </c>
      <c r="I310" s="2"/>
      <c r="J310" s="2"/>
      <c r="O310" s="1">
        <v>172065</v>
      </c>
      <c r="P310" s="2">
        <v>3.42519786664167E-5</v>
      </c>
      <c r="Q310" s="2">
        <v>9.7463829427618301E-5</v>
      </c>
      <c r="R310" s="2"/>
      <c r="S310" s="2"/>
      <c r="T310" s="2"/>
      <c r="Y310" s="1">
        <v>171371</v>
      </c>
      <c r="Z310" s="2">
        <v>3.00942452443934E-4</v>
      </c>
      <c r="AA310" s="2">
        <v>3.6121252016074299E-3</v>
      </c>
      <c r="AC310" s="2"/>
      <c r="AD310" s="2"/>
    </row>
    <row r="311" spans="5:30" x14ac:dyDescent="0.25">
      <c r="E311" s="1">
        <v>172209</v>
      </c>
      <c r="F311" s="2">
        <v>9.3974536751432002E-5</v>
      </c>
      <c r="G311" s="2">
        <v>6.59447227665663E-6</v>
      </c>
      <c r="I311" s="2"/>
      <c r="J311" s="2"/>
      <c r="O311" s="1">
        <v>172065</v>
      </c>
      <c r="P311" s="2">
        <v>7.9442576379941399E-4</v>
      </c>
      <c r="Q311" s="2">
        <v>9.7463829427618301E-5</v>
      </c>
      <c r="R311" s="2"/>
      <c r="S311" s="2"/>
      <c r="T311" s="2"/>
      <c r="Y311" s="1">
        <v>171371</v>
      </c>
      <c r="Z311" s="2">
        <v>8.8872157696814696E-2</v>
      </c>
      <c r="AA311" s="2">
        <v>3.6121252016074299E-3</v>
      </c>
      <c r="AC311" s="2"/>
      <c r="AD311" s="2"/>
    </row>
    <row r="312" spans="5:30" x14ac:dyDescent="0.25">
      <c r="E312" s="1">
        <v>173209</v>
      </c>
      <c r="F312" s="2">
        <v>5.0090515715673999E-5</v>
      </c>
      <c r="G312" s="2">
        <v>1.00645303417886E-4</v>
      </c>
      <c r="I312" s="2"/>
      <c r="J312" s="2"/>
      <c r="O312" s="1">
        <v>173065</v>
      </c>
      <c r="P312" s="2">
        <v>1.7116515083877599E-4</v>
      </c>
      <c r="Q312" s="2">
        <v>1.2015064230786899E-4</v>
      </c>
      <c r="R312" s="2"/>
      <c r="S312" s="2"/>
      <c r="T312" s="2"/>
      <c r="Y312" s="1">
        <v>172371</v>
      </c>
      <c r="Z312" s="2">
        <v>9.4157358819780199E-3</v>
      </c>
      <c r="AA312" s="2">
        <v>7.3313915201681599E-3</v>
      </c>
      <c r="AC312" s="2"/>
      <c r="AD312" s="2"/>
    </row>
    <row r="313" spans="5:30" x14ac:dyDescent="0.25">
      <c r="E313" s="1">
        <v>173209</v>
      </c>
      <c r="F313" s="2">
        <v>5.0090515715673999E-5</v>
      </c>
      <c r="G313" s="2">
        <v>1.00645303417886E-4</v>
      </c>
      <c r="I313" s="2"/>
      <c r="J313" s="2"/>
      <c r="O313" s="1">
        <v>173065</v>
      </c>
      <c r="P313" s="2">
        <v>1.7116515083877599E-4</v>
      </c>
      <c r="Q313" s="2">
        <v>1.2015064230786899E-4</v>
      </c>
      <c r="R313" s="2"/>
      <c r="S313" s="2"/>
      <c r="T313" s="2"/>
      <c r="Y313" s="1">
        <v>172371</v>
      </c>
      <c r="Z313" s="2">
        <v>9.4157358819780199E-3</v>
      </c>
      <c r="AA313" s="2">
        <v>7.3313915201681599E-3</v>
      </c>
      <c r="AC313" s="2"/>
      <c r="AD313" s="2"/>
    </row>
    <row r="314" spans="5:30" x14ac:dyDescent="0.25">
      <c r="E314" s="1">
        <v>174297</v>
      </c>
      <c r="F314" s="2">
        <v>2.1822784011229999E-6</v>
      </c>
      <c r="G314" s="2">
        <v>1.55849892442056E-5</v>
      </c>
      <c r="I314" s="2"/>
      <c r="J314" s="2"/>
      <c r="O314" s="1">
        <v>174151</v>
      </c>
      <c r="P314" s="2">
        <v>3.5801938477316697E-5</v>
      </c>
      <c r="Q314" s="2">
        <v>8.4040649724473701E-5</v>
      </c>
      <c r="R314" s="2"/>
      <c r="S314" s="2"/>
      <c r="T314" s="2"/>
      <c r="Y314" s="1">
        <v>173455</v>
      </c>
      <c r="Z314" s="2">
        <v>1.12927735445602E-4</v>
      </c>
      <c r="AA314" s="2">
        <v>3.5979831805932501E-4</v>
      </c>
      <c r="AC314" s="2"/>
      <c r="AD314" s="2"/>
    </row>
    <row r="315" spans="5:30" x14ac:dyDescent="0.25">
      <c r="E315" s="1">
        <v>174297</v>
      </c>
      <c r="F315" s="2">
        <v>3.9050344707245501E-4</v>
      </c>
      <c r="G315" s="2">
        <v>1.55849892442056E-5</v>
      </c>
      <c r="I315" s="2"/>
      <c r="J315" s="2"/>
      <c r="O315" s="1">
        <v>174151</v>
      </c>
      <c r="P315" s="2">
        <v>7.95161761719815E-4</v>
      </c>
      <c r="Q315" s="2">
        <v>8.4040649724473701E-5</v>
      </c>
      <c r="R315" s="2"/>
      <c r="S315" s="2"/>
      <c r="T315" s="2"/>
      <c r="Y315" s="1">
        <v>173455</v>
      </c>
      <c r="Z315" s="2">
        <v>4.9957563808424796E-3</v>
      </c>
      <c r="AA315" s="2">
        <v>3.5979831805932501E-4</v>
      </c>
      <c r="AC315" s="2"/>
      <c r="AD315" s="2"/>
    </row>
    <row r="316" spans="5:30" x14ac:dyDescent="0.25">
      <c r="E316" s="1">
        <v>175297</v>
      </c>
      <c r="F316" s="2">
        <v>3.7489988861390201E-4</v>
      </c>
      <c r="G316" s="2">
        <v>3.32155650281031E-4</v>
      </c>
      <c r="I316" s="2"/>
      <c r="J316" s="2"/>
      <c r="O316" s="1">
        <v>175151</v>
      </c>
      <c r="P316" s="2">
        <v>1.2557563673286999E-4</v>
      </c>
      <c r="Q316" s="2">
        <v>6.1222779819293494E-5</v>
      </c>
      <c r="R316" s="2"/>
      <c r="S316" s="2"/>
      <c r="T316" s="2"/>
      <c r="Y316" s="1">
        <v>174455</v>
      </c>
      <c r="Z316" s="2">
        <v>8.2592875782160798E-3</v>
      </c>
      <c r="AA316" s="2">
        <v>4.4961491217245901E-2</v>
      </c>
      <c r="AC316" s="2"/>
      <c r="AD316" s="2"/>
    </row>
    <row r="317" spans="5:30" x14ac:dyDescent="0.25">
      <c r="E317" s="1">
        <v>175297</v>
      </c>
      <c r="F317" s="2">
        <v>3.7489988861390201E-4</v>
      </c>
      <c r="G317" s="2">
        <v>3.32155650281031E-4</v>
      </c>
      <c r="I317" s="2"/>
      <c r="J317" s="2"/>
      <c r="O317" s="1">
        <v>175151</v>
      </c>
      <c r="P317" s="2">
        <v>1.2557563673286999E-4</v>
      </c>
      <c r="Q317" s="2">
        <v>6.1222779819293494E-5</v>
      </c>
      <c r="R317" s="2"/>
      <c r="S317" s="2"/>
      <c r="T317" s="2"/>
      <c r="Y317" s="1">
        <v>174455</v>
      </c>
      <c r="Z317" s="2">
        <v>8.2592875782160798E-3</v>
      </c>
      <c r="AA317" s="2">
        <v>4.4961491217245901E-2</v>
      </c>
      <c r="AC317" s="2"/>
      <c r="AD317" s="2"/>
    </row>
    <row r="318" spans="5:30" x14ac:dyDescent="0.25">
      <c r="E318" s="1">
        <v>176393</v>
      </c>
      <c r="F318" s="2">
        <v>2.9676395469218999E-6</v>
      </c>
      <c r="G318" s="2">
        <v>4.9245920318207002E-6</v>
      </c>
      <c r="I318" s="2"/>
      <c r="J318" s="2"/>
      <c r="O318" s="1">
        <v>176228</v>
      </c>
      <c r="P318" s="2">
        <v>3.4339592203691499E-5</v>
      </c>
      <c r="Q318" s="2">
        <v>3.8585370151384299E-5</v>
      </c>
      <c r="R318" s="2"/>
      <c r="S318" s="2"/>
      <c r="T318" s="2"/>
      <c r="Y318" s="1">
        <v>175483</v>
      </c>
      <c r="Z318" s="2">
        <v>3.9019574316170102E-5</v>
      </c>
      <c r="AA318" s="2">
        <v>0.18055218416462801</v>
      </c>
      <c r="AC318" s="2"/>
      <c r="AD318" s="2"/>
    </row>
    <row r="319" spans="5:30" x14ac:dyDescent="0.25">
      <c r="E319" s="1">
        <v>176393</v>
      </c>
      <c r="F319" s="2">
        <v>2.6047844892764299E-5</v>
      </c>
      <c r="G319" s="2">
        <v>4.9245920318207002E-6</v>
      </c>
      <c r="I319" s="2"/>
      <c r="J319" s="2"/>
      <c r="O319" s="1">
        <v>176228</v>
      </c>
      <c r="P319" s="2">
        <v>4.8982930110077702E-4</v>
      </c>
      <c r="Q319" s="2">
        <v>3.8585370151384299E-5</v>
      </c>
      <c r="R319" s="2"/>
      <c r="S319" s="2"/>
      <c r="T319" s="2"/>
      <c r="Y319" s="1">
        <v>175483</v>
      </c>
      <c r="Z319" s="2">
        <v>38.776975455913998</v>
      </c>
      <c r="AA319" s="2">
        <v>0.18055218416462801</v>
      </c>
      <c r="AC319" s="2"/>
      <c r="AD319" s="2"/>
    </row>
    <row r="320" spans="5:30" x14ac:dyDescent="0.25">
      <c r="E320" s="1">
        <v>177393</v>
      </c>
      <c r="F320" s="2">
        <v>7.0197945586850803E-6</v>
      </c>
      <c r="G320" s="2">
        <v>8.8261230495745206E-6</v>
      </c>
      <c r="I320" s="2"/>
      <c r="J320" s="2"/>
      <c r="O320" s="1">
        <v>177228</v>
      </c>
      <c r="P320" s="2">
        <v>1.24635375440957E-4</v>
      </c>
      <c r="Q320" s="2">
        <v>8.8806316911977499E-5</v>
      </c>
      <c r="R320" s="2"/>
      <c r="S320" s="2"/>
      <c r="T320" s="2"/>
      <c r="Y320" s="1">
        <v>176483</v>
      </c>
      <c r="Z320" s="2">
        <v>6.6572789915141498E-2</v>
      </c>
      <c r="AA320" s="2">
        <v>0.31217966713672701</v>
      </c>
      <c r="AC320" s="2"/>
      <c r="AD320" s="2"/>
    </row>
    <row r="321" spans="5:30" x14ac:dyDescent="0.25">
      <c r="E321" s="1">
        <v>177393</v>
      </c>
      <c r="F321" s="2">
        <v>7.0197945586850803E-6</v>
      </c>
      <c r="G321" s="2">
        <v>8.8261230495745206E-6</v>
      </c>
      <c r="I321" s="2"/>
      <c r="J321" s="2"/>
      <c r="O321" s="1">
        <v>177228</v>
      </c>
      <c r="P321" s="2">
        <v>1.24635375440957E-4</v>
      </c>
      <c r="Q321" s="2">
        <v>8.8806316911977499E-5</v>
      </c>
      <c r="R321" s="2"/>
      <c r="S321" s="2"/>
      <c r="T321" s="2"/>
      <c r="Y321" s="1">
        <v>176483</v>
      </c>
      <c r="Z321" s="2">
        <v>6.6572789915141498E-2</v>
      </c>
      <c r="AA321" s="2">
        <v>0.31217966713672701</v>
      </c>
      <c r="AC321" s="2"/>
      <c r="AD321" s="2"/>
    </row>
    <row r="322" spans="5:30" x14ac:dyDescent="0.25">
      <c r="E322" s="1">
        <v>178469</v>
      </c>
      <c r="F322" s="2">
        <v>1.7158928415869601E-6</v>
      </c>
      <c r="G322" s="2">
        <v>4.3502777285908404E-6</v>
      </c>
      <c r="I322" s="2"/>
      <c r="J322" s="2"/>
      <c r="O322" s="1">
        <v>178314</v>
      </c>
      <c r="P322" s="2">
        <v>3.8910126614284302E-5</v>
      </c>
      <c r="Q322" s="2">
        <v>8.0190188543403102E-5</v>
      </c>
      <c r="R322" s="2"/>
      <c r="S322" s="2"/>
      <c r="T322" s="2"/>
      <c r="Y322" s="1">
        <v>177531</v>
      </c>
      <c r="Z322" s="2">
        <v>8.2981692608155301E-5</v>
      </c>
      <c r="AA322" s="2">
        <v>6.1755267450224603E-2</v>
      </c>
      <c r="AC322" s="2"/>
      <c r="AD322" s="2"/>
    </row>
    <row r="323" spans="5:30" x14ac:dyDescent="0.25">
      <c r="E323" s="1">
        <v>178469</v>
      </c>
      <c r="F323" s="2">
        <v>4.5437011132048298E-5</v>
      </c>
      <c r="G323" s="2">
        <v>4.3502777285908404E-6</v>
      </c>
      <c r="I323" s="2"/>
      <c r="J323" s="2"/>
      <c r="O323" s="1">
        <v>178314</v>
      </c>
      <c r="P323" s="2">
        <v>4.9730973155979997E-4</v>
      </c>
      <c r="Q323" s="2">
        <v>8.0190188543403102E-5</v>
      </c>
      <c r="R323" s="2"/>
      <c r="S323" s="2"/>
      <c r="T323" s="2"/>
      <c r="Y323" s="1">
        <v>177531</v>
      </c>
      <c r="Z323" s="2">
        <v>27.788680454798001</v>
      </c>
      <c r="AA323" s="2">
        <v>6.1755267450224603E-2</v>
      </c>
      <c r="AC323" s="2"/>
      <c r="AD323" s="2"/>
    </row>
    <row r="324" spans="5:30" x14ac:dyDescent="0.25">
      <c r="E324" s="1">
        <v>179469</v>
      </c>
      <c r="F324" s="2">
        <v>2.0007077431452E-4</v>
      </c>
      <c r="G324" s="2">
        <v>1.8339580142189401E-4</v>
      </c>
      <c r="I324" s="2"/>
      <c r="J324" s="2"/>
      <c r="O324" s="1">
        <v>179314</v>
      </c>
      <c r="P324" s="2">
        <v>1.49493007025679E-4</v>
      </c>
      <c r="Q324" s="2">
        <v>2.3756287948818299E-4</v>
      </c>
      <c r="R324" s="2"/>
      <c r="S324" s="2"/>
      <c r="T324" s="2"/>
      <c r="Y324" s="1">
        <v>178531</v>
      </c>
      <c r="Z324" s="2">
        <v>4.81799419826444E-2</v>
      </c>
      <c r="AA324" s="2">
        <v>0.150242349895889</v>
      </c>
      <c r="AC324" s="2"/>
      <c r="AD324" s="2"/>
    </row>
    <row r="325" spans="5:30" x14ac:dyDescent="0.25">
      <c r="E325" s="1">
        <v>179469</v>
      </c>
      <c r="F325" s="2">
        <v>2.0007077431452E-4</v>
      </c>
      <c r="G325" s="2">
        <v>1.8339580142189401E-4</v>
      </c>
      <c r="I325" s="2"/>
      <c r="J325" s="2"/>
      <c r="O325" s="1">
        <v>179314</v>
      </c>
      <c r="P325" s="2">
        <v>1.49493007025679E-4</v>
      </c>
      <c r="Q325" s="2">
        <v>2.3756287948818299E-4</v>
      </c>
      <c r="R325" s="2"/>
      <c r="S325" s="2"/>
      <c r="T325" s="2"/>
      <c r="Y325" s="1">
        <v>178531</v>
      </c>
      <c r="Z325" s="2">
        <v>4.81799419826444E-2</v>
      </c>
      <c r="AA325" s="2">
        <v>0.150242349895889</v>
      </c>
      <c r="AC325" s="2"/>
      <c r="AD325" s="2"/>
    </row>
    <row r="326" spans="5:30" x14ac:dyDescent="0.25">
      <c r="E326" s="1">
        <v>180567</v>
      </c>
      <c r="F326" s="2">
        <v>2.6262785662357701E-6</v>
      </c>
      <c r="G326" s="2">
        <v>3.9694653054652003E-6</v>
      </c>
      <c r="I326" s="2"/>
      <c r="J326" s="2"/>
      <c r="O326" s="1">
        <v>180397</v>
      </c>
      <c r="P326" s="2">
        <v>3.8526344000501902E-5</v>
      </c>
      <c r="Q326" s="2">
        <v>4.77660484295501E-5</v>
      </c>
      <c r="R326" s="2"/>
      <c r="S326" s="2"/>
      <c r="T326" s="2"/>
      <c r="Y326" s="1">
        <v>179564</v>
      </c>
      <c r="Z326" s="2">
        <v>1.58600979326734E-3</v>
      </c>
      <c r="AA326" s="2">
        <v>0.19778127801689699</v>
      </c>
      <c r="AC326" s="2"/>
      <c r="AD326" s="2"/>
    </row>
    <row r="327" spans="5:30" x14ac:dyDescent="0.25">
      <c r="E327" s="1">
        <v>180567</v>
      </c>
      <c r="F327" s="2">
        <v>1.9698336596790899E-5</v>
      </c>
      <c r="G327" s="2">
        <v>3.9694653054652003E-6</v>
      </c>
      <c r="I327" s="2"/>
      <c r="J327" s="2"/>
      <c r="O327" s="1">
        <v>180397</v>
      </c>
      <c r="P327" s="2">
        <v>5.2713159253689804E-4</v>
      </c>
      <c r="Q327" s="2">
        <v>4.77660484295501E-5</v>
      </c>
      <c r="R327" s="2"/>
      <c r="S327" s="2"/>
      <c r="T327" s="2"/>
      <c r="Y327" s="1">
        <v>179564</v>
      </c>
      <c r="Z327" s="2">
        <v>6.1401569764116504</v>
      </c>
      <c r="AA327" s="2">
        <v>0.19778127801689699</v>
      </c>
      <c r="AC327" s="2"/>
      <c r="AD327" s="2"/>
    </row>
    <row r="328" spans="5:30" x14ac:dyDescent="0.25">
      <c r="E328" s="1">
        <v>181567</v>
      </c>
      <c r="F328" s="2">
        <v>2.2434455411601299E-5</v>
      </c>
      <c r="G328" s="2">
        <v>2.5685523697352501E-5</v>
      </c>
      <c r="I328" s="2"/>
      <c r="J328" s="2"/>
      <c r="O328" s="1">
        <v>181397</v>
      </c>
      <c r="P328" s="2">
        <v>1.50268935639614E-4</v>
      </c>
      <c r="Q328" s="2">
        <v>1.3117750330366199E-4</v>
      </c>
      <c r="R328" s="2"/>
      <c r="S328" s="2"/>
      <c r="T328" s="2"/>
      <c r="Y328" s="1">
        <v>180564</v>
      </c>
      <c r="Z328" s="2">
        <v>0.153076674887204</v>
      </c>
      <c r="AA328" s="2">
        <v>0.113771933716643</v>
      </c>
      <c r="AC328" s="2"/>
      <c r="AD328" s="2"/>
    </row>
    <row r="329" spans="5:30" x14ac:dyDescent="0.25">
      <c r="E329" s="1">
        <v>181567</v>
      </c>
      <c r="F329" s="2">
        <v>2.2434455411601299E-5</v>
      </c>
      <c r="G329" s="2">
        <v>2.5685523697352501E-5</v>
      </c>
      <c r="I329" s="2"/>
      <c r="J329" s="2"/>
      <c r="O329" s="1">
        <v>181397</v>
      </c>
      <c r="P329" s="2">
        <v>1.50268935639614E-4</v>
      </c>
      <c r="Q329" s="2">
        <v>1.3117750330366199E-4</v>
      </c>
      <c r="R329" s="2"/>
      <c r="S329" s="2"/>
      <c r="T329" s="2"/>
      <c r="Y329" s="1">
        <v>180564</v>
      </c>
      <c r="Z329" s="2">
        <v>0.153076674887204</v>
      </c>
      <c r="AA329" s="2">
        <v>0.113771933716643</v>
      </c>
      <c r="AC329" s="2"/>
      <c r="AD329" s="2"/>
    </row>
    <row r="330" spans="5:30" x14ac:dyDescent="0.25">
      <c r="E330" s="1">
        <v>182645</v>
      </c>
      <c r="F330" s="2">
        <v>2.1757704236450401E-6</v>
      </c>
      <c r="G330" s="2">
        <v>4.8987846958844799E-6</v>
      </c>
      <c r="I330" s="2"/>
      <c r="J330" s="2"/>
      <c r="O330" s="1">
        <v>182481</v>
      </c>
      <c r="P330" s="2">
        <v>3.1991251202336397E-5</v>
      </c>
      <c r="Q330" s="2">
        <v>4.6013251652234798E-5</v>
      </c>
      <c r="R330" s="2"/>
      <c r="S330" s="2"/>
      <c r="T330" s="2"/>
      <c r="Y330" s="1">
        <v>181607</v>
      </c>
      <c r="Z330" s="2">
        <v>2.0872872492100101E-4</v>
      </c>
      <c r="AA330" s="2">
        <v>0.142163041216296</v>
      </c>
      <c r="AC330" s="2"/>
      <c r="AD330" s="2"/>
    </row>
    <row r="331" spans="5:30" x14ac:dyDescent="0.25">
      <c r="E331" s="1">
        <v>182645</v>
      </c>
      <c r="F331" s="2">
        <v>3.7199779872060797E-5</v>
      </c>
      <c r="G331" s="2">
        <v>4.8987846958844799E-6</v>
      </c>
      <c r="I331" s="2"/>
      <c r="J331" s="2"/>
      <c r="O331" s="1">
        <v>182481</v>
      </c>
      <c r="P331" s="2">
        <v>2.3242275052505099E-4</v>
      </c>
      <c r="Q331" s="2">
        <v>4.6013251652234798E-5</v>
      </c>
      <c r="R331" s="2"/>
      <c r="S331" s="2"/>
      <c r="T331" s="2"/>
      <c r="Y331" s="1">
        <v>181607</v>
      </c>
      <c r="Z331" s="2">
        <v>6.9049395807593399</v>
      </c>
      <c r="AA331" s="2">
        <v>0.142163041216296</v>
      </c>
      <c r="AC331" s="2"/>
      <c r="AD331" s="2"/>
    </row>
    <row r="332" spans="5:30" x14ac:dyDescent="0.25">
      <c r="E332" s="1">
        <v>183645</v>
      </c>
      <c r="F332" s="2">
        <v>1.24633555063089E-5</v>
      </c>
      <c r="G332" s="2">
        <v>1.18931371893437E-5</v>
      </c>
      <c r="I332" s="2"/>
      <c r="J332" s="2"/>
      <c r="O332" s="1">
        <v>183481</v>
      </c>
      <c r="P332" s="2">
        <v>8.9443737107698898E-5</v>
      </c>
      <c r="Q332" s="2">
        <v>6.2009466312077204E-5</v>
      </c>
      <c r="R332" s="2"/>
      <c r="S332" s="2"/>
      <c r="T332" s="2"/>
      <c r="Y332" s="1">
        <v>182607</v>
      </c>
      <c r="Z332" s="2">
        <v>6.5026552460279302E-2</v>
      </c>
      <c r="AA332" s="2">
        <v>9.47654766483884E-2</v>
      </c>
      <c r="AC332" s="2"/>
      <c r="AD332" s="2"/>
    </row>
    <row r="333" spans="5:30" x14ac:dyDescent="0.25">
      <c r="E333" s="1">
        <v>183645</v>
      </c>
      <c r="F333" s="2">
        <v>1.24633555063089E-5</v>
      </c>
      <c r="G333" s="2">
        <v>1.18931371893437E-5</v>
      </c>
      <c r="I333" s="2"/>
      <c r="J333" s="2"/>
      <c r="O333" s="1">
        <v>183481</v>
      </c>
      <c r="P333" s="2">
        <v>8.9443737107698898E-5</v>
      </c>
      <c r="Q333" s="2">
        <v>6.2009466312077204E-5</v>
      </c>
      <c r="R333" s="2"/>
      <c r="S333" s="2"/>
      <c r="T333" s="2"/>
      <c r="Y333" s="1">
        <v>182607</v>
      </c>
      <c r="Z333" s="2">
        <v>6.5026552460279302E-2</v>
      </c>
      <c r="AA333" s="2">
        <v>9.47654766483884E-2</v>
      </c>
      <c r="AC333" s="2"/>
      <c r="AD333" s="2"/>
    </row>
    <row r="334" spans="5:30" x14ac:dyDescent="0.25">
      <c r="E334" s="1">
        <v>184735</v>
      </c>
      <c r="F334" s="2">
        <v>2.3037288157374299E-6</v>
      </c>
      <c r="G334" s="2">
        <v>5.4892389066416997E-6</v>
      </c>
      <c r="I334" s="2"/>
      <c r="J334" s="2"/>
      <c r="O334" s="1">
        <v>184542</v>
      </c>
      <c r="P334" s="2">
        <v>2.86570035087593E-5</v>
      </c>
      <c r="Q334" s="2">
        <v>5.16949383795963E-5</v>
      </c>
      <c r="R334" s="2"/>
      <c r="S334" s="2"/>
      <c r="T334" s="2"/>
      <c r="Y334" s="1">
        <v>183683</v>
      </c>
      <c r="Z334" s="2">
        <v>1.2501905625250801E-3</v>
      </c>
      <c r="AA334" s="2">
        <v>1.1828773994896799E-2</v>
      </c>
      <c r="AC334" s="2"/>
      <c r="AD334" s="2"/>
    </row>
    <row r="335" spans="5:30" x14ac:dyDescent="0.25">
      <c r="E335" s="1">
        <v>184735</v>
      </c>
      <c r="F335" s="2">
        <v>7.6096819311638795E-5</v>
      </c>
      <c r="G335" s="2">
        <v>5.4892389066416997E-6</v>
      </c>
      <c r="I335" s="2"/>
      <c r="J335" s="2"/>
      <c r="O335" s="1">
        <v>184542</v>
      </c>
      <c r="P335" s="2">
        <v>2.03470891197925E-3</v>
      </c>
      <c r="Q335" s="2">
        <v>5.16949383795963E-5</v>
      </c>
      <c r="R335" s="2"/>
      <c r="S335" s="2"/>
      <c r="T335" s="2"/>
      <c r="Y335" s="1">
        <v>183683</v>
      </c>
      <c r="Z335" s="2">
        <v>0.235764234508163</v>
      </c>
      <c r="AA335" s="2">
        <v>1.1828773994896799E-2</v>
      </c>
      <c r="AC335" s="2"/>
      <c r="AD335" s="2"/>
    </row>
    <row r="336" spans="5:30" x14ac:dyDescent="0.25">
      <c r="E336" s="1">
        <v>185735</v>
      </c>
      <c r="F336" s="2">
        <v>2.8962566019609398E-4</v>
      </c>
      <c r="G336" s="2">
        <v>2.7459898063146202E-4</v>
      </c>
      <c r="I336" s="2"/>
      <c r="J336" s="2"/>
      <c r="O336" s="1">
        <v>185542</v>
      </c>
      <c r="P336" s="2">
        <v>3.23434660578213E-4</v>
      </c>
      <c r="Q336" s="2">
        <v>2.2112620610886599E-4</v>
      </c>
      <c r="R336" s="2"/>
      <c r="S336" s="2"/>
      <c r="T336" s="2"/>
      <c r="Y336" s="1">
        <v>184683</v>
      </c>
      <c r="Z336" s="2">
        <v>9.4963132815328796E-2</v>
      </c>
      <c r="AA336" s="2">
        <v>0.10400022431342799</v>
      </c>
      <c r="AC336" s="2"/>
      <c r="AD336" s="2"/>
    </row>
    <row r="337" spans="5:30" x14ac:dyDescent="0.25">
      <c r="E337" s="1">
        <v>185735</v>
      </c>
      <c r="F337" s="2">
        <v>2.8962566019609398E-4</v>
      </c>
      <c r="G337" s="2">
        <v>2.7459898063146202E-4</v>
      </c>
      <c r="I337" s="2"/>
      <c r="J337" s="2"/>
      <c r="O337" s="1">
        <v>185542</v>
      </c>
      <c r="P337" s="2">
        <v>3.23434660578213E-4</v>
      </c>
      <c r="Q337" s="2">
        <v>2.2112620610886599E-4</v>
      </c>
      <c r="R337" s="2"/>
      <c r="S337" s="2"/>
      <c r="T337" s="2"/>
      <c r="Y337" s="1">
        <v>184683</v>
      </c>
      <c r="Z337" s="2">
        <v>9.4963132815328796E-2</v>
      </c>
      <c r="AA337" s="2">
        <v>0.10400022431342799</v>
      </c>
      <c r="AC337" s="2"/>
      <c r="AD337" s="2"/>
    </row>
    <row r="338" spans="5:30" x14ac:dyDescent="0.25">
      <c r="E338" s="1">
        <v>186842</v>
      </c>
      <c r="F338" s="2">
        <v>3.24357699014747E-6</v>
      </c>
      <c r="G338" s="2">
        <v>5.8115916690854001E-6</v>
      </c>
      <c r="I338" s="2"/>
      <c r="J338" s="2"/>
      <c r="O338" s="1">
        <v>186623</v>
      </c>
      <c r="P338" s="2">
        <v>3.7173416070407902E-5</v>
      </c>
      <c r="Q338" s="2">
        <v>6.9101663292814501E-5</v>
      </c>
      <c r="R338" s="2"/>
      <c r="S338" s="2"/>
      <c r="T338" s="2"/>
      <c r="Y338" s="1">
        <v>185775</v>
      </c>
      <c r="Z338" s="2">
        <v>3.1714092748970498E-4</v>
      </c>
      <c r="AA338" s="2">
        <v>1.97211718796266E-2</v>
      </c>
      <c r="AC338" s="2"/>
      <c r="AD338" s="2"/>
    </row>
    <row r="339" spans="5:30" x14ac:dyDescent="0.25">
      <c r="E339" s="1">
        <v>186842</v>
      </c>
      <c r="F339" s="2">
        <v>6.4283993562816501E-5</v>
      </c>
      <c r="G339" s="2">
        <v>5.8115916690854001E-6</v>
      </c>
      <c r="I339" s="2"/>
      <c r="J339" s="2"/>
      <c r="O339" s="1">
        <v>186623</v>
      </c>
      <c r="P339" s="2">
        <v>5.7999035775821504E-4</v>
      </c>
      <c r="Q339" s="2">
        <v>6.9101663292814501E-5</v>
      </c>
      <c r="R339" s="2"/>
      <c r="S339" s="2"/>
      <c r="T339" s="2"/>
      <c r="Y339" s="1">
        <v>185775</v>
      </c>
      <c r="Z339" s="2">
        <v>0.70619626282147596</v>
      </c>
      <c r="AA339" s="2">
        <v>1.97211718796266E-2</v>
      </c>
      <c r="AC339" s="2"/>
      <c r="AD339" s="2"/>
    </row>
    <row r="340" spans="5:30" x14ac:dyDescent="0.25">
      <c r="E340" s="1">
        <v>187842</v>
      </c>
      <c r="F340" s="2">
        <v>3.1295616953064799E-5</v>
      </c>
      <c r="G340" s="2">
        <v>2.9386390885577002E-5</v>
      </c>
      <c r="I340" s="2"/>
      <c r="J340" s="2"/>
      <c r="O340" s="1">
        <v>187623</v>
      </c>
      <c r="P340" s="2">
        <v>2.86885064560316E-2</v>
      </c>
      <c r="Q340" s="2">
        <v>5.7254035888196896E-3</v>
      </c>
      <c r="R340" s="2"/>
      <c r="S340" s="2"/>
      <c r="T340" s="2"/>
      <c r="Y340" s="1">
        <v>186775</v>
      </c>
      <c r="Z340" s="2">
        <v>0.13308315283369801</v>
      </c>
      <c r="AA340" s="2">
        <v>0.21105472892233601</v>
      </c>
      <c r="AC340" s="2"/>
      <c r="AD340" s="2"/>
    </row>
    <row r="341" spans="5:30" x14ac:dyDescent="0.25">
      <c r="E341" s="1">
        <v>187842</v>
      </c>
      <c r="F341" s="2">
        <v>3.1295616953064799E-5</v>
      </c>
      <c r="G341" s="2">
        <v>2.9386390885577002E-5</v>
      </c>
      <c r="I341" s="2"/>
      <c r="J341" s="2"/>
      <c r="O341" s="1">
        <v>187623</v>
      </c>
      <c r="P341" s="2">
        <v>2.86885064560316E-2</v>
      </c>
      <c r="Q341" s="2">
        <v>5.7254035888196896E-3</v>
      </c>
      <c r="R341" s="2"/>
      <c r="S341" s="2"/>
      <c r="T341" s="2"/>
      <c r="Y341" s="1">
        <v>186775</v>
      </c>
      <c r="Z341" s="2">
        <v>0.13308315283369801</v>
      </c>
      <c r="AA341" s="2">
        <v>0.21105472892233601</v>
      </c>
      <c r="AC341" s="2"/>
      <c r="AD341" s="2"/>
    </row>
    <row r="342" spans="5:30" x14ac:dyDescent="0.25">
      <c r="E342" s="1">
        <v>188935</v>
      </c>
      <c r="F342" s="2">
        <v>2.4449039577385102E-6</v>
      </c>
      <c r="G342" s="2">
        <v>4.3616447760561402E-6</v>
      </c>
      <c r="I342" s="2"/>
      <c r="J342" s="2"/>
      <c r="O342" s="1">
        <v>188702</v>
      </c>
      <c r="P342" s="2">
        <v>3.3209935507601798E-5</v>
      </c>
      <c r="Q342" s="2">
        <v>5.0812067783288301E-5</v>
      </c>
      <c r="R342" s="2"/>
      <c r="S342" s="2"/>
      <c r="T342" s="2"/>
      <c r="Y342" s="1">
        <v>187804</v>
      </c>
      <c r="Z342" s="2">
        <v>4.1338148538819301E-4</v>
      </c>
      <c r="AA342" s="2">
        <v>0.49810722190829099</v>
      </c>
      <c r="AC342" s="2"/>
      <c r="AD342" s="2"/>
    </row>
    <row r="343" spans="5:30" x14ac:dyDescent="0.25">
      <c r="E343" s="1">
        <v>188935</v>
      </c>
      <c r="F343" s="2">
        <v>2.25388619110332E-5</v>
      </c>
      <c r="G343" s="2">
        <v>4.3616447760561402E-6</v>
      </c>
      <c r="I343" s="2"/>
      <c r="J343" s="2"/>
      <c r="O343" s="1">
        <v>188702</v>
      </c>
      <c r="P343" s="2">
        <v>1.123862401979E-3</v>
      </c>
      <c r="Q343" s="2">
        <v>5.0812067783288301E-5</v>
      </c>
      <c r="R343" s="2"/>
      <c r="S343" s="2"/>
      <c r="T343" s="2"/>
      <c r="Y343" s="1">
        <v>187804</v>
      </c>
      <c r="Z343" s="2">
        <v>45.087108101341798</v>
      </c>
      <c r="AA343" s="2">
        <v>0.49810722190829099</v>
      </c>
      <c r="AC343" s="2"/>
      <c r="AD343" s="2"/>
    </row>
    <row r="344" spans="5:30" x14ac:dyDescent="0.25">
      <c r="E344" s="1">
        <v>189935</v>
      </c>
      <c r="F344" s="2">
        <v>1.4314408926304299E-5</v>
      </c>
      <c r="G344" s="2">
        <v>1.6413041480760399E-5</v>
      </c>
      <c r="I344" s="2"/>
      <c r="J344" s="2"/>
      <c r="O344" s="1">
        <v>189702</v>
      </c>
      <c r="P344" s="2">
        <v>4.34219229801343E-4</v>
      </c>
      <c r="Q344" s="2">
        <v>2.90356081457601E-4</v>
      </c>
      <c r="R344" s="2"/>
      <c r="S344" s="2"/>
      <c r="T344" s="2"/>
      <c r="Y344" s="1">
        <v>188804</v>
      </c>
      <c r="Z344" s="2">
        <v>5.1732558612274201E-2</v>
      </c>
      <c r="AA344" s="2">
        <v>8.7735578464330694E-2</v>
      </c>
      <c r="AC344" s="2"/>
      <c r="AD344" s="2"/>
    </row>
    <row r="345" spans="5:30" x14ac:dyDescent="0.25">
      <c r="E345" s="1">
        <v>189935</v>
      </c>
      <c r="F345" s="2">
        <v>1.4314408926304299E-5</v>
      </c>
      <c r="G345" s="2">
        <v>1.6413041480760399E-5</v>
      </c>
      <c r="I345" s="2"/>
      <c r="J345" s="2"/>
      <c r="O345" s="1">
        <v>189702</v>
      </c>
      <c r="P345" s="2">
        <v>4.34219229801343E-4</v>
      </c>
      <c r="Q345" s="2">
        <v>2.90356081457601E-4</v>
      </c>
      <c r="R345" s="2"/>
      <c r="S345" s="2"/>
      <c r="T345" s="2"/>
      <c r="Y345" s="1">
        <v>188804</v>
      </c>
      <c r="Z345" s="2">
        <v>5.1732558612274201E-2</v>
      </c>
      <c r="AA345" s="2">
        <v>8.7735578464330694E-2</v>
      </c>
      <c r="AC345" s="2"/>
      <c r="AD345" s="2"/>
    </row>
    <row r="346" spans="5:30" x14ac:dyDescent="0.25">
      <c r="E346" s="1">
        <v>191015</v>
      </c>
      <c r="F346" s="2">
        <v>2.056365438531E-6</v>
      </c>
      <c r="G346" s="2">
        <v>9.5759591976189808E-6</v>
      </c>
      <c r="I346" s="2"/>
      <c r="J346" s="2"/>
      <c r="O346" s="1">
        <v>190796</v>
      </c>
      <c r="P346" s="2">
        <v>3.9776923273117898E-5</v>
      </c>
      <c r="Q346" s="2">
        <v>7.0961926516388297E-5</v>
      </c>
      <c r="R346" s="2"/>
      <c r="S346" s="2"/>
      <c r="T346" s="2"/>
      <c r="Y346" s="1">
        <v>189845</v>
      </c>
      <c r="Z346" s="2">
        <v>9.0975219263447098E-4</v>
      </c>
      <c r="AA346" s="2">
        <v>0.36357054675237599</v>
      </c>
      <c r="AC346" s="2"/>
      <c r="AD346" s="2"/>
    </row>
    <row r="347" spans="5:30" x14ac:dyDescent="0.25">
      <c r="E347" s="1">
        <v>191015</v>
      </c>
      <c r="F347" s="2">
        <v>1.33057890668967E-4</v>
      </c>
      <c r="G347" s="2">
        <v>9.5759591976189808E-6</v>
      </c>
      <c r="I347" s="2"/>
      <c r="J347" s="2"/>
      <c r="O347" s="1">
        <v>190796</v>
      </c>
      <c r="P347" s="2">
        <v>5.1742665375893303E-4</v>
      </c>
      <c r="Q347" s="2">
        <v>7.0961926516388297E-5</v>
      </c>
      <c r="R347" s="2"/>
      <c r="S347" s="2"/>
      <c r="T347" s="2"/>
      <c r="Y347" s="1">
        <v>189845</v>
      </c>
      <c r="Z347" s="2">
        <v>33.130352385591699</v>
      </c>
      <c r="AA347" s="2">
        <v>0.36357054675237599</v>
      </c>
      <c r="AC347" s="2"/>
      <c r="AD347" s="2"/>
    </row>
    <row r="348" spans="5:30" x14ac:dyDescent="0.25">
      <c r="E348" s="1">
        <v>192015</v>
      </c>
      <c r="F348" s="2">
        <v>3.54959140678525E-4</v>
      </c>
      <c r="G348" s="2">
        <v>1.63919088655008E-4</v>
      </c>
      <c r="I348" s="2"/>
      <c r="J348" s="2"/>
      <c r="O348" s="1">
        <v>191796</v>
      </c>
      <c r="P348" s="2">
        <v>7.8463277777484497E-5</v>
      </c>
      <c r="Q348" s="2">
        <v>6.3548188653596104E-5</v>
      </c>
      <c r="R348" s="2"/>
      <c r="S348" s="2"/>
      <c r="T348" s="2"/>
      <c r="Y348" s="1">
        <v>190845</v>
      </c>
      <c r="Z348" s="2">
        <v>0.101083080572778</v>
      </c>
      <c r="AA348" s="2">
        <v>0.23169482249870599</v>
      </c>
      <c r="AC348" s="2"/>
      <c r="AD348" s="2"/>
    </row>
    <row r="349" spans="5:30" x14ac:dyDescent="0.25">
      <c r="E349" s="1">
        <v>192015</v>
      </c>
      <c r="F349" s="2">
        <v>3.54959140678525E-4</v>
      </c>
      <c r="G349" s="2">
        <v>1.63919088655008E-4</v>
      </c>
      <c r="I349" s="2"/>
      <c r="J349" s="2"/>
      <c r="O349" s="1">
        <v>191796</v>
      </c>
      <c r="P349" s="2">
        <v>7.8463277777484497E-5</v>
      </c>
      <c r="Q349" s="2">
        <v>6.3548188653596104E-5</v>
      </c>
      <c r="R349" s="2"/>
      <c r="S349" s="2"/>
      <c r="T349" s="2"/>
      <c r="Y349" s="1">
        <v>190845</v>
      </c>
      <c r="Z349" s="2">
        <v>0.101083080572778</v>
      </c>
      <c r="AA349" s="2">
        <v>0.23169482249870599</v>
      </c>
      <c r="AC349" s="2"/>
      <c r="AD349" s="2"/>
    </row>
    <row r="350" spans="5:30" x14ac:dyDescent="0.25">
      <c r="E350" s="1">
        <v>193090</v>
      </c>
      <c r="F350" s="2">
        <v>2.1086278151009602E-6</v>
      </c>
      <c r="G350" s="2">
        <v>4.9543404828754503E-6</v>
      </c>
      <c r="I350" s="2"/>
      <c r="J350" s="2"/>
      <c r="O350" s="1">
        <v>192879</v>
      </c>
      <c r="P350" s="2">
        <v>3.3619548375249999E-5</v>
      </c>
      <c r="Q350" s="2">
        <v>9.0649390913561401E-5</v>
      </c>
      <c r="R350" s="2"/>
      <c r="S350" s="2"/>
      <c r="T350" s="2"/>
      <c r="Y350" s="1">
        <v>191881</v>
      </c>
      <c r="Z350" s="2">
        <v>6.4359388695736197E-4</v>
      </c>
      <c r="AA350" s="2">
        <v>1.1328343149306701</v>
      </c>
      <c r="AC350" s="2"/>
      <c r="AD350" s="2"/>
    </row>
    <row r="351" spans="5:30" x14ac:dyDescent="0.25">
      <c r="E351" s="1">
        <v>193090</v>
      </c>
      <c r="F351" s="2">
        <v>3.5027571072755397E-5</v>
      </c>
      <c r="G351" s="2">
        <v>4.9543404828754503E-6</v>
      </c>
      <c r="I351" s="2"/>
      <c r="J351" s="2"/>
      <c r="O351" s="1">
        <v>192879</v>
      </c>
      <c r="P351" s="2">
        <v>1.2953617545519299E-3</v>
      </c>
      <c r="Q351" s="2">
        <v>9.0649390913561401E-5</v>
      </c>
      <c r="R351" s="2"/>
      <c r="S351" s="2"/>
      <c r="T351" s="2"/>
      <c r="Y351" s="1">
        <v>191881</v>
      </c>
      <c r="Z351" s="2">
        <v>58.128081395021098</v>
      </c>
      <c r="AA351" s="2">
        <v>1.1328343149306701</v>
      </c>
      <c r="AC351" s="2"/>
      <c r="AD351" s="2"/>
    </row>
    <row r="352" spans="5:30" x14ac:dyDescent="0.25">
      <c r="E352" s="1">
        <v>194090</v>
      </c>
      <c r="F352" s="2">
        <v>9.3077562629943896E-6</v>
      </c>
      <c r="G352" s="2">
        <v>8.6504356151706292E-6</v>
      </c>
      <c r="I352" s="2"/>
      <c r="J352" s="2"/>
      <c r="O352" s="1">
        <v>193879</v>
      </c>
      <c r="P352" s="2">
        <v>2.0501947221532299E-4</v>
      </c>
      <c r="Q352" s="2">
        <v>2.6017496492483801E-4</v>
      </c>
      <c r="R352" s="2"/>
      <c r="S352" s="2"/>
      <c r="T352" s="2"/>
      <c r="Y352" s="1">
        <v>192881</v>
      </c>
      <c r="Z352" s="2">
        <v>2.4752393342519802E-2</v>
      </c>
      <c r="AA352" s="2">
        <v>0.41247598751270098</v>
      </c>
      <c r="AC352" s="2"/>
      <c r="AD352" s="2"/>
    </row>
    <row r="353" spans="5:30" x14ac:dyDescent="0.25">
      <c r="E353" s="1">
        <v>194090</v>
      </c>
      <c r="F353" s="2">
        <v>9.3077562629943896E-6</v>
      </c>
      <c r="G353" s="2">
        <v>8.6504356151706292E-6</v>
      </c>
      <c r="I353" s="2"/>
      <c r="J353" s="2"/>
      <c r="O353" s="1">
        <v>193879</v>
      </c>
      <c r="P353" s="2">
        <v>2.0501947221532299E-4</v>
      </c>
      <c r="Q353" s="2">
        <v>2.6017496492483801E-4</v>
      </c>
      <c r="R353" s="2"/>
      <c r="S353" s="2"/>
      <c r="T353" s="2"/>
      <c r="Y353" s="1">
        <v>192881</v>
      </c>
      <c r="Z353" s="2">
        <v>2.4752393342519802E-2</v>
      </c>
      <c r="AA353" s="2">
        <v>0.41247598751270098</v>
      </c>
      <c r="AC353" s="2"/>
      <c r="AD353" s="2"/>
    </row>
    <row r="354" spans="5:30" x14ac:dyDescent="0.25">
      <c r="E354" s="1">
        <v>195172</v>
      </c>
      <c r="F354" s="2">
        <v>1.9961212125502899E-6</v>
      </c>
      <c r="G354" s="2">
        <v>4.8280205206633802E-6</v>
      </c>
      <c r="I354" s="2"/>
      <c r="J354" s="2"/>
      <c r="O354" s="1">
        <v>194966</v>
      </c>
      <c r="P354" s="2">
        <v>3.4068609279815903E-5</v>
      </c>
      <c r="Q354" s="2">
        <v>5.4885090434674202E-5</v>
      </c>
      <c r="R354" s="2"/>
      <c r="S354" s="2"/>
      <c r="T354" s="2"/>
      <c r="Y354" s="1">
        <v>193961</v>
      </c>
      <c r="Z354" s="2">
        <v>3.13217130142506E-4</v>
      </c>
      <c r="AA354" s="2">
        <v>1.33816766457275</v>
      </c>
      <c r="AC354" s="2"/>
      <c r="AD354" s="2"/>
    </row>
    <row r="355" spans="5:30" x14ac:dyDescent="0.25">
      <c r="E355" s="1">
        <v>195172</v>
      </c>
      <c r="F355" s="2">
        <v>7.8935362946829901E-5</v>
      </c>
      <c r="G355" s="2">
        <v>4.8280205206633802E-6</v>
      </c>
      <c r="I355" s="2"/>
      <c r="J355" s="2"/>
      <c r="O355" s="1">
        <v>194966</v>
      </c>
      <c r="P355" s="2">
        <v>3.0773206840636902E-4</v>
      </c>
      <c r="Q355" s="2">
        <v>5.4885090434674202E-5</v>
      </c>
      <c r="R355" s="2"/>
      <c r="S355" s="2"/>
      <c r="T355" s="2"/>
      <c r="Y355" s="1">
        <v>193961</v>
      </c>
      <c r="Z355" s="2">
        <v>70.830144177855104</v>
      </c>
      <c r="AA355" s="2">
        <v>1.33816766457275</v>
      </c>
      <c r="AC355" s="2"/>
      <c r="AD355" s="2"/>
    </row>
    <row r="356" spans="5:30" x14ac:dyDescent="0.25">
      <c r="E356" s="1">
        <v>196172</v>
      </c>
      <c r="F356" s="2">
        <v>1.6254708527221101E-4</v>
      </c>
      <c r="G356" s="2">
        <v>1.0187776683494101E-4</v>
      </c>
      <c r="I356" s="2"/>
      <c r="J356" s="2"/>
      <c r="O356" s="1">
        <v>195966</v>
      </c>
      <c r="P356" s="2">
        <v>1.36493394198163E-4</v>
      </c>
      <c r="Q356" s="2">
        <v>1.66924093044248E-4</v>
      </c>
      <c r="R356" s="2"/>
      <c r="S356" s="2"/>
      <c r="T356" s="2"/>
      <c r="Y356" s="1">
        <v>194961</v>
      </c>
      <c r="Z356" s="2">
        <v>6.2870234797412106E-2</v>
      </c>
      <c r="AA356" s="2">
        <v>0.25789851575435502</v>
      </c>
      <c r="AC356" s="2"/>
      <c r="AD356" s="2"/>
    </row>
    <row r="357" spans="5:30" x14ac:dyDescent="0.25">
      <c r="E357" s="1">
        <v>196172</v>
      </c>
      <c r="F357" s="2">
        <v>1.6254708527221101E-4</v>
      </c>
      <c r="G357" s="2">
        <v>1.0187776683494101E-4</v>
      </c>
      <c r="I357" s="2"/>
      <c r="J357" s="2"/>
      <c r="O357" s="1">
        <v>195966</v>
      </c>
      <c r="P357" s="2">
        <v>1.36493394198163E-4</v>
      </c>
      <c r="Q357" s="2">
        <v>1.66924093044248E-4</v>
      </c>
      <c r="R357" s="2"/>
      <c r="S357" s="2"/>
      <c r="T357" s="2"/>
      <c r="Y357" s="1">
        <v>194961</v>
      </c>
      <c r="Z357" s="2">
        <v>6.2870234797412106E-2</v>
      </c>
      <c r="AA357" s="2">
        <v>0.25789851575435502</v>
      </c>
      <c r="AC357" s="2"/>
      <c r="AD357" s="2"/>
    </row>
    <row r="358" spans="5:30" x14ac:dyDescent="0.25">
      <c r="E358" s="1">
        <v>197248</v>
      </c>
      <c r="F358" s="2">
        <v>2.32183668875055E-6</v>
      </c>
      <c r="G358" s="2">
        <v>3.0632057125015402E-6</v>
      </c>
      <c r="I358" s="2"/>
      <c r="J358" s="2"/>
      <c r="O358" s="1">
        <v>197058</v>
      </c>
      <c r="P358" s="2">
        <v>3.55745307919978E-5</v>
      </c>
      <c r="Q358" s="2">
        <v>7.2960899921550995E-5</v>
      </c>
      <c r="R358" s="2"/>
      <c r="S358" s="2"/>
      <c r="T358" s="2"/>
      <c r="Y358" s="1">
        <v>196002</v>
      </c>
      <c r="Z358" s="2">
        <v>2.1298894925213699E-3</v>
      </c>
      <c r="AA358" s="2">
        <v>1.3662312935503</v>
      </c>
      <c r="AC358" s="2"/>
      <c r="AD358" s="2"/>
    </row>
    <row r="359" spans="5:30" x14ac:dyDescent="0.25">
      <c r="E359" s="1">
        <v>197248</v>
      </c>
      <c r="F359" s="2">
        <v>1.6730354987222601E-5</v>
      </c>
      <c r="G359" s="2">
        <v>3.0632057125015402E-6</v>
      </c>
      <c r="I359" s="2"/>
      <c r="J359" s="2"/>
      <c r="O359" s="1">
        <v>197058</v>
      </c>
      <c r="P359" s="2">
        <v>9.3944744046338196E-4</v>
      </c>
      <c r="Q359" s="2">
        <v>7.2960899921550995E-5</v>
      </c>
      <c r="R359" s="2"/>
      <c r="S359" s="2"/>
      <c r="T359" s="2"/>
      <c r="Y359" s="1">
        <v>196002</v>
      </c>
      <c r="Z359" s="2">
        <v>144.16412737834699</v>
      </c>
      <c r="AA359" s="2">
        <v>1.3662312935503</v>
      </c>
      <c r="AC359" s="2"/>
      <c r="AD359" s="2"/>
    </row>
    <row r="360" spans="5:30" x14ac:dyDescent="0.25">
      <c r="E360" s="1">
        <v>198248</v>
      </c>
      <c r="F360" s="2">
        <v>6.8031472677750501E-6</v>
      </c>
      <c r="G360" s="2">
        <v>7.3176211483528401E-6</v>
      </c>
      <c r="I360" s="2"/>
      <c r="J360" s="2"/>
      <c r="O360" s="1">
        <v>198058</v>
      </c>
      <c r="P360" s="2">
        <v>7.9107974556095995E-4</v>
      </c>
      <c r="Q360" s="2">
        <v>1.7072528775406201E-3</v>
      </c>
      <c r="R360" s="2"/>
      <c r="S360" s="2"/>
      <c r="T360" s="2"/>
      <c r="Y360" s="1">
        <v>197002</v>
      </c>
      <c r="Z360" s="2">
        <v>1.0443115645969701E-2</v>
      </c>
      <c r="AA360" s="2">
        <v>0.23158961793659399</v>
      </c>
      <c r="AC360" s="2"/>
      <c r="AD360" s="2"/>
    </row>
    <row r="361" spans="5:30" x14ac:dyDescent="0.25">
      <c r="E361" s="1">
        <v>198248</v>
      </c>
      <c r="F361" s="2">
        <v>6.8031472677750501E-6</v>
      </c>
      <c r="G361" s="2">
        <v>7.3176211483528401E-6</v>
      </c>
      <c r="I361" s="2"/>
      <c r="J361" s="2"/>
      <c r="O361" s="1">
        <v>198058</v>
      </c>
      <c r="P361" s="2">
        <v>7.9107974556095995E-4</v>
      </c>
      <c r="Q361" s="2">
        <v>1.7072528775406201E-3</v>
      </c>
      <c r="R361" s="2"/>
      <c r="S361" s="2"/>
      <c r="T361" s="2"/>
      <c r="Y361" s="1">
        <v>197002</v>
      </c>
      <c r="Z361" s="2">
        <v>1.0443115645969701E-2</v>
      </c>
      <c r="AA361" s="2">
        <v>0.23158961793659399</v>
      </c>
      <c r="AC361" s="2"/>
      <c r="AD361" s="2"/>
    </row>
    <row r="362" spans="5:30" x14ac:dyDescent="0.25">
      <c r="E362" s="1">
        <v>199337</v>
      </c>
      <c r="F362" s="2">
        <v>1.7957318958596099E-6</v>
      </c>
      <c r="G362" s="2">
        <v>3.3127902712830401E-6</v>
      </c>
      <c r="I362" s="2"/>
      <c r="J362" s="2"/>
      <c r="O362" s="1">
        <v>199158</v>
      </c>
      <c r="P362" s="2">
        <v>3.0864992962558702E-5</v>
      </c>
      <c r="Q362" s="2">
        <v>6.3653708865204906E-5</v>
      </c>
      <c r="R362" s="2"/>
      <c r="S362" s="2"/>
      <c r="T362" s="2"/>
      <c r="Y362" s="1">
        <v>198056</v>
      </c>
      <c r="Z362" s="2">
        <v>1.18694583265257E-4</v>
      </c>
      <c r="AA362" s="2">
        <v>0.48517520792556101</v>
      </c>
      <c r="AC362" s="2"/>
      <c r="AD362" s="2"/>
    </row>
    <row r="363" spans="5:30" x14ac:dyDescent="0.25">
      <c r="E363" s="1">
        <v>199337</v>
      </c>
      <c r="F363" s="2">
        <v>1.8757922993017001E-5</v>
      </c>
      <c r="G363" s="2">
        <v>3.3127902712830401E-6</v>
      </c>
      <c r="I363" s="2"/>
      <c r="J363" s="2"/>
      <c r="O363" s="1">
        <v>199158</v>
      </c>
      <c r="P363" s="2">
        <v>5.2116451978271097E-4</v>
      </c>
      <c r="Q363" s="2">
        <v>6.3653708865204906E-5</v>
      </c>
      <c r="R363" s="2"/>
      <c r="S363" s="2"/>
      <c r="T363" s="2"/>
      <c r="Y363" s="1">
        <v>198056</v>
      </c>
      <c r="Z363" s="2">
        <v>166.40080932004801</v>
      </c>
      <c r="AA363" s="2">
        <v>0.48517520792556101</v>
      </c>
      <c r="AC363" s="2"/>
      <c r="AD363" s="2"/>
    </row>
    <row r="364" spans="5:30" x14ac:dyDescent="0.25">
      <c r="E364" s="1">
        <v>200337</v>
      </c>
      <c r="F364" s="2">
        <v>1.6931140861759602E-5</v>
      </c>
      <c r="G364" s="2">
        <v>3.1657600058048503E-5</v>
      </c>
      <c r="I364" s="2"/>
      <c r="J364" s="2"/>
      <c r="O364" s="1">
        <v>200158</v>
      </c>
      <c r="P364" s="2">
        <v>1.02740730517557E-4</v>
      </c>
      <c r="Q364" s="2">
        <v>6.2256205977005195E-5</v>
      </c>
      <c r="R364" s="2"/>
      <c r="S364" s="2"/>
      <c r="T364" s="2"/>
      <c r="Y364" s="1">
        <v>199056</v>
      </c>
      <c r="Z364" s="2">
        <v>1.4011258985355299E-2</v>
      </c>
      <c r="AA364" s="2">
        <v>1.6762799695766499</v>
      </c>
      <c r="AC364" s="2"/>
      <c r="AD364" s="2"/>
    </row>
    <row r="365" spans="5:30" x14ac:dyDescent="0.25">
      <c r="E365" s="1">
        <v>200337</v>
      </c>
      <c r="F365" s="2">
        <v>1.6931140861759602E-5</v>
      </c>
      <c r="G365" s="2">
        <v>3.1657600058048503E-5</v>
      </c>
      <c r="I365" s="2"/>
      <c r="J365" s="2"/>
      <c r="O365" s="1">
        <v>200158</v>
      </c>
      <c r="P365" s="2">
        <v>1.02740730517557E-4</v>
      </c>
      <c r="Q365" s="2">
        <v>6.2256205977005195E-5</v>
      </c>
      <c r="R365" s="2"/>
      <c r="S365" s="2"/>
      <c r="T365" s="2"/>
      <c r="Y365" s="1">
        <v>199056</v>
      </c>
      <c r="Z365" s="2">
        <v>1.4011258985355299E-2</v>
      </c>
      <c r="AA365" s="2">
        <v>1.6762799695766499</v>
      </c>
      <c r="AC365" s="2"/>
      <c r="AD365" s="2"/>
    </row>
    <row r="366" spans="5:30" x14ac:dyDescent="0.25">
      <c r="E366" s="1">
        <v>201416</v>
      </c>
      <c r="F366" s="2">
        <v>2.0681158955848101E-6</v>
      </c>
      <c r="G366" s="2">
        <v>2.87569207917101E-6</v>
      </c>
      <c r="I366" s="2"/>
      <c r="J366" s="2"/>
      <c r="O366" s="1">
        <v>201232</v>
      </c>
      <c r="P366" s="2">
        <v>3.5984261597381499E-5</v>
      </c>
      <c r="Q366" s="2">
        <v>4.7405137030311398E-5</v>
      </c>
      <c r="R366" s="2"/>
      <c r="S366" s="2"/>
      <c r="T366" s="2"/>
      <c r="Y366" s="1">
        <v>200093</v>
      </c>
      <c r="Z366" s="2">
        <v>1.53741985197362E-4</v>
      </c>
      <c r="AA366" s="2">
        <v>0.81394048436384103</v>
      </c>
      <c r="AC366" s="2"/>
      <c r="AD366" s="2"/>
    </row>
    <row r="367" spans="5:30" x14ac:dyDescent="0.25">
      <c r="E367" s="1">
        <v>201416</v>
      </c>
      <c r="F367" s="2">
        <v>2.3306057208579799E-5</v>
      </c>
      <c r="G367" s="2">
        <v>2.87569207917101E-6</v>
      </c>
      <c r="I367" s="2"/>
      <c r="J367" s="2"/>
      <c r="O367" s="1">
        <v>201232</v>
      </c>
      <c r="P367" s="2">
        <v>2.2636238897072E-4</v>
      </c>
      <c r="Q367" s="2">
        <v>4.7405137030311398E-5</v>
      </c>
      <c r="R367" s="2"/>
      <c r="S367" s="2"/>
      <c r="T367" s="2"/>
      <c r="Y367" s="1">
        <v>200093</v>
      </c>
      <c r="Z367" s="2">
        <v>151.530503075963</v>
      </c>
      <c r="AA367" s="2">
        <v>0.81394048436384103</v>
      </c>
      <c r="AC367" s="2"/>
      <c r="AD367" s="2"/>
    </row>
    <row r="368" spans="5:30" x14ac:dyDescent="0.25">
      <c r="E368" s="1">
        <v>202416</v>
      </c>
      <c r="F368" s="2">
        <v>1.11242512231278E-5</v>
      </c>
      <c r="G368" s="2">
        <v>1.20431072007357E-5</v>
      </c>
      <c r="I368" s="2"/>
      <c r="J368" s="2"/>
      <c r="O368" s="1">
        <v>202232</v>
      </c>
      <c r="P368" s="2">
        <v>1.372862540684E-4</v>
      </c>
      <c r="Q368" s="2">
        <v>8.7714773378303002E-5</v>
      </c>
      <c r="R368" s="2"/>
      <c r="S368" s="2"/>
      <c r="T368" s="2"/>
      <c r="Y368" s="1">
        <v>201093</v>
      </c>
      <c r="Z368" s="2">
        <v>1.62296458692468E-2</v>
      </c>
      <c r="AA368" s="2">
        <v>0.28030029503106901</v>
      </c>
      <c r="AC368" s="2"/>
      <c r="AD368" s="2"/>
    </row>
    <row r="369" spans="5:30" x14ac:dyDescent="0.25">
      <c r="E369" s="1">
        <v>202416</v>
      </c>
      <c r="F369" s="2">
        <v>1.11242512231278E-5</v>
      </c>
      <c r="G369" s="2">
        <v>1.20431072007357E-5</v>
      </c>
      <c r="I369" s="2"/>
      <c r="J369" s="2"/>
      <c r="O369" s="1">
        <v>202232</v>
      </c>
      <c r="P369" s="2">
        <v>1.372862540684E-4</v>
      </c>
      <c r="Q369" s="2">
        <v>8.7714773378303002E-5</v>
      </c>
      <c r="R369" s="2"/>
      <c r="S369" s="2"/>
      <c r="T369" s="2"/>
      <c r="Y369" s="1">
        <v>201093</v>
      </c>
      <c r="Z369" s="2">
        <v>1.62296458692468E-2</v>
      </c>
      <c r="AA369" s="2">
        <v>0.28030029503106901</v>
      </c>
      <c r="AC369" s="2"/>
      <c r="AD369" s="2"/>
    </row>
    <row r="370" spans="5:30" x14ac:dyDescent="0.25">
      <c r="E370" s="1">
        <v>203499</v>
      </c>
      <c r="F370" s="2">
        <v>1.64032370359882E-6</v>
      </c>
      <c r="G370" s="2">
        <v>3.4149539797588E-6</v>
      </c>
      <c r="I370" s="2"/>
      <c r="J370" s="2"/>
      <c r="O370" s="1">
        <v>203323</v>
      </c>
      <c r="P370" s="2">
        <v>3.4973168387294097E-5</v>
      </c>
      <c r="Q370" s="2">
        <v>5.2714325108233497E-5</v>
      </c>
      <c r="R370" s="2"/>
      <c r="S370" s="2"/>
      <c r="T370" s="2"/>
      <c r="Y370" s="1">
        <v>202159</v>
      </c>
      <c r="Z370" s="2">
        <v>1.3170849154597999E-4</v>
      </c>
      <c r="AA370" s="2">
        <v>2.22342483165363</v>
      </c>
      <c r="AC370" s="2"/>
      <c r="AD370" s="2"/>
    </row>
    <row r="371" spans="5:30" x14ac:dyDescent="0.25">
      <c r="E371" s="1">
        <v>203499</v>
      </c>
      <c r="F371" s="2">
        <v>8.3526291912092995E-5</v>
      </c>
      <c r="G371" s="2">
        <v>3.4149539797588E-6</v>
      </c>
      <c r="I371" s="2"/>
      <c r="J371" s="2"/>
      <c r="O371" s="1">
        <v>203323</v>
      </c>
      <c r="P371" s="2">
        <v>2.9974169936732199E-4</v>
      </c>
      <c r="Q371" s="2">
        <v>5.2714325108233497E-5</v>
      </c>
      <c r="R371" s="2"/>
      <c r="S371" s="2"/>
      <c r="T371" s="2"/>
      <c r="Y371" s="1">
        <v>202159</v>
      </c>
      <c r="Z371" s="2">
        <v>50.3483462732544</v>
      </c>
      <c r="AA371" s="2">
        <v>2.22342483165363</v>
      </c>
      <c r="AC371" s="2"/>
      <c r="AD371" s="2"/>
    </row>
    <row r="372" spans="5:30" x14ac:dyDescent="0.25">
      <c r="E372" s="1">
        <v>204499</v>
      </c>
      <c r="F372" s="2">
        <v>4.1927356750578697E-5</v>
      </c>
      <c r="G372" s="2">
        <v>4.13945277975999E-5</v>
      </c>
      <c r="I372" s="2"/>
      <c r="J372" s="2"/>
      <c r="O372" s="1">
        <v>204323</v>
      </c>
      <c r="P372" s="2">
        <v>3.0346793399411E-4</v>
      </c>
      <c r="Q372" s="2">
        <v>2.3840047413496899E-4</v>
      </c>
      <c r="R372" s="2"/>
      <c r="S372" s="2"/>
      <c r="T372" s="2"/>
      <c r="Y372" s="1">
        <v>203159</v>
      </c>
      <c r="Z372" s="2">
        <v>5.4357849215975203E-2</v>
      </c>
      <c r="AA372" s="2">
        <v>9.0479660495057193E-2</v>
      </c>
      <c r="AC372" s="2"/>
      <c r="AD372" s="2"/>
    </row>
    <row r="373" spans="5:30" x14ac:dyDescent="0.25">
      <c r="E373" s="1">
        <v>204499</v>
      </c>
      <c r="F373" s="2">
        <v>4.1927356750578697E-5</v>
      </c>
      <c r="G373" s="2">
        <v>4.13945277975999E-5</v>
      </c>
      <c r="I373" s="2"/>
      <c r="J373" s="2"/>
      <c r="O373" s="1">
        <v>204323</v>
      </c>
      <c r="P373" s="2">
        <v>3.0346793399411E-4</v>
      </c>
      <c r="Q373" s="2">
        <v>2.3840047413496899E-4</v>
      </c>
      <c r="R373" s="2"/>
      <c r="S373" s="2"/>
      <c r="T373" s="2"/>
      <c r="Y373" s="1">
        <v>203159</v>
      </c>
      <c r="Z373" s="2">
        <v>5.4357849215975203E-2</v>
      </c>
      <c r="AA373" s="2">
        <v>9.0479660495057193E-2</v>
      </c>
      <c r="AC373" s="2"/>
      <c r="AD373" s="2"/>
    </row>
    <row r="374" spans="5:30" x14ac:dyDescent="0.25">
      <c r="E374" s="1">
        <v>205593</v>
      </c>
      <c r="F374" s="2">
        <v>2.63669882116161E-6</v>
      </c>
      <c r="G374" s="2">
        <v>3.3839443560920698E-6</v>
      </c>
      <c r="I374" s="2"/>
      <c r="J374" s="2"/>
      <c r="O374" s="1">
        <v>205405</v>
      </c>
      <c r="P374" s="2">
        <v>3.5716246368621997E-5</v>
      </c>
      <c r="Q374" s="2">
        <v>4.2010289554574002E-5</v>
      </c>
      <c r="R374" s="2"/>
      <c r="S374" s="2"/>
      <c r="T374" s="2"/>
      <c r="Y374" s="1">
        <v>204223</v>
      </c>
      <c r="Z374" s="2">
        <v>9.885477142885029E-4</v>
      </c>
      <c r="AA374" s="2">
        <v>6.9937477121712402E-3</v>
      </c>
      <c r="AC374" s="2"/>
      <c r="AD374" s="2"/>
    </row>
    <row r="375" spans="5:30" x14ac:dyDescent="0.25">
      <c r="E375" s="1">
        <v>205593</v>
      </c>
      <c r="F375" s="2">
        <v>1.7875343108285301E-5</v>
      </c>
      <c r="G375" s="2">
        <v>3.3839443560920698E-6</v>
      </c>
      <c r="I375" s="2"/>
      <c r="J375" s="2"/>
      <c r="O375" s="1">
        <v>205405</v>
      </c>
      <c r="P375" s="2">
        <v>1.6745337315702199E-4</v>
      </c>
      <c r="Q375" s="2">
        <v>4.2010289554574002E-5</v>
      </c>
      <c r="R375" s="2"/>
      <c r="S375" s="2"/>
      <c r="T375" s="2"/>
      <c r="Y375" s="1">
        <v>204223</v>
      </c>
      <c r="Z375" s="2">
        <v>0.31528584137533799</v>
      </c>
      <c r="AA375" s="2">
        <v>6.9937477121712402E-3</v>
      </c>
      <c r="AC375" s="2"/>
      <c r="AD375" s="2"/>
    </row>
    <row r="376" spans="5:30" x14ac:dyDescent="0.25">
      <c r="E376" s="1">
        <v>206593</v>
      </c>
      <c r="F376" s="2">
        <v>2.0883280114624699E-5</v>
      </c>
      <c r="G376" s="2">
        <v>2.0362701046364602E-5</v>
      </c>
      <c r="I376" s="2"/>
      <c r="J376" s="2"/>
      <c r="O376" s="1">
        <v>206405</v>
      </c>
      <c r="P376" s="2">
        <v>9.7455827727333595E-5</v>
      </c>
      <c r="Q376" s="2">
        <v>1.15460494234609E-4</v>
      </c>
      <c r="R376" s="2"/>
      <c r="S376" s="2"/>
      <c r="T376" s="2"/>
      <c r="Y376" s="1">
        <v>205223</v>
      </c>
      <c r="Z376" s="2">
        <v>1.0972172166141001E-2</v>
      </c>
      <c r="AA376" s="2">
        <v>1.77864279374489E-2</v>
      </c>
      <c r="AC376" s="2"/>
      <c r="AD376" s="2"/>
    </row>
    <row r="377" spans="5:30" x14ac:dyDescent="0.25">
      <c r="E377" s="1">
        <v>206593</v>
      </c>
      <c r="F377" s="2">
        <v>2.0883280114624699E-5</v>
      </c>
      <c r="G377" s="2">
        <v>2.0362701046364602E-5</v>
      </c>
      <c r="I377" s="2"/>
      <c r="J377" s="2"/>
      <c r="O377" s="1">
        <v>206405</v>
      </c>
      <c r="P377" s="2">
        <v>9.7455827727333595E-5</v>
      </c>
      <c r="Q377" s="2">
        <v>1.15460494234609E-4</v>
      </c>
      <c r="R377" s="2"/>
      <c r="S377" s="2"/>
      <c r="T377" s="2"/>
      <c r="Y377" s="1">
        <v>205223</v>
      </c>
      <c r="Z377" s="2">
        <v>1.0972172166141001E-2</v>
      </c>
      <c r="AA377" s="2">
        <v>1.77864279374489E-2</v>
      </c>
      <c r="AC377" s="2"/>
      <c r="AD377" s="2"/>
    </row>
    <row r="378" spans="5:30" x14ac:dyDescent="0.25">
      <c r="E378" s="1">
        <v>207682</v>
      </c>
      <c r="F378" s="2">
        <v>1.77460901595686E-6</v>
      </c>
      <c r="G378" s="2">
        <v>5.3351363595341096E-6</v>
      </c>
      <c r="I378" s="2"/>
      <c r="J378" s="2"/>
      <c r="O378" s="1">
        <v>207486</v>
      </c>
      <c r="P378" s="2">
        <v>2.77358262963373E-5</v>
      </c>
      <c r="Q378" s="2">
        <v>4.8383248360381598E-5</v>
      </c>
      <c r="R378" s="2"/>
      <c r="S378" s="2"/>
      <c r="T378" s="2"/>
      <c r="Y378" s="1">
        <v>206283</v>
      </c>
      <c r="Z378" s="2">
        <v>3.1125508346391202E-4</v>
      </c>
      <c r="AA378" s="2">
        <v>2.5921763904967802E-3</v>
      </c>
      <c r="AC378" s="2"/>
      <c r="AD378" s="2"/>
    </row>
    <row r="379" spans="5:30" x14ac:dyDescent="0.25">
      <c r="E379" s="1">
        <v>207682</v>
      </c>
      <c r="F379" s="2">
        <v>2.70746369041106E-5</v>
      </c>
      <c r="G379" s="2">
        <v>5.3351363595341096E-6</v>
      </c>
      <c r="I379" s="2"/>
      <c r="J379" s="2"/>
      <c r="O379" s="1">
        <v>207486</v>
      </c>
      <c r="P379" s="2">
        <v>1.30700639812813E-3</v>
      </c>
      <c r="Q379" s="2">
        <v>4.8383248360381598E-5</v>
      </c>
      <c r="R379" s="2"/>
      <c r="S379" s="2"/>
      <c r="T379" s="2"/>
      <c r="Y379" s="1">
        <v>206283</v>
      </c>
      <c r="Z379" s="2">
        <v>4.1676001143040403E-2</v>
      </c>
      <c r="AA379" s="2">
        <v>2.5921763904967802E-3</v>
      </c>
      <c r="AC379" s="2"/>
      <c r="AD379" s="2"/>
    </row>
    <row r="380" spans="5:30" x14ac:dyDescent="0.25">
      <c r="E380" s="1">
        <v>208682</v>
      </c>
      <c r="F380" s="2">
        <v>6.1432378444129106E-5</v>
      </c>
      <c r="G380" s="2">
        <v>7.5707449945454795E-5</v>
      </c>
      <c r="I380" s="2"/>
      <c r="J380" s="2"/>
      <c r="O380" s="1">
        <v>208486</v>
      </c>
      <c r="P380" s="2">
        <v>1.0118449970444601E-4</v>
      </c>
      <c r="Q380" s="2">
        <v>1.31372822396732E-4</v>
      </c>
      <c r="R380" s="2"/>
      <c r="S380" s="2"/>
      <c r="T380" s="2"/>
      <c r="Y380" s="1">
        <v>207283</v>
      </c>
      <c r="Z380" s="2">
        <v>1.6716530277366901E-2</v>
      </c>
      <c r="AA380" s="2">
        <v>1.6327184464043E-2</v>
      </c>
      <c r="AC380" s="2"/>
      <c r="AD380" s="2"/>
    </row>
    <row r="381" spans="5:30" x14ac:dyDescent="0.25">
      <c r="E381" s="1">
        <v>208682</v>
      </c>
      <c r="F381" s="2">
        <v>6.1432378444129106E-5</v>
      </c>
      <c r="G381" s="2">
        <v>7.5707449945454795E-5</v>
      </c>
      <c r="I381" s="2"/>
      <c r="J381" s="2"/>
      <c r="O381" s="1">
        <v>208486</v>
      </c>
      <c r="P381" s="2">
        <v>1.0118449970444601E-4</v>
      </c>
      <c r="Q381" s="2">
        <v>1.31372822396732E-4</v>
      </c>
      <c r="R381" s="2"/>
      <c r="S381" s="2"/>
      <c r="T381" s="2"/>
      <c r="Y381" s="1">
        <v>207283</v>
      </c>
      <c r="Z381" s="2">
        <v>1.6716530277366901E-2</v>
      </c>
      <c r="AA381" s="2">
        <v>1.6327184464043E-2</v>
      </c>
      <c r="AC381" s="2"/>
      <c r="AD381" s="2"/>
    </row>
    <row r="382" spans="5:30" x14ac:dyDescent="0.25">
      <c r="E382" s="1">
        <v>209773</v>
      </c>
      <c r="F382" s="2">
        <v>2.0550474214780199E-6</v>
      </c>
      <c r="G382" s="2">
        <v>1.0250663813956901E-5</v>
      </c>
      <c r="I382" s="2"/>
      <c r="J382" s="2"/>
      <c r="O382" s="1">
        <v>209559</v>
      </c>
      <c r="P382" s="2">
        <v>3.3441040159576301E-5</v>
      </c>
      <c r="Q382" s="2">
        <v>4.5581074348995103E-5</v>
      </c>
      <c r="R382" s="2"/>
      <c r="S382" s="2"/>
      <c r="T382" s="2"/>
      <c r="Y382" s="1">
        <v>208389</v>
      </c>
      <c r="Z382" s="2">
        <v>1.75550908251712E-4</v>
      </c>
      <c r="AA382" s="2">
        <v>3.13436799937698E-4</v>
      </c>
      <c r="AC382" s="2"/>
      <c r="AD382" s="2"/>
    </row>
    <row r="383" spans="5:30" x14ac:dyDescent="0.25">
      <c r="E383" s="1">
        <v>209773</v>
      </c>
      <c r="F383" s="2">
        <v>7.3482514867756094E-5</v>
      </c>
      <c r="G383" s="2">
        <v>1.0250663813956901E-5</v>
      </c>
      <c r="I383" s="2"/>
      <c r="J383" s="2"/>
      <c r="O383" s="1">
        <v>209559</v>
      </c>
      <c r="P383" s="2">
        <v>3.07215284033167E-4</v>
      </c>
      <c r="Q383" s="2">
        <v>4.5581074348995103E-5</v>
      </c>
      <c r="R383" s="2"/>
      <c r="S383" s="2"/>
      <c r="T383" s="2"/>
      <c r="Y383" s="1">
        <v>208389</v>
      </c>
      <c r="Z383" s="2">
        <v>6.2621335610018704E-3</v>
      </c>
      <c r="AA383" s="2">
        <v>3.13436799937698E-4</v>
      </c>
      <c r="AC383" s="2"/>
      <c r="AD383" s="2"/>
    </row>
    <row r="384" spans="5:30" x14ac:dyDescent="0.25">
      <c r="E384" s="1">
        <v>210773</v>
      </c>
      <c r="F384" s="2">
        <v>1.63459216425159E-5</v>
      </c>
      <c r="G384" s="2">
        <v>1.5209159371244699E-5</v>
      </c>
      <c r="I384" s="2"/>
      <c r="J384" s="2"/>
      <c r="O384" s="1">
        <v>210559</v>
      </c>
      <c r="P384" s="2">
        <v>1.2403055088708E-4</v>
      </c>
      <c r="Q384" s="2">
        <v>7.8990650902869893E-5</v>
      </c>
      <c r="R384" s="2"/>
      <c r="S384" s="2"/>
      <c r="T384" s="2"/>
      <c r="Y384" s="1">
        <v>209389</v>
      </c>
      <c r="Z384" s="2">
        <v>1.4727721292718101E-3</v>
      </c>
      <c r="AA384" s="2">
        <v>5.5574479759580497E-3</v>
      </c>
      <c r="AC384" s="2"/>
      <c r="AD384" s="2"/>
    </row>
    <row r="385" spans="5:30" x14ac:dyDescent="0.25">
      <c r="E385" s="1">
        <v>210773</v>
      </c>
      <c r="F385" s="2">
        <v>1.63459216425159E-5</v>
      </c>
      <c r="G385" s="2">
        <v>1.5209159371244699E-5</v>
      </c>
      <c r="I385" s="2"/>
      <c r="J385" s="2"/>
      <c r="O385" s="1">
        <v>210559</v>
      </c>
      <c r="P385" s="2">
        <v>1.2403055088708E-4</v>
      </c>
      <c r="Q385" s="2">
        <v>7.8990650902869893E-5</v>
      </c>
      <c r="R385" s="2"/>
      <c r="S385" s="2"/>
      <c r="T385" s="2"/>
      <c r="Y385" s="1">
        <v>209389</v>
      </c>
      <c r="Z385" s="2">
        <v>1.4727721292718101E-3</v>
      </c>
      <c r="AA385" s="2">
        <v>5.5574479759580497E-3</v>
      </c>
      <c r="AC385" s="2"/>
      <c r="AD385" s="2"/>
    </row>
    <row r="386" spans="5:30" x14ac:dyDescent="0.25">
      <c r="E386" s="1">
        <v>211862</v>
      </c>
      <c r="F386" s="2">
        <v>2.2090925729696201E-6</v>
      </c>
      <c r="G386" s="2">
        <v>3.2611930274374099E-6</v>
      </c>
      <c r="I386" s="2"/>
      <c r="J386" s="2"/>
      <c r="O386" s="1">
        <v>211647</v>
      </c>
      <c r="P386" s="2">
        <v>2.8397839102324702E-5</v>
      </c>
      <c r="Q386" s="2">
        <v>6.0615383301318699E-5</v>
      </c>
      <c r="R386" s="2"/>
      <c r="S386" s="2"/>
      <c r="T386" s="2"/>
      <c r="Y386" s="1">
        <v>210483</v>
      </c>
      <c r="Z386" s="2">
        <v>6.4210887935876E-5</v>
      </c>
      <c r="AA386" s="2">
        <v>1.02010893378101E-3</v>
      </c>
      <c r="AC386" s="2"/>
      <c r="AD386" s="2"/>
    </row>
    <row r="387" spans="5:30" x14ac:dyDescent="0.25">
      <c r="E387" s="1">
        <v>211862</v>
      </c>
      <c r="F387" s="2">
        <v>2.64186135345633E-5</v>
      </c>
      <c r="G387" s="2">
        <v>3.2611930274374099E-6</v>
      </c>
      <c r="I387" s="2"/>
      <c r="J387" s="2"/>
      <c r="O387" s="1">
        <v>211647</v>
      </c>
      <c r="P387" s="2">
        <v>7.8028073625410104E-4</v>
      </c>
      <c r="Q387" s="2">
        <v>6.0615383301318699E-5</v>
      </c>
      <c r="R387" s="2"/>
      <c r="S387" s="2"/>
      <c r="T387" s="2"/>
      <c r="Y387" s="1">
        <v>210483</v>
      </c>
      <c r="Z387" s="2">
        <v>1.4205612558879701E-2</v>
      </c>
      <c r="AA387" s="2">
        <v>1.02010893378101E-3</v>
      </c>
      <c r="AC387" s="2"/>
      <c r="AD387" s="2"/>
    </row>
    <row r="388" spans="5:30" x14ac:dyDescent="0.25">
      <c r="E388" s="1">
        <v>212862</v>
      </c>
      <c r="F388" s="2">
        <v>7.83683456261776E-5</v>
      </c>
      <c r="G388" s="2">
        <v>1.50182520054168E-4</v>
      </c>
      <c r="I388" s="2"/>
      <c r="J388" s="2"/>
      <c r="O388" s="1">
        <v>212647</v>
      </c>
      <c r="P388" s="2">
        <v>2.0872588094147099E-4</v>
      </c>
      <c r="Q388" s="2">
        <v>1.6614806350715599E-4</v>
      </c>
      <c r="R388" s="2"/>
      <c r="S388" s="2"/>
      <c r="T388" s="2"/>
      <c r="Y388" s="1">
        <v>211483</v>
      </c>
      <c r="Z388" s="2">
        <v>2.24113925750568E-3</v>
      </c>
      <c r="AA388" s="2">
        <v>5.7971456905748899E-3</v>
      </c>
      <c r="AC388" s="2"/>
      <c r="AD388" s="2"/>
    </row>
    <row r="389" spans="5:30" x14ac:dyDescent="0.25">
      <c r="E389" s="1">
        <v>212862</v>
      </c>
      <c r="F389" s="2">
        <v>7.83683456261776E-5</v>
      </c>
      <c r="G389" s="2">
        <v>1.50182520054168E-4</v>
      </c>
      <c r="I389" s="2"/>
      <c r="J389" s="2"/>
      <c r="O389" s="1">
        <v>212647</v>
      </c>
      <c r="P389" s="2">
        <v>2.0872588094147099E-4</v>
      </c>
      <c r="Q389" s="2">
        <v>1.6614806350715599E-4</v>
      </c>
      <c r="R389" s="2"/>
      <c r="S389" s="2"/>
      <c r="T389" s="2"/>
      <c r="Y389" s="1">
        <v>211483</v>
      </c>
      <c r="Z389" s="2">
        <v>2.24113925750568E-3</v>
      </c>
      <c r="AA389" s="2">
        <v>5.7971456905748899E-3</v>
      </c>
      <c r="AC389" s="2"/>
      <c r="AD389" s="2"/>
    </row>
    <row r="390" spans="5:30" x14ac:dyDescent="0.25">
      <c r="E390" s="1">
        <v>213944</v>
      </c>
      <c r="F390" s="2">
        <v>1.9606287451063398E-6</v>
      </c>
      <c r="G390" s="2">
        <v>3.0399734264045799E-6</v>
      </c>
      <c r="I390" s="2"/>
      <c r="J390" s="2"/>
      <c r="O390" s="1">
        <v>213719</v>
      </c>
      <c r="P390" s="2">
        <v>2.6960841413659199E-5</v>
      </c>
      <c r="Q390" s="2">
        <v>8.8908705712707994E-5</v>
      </c>
      <c r="R390" s="2"/>
      <c r="S390" s="2"/>
      <c r="T390" s="2"/>
      <c r="Y390" s="1">
        <v>212562</v>
      </c>
      <c r="Z390" s="2">
        <v>5.8622342945122003E-5</v>
      </c>
      <c r="AA390" s="2">
        <v>1.44698190391254E-3</v>
      </c>
      <c r="AC390" s="2"/>
      <c r="AD390" s="2"/>
    </row>
    <row r="391" spans="5:30" x14ac:dyDescent="0.25">
      <c r="E391" s="1">
        <v>213944</v>
      </c>
      <c r="F391" s="2">
        <v>2.33370327954817E-5</v>
      </c>
      <c r="G391" s="2">
        <v>3.0399734264045799E-6</v>
      </c>
      <c r="I391" s="2"/>
      <c r="J391" s="2"/>
      <c r="O391" s="1">
        <v>213719</v>
      </c>
      <c r="P391" s="2">
        <v>1.66634833851857E-3</v>
      </c>
      <c r="Q391" s="2">
        <v>8.8908705712707994E-5</v>
      </c>
      <c r="R391" s="2"/>
      <c r="S391" s="2"/>
      <c r="T391" s="2"/>
      <c r="Y391" s="1">
        <v>212562</v>
      </c>
      <c r="Z391" s="2">
        <v>1.98491049953856E-2</v>
      </c>
      <c r="AA391" s="2">
        <v>1.44698190391254E-3</v>
      </c>
      <c r="AC391" s="2"/>
      <c r="AD391" s="2"/>
    </row>
    <row r="392" spans="5:30" x14ac:dyDescent="0.25">
      <c r="E392" s="1">
        <v>214944</v>
      </c>
      <c r="F392" s="2">
        <v>9.9817699380771697E-6</v>
      </c>
      <c r="G392" s="2">
        <v>1.09625949966312E-5</v>
      </c>
      <c r="I392" s="2"/>
      <c r="J392" s="2"/>
      <c r="O392" s="1">
        <v>214719</v>
      </c>
      <c r="P392" s="2">
        <v>2.5651100955326401E-4</v>
      </c>
      <c r="Q392" s="2">
        <v>1.5126944058298201E-4</v>
      </c>
      <c r="R392" s="2"/>
      <c r="S392" s="2"/>
      <c r="T392" s="2"/>
      <c r="Y392" s="1">
        <v>213562</v>
      </c>
      <c r="Z392" s="2">
        <v>1.4643866350393201E-2</v>
      </c>
      <c r="AA392" s="2">
        <v>2.7826517065538799E-2</v>
      </c>
      <c r="AC392" s="2"/>
      <c r="AD392" s="2"/>
    </row>
    <row r="393" spans="5:30" x14ac:dyDescent="0.25">
      <c r="E393" s="1">
        <v>214944</v>
      </c>
      <c r="F393" s="2">
        <v>9.9817699380771697E-6</v>
      </c>
      <c r="G393" s="2">
        <v>1.09625949966312E-5</v>
      </c>
      <c r="I393" s="2"/>
      <c r="J393" s="2"/>
      <c r="O393" s="1">
        <v>214719</v>
      </c>
      <c r="P393" s="2">
        <v>2.5651100955326401E-4</v>
      </c>
      <c r="Q393" s="2">
        <v>1.5126944058298201E-4</v>
      </c>
      <c r="R393" s="2"/>
      <c r="S393" s="2"/>
      <c r="T393" s="2"/>
      <c r="Y393" s="1">
        <v>213562</v>
      </c>
      <c r="Z393" s="2">
        <v>1.4643866350393201E-2</v>
      </c>
      <c r="AA393" s="2">
        <v>2.7826517065538799E-2</v>
      </c>
      <c r="AC393" s="2"/>
      <c r="AD393" s="2"/>
    </row>
    <row r="394" spans="5:30" x14ac:dyDescent="0.25">
      <c r="E394" s="1">
        <v>216022</v>
      </c>
      <c r="F394" s="2">
        <v>1.74506904776339E-6</v>
      </c>
      <c r="G394" s="2">
        <v>2.77387210172983E-6</v>
      </c>
      <c r="I394" s="2"/>
      <c r="J394" s="2"/>
      <c r="O394" s="1">
        <v>215801</v>
      </c>
      <c r="P394" s="2">
        <v>3.5783139432534101E-5</v>
      </c>
      <c r="Q394" s="2">
        <v>3.3560402395882502E-5</v>
      </c>
      <c r="R394" s="2"/>
      <c r="S394" s="2"/>
      <c r="T394" s="2"/>
      <c r="Y394" s="1">
        <v>214639</v>
      </c>
      <c r="Z394" s="2">
        <v>1.1097533302186901E-4</v>
      </c>
      <c r="AA394" s="2">
        <v>1.34881414542632E-2</v>
      </c>
      <c r="AC394" s="2"/>
      <c r="AD394" s="2"/>
    </row>
    <row r="395" spans="5:30" x14ac:dyDescent="0.25">
      <c r="E395" s="1">
        <v>216022</v>
      </c>
      <c r="F395" s="2">
        <v>2.7922344249999198E-5</v>
      </c>
      <c r="G395" s="2">
        <v>2.77387210172983E-6</v>
      </c>
      <c r="I395" s="2"/>
      <c r="J395" s="2"/>
      <c r="O395" s="1">
        <v>215801</v>
      </c>
      <c r="P395" s="2">
        <v>1.34890358020108E-4</v>
      </c>
      <c r="Q395" s="2">
        <v>3.3560402395882502E-5</v>
      </c>
      <c r="R395" s="2"/>
      <c r="S395" s="2"/>
      <c r="T395" s="2"/>
      <c r="Y395" s="1">
        <v>214639</v>
      </c>
      <c r="Z395" s="2">
        <v>0.62878444730260896</v>
      </c>
      <c r="AA395" s="2">
        <v>1.34881414542632E-2</v>
      </c>
      <c r="AC395" s="2"/>
      <c r="AD395" s="2"/>
    </row>
    <row r="396" spans="5:30" x14ac:dyDescent="0.25">
      <c r="E396" s="1">
        <v>217022</v>
      </c>
      <c r="F396" s="2">
        <v>8.7834243849552397E-6</v>
      </c>
      <c r="G396" s="2">
        <v>8.2505903076936505E-6</v>
      </c>
      <c r="I396" s="2"/>
      <c r="J396" s="2"/>
      <c r="O396" s="1">
        <v>216801</v>
      </c>
      <c r="P396" s="2">
        <v>1.11478626992951E-4</v>
      </c>
      <c r="Q396" s="2">
        <v>8.7264367812877496E-5</v>
      </c>
      <c r="R396" s="2"/>
      <c r="S396" s="2"/>
      <c r="T396" s="2"/>
      <c r="Y396" s="1">
        <v>215639</v>
      </c>
      <c r="Z396" s="2">
        <v>8.1979742146515502E-3</v>
      </c>
      <c r="AA396" s="2">
        <v>8.7274675231836397E-3</v>
      </c>
      <c r="AC396" s="2"/>
      <c r="AD396" s="2"/>
    </row>
    <row r="397" spans="5:30" x14ac:dyDescent="0.25">
      <c r="E397" s="1">
        <v>217022</v>
      </c>
      <c r="F397" s="2">
        <v>8.7834243849552397E-6</v>
      </c>
      <c r="G397" s="2">
        <v>8.2505903076936505E-6</v>
      </c>
      <c r="I397" s="2"/>
      <c r="J397" s="2"/>
      <c r="O397" s="1">
        <v>216801</v>
      </c>
      <c r="P397" s="2">
        <v>1.11478626992951E-4</v>
      </c>
      <c r="Q397" s="2">
        <v>8.7264367812877496E-5</v>
      </c>
      <c r="R397" s="2"/>
      <c r="S397" s="2"/>
      <c r="T397" s="2"/>
      <c r="Y397" s="1">
        <v>215639</v>
      </c>
      <c r="Z397" s="2">
        <v>8.1979742146515502E-3</v>
      </c>
      <c r="AA397" s="2">
        <v>8.7274675231836397E-3</v>
      </c>
      <c r="AC397" s="2"/>
      <c r="AD397" s="2"/>
    </row>
    <row r="398" spans="5:30" x14ac:dyDescent="0.25">
      <c r="E398" s="1">
        <v>218108</v>
      </c>
      <c r="F398" s="2">
        <v>1.81865957748936E-6</v>
      </c>
      <c r="G398" s="2">
        <v>3.3421336015891499E-6</v>
      </c>
      <c r="I398" s="2"/>
      <c r="J398" s="2"/>
      <c r="O398" s="1">
        <v>217893</v>
      </c>
      <c r="P398" s="2">
        <v>2.56522318190003E-5</v>
      </c>
      <c r="Q398" s="2">
        <v>6.05977422211973E-5</v>
      </c>
      <c r="R398" s="2"/>
      <c r="S398" s="2"/>
      <c r="T398" s="2"/>
      <c r="Y398" s="1">
        <v>216708</v>
      </c>
      <c r="Z398" s="2">
        <v>5.1305053178691198E-5</v>
      </c>
      <c r="AA398" s="2">
        <v>1.2536517705683499E-4</v>
      </c>
      <c r="AC398" s="2"/>
      <c r="AD398" s="2"/>
    </row>
    <row r="399" spans="5:30" x14ac:dyDescent="0.25">
      <c r="E399" s="1">
        <v>218108</v>
      </c>
      <c r="F399" s="2">
        <v>1.9187565458927699E-5</v>
      </c>
      <c r="G399" s="2">
        <v>3.3421336015891499E-6</v>
      </c>
      <c r="I399" s="2"/>
      <c r="J399" s="2"/>
      <c r="O399" s="1">
        <v>217893</v>
      </c>
      <c r="P399" s="2">
        <v>2.0352371819174399E-3</v>
      </c>
      <c r="Q399" s="2">
        <v>6.05977422211973E-5</v>
      </c>
      <c r="R399" s="2"/>
      <c r="S399" s="2"/>
      <c r="T399" s="2"/>
      <c r="Y399" s="1">
        <v>216708</v>
      </c>
      <c r="Z399" s="2">
        <v>2.5197175956618201E-3</v>
      </c>
      <c r="AA399" s="2">
        <v>1.2536517705683499E-4</v>
      </c>
      <c r="AC399" s="2"/>
      <c r="AD399" s="2"/>
    </row>
    <row r="400" spans="5:30" x14ac:dyDescent="0.25">
      <c r="E400" s="1">
        <v>219108</v>
      </c>
      <c r="F400" s="2">
        <v>1.14821068431474E-5</v>
      </c>
      <c r="G400" s="2">
        <v>1.1371287616339801E-5</v>
      </c>
      <c r="I400" s="2"/>
      <c r="J400" s="2"/>
      <c r="O400" s="1">
        <v>218893</v>
      </c>
      <c r="P400" s="2">
        <v>1.5633530492003799E-4</v>
      </c>
      <c r="Q400" s="2">
        <v>8.8910738490289104E-5</v>
      </c>
      <c r="R400" s="2"/>
      <c r="S400" s="2"/>
      <c r="T400" s="2"/>
      <c r="Y400" s="1">
        <v>217708</v>
      </c>
      <c r="Z400" s="2">
        <v>3.3359553094376E-2</v>
      </c>
      <c r="AA400" s="2">
        <v>5.31162968287597E-2</v>
      </c>
      <c r="AC400" s="2"/>
      <c r="AD400" s="2"/>
    </row>
    <row r="401" spans="5:30" x14ac:dyDescent="0.25">
      <c r="E401" s="1">
        <v>219108</v>
      </c>
      <c r="F401" s="2">
        <v>1.14821068431474E-5</v>
      </c>
      <c r="G401" s="2">
        <v>1.1371287616339801E-5</v>
      </c>
      <c r="I401" s="2"/>
      <c r="J401" s="2"/>
      <c r="O401" s="1">
        <v>218893</v>
      </c>
      <c r="P401" s="2">
        <v>1.5633530492003799E-4</v>
      </c>
      <c r="Q401" s="2">
        <v>8.8910738490289104E-5</v>
      </c>
      <c r="R401" s="2"/>
      <c r="S401" s="2"/>
      <c r="T401" s="2"/>
      <c r="Y401" s="1">
        <v>217708</v>
      </c>
      <c r="Z401" s="2">
        <v>3.3359553094376E-2</v>
      </c>
      <c r="AA401" s="2">
        <v>5.31162968287597E-2</v>
      </c>
      <c r="AC401" s="2"/>
      <c r="AD401" s="2"/>
    </row>
    <row r="402" spans="5:30" x14ac:dyDescent="0.25">
      <c r="E402" s="1">
        <v>220188</v>
      </c>
      <c r="F402" s="2">
        <v>1.8734274077039201E-6</v>
      </c>
      <c r="G402" s="2">
        <v>3.1902687717951298E-6</v>
      </c>
      <c r="I402" s="2"/>
      <c r="J402" s="2"/>
      <c r="O402" s="1">
        <v>219979</v>
      </c>
      <c r="P402" s="2">
        <v>2.9585801846175099E-5</v>
      </c>
      <c r="Q402" s="2">
        <v>4.4021837528301897E-5</v>
      </c>
      <c r="R402" s="2"/>
      <c r="S402" s="2"/>
      <c r="T402" s="2"/>
      <c r="Y402" s="1">
        <v>218796</v>
      </c>
      <c r="Z402" s="2">
        <v>2.7368282704376401E-4</v>
      </c>
      <c r="AA402" s="2">
        <v>0.67838458886324604</v>
      </c>
      <c r="AC402" s="2"/>
      <c r="AD402" s="2"/>
    </row>
    <row r="403" spans="5:30" x14ac:dyDescent="0.25">
      <c r="E403" s="1">
        <v>220188</v>
      </c>
      <c r="F403" s="2">
        <v>8.9724374031138795E-5</v>
      </c>
      <c r="G403" s="2">
        <v>3.1902687717951298E-6</v>
      </c>
      <c r="I403" s="2"/>
      <c r="J403" s="2"/>
      <c r="O403" s="1">
        <v>219979</v>
      </c>
      <c r="P403" s="2">
        <v>4.6295282673492302E-4</v>
      </c>
      <c r="Q403" s="2">
        <v>4.4021837528301897E-5</v>
      </c>
      <c r="R403" s="2"/>
      <c r="S403" s="2"/>
      <c r="T403" s="2"/>
      <c r="Y403" s="1">
        <v>218796</v>
      </c>
      <c r="Z403" s="2">
        <v>29.578919527840501</v>
      </c>
      <c r="AA403" s="2">
        <v>0.67838458886324604</v>
      </c>
      <c r="AC403" s="2"/>
      <c r="AD403" s="2"/>
    </row>
    <row r="404" spans="5:30" x14ac:dyDescent="0.25">
      <c r="E404" s="1">
        <v>221188</v>
      </c>
      <c r="F404" s="2">
        <v>6.5287995505062797E-5</v>
      </c>
      <c r="G404" s="2">
        <v>5.2510926928715699E-5</v>
      </c>
      <c r="I404" s="2"/>
      <c r="J404" s="2"/>
      <c r="O404" s="1">
        <v>220979</v>
      </c>
      <c r="P404" s="2">
        <v>5.9990777951745297E-4</v>
      </c>
      <c r="Q404" s="2">
        <v>5.6762196600212598E-4</v>
      </c>
      <c r="R404" s="2"/>
      <c r="S404" s="2"/>
      <c r="T404" s="2"/>
      <c r="Y404" s="1">
        <v>219796</v>
      </c>
      <c r="Z404" s="2">
        <v>2.87849453620144E-2</v>
      </c>
      <c r="AA404" s="2">
        <v>0.105953721591509</v>
      </c>
      <c r="AC404" s="2"/>
      <c r="AD404" s="2"/>
    </row>
    <row r="405" spans="5:30" x14ac:dyDescent="0.25">
      <c r="E405" s="1">
        <v>221188</v>
      </c>
      <c r="F405" s="2">
        <v>6.5287995505062797E-5</v>
      </c>
      <c r="G405" s="2">
        <v>5.2510926928715699E-5</v>
      </c>
      <c r="I405" s="2"/>
      <c r="J405" s="2"/>
      <c r="O405" s="1">
        <v>220979</v>
      </c>
      <c r="P405" s="2">
        <v>5.9990777951745297E-4</v>
      </c>
      <c r="Q405" s="2">
        <v>5.6762196600212598E-4</v>
      </c>
      <c r="R405" s="2"/>
      <c r="S405" s="2"/>
      <c r="T405" s="2"/>
      <c r="Y405" s="1">
        <v>219796</v>
      </c>
      <c r="Z405" s="2">
        <v>2.87849453620144E-2</v>
      </c>
      <c r="AA405" s="2">
        <v>0.105953721591509</v>
      </c>
      <c r="AC405" s="2"/>
      <c r="AD405" s="2"/>
    </row>
    <row r="406" spans="5:30" x14ac:dyDescent="0.25">
      <c r="E406" s="1">
        <v>222285</v>
      </c>
      <c r="F406" s="2">
        <v>1.89577697634437E-6</v>
      </c>
      <c r="G406" s="2">
        <v>3.6108772385437001E-6</v>
      </c>
      <c r="I406" s="2"/>
      <c r="J406" s="2"/>
      <c r="O406" s="1">
        <v>222082</v>
      </c>
      <c r="P406" s="2">
        <v>2.87453217777067E-5</v>
      </c>
      <c r="Q406" s="2">
        <v>1.02204146043384E-4</v>
      </c>
      <c r="R406" s="2"/>
      <c r="S406" s="2"/>
      <c r="T406" s="2"/>
      <c r="Y406" s="1">
        <v>220832</v>
      </c>
      <c r="Z406" s="2">
        <v>4.7976485469054998E-4</v>
      </c>
      <c r="AA406" s="2">
        <v>1.2980572975285301</v>
      </c>
      <c r="AC406" s="2"/>
      <c r="AD406" s="2"/>
    </row>
    <row r="407" spans="5:30" x14ac:dyDescent="0.25">
      <c r="E407" s="1">
        <v>222285</v>
      </c>
      <c r="F407" s="2">
        <v>2.04418969890808E-5</v>
      </c>
      <c r="G407" s="2">
        <v>3.6108772385437001E-6</v>
      </c>
      <c r="I407" s="2"/>
      <c r="J407" s="2"/>
      <c r="O407" s="1">
        <v>222082</v>
      </c>
      <c r="P407" s="2">
        <v>9.2092060722464002E-4</v>
      </c>
      <c r="Q407" s="2">
        <v>1.02204146043384E-4</v>
      </c>
      <c r="R407" s="2"/>
      <c r="S407" s="2"/>
      <c r="T407" s="2"/>
      <c r="Y407" s="1">
        <v>220832</v>
      </c>
      <c r="Z407" s="2">
        <v>42.9784274081359</v>
      </c>
      <c r="AA407" s="2">
        <v>1.2980572975285301</v>
      </c>
      <c r="AC407" s="2"/>
      <c r="AD407" s="2"/>
    </row>
    <row r="408" spans="5:30" x14ac:dyDescent="0.25">
      <c r="E408" s="1">
        <v>223285</v>
      </c>
      <c r="F408" s="2">
        <v>1.9282441645452302E-5</v>
      </c>
      <c r="G408" s="2">
        <v>2.68736277526211E-5</v>
      </c>
      <c r="I408" s="2"/>
      <c r="J408" s="2"/>
      <c r="O408" s="1">
        <v>223082</v>
      </c>
      <c r="P408" s="2">
        <v>9.5633192541661106E-5</v>
      </c>
      <c r="Q408" s="2">
        <v>8.0811699493072307E-5</v>
      </c>
      <c r="R408" s="2"/>
      <c r="S408" s="2"/>
      <c r="T408" s="2"/>
      <c r="Y408" s="1">
        <v>221832</v>
      </c>
      <c r="Z408" s="2">
        <v>7.4095286059086996E-2</v>
      </c>
      <c r="AA408" s="2">
        <v>0.18611925021043499</v>
      </c>
      <c r="AC408" s="2"/>
      <c r="AD408" s="2"/>
    </row>
    <row r="409" spans="5:30" x14ac:dyDescent="0.25">
      <c r="E409" s="1">
        <v>223285</v>
      </c>
      <c r="F409" s="2">
        <v>1.9282441645452302E-5</v>
      </c>
      <c r="G409" s="2">
        <v>2.68736277526211E-5</v>
      </c>
      <c r="I409" s="2"/>
      <c r="J409" s="2"/>
      <c r="O409" s="1">
        <v>223082</v>
      </c>
      <c r="P409" s="2">
        <v>9.5633192541661106E-5</v>
      </c>
      <c r="Q409" s="2">
        <v>8.0811699493072307E-5</v>
      </c>
      <c r="R409" s="2"/>
      <c r="S409" s="2"/>
      <c r="T409" s="2"/>
      <c r="Y409" s="1">
        <v>221832</v>
      </c>
      <c r="Z409" s="2">
        <v>7.4095286059086996E-2</v>
      </c>
      <c r="AA409" s="2">
        <v>0.18611925021043499</v>
      </c>
      <c r="AC409" s="2"/>
      <c r="AD409" s="2"/>
    </row>
    <row r="410" spans="5:30" x14ac:dyDescent="0.25">
      <c r="E410" s="1">
        <v>224367</v>
      </c>
      <c r="F410" s="2">
        <v>1.7020555362947999E-6</v>
      </c>
      <c r="G410" s="2">
        <v>5.71881498569337E-6</v>
      </c>
      <c r="I410" s="2"/>
      <c r="J410" s="2"/>
      <c r="O410" s="1">
        <v>224155</v>
      </c>
      <c r="P410" s="2">
        <v>3.0170752836388401E-5</v>
      </c>
      <c r="Q410" s="2">
        <v>6.4851534748358502E-5</v>
      </c>
      <c r="R410" s="2"/>
      <c r="S410" s="2"/>
      <c r="T410" s="2"/>
      <c r="Y410" s="1">
        <v>222918</v>
      </c>
      <c r="Z410" s="2">
        <v>3.29648226182721E-3</v>
      </c>
      <c r="AA410" s="2">
        <v>0.198947281158453</v>
      </c>
      <c r="AC410" s="2"/>
      <c r="AD410" s="2"/>
    </row>
  </sheetData>
  <mergeCells count="8">
    <mergeCell ref="Y5:AA5"/>
    <mergeCell ref="O5:T5"/>
    <mergeCell ref="B2:C2"/>
    <mergeCell ref="L2:M2"/>
    <mergeCell ref="V2:W2"/>
    <mergeCell ref="B5:D5"/>
    <mergeCell ref="L5:N5"/>
    <mergeCell ref="V5:X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10"/>
  <sheetViews>
    <sheetView tabSelected="1" topLeftCell="A2" zoomScale="102" workbookViewId="0">
      <selection activeCell="T11" sqref="T11"/>
    </sheetView>
  </sheetViews>
  <sheetFormatPr defaultRowHeight="15" x14ac:dyDescent="0.25"/>
  <cols>
    <col min="2" max="2" width="9.140625" style="1"/>
    <col min="5" max="5" width="9.140625" style="1"/>
    <col min="8" max="8" width="9.140625" style="1"/>
    <col min="12" max="12" width="9.140625" style="1"/>
    <col min="15" max="15" width="9.140625" style="1"/>
    <col min="22" max="22" width="9.140625" style="1"/>
    <col min="25" max="25" width="9.140625" style="1"/>
  </cols>
  <sheetData>
    <row r="2" spans="2:27" x14ac:dyDescent="0.25">
      <c r="B2" s="8" t="s">
        <v>12</v>
      </c>
      <c r="C2" s="6"/>
      <c r="L2" s="8" t="s">
        <v>11</v>
      </c>
      <c r="M2" s="6"/>
      <c r="V2" s="8" t="s">
        <v>10</v>
      </c>
      <c r="W2" s="6"/>
    </row>
    <row r="3" spans="2:27" x14ac:dyDescent="0.25">
      <c r="B3" s="4" t="s">
        <v>9</v>
      </c>
      <c r="C3" s="12"/>
      <c r="L3" s="4" t="s">
        <v>9</v>
      </c>
      <c r="M3" s="12"/>
      <c r="V3" s="4" t="s">
        <v>9</v>
      </c>
      <c r="W3" s="12"/>
    </row>
    <row r="4" spans="2:27" x14ac:dyDescent="0.25">
      <c r="B4" s="4" t="s">
        <v>8</v>
      </c>
      <c r="C4" s="11"/>
      <c r="L4" s="4" t="s">
        <v>8</v>
      </c>
      <c r="M4" s="11"/>
      <c r="V4" s="4" t="s">
        <v>8</v>
      </c>
      <c r="W4" s="11"/>
    </row>
    <row r="5" spans="2:27" x14ac:dyDescent="0.25">
      <c r="B5" s="5" t="s">
        <v>7</v>
      </c>
      <c r="C5" s="5"/>
      <c r="D5" s="5"/>
      <c r="E5" s="10" t="s">
        <v>6</v>
      </c>
      <c r="F5" s="10"/>
      <c r="G5" s="10"/>
      <c r="H5" s="10"/>
      <c r="I5" s="10"/>
      <c r="J5" s="9"/>
      <c r="L5" s="5" t="s">
        <v>7</v>
      </c>
      <c r="M5" s="5"/>
      <c r="N5" s="5"/>
      <c r="O5" s="8" t="s">
        <v>6</v>
      </c>
      <c r="P5" s="7"/>
      <c r="Q5" s="7"/>
      <c r="R5" s="7"/>
      <c r="S5" s="7"/>
      <c r="T5" s="6"/>
      <c r="V5" s="5" t="s">
        <v>7</v>
      </c>
      <c r="W5" s="5"/>
      <c r="X5" s="5"/>
      <c r="Y5" s="5" t="s">
        <v>6</v>
      </c>
      <c r="Z5" s="5"/>
      <c r="AA5" s="5"/>
    </row>
    <row r="6" spans="2:27" x14ac:dyDescent="0.25">
      <c r="B6" s="4" t="s">
        <v>5</v>
      </c>
      <c r="C6" s="3" t="s">
        <v>4</v>
      </c>
      <c r="D6" s="3" t="s">
        <v>3</v>
      </c>
      <c r="E6" s="4" t="s">
        <v>5</v>
      </c>
      <c r="F6" s="3" t="s">
        <v>4</v>
      </c>
      <c r="G6" s="3" t="s">
        <v>3</v>
      </c>
      <c r="H6" s="4" t="s">
        <v>2</v>
      </c>
      <c r="I6" s="3" t="s">
        <v>1</v>
      </c>
      <c r="J6" s="3" t="s">
        <v>0</v>
      </c>
      <c r="L6" s="4" t="s">
        <v>5</v>
      </c>
      <c r="M6" s="3" t="s">
        <v>4</v>
      </c>
      <c r="N6" s="3" t="s">
        <v>3</v>
      </c>
      <c r="O6" s="4" t="s">
        <v>5</v>
      </c>
      <c r="P6" s="3" t="s">
        <v>4</v>
      </c>
      <c r="Q6" s="3" t="s">
        <v>3</v>
      </c>
      <c r="R6" s="4" t="s">
        <v>2</v>
      </c>
      <c r="S6" s="3" t="s">
        <v>1</v>
      </c>
      <c r="T6" s="3" t="s">
        <v>0</v>
      </c>
      <c r="V6" s="4" t="s">
        <v>5</v>
      </c>
      <c r="W6" s="3" t="s">
        <v>4</v>
      </c>
      <c r="X6" s="3" t="s">
        <v>3</v>
      </c>
      <c r="Y6" s="4" t="s">
        <v>5</v>
      </c>
      <c r="Z6" s="3" t="s">
        <v>4</v>
      </c>
      <c r="AA6" s="3" t="s">
        <v>3</v>
      </c>
    </row>
    <row r="7" spans="2:27" x14ac:dyDescent="0.25">
      <c r="B7" s="1">
        <v>16059</v>
      </c>
      <c r="C7" s="2">
        <v>1.07077819450232E-2</v>
      </c>
      <c r="D7" s="2">
        <v>1.1217303117091799E-2</v>
      </c>
      <c r="E7" s="1">
        <v>0</v>
      </c>
      <c r="F7" s="2">
        <v>1.44010860360825</v>
      </c>
      <c r="G7" s="2">
        <v>1.4541852769536301</v>
      </c>
      <c r="H7" s="1">
        <f ca="1">OFFSET(E$7,(ROW(E1)-1)*2,0)</f>
        <v>0</v>
      </c>
      <c r="I7" s="2">
        <f ca="1">OFFSET(F$7,(ROW(F1)-1)*2,0)</f>
        <v>1.44010860360825</v>
      </c>
      <c r="J7" s="2">
        <f ca="1">OFFSET(G$7,(ROW(G1)-1)*2,0)</f>
        <v>1.4541852769536301</v>
      </c>
      <c r="L7" s="1">
        <v>16045</v>
      </c>
      <c r="M7" s="2">
        <v>2.3808160509972798E-2</v>
      </c>
      <c r="N7" s="2">
        <v>2.4230144779129801E-2</v>
      </c>
      <c r="O7" s="1">
        <v>0</v>
      </c>
      <c r="P7" s="2">
        <v>0.97287283207228703</v>
      </c>
      <c r="Q7" s="2">
        <v>0.97842374604205795</v>
      </c>
      <c r="R7" s="1">
        <f ca="1">OFFSET(O$7,(ROW(O1)-1)*2,0)</f>
        <v>0</v>
      </c>
      <c r="S7" s="2">
        <f ca="1">OFFSET(P$7,(ROW(P1)-1)*2,0)</f>
        <v>0.97287283207228703</v>
      </c>
      <c r="T7" s="2">
        <f ca="1">OFFSET(Q$7,(ROW(Q1)-1)*2,0)</f>
        <v>0.97842374604205795</v>
      </c>
      <c r="Y7" s="1">
        <f ca="1">OFFSET(V$7,(ROW(V1)-1)*2,0)</f>
        <v>0</v>
      </c>
      <c r="Z7" s="2">
        <f ca="1">OFFSET(W$7,(ROW(W1)-1)*2,0)</f>
        <v>0</v>
      </c>
      <c r="AA7" s="2">
        <f ca="1">OFFSET(X$7,(ROW(X1)-1)*2,0)</f>
        <v>0</v>
      </c>
    </row>
    <row r="8" spans="2:27" x14ac:dyDescent="0.25">
      <c r="B8" s="1">
        <v>18100</v>
      </c>
      <c r="C8" s="2">
        <v>0.43602921266795702</v>
      </c>
      <c r="D8" s="2">
        <v>0.138337223337585</v>
      </c>
      <c r="E8" s="1">
        <v>15000</v>
      </c>
      <c r="F8" s="2">
        <v>2.1657567867500901E-4</v>
      </c>
      <c r="G8" s="2">
        <v>1.7605951534930699E-2</v>
      </c>
      <c r="H8" s="2">
        <f ca="1">OFFSET(E$10,(ROW(E1)-1)*4,0)</f>
        <v>16059</v>
      </c>
      <c r="I8" s="2">
        <f ca="1">OFFSET(F$10,(ROW(F1)-1)*4,0)</f>
        <v>2.5920329329971499E-5</v>
      </c>
      <c r="J8" s="2">
        <f ca="1">OFFSET(G$10,(ROW(G1)-1)*4,0)</f>
        <v>3.0171823570194701E-2</v>
      </c>
      <c r="L8" s="1">
        <v>18115</v>
      </c>
      <c r="M8" s="2">
        <v>0.54549182497406101</v>
      </c>
      <c r="N8" s="2">
        <v>0.12565663647738301</v>
      </c>
      <c r="O8" s="1">
        <v>15000</v>
      </c>
      <c r="P8" s="2">
        <v>4.1891090629661903E-3</v>
      </c>
      <c r="Q8" s="2">
        <v>0.106585329844075</v>
      </c>
      <c r="R8" s="2">
        <f ca="1">OFFSET(O$10,(ROW(O1)-1)*4,0)</f>
        <v>16045</v>
      </c>
      <c r="S8" s="2">
        <f ca="1">OFFSET(P$10,(ROW(P1)-1)*4,0)</f>
        <v>6.2597908295191804E-4</v>
      </c>
      <c r="T8" s="2">
        <f ca="1">OFFSET(Q$10,(ROW(Q1)-1)*4,0)</f>
        <v>8.8997918969725698E-2</v>
      </c>
      <c r="Y8" s="2">
        <f ca="1">OFFSET(V$10,(ROW(V1)-1)*4,0)</f>
        <v>0</v>
      </c>
      <c r="Z8" s="2">
        <f ca="1">OFFSET(W$10,(ROW(W1)-1)*4,0)</f>
        <v>0</v>
      </c>
      <c r="AA8" s="2">
        <f ca="1">OFFSET(X$10,(ROW(X1)-1)*4,0)</f>
        <v>0</v>
      </c>
    </row>
    <row r="9" spans="2:27" x14ac:dyDescent="0.25">
      <c r="B9" s="1">
        <v>20164</v>
      </c>
      <c r="C9" s="2">
        <v>3.2766776719558799E-2</v>
      </c>
      <c r="D9" s="2">
        <v>4.1583431433614697E-2</v>
      </c>
      <c r="E9" s="1">
        <v>15000</v>
      </c>
      <c r="F9" s="2">
        <v>2.1657567867500901E-4</v>
      </c>
      <c r="G9" s="2">
        <v>1.7605951534930699E-2</v>
      </c>
      <c r="H9" s="2">
        <f ca="1">OFFSET(E$10,(ROW(E2)-1)*4,0)</f>
        <v>18100</v>
      </c>
      <c r="I9" s="2">
        <f ca="1">OFFSET(F$10,(ROW(F2)-1)*4,0)</f>
        <v>1.0302330571930699E-3</v>
      </c>
      <c r="J9" s="2">
        <f ca="1">OFFSET(G$10,(ROW(G2)-1)*4,0)</f>
        <v>2.4595598679363301E-3</v>
      </c>
      <c r="L9" s="1">
        <v>20167</v>
      </c>
      <c r="M9" s="2">
        <v>6.6117290835754003E-3</v>
      </c>
      <c r="N9" s="2">
        <v>6.9412408802955799E-3</v>
      </c>
      <c r="O9" s="1">
        <v>15000</v>
      </c>
      <c r="P9" s="2">
        <v>4.1891090629661903E-3</v>
      </c>
      <c r="Q9" s="2">
        <v>0.106585329844075</v>
      </c>
      <c r="R9" s="2">
        <f ca="1">OFFSET(O$10,(ROW(O2)-1)*4,0)</f>
        <v>18115</v>
      </c>
      <c r="S9" s="2">
        <f ca="1">OFFSET(P$10,(ROW(P2)-1)*4,0)</f>
        <v>6.1354155454994303E-3</v>
      </c>
      <c r="T9" s="2">
        <f ca="1">OFFSET(Q$10,(ROW(Q2)-1)*4,0)</f>
        <v>5.49311593109482E-3</v>
      </c>
      <c r="Y9" s="2">
        <f ca="1">OFFSET(V$10,(ROW(V2)-1)*4,0)</f>
        <v>0</v>
      </c>
      <c r="Z9" s="2">
        <f ca="1">OFFSET(W$10,(ROW(W2)-1)*4,0)</f>
        <v>0</v>
      </c>
      <c r="AA9" s="2">
        <f ca="1">OFFSET(X$10,(ROW(X2)-1)*4,0)</f>
        <v>0</v>
      </c>
    </row>
    <row r="10" spans="2:27" x14ac:dyDescent="0.25">
      <c r="B10" s="1">
        <v>22220</v>
      </c>
      <c r="C10" s="2">
        <v>0.218070317307375</v>
      </c>
      <c r="D10" s="2">
        <v>7.2205805216921395E-2</v>
      </c>
      <c r="E10" s="1">
        <v>16059</v>
      </c>
      <c r="F10" s="2">
        <v>2.5920329329971499E-5</v>
      </c>
      <c r="G10" s="2">
        <v>3.0171823570194701E-2</v>
      </c>
      <c r="H10" s="2">
        <f ca="1">OFFSET(E$10,(ROW(E3)-1)*4,0)</f>
        <v>20164</v>
      </c>
      <c r="I10" s="2">
        <f ca="1">OFFSET(F$10,(ROW(F3)-1)*4,0)</f>
        <v>1.8870299304206999E-5</v>
      </c>
      <c r="J10" s="2">
        <f ca="1">OFFSET(G$10,(ROW(G3)-1)*4,0)</f>
        <v>2.5873862606165698E-2</v>
      </c>
      <c r="L10" s="1">
        <v>22232</v>
      </c>
      <c r="M10" s="2">
        <v>8.5250672222753704E-2</v>
      </c>
      <c r="N10" s="2">
        <v>3.1794011249668498E-2</v>
      </c>
      <c r="O10" s="1">
        <v>16045</v>
      </c>
      <c r="P10" s="2">
        <v>6.2597908295191804E-4</v>
      </c>
      <c r="Q10" s="2">
        <v>8.8997918969725698E-2</v>
      </c>
      <c r="R10" s="2">
        <f ca="1">OFFSET(O$10,(ROW(O3)-1)*4,0)</f>
        <v>20167</v>
      </c>
      <c r="S10" s="2">
        <f ca="1">OFFSET(P$10,(ROW(P3)-1)*4,0)</f>
        <v>4.4352921991209598E-4</v>
      </c>
      <c r="T10" s="2">
        <f ca="1">OFFSET(Q$10,(ROW(Q3)-1)*4,0)</f>
        <v>5.2356948827703004E-3</v>
      </c>
      <c r="Y10" s="2">
        <f ca="1">OFFSET(V$10,(ROW(V3)-1)*4,0)</f>
        <v>0</v>
      </c>
      <c r="Z10" s="2">
        <f ca="1">OFFSET(W$10,(ROW(W3)-1)*4,0)</f>
        <v>0</v>
      </c>
      <c r="AA10" s="2">
        <f ca="1">OFFSET(X$10,(ROW(X3)-1)*4,0)</f>
        <v>0</v>
      </c>
    </row>
    <row r="11" spans="2:27" x14ac:dyDescent="0.25">
      <c r="B11" s="1">
        <v>24295</v>
      </c>
      <c r="C11" s="2">
        <v>3.8825608657552399E-2</v>
      </c>
      <c r="D11" s="2">
        <v>3.4132414334236999E-2</v>
      </c>
      <c r="E11" s="1">
        <v>16059</v>
      </c>
      <c r="F11" s="2">
        <v>0.869840830218084</v>
      </c>
      <c r="G11" s="2">
        <v>3.0171823570194701E-2</v>
      </c>
      <c r="H11" s="2">
        <f ca="1">OFFSET(E$10,(ROW(E4)-1)*4,0)</f>
        <v>22220</v>
      </c>
      <c r="I11" s="2">
        <f ca="1">OFFSET(F$10,(ROW(F4)-1)*4,0)</f>
        <v>3.5861375863981999E-4</v>
      </c>
      <c r="J11" s="2">
        <f ca="1">OFFSET(G$10,(ROW(G4)-1)*4,0)</f>
        <v>1.36849746166295E-3</v>
      </c>
      <c r="L11" s="1">
        <v>24290</v>
      </c>
      <c r="M11" s="2">
        <v>8.2306143107380506E-3</v>
      </c>
      <c r="N11" s="2">
        <v>5.6953499027368104E-3</v>
      </c>
      <c r="O11" s="1">
        <v>16045</v>
      </c>
      <c r="P11" s="2">
        <v>4.6786227633009601</v>
      </c>
      <c r="Q11" s="2">
        <v>8.8997918969725698E-2</v>
      </c>
      <c r="R11" s="2">
        <f ca="1">OFFSET(O$10,(ROW(O4)-1)*4,0)</f>
        <v>22232</v>
      </c>
      <c r="S11" s="2">
        <f ca="1">OFFSET(P$10,(ROW(P4)-1)*4,0)</f>
        <v>1.2519517374924201E-3</v>
      </c>
      <c r="T11" s="2">
        <f ca="1">OFFSET(Q$10,(ROW(Q4)-1)*4,0)</f>
        <v>8.8379701203291196E-4</v>
      </c>
      <c r="Y11" s="2">
        <f ca="1">OFFSET(V$10,(ROW(V4)-1)*4,0)</f>
        <v>0</v>
      </c>
      <c r="Z11" s="2">
        <f ca="1">OFFSET(W$10,(ROW(W4)-1)*4,0)</f>
        <v>0</v>
      </c>
      <c r="AA11" s="2">
        <f ca="1">OFFSET(X$10,(ROW(X4)-1)*4,0)</f>
        <v>0</v>
      </c>
    </row>
    <row r="12" spans="2:27" x14ac:dyDescent="0.25">
      <c r="B12" s="1">
        <v>26337</v>
      </c>
      <c r="C12" s="2">
        <v>0.26403929799888998</v>
      </c>
      <c r="D12" s="2">
        <v>0.114430373524226</v>
      </c>
      <c r="E12" s="1">
        <v>17059</v>
      </c>
      <c r="F12" s="2">
        <v>8.6714745801300102E-3</v>
      </c>
      <c r="G12" s="2">
        <v>8.0222561844995495E-3</v>
      </c>
      <c r="H12" s="2">
        <f ca="1">OFFSET(E$10,(ROW(E5)-1)*4,0)</f>
        <v>24295</v>
      </c>
      <c r="I12" s="2">
        <f ca="1">OFFSET(F$10,(ROW(F5)-1)*4,0)</f>
        <v>2.3360388306805801E-5</v>
      </c>
      <c r="J12" s="2">
        <f ca="1">OFFSET(G$10,(ROW(G5)-1)*4,0)</f>
        <v>7.5204172813136596E-3</v>
      </c>
      <c r="L12" s="1">
        <v>26372</v>
      </c>
      <c r="M12" s="2">
        <v>5.5327604356920398E-2</v>
      </c>
      <c r="N12" s="2">
        <v>1.90162110992858E-2</v>
      </c>
      <c r="O12" s="1">
        <v>17045</v>
      </c>
      <c r="P12" s="2">
        <v>5.1672471412744898E-2</v>
      </c>
      <c r="Q12" s="2">
        <v>3.2400873886253803E-2</v>
      </c>
      <c r="R12" s="2">
        <f ca="1">OFFSET(O$10,(ROW(O5)-1)*4,0)</f>
        <v>24290</v>
      </c>
      <c r="S12" s="2">
        <f ca="1">OFFSET(P$10,(ROW(P5)-1)*4,0)</f>
        <v>2.76802312555783E-4</v>
      </c>
      <c r="T12" s="2">
        <f ca="1">OFFSET(Q$10,(ROW(Q5)-1)*4,0)</f>
        <v>1.69267264381666E-3</v>
      </c>
      <c r="Y12" s="2">
        <f ca="1">OFFSET(V$10,(ROW(V5)-1)*4,0)</f>
        <v>0</v>
      </c>
      <c r="Z12" s="2">
        <f ca="1">OFFSET(W$10,(ROW(W5)-1)*4,0)</f>
        <v>0</v>
      </c>
      <c r="AA12" s="2">
        <f ca="1">OFFSET(X$10,(ROW(X5)-1)*4,0)</f>
        <v>0</v>
      </c>
    </row>
    <row r="13" spans="2:27" x14ac:dyDescent="0.25">
      <c r="B13" s="1">
        <v>28408</v>
      </c>
      <c r="C13" s="2">
        <v>8.6799717617609698E-2</v>
      </c>
      <c r="D13" s="2">
        <v>8.7792362927281903E-2</v>
      </c>
      <c r="E13" s="1">
        <v>17059</v>
      </c>
      <c r="F13" s="2">
        <v>8.6714745801300102E-3</v>
      </c>
      <c r="G13" s="2">
        <v>8.0222561844995495E-3</v>
      </c>
      <c r="H13" s="2">
        <f ca="1">OFFSET(E$10,(ROW(E6)-1)*4,0)</f>
        <v>26337</v>
      </c>
      <c r="I13" s="2">
        <f ca="1">OFFSET(F$10,(ROW(F6)-1)*4,0)</f>
        <v>2.60721263585981E-4</v>
      </c>
      <c r="J13" s="2">
        <f ca="1">OFFSET(G$10,(ROW(G6)-1)*4,0)</f>
        <v>2.6864473321976199E-2</v>
      </c>
      <c r="L13" s="1">
        <v>28429</v>
      </c>
      <c r="M13" s="2">
        <v>2.0371016613675502E-2</v>
      </c>
      <c r="N13" s="2">
        <v>1.3462153393231801E-2</v>
      </c>
      <c r="O13" s="1">
        <v>17045</v>
      </c>
      <c r="P13" s="2">
        <v>5.1672471412744898E-2</v>
      </c>
      <c r="Q13" s="2">
        <v>3.2400873886253803E-2</v>
      </c>
      <c r="R13" s="2">
        <f ca="1">OFFSET(O$10,(ROW(O6)-1)*4,0)</f>
        <v>26372</v>
      </c>
      <c r="S13" s="2">
        <f ca="1">OFFSET(P$10,(ROW(P6)-1)*4,0)</f>
        <v>6.5069241732455796E-4</v>
      </c>
      <c r="T13" s="2">
        <f ca="1">OFFSET(Q$10,(ROW(Q6)-1)*4,0)</f>
        <v>5.7426979496604501E-4</v>
      </c>
      <c r="Y13" s="2">
        <f ca="1">OFFSET(V$10,(ROW(V6)-1)*4,0)</f>
        <v>0</v>
      </c>
      <c r="Z13" s="2">
        <f ca="1">OFFSET(W$10,(ROW(W6)-1)*4,0)</f>
        <v>0</v>
      </c>
      <c r="AA13" s="2">
        <f ca="1">OFFSET(X$10,(ROW(X6)-1)*4,0)</f>
        <v>0</v>
      </c>
    </row>
    <row r="14" spans="2:27" x14ac:dyDescent="0.25">
      <c r="B14" s="1">
        <v>30462</v>
      </c>
      <c r="C14" s="2">
        <v>7.9724328269451E-2</v>
      </c>
      <c r="D14" s="2">
        <v>3.9021109026167101E-2</v>
      </c>
      <c r="E14" s="1">
        <v>18100</v>
      </c>
      <c r="F14" s="2">
        <v>1.0302330571930699E-3</v>
      </c>
      <c r="G14" s="2">
        <v>2.4595598679363301E-3</v>
      </c>
      <c r="H14" s="2">
        <f ca="1">OFFSET(E$10,(ROW(E7)-1)*4,0)</f>
        <v>28408</v>
      </c>
      <c r="I14" s="2">
        <f ca="1">OFFSET(F$10,(ROW(F7)-1)*4,0)</f>
        <v>3.6686306559024301E-5</v>
      </c>
      <c r="J14" s="2">
        <f ca="1">OFFSET(G$10,(ROW(G7)-1)*4,0)</f>
        <v>5.0626786595735801E-2</v>
      </c>
      <c r="L14" s="1">
        <v>30525</v>
      </c>
      <c r="M14" s="2">
        <v>4.0054814228994297E-2</v>
      </c>
      <c r="N14" s="2">
        <v>1.5267078179765799E-2</v>
      </c>
      <c r="O14" s="1">
        <v>18115</v>
      </c>
      <c r="P14" s="2">
        <v>6.1354155454994303E-3</v>
      </c>
      <c r="Q14" s="2">
        <v>5.49311593109482E-3</v>
      </c>
      <c r="R14" s="2">
        <f ca="1">OFFSET(O$10,(ROW(O7)-1)*4,0)</f>
        <v>28429</v>
      </c>
      <c r="S14" s="2">
        <f ca="1">OFFSET(P$10,(ROW(P7)-1)*4,0)</f>
        <v>2.5044985095409102E-4</v>
      </c>
      <c r="T14" s="2">
        <f ca="1">OFFSET(Q$10,(ROW(Q7)-1)*4,0)</f>
        <v>6.0485280510240598E-4</v>
      </c>
      <c r="Y14" s="2">
        <f ca="1">OFFSET(V$10,(ROW(V7)-1)*4,0)</f>
        <v>0</v>
      </c>
      <c r="Z14" s="2">
        <f ca="1">OFFSET(W$10,(ROW(W7)-1)*4,0)</f>
        <v>0</v>
      </c>
      <c r="AA14" s="2">
        <f ca="1">OFFSET(X$10,(ROW(X7)-1)*4,0)</f>
        <v>0</v>
      </c>
    </row>
    <row r="15" spans="2:27" x14ac:dyDescent="0.25">
      <c r="B15" s="1">
        <v>32525</v>
      </c>
      <c r="C15" s="2">
        <v>7.6959079551103607E-2</v>
      </c>
      <c r="D15" s="2">
        <v>3.72215279908584E-2</v>
      </c>
      <c r="E15" s="1">
        <v>18100</v>
      </c>
      <c r="F15" s="2">
        <v>1.2966895910563001E-2</v>
      </c>
      <c r="G15" s="2">
        <v>2.4595598679363301E-3</v>
      </c>
      <c r="H15" s="2">
        <f ca="1">OFFSET(E$10,(ROW(E8)-1)*4,0)</f>
        <v>30462</v>
      </c>
      <c r="I15" s="2">
        <f ca="1">OFFSET(F$10,(ROW(F8)-1)*4,0)</f>
        <v>9.2530283737612504E-5</v>
      </c>
      <c r="J15" s="2">
        <f ca="1">OFFSET(G$10,(ROW(G8)-1)*4,0)</f>
        <v>1.1966369152255799E-2</v>
      </c>
      <c r="L15" s="1">
        <v>32593</v>
      </c>
      <c r="M15" s="2">
        <v>9.3514006154595906E-3</v>
      </c>
      <c r="N15" s="2">
        <v>6.05490388174665E-3</v>
      </c>
      <c r="O15" s="1">
        <v>18115</v>
      </c>
      <c r="P15" s="2">
        <v>2.1607126552278502E-2</v>
      </c>
      <c r="Q15" s="2">
        <v>5.49311593109482E-3</v>
      </c>
      <c r="R15" s="2">
        <f ca="1">OFFSET(O$10,(ROW(O8)-1)*4,0)</f>
        <v>30525</v>
      </c>
      <c r="S15" s="2">
        <f ca="1">OFFSET(P$10,(ROW(P8)-1)*4,0)</f>
        <v>3.4369315711665801E-4</v>
      </c>
      <c r="T15" s="2">
        <f ca="1">OFFSET(Q$10,(ROW(Q8)-1)*4,0)</f>
        <v>4.9924874744125699E-4</v>
      </c>
      <c r="Y15" s="2">
        <f ca="1">OFFSET(V$10,(ROW(V8)-1)*4,0)</f>
        <v>0</v>
      </c>
      <c r="Z15" s="2">
        <f ca="1">OFFSET(W$10,(ROW(W8)-1)*4,0)</f>
        <v>0</v>
      </c>
      <c r="AA15" s="2">
        <f ca="1">OFFSET(X$10,(ROW(X8)-1)*4,0)</f>
        <v>0</v>
      </c>
    </row>
    <row r="16" spans="2:27" x14ac:dyDescent="0.25">
      <c r="B16" s="1">
        <v>34579</v>
      </c>
      <c r="C16" s="2">
        <v>5.4304246540123002E-2</v>
      </c>
      <c r="D16" s="2">
        <v>1.9703888869423002E-2</v>
      </c>
      <c r="E16" s="1">
        <v>19100</v>
      </c>
      <c r="F16" s="2">
        <v>9.7049090011528305E-4</v>
      </c>
      <c r="G16" s="2">
        <v>2.7398446202203199E-2</v>
      </c>
      <c r="H16" s="2">
        <f ca="1">OFFSET(E$10,(ROW(E9)-1)*4,0)</f>
        <v>32525</v>
      </c>
      <c r="I16" s="2">
        <f ca="1">OFFSET(F$10,(ROW(F9)-1)*4,0)</f>
        <v>4.0314217120683399E-5</v>
      </c>
      <c r="J16" s="2">
        <f ca="1">OFFSET(G$10,(ROW(G9)-1)*4,0)</f>
        <v>6.7578787951131101E-3</v>
      </c>
      <c r="L16" s="1">
        <v>34672</v>
      </c>
      <c r="M16" s="2">
        <v>4.7034862549698797E-2</v>
      </c>
      <c r="N16" s="2">
        <v>1.4584308057267599E-2</v>
      </c>
      <c r="O16" s="1">
        <v>19115</v>
      </c>
      <c r="P16" s="2">
        <v>3.5758610692710798E-3</v>
      </c>
      <c r="Q16" s="2">
        <v>1.4426883713917E-2</v>
      </c>
      <c r="R16" s="2">
        <f ca="1">OFFSET(O$10,(ROW(O9)-1)*4,0)</f>
        <v>32593</v>
      </c>
      <c r="S16" s="2">
        <f ca="1">OFFSET(P$10,(ROW(P9)-1)*4,0)</f>
        <v>2.1769107940700899E-4</v>
      </c>
      <c r="T16" s="2">
        <f ca="1">OFFSET(Q$10,(ROW(Q9)-1)*4,0)</f>
        <v>7.2975293307054896E-4</v>
      </c>
      <c r="Y16" s="2">
        <f ca="1">OFFSET(V$10,(ROW(V9)-1)*4,0)</f>
        <v>0</v>
      </c>
      <c r="Z16" s="2">
        <f ca="1">OFFSET(W$10,(ROW(W9)-1)*4,0)</f>
        <v>0</v>
      </c>
      <c r="AA16" s="2">
        <f ca="1">OFFSET(X$10,(ROW(X9)-1)*4,0)</f>
        <v>0</v>
      </c>
    </row>
    <row r="17" spans="2:27" x14ac:dyDescent="0.25">
      <c r="B17" s="1">
        <v>36660</v>
      </c>
      <c r="C17" s="2">
        <v>3.5802657950837799E-2</v>
      </c>
      <c r="D17" s="2">
        <v>1.7008510112699399E-2</v>
      </c>
      <c r="E17" s="1">
        <v>19100</v>
      </c>
      <c r="F17" s="2">
        <v>9.7049090011528305E-4</v>
      </c>
      <c r="G17" s="2">
        <v>2.7398446202203199E-2</v>
      </c>
      <c r="H17" s="2">
        <f ca="1">OFFSET(E$10,(ROW(E10)-1)*4,0)</f>
        <v>34579</v>
      </c>
      <c r="I17" s="2">
        <f ca="1">OFFSET(F$10,(ROW(F10)-1)*4,0)</f>
        <v>9.98268143471839E-5</v>
      </c>
      <c r="J17" s="2">
        <f ca="1">OFFSET(G$10,(ROW(G10)-1)*4,0)</f>
        <v>8.2627620721218396E-4</v>
      </c>
      <c r="L17" s="1">
        <v>36741</v>
      </c>
      <c r="M17" s="2">
        <v>7.4620634110844899E-3</v>
      </c>
      <c r="N17" s="2">
        <v>3.7582853878418399E-3</v>
      </c>
      <c r="O17" s="1">
        <v>19115</v>
      </c>
      <c r="P17" s="2">
        <v>3.5758610692710798E-3</v>
      </c>
      <c r="Q17" s="2">
        <v>1.4426883713917E-2</v>
      </c>
      <c r="R17" s="2">
        <f ca="1">OFFSET(O$10,(ROW(O10)-1)*4,0)</f>
        <v>34672</v>
      </c>
      <c r="S17" s="2">
        <f ca="1">OFFSET(P$10,(ROW(P10)-1)*4,0)</f>
        <v>2.66835223716185E-4</v>
      </c>
      <c r="T17" s="2">
        <f ca="1">OFFSET(Q$10,(ROW(Q10)-1)*4,0)</f>
        <v>2.5286698736580102E-4</v>
      </c>
      <c r="Y17" s="2">
        <f ca="1">OFFSET(V$10,(ROW(V10)-1)*4,0)</f>
        <v>0</v>
      </c>
      <c r="Z17" s="2">
        <f ca="1">OFFSET(W$10,(ROW(W10)-1)*4,0)</f>
        <v>0</v>
      </c>
      <c r="AA17" s="2">
        <f ca="1">OFFSET(X$10,(ROW(X10)-1)*4,0)</f>
        <v>0</v>
      </c>
    </row>
    <row r="18" spans="2:27" x14ac:dyDescent="0.25">
      <c r="B18" s="1">
        <v>38726</v>
      </c>
      <c r="C18" s="2">
        <v>1.05221654658668E-2</v>
      </c>
      <c r="D18" s="2">
        <v>4.3239448576500097E-3</v>
      </c>
      <c r="E18" s="1">
        <v>20164</v>
      </c>
      <c r="F18" s="2">
        <v>1.8870299304206999E-5</v>
      </c>
      <c r="G18" s="2">
        <v>2.5873862606165698E-2</v>
      </c>
      <c r="H18" s="2">
        <f ca="1">OFFSET(E$10,(ROW(E11)-1)*4,0)</f>
        <v>36660</v>
      </c>
      <c r="I18" s="2">
        <f ca="1">OFFSET(F$10,(ROW(F11)-1)*4,0)</f>
        <v>3.4317051381687503E-5</v>
      </c>
      <c r="J18" s="2">
        <f ca="1">OFFSET(G$10,(ROW(G11)-1)*4,0)</f>
        <v>2.3508376194108301E-3</v>
      </c>
      <c r="L18" s="1">
        <v>38825</v>
      </c>
      <c r="M18" s="2">
        <v>1.5887424505619401E-2</v>
      </c>
      <c r="N18" s="2">
        <v>7.40274075825778E-3</v>
      </c>
      <c r="O18" s="1">
        <v>20167</v>
      </c>
      <c r="P18" s="2">
        <v>4.4352921991209598E-4</v>
      </c>
      <c r="Q18" s="2">
        <v>5.2356948827703004E-3</v>
      </c>
      <c r="R18" s="2">
        <f ca="1">OFFSET(O$10,(ROW(O11)-1)*4,0)</f>
        <v>36741</v>
      </c>
      <c r="S18" s="2">
        <f ca="1">OFFSET(P$10,(ROW(P11)-1)*4,0)</f>
        <v>2.0812140778531899E-4</v>
      </c>
      <c r="T18" s="2">
        <f ca="1">OFFSET(Q$10,(ROW(Q11)-1)*4,0)</f>
        <v>2.36439031685699E-4</v>
      </c>
      <c r="Y18" s="2">
        <f ca="1">OFFSET(V$10,(ROW(V11)-1)*4,0)</f>
        <v>0</v>
      </c>
      <c r="Z18" s="2">
        <f ca="1">OFFSET(W$10,(ROW(W11)-1)*4,0)</f>
        <v>0</v>
      </c>
      <c r="AA18" s="2">
        <f ca="1">OFFSET(X$10,(ROW(X11)-1)*4,0)</f>
        <v>0</v>
      </c>
    </row>
    <row r="19" spans="2:27" x14ac:dyDescent="0.25">
      <c r="B19" s="1">
        <v>40818</v>
      </c>
      <c r="C19" s="2">
        <v>5.4453845465457004E-3</v>
      </c>
      <c r="D19" s="2">
        <v>2.3356149688989101E-3</v>
      </c>
      <c r="E19" s="1">
        <v>20164</v>
      </c>
      <c r="F19" s="2">
        <v>0.58765197951271098</v>
      </c>
      <c r="G19" s="2">
        <v>2.5873862606165698E-2</v>
      </c>
      <c r="H19" s="2">
        <f ca="1">OFFSET(E$10,(ROW(E12)-1)*4,0)</f>
        <v>38726</v>
      </c>
      <c r="I19" s="2">
        <f ca="1">OFFSET(F$10,(ROW(F12)-1)*4,0)</f>
        <v>6.9025290523781394E-5</v>
      </c>
      <c r="J19" s="2">
        <f ca="1">OFFSET(G$10,(ROW(G12)-1)*4,0)</f>
        <v>2.38864995266311E-4</v>
      </c>
      <c r="L19" s="1">
        <v>40886</v>
      </c>
      <c r="M19" s="2">
        <v>8.6299886589725292E-3</v>
      </c>
      <c r="N19" s="2">
        <v>5.0917500573714903E-3</v>
      </c>
      <c r="O19" s="1">
        <v>20167</v>
      </c>
      <c r="P19" s="2">
        <v>8.9475809849906301E-2</v>
      </c>
      <c r="Q19" s="2">
        <v>5.2356948827703004E-3</v>
      </c>
      <c r="R19" s="2">
        <f ca="1">OFFSET(O$10,(ROW(O12)-1)*4,0)</f>
        <v>38825</v>
      </c>
      <c r="S19" s="2">
        <f ca="1">OFFSET(P$10,(ROW(P12)-1)*4,0)</f>
        <v>1.4745934095789599E-4</v>
      </c>
      <c r="T19" s="2">
        <f ca="1">OFFSET(Q$10,(ROW(Q12)-1)*4,0)</f>
        <v>2.1288900891753301E-4</v>
      </c>
      <c r="Y19" s="2">
        <f ca="1">OFFSET(V$10,(ROW(V12)-1)*4,0)</f>
        <v>0</v>
      </c>
      <c r="Z19" s="2">
        <f ca="1">OFFSET(W$10,(ROW(W12)-1)*4,0)</f>
        <v>0</v>
      </c>
      <c r="AA19" s="2">
        <f ca="1">OFFSET(X$10,(ROW(X12)-1)*4,0)</f>
        <v>0</v>
      </c>
    </row>
    <row r="20" spans="2:27" x14ac:dyDescent="0.25">
      <c r="B20" s="1">
        <v>42902</v>
      </c>
      <c r="C20" s="2">
        <v>1.13913608179344E-2</v>
      </c>
      <c r="D20" s="2">
        <v>5.4911422771564697E-3</v>
      </c>
      <c r="E20" s="1">
        <v>21164</v>
      </c>
      <c r="F20" s="2">
        <v>3.8575391902257099E-3</v>
      </c>
      <c r="G20" s="2">
        <v>4.4475247215116399E-3</v>
      </c>
      <c r="H20" s="2">
        <f ca="1">OFFSET(E$10,(ROW(E13)-1)*4,0)</f>
        <v>40818</v>
      </c>
      <c r="I20" s="2">
        <f ca="1">OFFSET(F$10,(ROW(F13)-1)*4,0)</f>
        <v>3.4890205693861703E-5</v>
      </c>
      <c r="J20" s="2">
        <f ca="1">OFFSET(G$10,(ROW(G13)-1)*4,0)</f>
        <v>7.7958200377754405E-4</v>
      </c>
      <c r="L20" s="1">
        <v>42962</v>
      </c>
      <c r="M20" s="2">
        <v>5.9778594996315196E-3</v>
      </c>
      <c r="N20" s="2">
        <v>2.9832164580176099E-3</v>
      </c>
      <c r="O20" s="1">
        <v>21167</v>
      </c>
      <c r="P20" s="2">
        <v>1.05104603094178E-2</v>
      </c>
      <c r="Q20" s="2">
        <v>3.4356062278824901E-3</v>
      </c>
      <c r="R20" s="2">
        <f ca="1">OFFSET(O$10,(ROW(O13)-1)*4,0)</f>
        <v>40886</v>
      </c>
      <c r="S20" s="2">
        <f ca="1">OFFSET(P$10,(ROW(P13)-1)*4,0)</f>
        <v>1.35002836882915E-4</v>
      </c>
      <c r="T20" s="2">
        <f ca="1">OFFSET(Q$10,(ROW(Q13)-1)*4,0)</f>
        <v>3.0863977739740598E-4</v>
      </c>
      <c r="Y20" s="2">
        <f ca="1">OFFSET(V$10,(ROW(V13)-1)*4,0)</f>
        <v>0</v>
      </c>
      <c r="Z20" s="2">
        <f ca="1">OFFSET(W$10,(ROW(W13)-1)*4,0)</f>
        <v>0</v>
      </c>
      <c r="AA20" s="2">
        <f ca="1">OFFSET(X$10,(ROW(X13)-1)*4,0)</f>
        <v>0</v>
      </c>
    </row>
    <row r="21" spans="2:27" x14ac:dyDescent="0.25">
      <c r="B21" s="1">
        <v>45005</v>
      </c>
      <c r="C21" s="2">
        <v>8.7525985621048005E-3</v>
      </c>
      <c r="D21" s="2">
        <v>3.3152582436191801E-3</v>
      </c>
      <c r="E21" s="1">
        <v>21164</v>
      </c>
      <c r="F21" s="2">
        <v>3.8575391902257099E-3</v>
      </c>
      <c r="G21" s="2">
        <v>4.4475247215116399E-3</v>
      </c>
      <c r="H21" s="2">
        <f ca="1">OFFSET(E$10,(ROW(E14)-1)*4,0)</f>
        <v>42902</v>
      </c>
      <c r="I21" s="2">
        <f ca="1">OFFSET(F$10,(ROW(F14)-1)*4,0)</f>
        <v>3.6950707370545199E-5</v>
      </c>
      <c r="J21" s="2">
        <f ca="1">OFFSET(G$10,(ROW(G14)-1)*4,0)</f>
        <v>7.9267985174571301E-5</v>
      </c>
      <c r="L21" s="1">
        <v>45045</v>
      </c>
      <c r="M21" s="2">
        <v>3.1150934044157298E-3</v>
      </c>
      <c r="N21" s="2">
        <v>1.95258406572814E-3</v>
      </c>
      <c r="O21" s="1">
        <v>21167</v>
      </c>
      <c r="P21" s="2">
        <v>1.05104603094178E-2</v>
      </c>
      <c r="Q21" s="2">
        <v>3.4356062278824901E-3</v>
      </c>
      <c r="R21" s="2">
        <f ca="1">OFFSET(O$10,(ROW(O14)-1)*4,0)</f>
        <v>42962</v>
      </c>
      <c r="S21" s="2">
        <f ca="1">OFFSET(P$10,(ROW(P14)-1)*4,0)</f>
        <v>1.4991346923172601E-4</v>
      </c>
      <c r="T21" s="2">
        <f ca="1">OFFSET(Q$10,(ROW(Q14)-1)*4,0)</f>
        <v>1.4422135212102501E-4</v>
      </c>
      <c r="Y21" s="2">
        <f ca="1">OFFSET(V$10,(ROW(V14)-1)*4,0)</f>
        <v>0</v>
      </c>
      <c r="Z21" s="2">
        <f ca="1">OFFSET(W$10,(ROW(W14)-1)*4,0)</f>
        <v>0</v>
      </c>
      <c r="AA21" s="2">
        <f ca="1">OFFSET(X$10,(ROW(X14)-1)*4,0)</f>
        <v>0</v>
      </c>
    </row>
    <row r="22" spans="2:27" x14ac:dyDescent="0.25">
      <c r="B22" s="1">
        <v>47078</v>
      </c>
      <c r="C22" s="2">
        <v>6.7225217279724397E-3</v>
      </c>
      <c r="D22" s="2">
        <v>3.5516548096340399E-3</v>
      </c>
      <c r="E22" s="1">
        <v>22220</v>
      </c>
      <c r="F22" s="2">
        <v>3.5861375863981999E-4</v>
      </c>
      <c r="G22" s="2">
        <v>1.36849746166295E-3</v>
      </c>
      <c r="H22" s="2">
        <f ca="1">OFFSET(E$10,(ROW(E15)-1)*4,0)</f>
        <v>45005</v>
      </c>
      <c r="I22" s="2">
        <f ca="1">OFFSET(F$10,(ROW(F15)-1)*4,0)</f>
        <v>3.8713074749463801E-5</v>
      </c>
      <c r="J22" s="2">
        <f ca="1">OFFSET(G$10,(ROW(G15)-1)*4,0)</f>
        <v>9.6630144502887197E-5</v>
      </c>
      <c r="L22" s="1">
        <v>47116</v>
      </c>
      <c r="M22" s="2">
        <v>9.0771830117425192E-3</v>
      </c>
      <c r="N22" s="2">
        <v>5.0323159228888E-3</v>
      </c>
      <c r="O22" s="1">
        <v>22232</v>
      </c>
      <c r="P22" s="2">
        <v>1.2519517374924201E-3</v>
      </c>
      <c r="Q22" s="2">
        <v>8.8379701203291196E-4</v>
      </c>
      <c r="R22" s="2">
        <f ca="1">OFFSET(O$10,(ROW(O15)-1)*4,0)</f>
        <v>45045</v>
      </c>
      <c r="S22" s="2">
        <f ca="1">OFFSET(P$10,(ROW(P15)-1)*4,0)</f>
        <v>1.1330521248897899E-4</v>
      </c>
      <c r="T22" s="2">
        <f ca="1">OFFSET(Q$10,(ROW(Q15)-1)*4,0)</f>
        <v>2.6981242173896398E-4</v>
      </c>
      <c r="Y22" s="2">
        <f ca="1">OFFSET(V$10,(ROW(V15)-1)*4,0)</f>
        <v>0</v>
      </c>
      <c r="Z22" s="2">
        <f ca="1">OFFSET(W$10,(ROW(W15)-1)*4,0)</f>
        <v>0</v>
      </c>
      <c r="AA22" s="2">
        <f ca="1">OFFSET(X$10,(ROW(X15)-1)*4,0)</f>
        <v>0</v>
      </c>
    </row>
    <row r="23" spans="2:27" x14ac:dyDescent="0.25">
      <c r="B23" s="1">
        <v>49168</v>
      </c>
      <c r="C23" s="2">
        <v>1.1148385794880601E-2</v>
      </c>
      <c r="D23" s="2">
        <v>5.0793036077563603E-3</v>
      </c>
      <c r="E23" s="1">
        <v>22220</v>
      </c>
      <c r="F23" s="2">
        <v>1.08904921784054E-2</v>
      </c>
      <c r="G23" s="2">
        <v>1.36849746166295E-3</v>
      </c>
      <c r="H23" s="2">
        <f ca="1">OFFSET(E$10,(ROW(E16)-1)*4,0)</f>
        <v>47078</v>
      </c>
      <c r="I23" s="2">
        <f ca="1">OFFSET(F$10,(ROW(F16)-1)*4,0)</f>
        <v>2.7384659207259899E-5</v>
      </c>
      <c r="J23" s="2">
        <f ca="1">OFFSET(G$10,(ROW(G16)-1)*4,0)</f>
        <v>9.7076568061029195E-5</v>
      </c>
      <c r="L23" s="1">
        <v>49190</v>
      </c>
      <c r="M23" s="2">
        <v>3.9412905025699996E-3</v>
      </c>
      <c r="N23" s="2">
        <v>2.2292109744016298E-3</v>
      </c>
      <c r="O23" s="1">
        <v>22232</v>
      </c>
      <c r="P23" s="2">
        <v>2.7248383322574501E-3</v>
      </c>
      <c r="Q23" s="2">
        <v>8.8379701203291196E-4</v>
      </c>
      <c r="R23" s="2">
        <f ca="1">OFFSET(O$10,(ROW(O16)-1)*4,0)</f>
        <v>47116</v>
      </c>
      <c r="S23" s="2">
        <f ca="1">OFFSET(P$10,(ROW(P16)-1)*4,0)</f>
        <v>9.5251020174943205E-5</v>
      </c>
      <c r="T23" s="2">
        <f ca="1">OFFSET(Q$10,(ROW(Q16)-1)*4,0)</f>
        <v>2.34671291741862E-4</v>
      </c>
      <c r="Y23" s="2">
        <f ca="1">OFFSET(V$10,(ROW(V16)-1)*4,0)</f>
        <v>0</v>
      </c>
      <c r="Z23" s="2">
        <f ca="1">OFFSET(W$10,(ROW(W16)-1)*4,0)</f>
        <v>0</v>
      </c>
      <c r="AA23" s="2">
        <f ca="1">OFFSET(X$10,(ROW(X16)-1)*4,0)</f>
        <v>0</v>
      </c>
    </row>
    <row r="24" spans="2:27" x14ac:dyDescent="0.25">
      <c r="B24" s="1">
        <v>51251</v>
      </c>
      <c r="C24" s="2">
        <v>2.7935420783571198E-3</v>
      </c>
      <c r="D24" s="2">
        <v>1.5296325890042099E-3</v>
      </c>
      <c r="E24" s="1">
        <v>23220</v>
      </c>
      <c r="F24" s="2">
        <v>8.8002940829450796E-4</v>
      </c>
      <c r="G24" s="2">
        <v>1.4132039873759801E-3</v>
      </c>
      <c r="H24" s="2">
        <f ca="1">OFFSET(E$10,(ROW(E17)-1)*4,0)</f>
        <v>49168</v>
      </c>
      <c r="I24" s="2">
        <f ca="1">OFFSET(F$10,(ROW(F17)-1)*4,0)</f>
        <v>2.46836125498103E-5</v>
      </c>
      <c r="J24" s="2">
        <f ca="1">OFFSET(G$10,(ROW(G17)-1)*4,0)</f>
        <v>3.8083548312330098E-5</v>
      </c>
      <c r="L24" s="1">
        <v>51274</v>
      </c>
      <c r="M24" s="2">
        <v>3.62035109193684E-3</v>
      </c>
      <c r="N24" s="2">
        <v>2.0533907266685001E-3</v>
      </c>
      <c r="O24" s="1">
        <v>23232</v>
      </c>
      <c r="P24" s="2">
        <v>1.4422368459054099E-3</v>
      </c>
      <c r="Q24" s="2">
        <v>8.0253994247444702E-4</v>
      </c>
      <c r="R24" s="2">
        <f ca="1">OFFSET(O$10,(ROW(O17)-1)*4,0)</f>
        <v>49190</v>
      </c>
      <c r="S24" s="2">
        <f ca="1">OFFSET(P$10,(ROW(P17)-1)*4,0)</f>
        <v>9.76257954064041E-5</v>
      </c>
      <c r="T24" s="2">
        <f ca="1">OFFSET(Q$10,(ROW(Q17)-1)*4,0)</f>
        <v>1.16831725927969E-4</v>
      </c>
      <c r="Y24" s="2">
        <f ca="1">OFFSET(V$10,(ROW(V17)-1)*4,0)</f>
        <v>0</v>
      </c>
      <c r="Z24" s="2">
        <f ca="1">OFFSET(W$10,(ROW(W17)-1)*4,0)</f>
        <v>0</v>
      </c>
      <c r="AA24" s="2">
        <f ca="1">OFFSET(X$10,(ROW(X17)-1)*4,0)</f>
        <v>0</v>
      </c>
    </row>
    <row r="25" spans="2:27" x14ac:dyDescent="0.25">
      <c r="B25" s="1">
        <v>53348</v>
      </c>
      <c r="C25" s="2">
        <v>6.2378002681635096E-3</v>
      </c>
      <c r="D25" s="2">
        <v>2.1755049014622902E-3</v>
      </c>
      <c r="E25" s="1">
        <v>23220</v>
      </c>
      <c r="F25" s="2">
        <v>8.8002940829450796E-4</v>
      </c>
      <c r="G25" s="2">
        <v>1.4132039873759801E-3</v>
      </c>
      <c r="H25" s="2">
        <f ca="1">OFFSET(E$10,(ROW(E18)-1)*4,0)</f>
        <v>51251</v>
      </c>
      <c r="I25" s="2">
        <f ca="1">OFFSET(F$10,(ROW(F18)-1)*4,0)</f>
        <v>1.83473130646052E-5</v>
      </c>
      <c r="J25" s="2">
        <f ca="1">OFFSET(G$10,(ROW(G18)-1)*4,0)</f>
        <v>1.5386646436613E-4</v>
      </c>
      <c r="L25" s="1">
        <v>53353</v>
      </c>
      <c r="M25" s="2">
        <v>2.3483157371242602E-3</v>
      </c>
      <c r="N25" s="2">
        <v>1.5634043794501399E-3</v>
      </c>
      <c r="O25" s="1">
        <v>23232</v>
      </c>
      <c r="P25" s="2">
        <v>1.4422368459054099E-3</v>
      </c>
      <c r="Q25" s="2">
        <v>8.0253994247444702E-4</v>
      </c>
      <c r="R25" s="2">
        <f ca="1">OFFSET(O$10,(ROW(O18)-1)*4,0)</f>
        <v>51274</v>
      </c>
      <c r="S25" s="2">
        <f ca="1">OFFSET(P$10,(ROW(P18)-1)*4,0)</f>
        <v>9.3054794934973499E-5</v>
      </c>
      <c r="T25" s="2">
        <f ca="1">OFFSET(Q$10,(ROW(Q18)-1)*4,0)</f>
        <v>1.3199727514466E-4</v>
      </c>
      <c r="Y25" s="2">
        <f ca="1">OFFSET(V$10,(ROW(V18)-1)*4,0)</f>
        <v>0</v>
      </c>
      <c r="Z25" s="2">
        <f ca="1">OFFSET(W$10,(ROW(W18)-1)*4,0)</f>
        <v>0</v>
      </c>
      <c r="AA25" s="2">
        <f ca="1">OFFSET(X$10,(ROW(X18)-1)*4,0)</f>
        <v>0</v>
      </c>
    </row>
    <row r="26" spans="2:27" x14ac:dyDescent="0.25">
      <c r="B26" s="1">
        <v>55421</v>
      </c>
      <c r="C26" s="2">
        <v>1.3387770481122501E-3</v>
      </c>
      <c r="D26" s="2">
        <v>8.3464760501203005E-4</v>
      </c>
      <c r="E26" s="1">
        <v>24295</v>
      </c>
      <c r="F26" s="2">
        <v>2.3360388306805801E-5</v>
      </c>
      <c r="G26" s="2">
        <v>7.5204172813136596E-3</v>
      </c>
      <c r="H26" s="2">
        <f ca="1">OFFSET(E$10,(ROW(E19)-1)*4,0)</f>
        <v>53348</v>
      </c>
      <c r="I26" s="2">
        <f ca="1">OFFSET(F$10,(ROW(F19)-1)*4,0)</f>
        <v>2.5640027918913799E-5</v>
      </c>
      <c r="J26" s="2">
        <f ca="1">OFFSET(G$10,(ROW(G19)-1)*4,0)</f>
        <v>5.8082896019140703E-5</v>
      </c>
      <c r="L26" s="1">
        <v>55440</v>
      </c>
      <c r="M26" s="2">
        <v>4.9708204578105004E-3</v>
      </c>
      <c r="N26" s="2">
        <v>2.3142889641413898E-3</v>
      </c>
      <c r="O26" s="1">
        <v>24290</v>
      </c>
      <c r="P26" s="2">
        <v>2.76802312555783E-4</v>
      </c>
      <c r="Q26" s="2">
        <v>1.69267264381666E-3</v>
      </c>
      <c r="R26" s="2">
        <f ca="1">OFFSET(O$10,(ROW(O19)-1)*4,0)</f>
        <v>53353</v>
      </c>
      <c r="S26" s="2">
        <f ca="1">OFFSET(P$10,(ROW(P19)-1)*4,0)</f>
        <v>8.9804614348721603E-5</v>
      </c>
      <c r="T26" s="2">
        <f ca="1">OFFSET(Q$10,(ROW(Q19)-1)*4,0)</f>
        <v>1.2535962073647699E-4</v>
      </c>
      <c r="Y26" s="2">
        <f ca="1">OFFSET(V$10,(ROW(V19)-1)*4,0)</f>
        <v>0</v>
      </c>
      <c r="Z26" s="2">
        <f ca="1">OFFSET(W$10,(ROW(W19)-1)*4,0)</f>
        <v>0</v>
      </c>
      <c r="AA26" s="2">
        <f ca="1">OFFSET(X$10,(ROW(X19)-1)*4,0)</f>
        <v>0</v>
      </c>
    </row>
    <row r="27" spans="2:27" x14ac:dyDescent="0.25">
      <c r="B27" s="1">
        <v>57501</v>
      </c>
      <c r="C27" s="2">
        <v>2.4316312765549999E-3</v>
      </c>
      <c r="D27" s="2">
        <v>1.1123876860645501E-3</v>
      </c>
      <c r="E27" s="1">
        <v>24295</v>
      </c>
      <c r="F27" s="2">
        <v>0.26496045350918401</v>
      </c>
      <c r="G27" s="2">
        <v>7.5204172813136596E-3</v>
      </c>
      <c r="H27" s="2">
        <f ca="1">OFFSET(E$10,(ROW(E20)-1)*4,0)</f>
        <v>55421</v>
      </c>
      <c r="I27" s="2">
        <f ca="1">OFFSET(F$10,(ROW(F20)-1)*4,0)</f>
        <v>1.60677475876812E-5</v>
      </c>
      <c r="J27" s="2">
        <f ca="1">OFFSET(G$10,(ROW(G20)-1)*4,0)</f>
        <v>4.7228436744648302E-5</v>
      </c>
      <c r="L27" s="1">
        <v>57526</v>
      </c>
      <c r="M27" s="2">
        <v>4.81549435848412E-3</v>
      </c>
      <c r="N27" s="2">
        <v>2.55780178981159E-3</v>
      </c>
      <c r="O27" s="1">
        <v>24290</v>
      </c>
      <c r="P27" s="2">
        <v>5.8906075913852697E-2</v>
      </c>
      <c r="Q27" s="2">
        <v>1.69267264381666E-3</v>
      </c>
      <c r="R27" s="2">
        <f ca="1">OFFSET(O$10,(ROW(O20)-1)*4,0)</f>
        <v>55440</v>
      </c>
      <c r="S27" s="2">
        <f ca="1">OFFSET(P$10,(ROW(P20)-1)*4,0)</f>
        <v>8.2290136646518902E-5</v>
      </c>
      <c r="T27" s="2">
        <f ca="1">OFFSET(Q$10,(ROW(Q20)-1)*4,0)</f>
        <v>1.7895256159316999E-4</v>
      </c>
      <c r="Y27" s="2">
        <f ca="1">OFFSET(V$10,(ROW(V20)-1)*4,0)</f>
        <v>0</v>
      </c>
      <c r="Z27" s="2">
        <f ca="1">OFFSET(W$10,(ROW(W20)-1)*4,0)</f>
        <v>0</v>
      </c>
      <c r="AA27" s="2">
        <f ca="1">OFFSET(X$10,(ROW(X20)-1)*4,0)</f>
        <v>0</v>
      </c>
    </row>
    <row r="28" spans="2:27" x14ac:dyDescent="0.25">
      <c r="B28" s="1">
        <v>59593</v>
      </c>
      <c r="C28" s="2">
        <v>2.70840176632417E-3</v>
      </c>
      <c r="D28" s="2">
        <v>1.5089469018840799E-3</v>
      </c>
      <c r="E28" s="1">
        <v>25295</v>
      </c>
      <c r="F28" s="2">
        <v>2.85506241860238E-3</v>
      </c>
      <c r="G28" s="2">
        <v>3.40959064157304E-3</v>
      </c>
      <c r="H28" s="2">
        <f ca="1">OFFSET(E$10,(ROW(E21)-1)*4,0)</f>
        <v>57501</v>
      </c>
      <c r="I28" s="2">
        <f ca="1">OFFSET(F$10,(ROW(F21)-1)*4,0)</f>
        <v>1.5537017550072598E-5</v>
      </c>
      <c r="J28" s="2">
        <f ca="1">OFFSET(G$10,(ROW(G21)-1)*4,0)</f>
        <v>5.2999802430278398E-5</v>
      </c>
      <c r="L28" s="1">
        <v>59611</v>
      </c>
      <c r="M28" s="2">
        <v>5.82489277220242E-3</v>
      </c>
      <c r="N28" s="2">
        <v>2.9137070861970098E-3</v>
      </c>
      <c r="O28" s="1">
        <v>25290</v>
      </c>
      <c r="P28" s="2">
        <v>4.2710503497075296E-3</v>
      </c>
      <c r="Q28" s="2">
        <v>1.54968792982495E-3</v>
      </c>
      <c r="R28" s="2">
        <f ca="1">OFFSET(O$10,(ROW(O21)-1)*4,0)</f>
        <v>57526</v>
      </c>
      <c r="S28" s="2">
        <f ca="1">OFFSET(P$10,(ROW(P21)-1)*4,0)</f>
        <v>7.4453121835408204E-5</v>
      </c>
      <c r="T28" s="2">
        <f ca="1">OFFSET(Q$10,(ROW(Q21)-1)*4,0)</f>
        <v>7.5083550031819705E-5</v>
      </c>
      <c r="Y28" s="2">
        <f ca="1">OFFSET(V$10,(ROW(V21)-1)*4,0)</f>
        <v>0</v>
      </c>
      <c r="Z28" s="2">
        <f ca="1">OFFSET(W$10,(ROW(W21)-1)*4,0)</f>
        <v>0</v>
      </c>
      <c r="AA28" s="2">
        <f ca="1">OFFSET(X$10,(ROW(X21)-1)*4,0)</f>
        <v>0</v>
      </c>
    </row>
    <row r="29" spans="2:27" x14ac:dyDescent="0.25">
      <c r="B29" s="1">
        <v>61704</v>
      </c>
      <c r="C29" s="2">
        <v>2.6882983808894298E-3</v>
      </c>
      <c r="D29" s="2">
        <v>1.23522124035317E-3</v>
      </c>
      <c r="E29" s="1">
        <v>25295</v>
      </c>
      <c r="F29" s="2">
        <v>2.85506241860238E-3</v>
      </c>
      <c r="G29" s="2">
        <v>3.40959064157304E-3</v>
      </c>
      <c r="H29" s="2">
        <f ca="1">OFFSET(E$10,(ROW(E22)-1)*4,0)</f>
        <v>59593</v>
      </c>
      <c r="I29" s="2">
        <f ca="1">OFFSET(F$10,(ROW(F22)-1)*4,0)</f>
        <v>1.6252606682972702E-5</v>
      </c>
      <c r="J29" s="2">
        <f ca="1">OFFSET(G$10,(ROW(G22)-1)*4,0)</f>
        <v>3.3331195478929E-5</v>
      </c>
      <c r="L29" s="1">
        <v>61673</v>
      </c>
      <c r="M29" s="2">
        <v>7.7850594269281096E-3</v>
      </c>
      <c r="N29" s="2">
        <v>4.2775152683091596E-3</v>
      </c>
      <c r="O29" s="1">
        <v>25290</v>
      </c>
      <c r="P29" s="2">
        <v>4.2710503497075296E-3</v>
      </c>
      <c r="Q29" s="2">
        <v>1.54968792982495E-3</v>
      </c>
      <c r="R29" s="2">
        <f ca="1">OFFSET(O$10,(ROW(O22)-1)*4,0)</f>
        <v>59611</v>
      </c>
      <c r="S29" s="2">
        <f ca="1">OFFSET(P$10,(ROW(P22)-1)*4,0)</f>
        <v>9.5578162429404994E-5</v>
      </c>
      <c r="T29" s="2">
        <f ca="1">OFFSET(Q$10,(ROW(Q22)-1)*4,0)</f>
        <v>1.4487424446432299E-4</v>
      </c>
      <c r="Y29" s="2">
        <f ca="1">OFFSET(V$10,(ROW(V22)-1)*4,0)</f>
        <v>0</v>
      </c>
      <c r="Z29" s="2">
        <f ca="1">OFFSET(W$10,(ROW(W22)-1)*4,0)</f>
        <v>0</v>
      </c>
      <c r="AA29" s="2">
        <f ca="1">OFFSET(X$10,(ROW(X22)-1)*4,0)</f>
        <v>0</v>
      </c>
    </row>
    <row r="30" spans="2:27" x14ac:dyDescent="0.25">
      <c r="B30" s="1">
        <v>63780</v>
      </c>
      <c r="C30" s="2">
        <v>1.3530443899333301E-3</v>
      </c>
      <c r="D30" s="2">
        <v>1.08455371798914E-3</v>
      </c>
      <c r="E30" s="1">
        <v>26337</v>
      </c>
      <c r="F30" s="2">
        <v>2.60721263585981E-4</v>
      </c>
      <c r="G30" s="2">
        <v>2.6864473321976199E-2</v>
      </c>
      <c r="H30" s="2">
        <f ca="1">OFFSET(E$10,(ROW(E23)-1)*4,0)</f>
        <v>61704</v>
      </c>
      <c r="I30" s="2">
        <f ca="1">OFFSET(F$10,(ROW(F23)-1)*4,0)</f>
        <v>1.43482918195592E-5</v>
      </c>
      <c r="J30" s="2">
        <f ca="1">OFFSET(G$10,(ROW(G23)-1)*4,0)</f>
        <v>2.9322075111724601E-5</v>
      </c>
      <c r="L30" s="1">
        <v>63768</v>
      </c>
      <c r="M30" s="2">
        <v>3.7615595896153499E-3</v>
      </c>
      <c r="N30" s="2">
        <v>2.0058910040692398E-3</v>
      </c>
      <c r="O30" s="1">
        <v>26372</v>
      </c>
      <c r="P30" s="2">
        <v>6.5069241732455796E-4</v>
      </c>
      <c r="Q30" s="2">
        <v>5.7426979496604501E-4</v>
      </c>
      <c r="R30" s="2">
        <f ca="1">OFFSET(O$10,(ROW(O23)-1)*4,0)</f>
        <v>61673</v>
      </c>
      <c r="S30" s="2">
        <f ca="1">OFFSET(P$10,(ROW(P23)-1)*4,0)</f>
        <v>7.4988300696178305E-5</v>
      </c>
      <c r="T30" s="2">
        <f ca="1">OFFSET(Q$10,(ROW(Q23)-1)*4,0)</f>
        <v>7.9434167031310995E-5</v>
      </c>
      <c r="Y30" s="2">
        <f ca="1">OFFSET(V$10,(ROW(V23)-1)*4,0)</f>
        <v>0</v>
      </c>
      <c r="Z30" s="2">
        <f ca="1">OFFSET(W$10,(ROW(W23)-1)*4,0)</f>
        <v>0</v>
      </c>
      <c r="AA30" s="2">
        <f ca="1">OFFSET(X$10,(ROW(X23)-1)*4,0)</f>
        <v>0</v>
      </c>
    </row>
    <row r="31" spans="2:27" x14ac:dyDescent="0.25">
      <c r="B31" s="1">
        <v>65873</v>
      </c>
      <c r="C31" s="2">
        <v>1.9164670988963399E-3</v>
      </c>
      <c r="D31" s="2">
        <v>8.7518424012117304E-4</v>
      </c>
      <c r="E31" s="1">
        <v>26337</v>
      </c>
      <c r="F31" s="2">
        <v>1.5958816595852501</v>
      </c>
      <c r="G31" s="2">
        <v>2.6864473321976199E-2</v>
      </c>
      <c r="H31" s="2">
        <f ca="1">OFFSET(E$10,(ROW(E24)-1)*4,0)</f>
        <v>63780</v>
      </c>
      <c r="I31" s="2">
        <f ca="1">OFFSET(F$10,(ROW(F24)-1)*4,0)</f>
        <v>9.8823049415049098E-6</v>
      </c>
      <c r="J31" s="2">
        <f ca="1">OFFSET(G$10,(ROW(G24)-1)*4,0)</f>
        <v>1.20427706273367E-4</v>
      </c>
      <c r="L31" s="1">
        <v>65839</v>
      </c>
      <c r="M31" s="2">
        <v>2.0064908364856599E-3</v>
      </c>
      <c r="N31" s="2">
        <v>1.3532026336973901E-3</v>
      </c>
      <c r="O31" s="1">
        <v>26372</v>
      </c>
      <c r="P31" s="2">
        <v>2.3629369427321102E-3</v>
      </c>
      <c r="Q31" s="2">
        <v>5.7426979496604501E-4</v>
      </c>
      <c r="R31" s="2">
        <f ca="1">OFFSET(O$10,(ROW(O24)-1)*4,0)</f>
        <v>63768</v>
      </c>
      <c r="S31" s="2">
        <f ca="1">OFFSET(P$10,(ROW(P24)-1)*4,0)</f>
        <v>6.9878012684477299E-5</v>
      </c>
      <c r="T31" s="2">
        <f ca="1">OFFSET(Q$10,(ROW(Q24)-1)*4,0)</f>
        <v>1.7007795995081399E-4</v>
      </c>
      <c r="Y31" s="2">
        <f ca="1">OFFSET(V$10,(ROW(V24)-1)*4,0)</f>
        <v>0</v>
      </c>
      <c r="Z31" s="2">
        <f ca="1">OFFSET(W$10,(ROW(W24)-1)*4,0)</f>
        <v>0</v>
      </c>
      <c r="AA31" s="2">
        <f ca="1">OFFSET(X$10,(ROW(X24)-1)*4,0)</f>
        <v>0</v>
      </c>
    </row>
    <row r="32" spans="2:27" x14ac:dyDescent="0.25">
      <c r="B32" s="1">
        <v>67950</v>
      </c>
      <c r="C32" s="2">
        <v>2.12359458676765E-3</v>
      </c>
      <c r="D32" s="2">
        <v>1.32995573773506E-3</v>
      </c>
      <c r="E32" s="1">
        <v>27337</v>
      </c>
      <c r="F32" s="2">
        <v>5.4073779417486596E-3</v>
      </c>
      <c r="G32" s="2">
        <v>1.33321289930189E-2</v>
      </c>
      <c r="H32" s="2">
        <f ca="1">OFFSET(E$10,(ROW(E25)-1)*4,0)</f>
        <v>65873</v>
      </c>
      <c r="I32" s="2">
        <f ca="1">OFFSET(F$10,(ROW(F25)-1)*4,0)</f>
        <v>1.5459152593004502E-5</v>
      </c>
      <c r="J32" s="2">
        <f ca="1">OFFSET(G$10,(ROW(G25)-1)*4,0)</f>
        <v>1.76079731408422E-5</v>
      </c>
      <c r="L32" s="1">
        <v>67921</v>
      </c>
      <c r="M32" s="2">
        <v>3.5509906966972701E-3</v>
      </c>
      <c r="N32" s="2">
        <v>2.36685415322184E-3</v>
      </c>
      <c r="O32" s="1">
        <v>27372</v>
      </c>
      <c r="P32" s="2">
        <v>9.8833734234067701E-4</v>
      </c>
      <c r="Q32" s="2">
        <v>5.2512010416700999E-4</v>
      </c>
      <c r="R32" s="2">
        <f ca="1">OFFSET(O$10,(ROW(O25)-1)*4,0)</f>
        <v>65839</v>
      </c>
      <c r="S32" s="2">
        <f ca="1">OFFSET(P$10,(ROW(P25)-1)*4,0)</f>
        <v>6.6504226829427595E-5</v>
      </c>
      <c r="T32" s="2">
        <f ca="1">OFFSET(Q$10,(ROW(Q25)-1)*4,0)</f>
        <v>7.3430640629129897E-5</v>
      </c>
      <c r="Y32" s="2">
        <f ca="1">OFFSET(V$10,(ROW(V25)-1)*4,0)</f>
        <v>0</v>
      </c>
      <c r="Z32" s="2">
        <f ca="1">OFFSET(W$10,(ROW(W25)-1)*4,0)</f>
        <v>0</v>
      </c>
      <c r="AA32" s="2">
        <f ca="1">OFFSET(X$10,(ROW(X25)-1)*4,0)</f>
        <v>0</v>
      </c>
    </row>
    <row r="33" spans="2:27" x14ac:dyDescent="0.25">
      <c r="B33" s="1">
        <v>70029</v>
      </c>
      <c r="C33" s="2">
        <v>2.5972993417825801E-3</v>
      </c>
      <c r="D33" s="2">
        <v>1.1777080171184299E-3</v>
      </c>
      <c r="E33" s="1">
        <v>27337</v>
      </c>
      <c r="F33" s="2">
        <v>5.4073779417486596E-3</v>
      </c>
      <c r="G33" s="2">
        <v>1.33321289930189E-2</v>
      </c>
      <c r="H33" s="2">
        <f ca="1">OFFSET(E$10,(ROW(E26)-1)*4,0)</f>
        <v>67950</v>
      </c>
      <c r="I33" s="2">
        <f ca="1">OFFSET(F$10,(ROW(F26)-1)*4,0)</f>
        <v>8.9303897730075498E-6</v>
      </c>
      <c r="J33" s="2">
        <f ca="1">OFFSET(G$10,(ROW(G26)-1)*4,0)</f>
        <v>2.4497835146186801E-5</v>
      </c>
      <c r="L33" s="1">
        <v>70010</v>
      </c>
      <c r="M33" s="2">
        <v>7.4078725634351399E-3</v>
      </c>
      <c r="N33" s="2">
        <v>3.6561937966995499E-3</v>
      </c>
      <c r="O33" s="1">
        <v>27372</v>
      </c>
      <c r="P33" s="2">
        <v>9.8833734234067701E-4</v>
      </c>
      <c r="Q33" s="2">
        <v>5.2512010416700999E-4</v>
      </c>
      <c r="R33" s="2">
        <f ca="1">OFFSET(O$10,(ROW(O26)-1)*4,0)</f>
        <v>67921</v>
      </c>
      <c r="S33" s="2">
        <f ca="1">OFFSET(P$10,(ROW(P26)-1)*4,0)</f>
        <v>6.58950096896364E-5</v>
      </c>
      <c r="T33" s="2">
        <f ca="1">OFFSET(Q$10,(ROW(Q26)-1)*4,0)</f>
        <v>2.2111216244015099E-4</v>
      </c>
      <c r="Y33" s="2">
        <f ca="1">OFFSET(V$10,(ROW(V26)-1)*4,0)</f>
        <v>0</v>
      </c>
      <c r="Z33" s="2">
        <f ca="1">OFFSET(W$10,(ROW(W26)-1)*4,0)</f>
        <v>0</v>
      </c>
      <c r="AA33" s="2">
        <f ca="1">OFFSET(X$10,(ROW(X26)-1)*4,0)</f>
        <v>0</v>
      </c>
    </row>
    <row r="34" spans="2:27" x14ac:dyDescent="0.25">
      <c r="B34" s="1">
        <v>72131</v>
      </c>
      <c r="C34" s="2">
        <v>2.44583263018325E-3</v>
      </c>
      <c r="D34" s="2">
        <v>1.24605073772323E-3</v>
      </c>
      <c r="E34" s="1">
        <v>28408</v>
      </c>
      <c r="F34" s="2">
        <v>3.6686306559024301E-5</v>
      </c>
      <c r="G34" s="2">
        <v>5.0626786595735801E-2</v>
      </c>
      <c r="H34" s="2">
        <f ca="1">OFFSET(E$10,(ROW(E27)-1)*4,0)</f>
        <v>70029</v>
      </c>
      <c r="I34" s="2">
        <f ca="1">OFFSET(F$10,(ROW(F27)-1)*4,0)</f>
        <v>1.0427302382060401E-5</v>
      </c>
      <c r="J34" s="2">
        <f ca="1">OFFSET(G$10,(ROW(G27)-1)*4,0)</f>
        <v>1.6589332596521501E-5</v>
      </c>
      <c r="L34" s="1">
        <v>72086</v>
      </c>
      <c r="M34" s="2">
        <v>4.4374444103322001E-3</v>
      </c>
      <c r="N34" s="2">
        <v>2.5315075137515601E-3</v>
      </c>
      <c r="O34" s="1">
        <v>28429</v>
      </c>
      <c r="P34" s="2">
        <v>2.5044985095409102E-4</v>
      </c>
      <c r="Q34" s="2">
        <v>6.0485280510240598E-4</v>
      </c>
      <c r="R34" s="2">
        <f ca="1">OFFSET(O$10,(ROW(O27)-1)*4,0)</f>
        <v>70010</v>
      </c>
      <c r="S34" s="2">
        <f ca="1">OFFSET(P$10,(ROW(P27)-1)*4,0)</f>
        <v>5.4666509601142299E-5</v>
      </c>
      <c r="T34" s="2">
        <f ca="1">OFFSET(Q$10,(ROW(Q27)-1)*4,0)</f>
        <v>8.7725553799899295E-5</v>
      </c>
      <c r="Y34" s="2">
        <f ca="1">OFFSET(V$10,(ROW(V27)-1)*4,0)</f>
        <v>0</v>
      </c>
      <c r="Z34" s="2">
        <f ca="1">OFFSET(W$10,(ROW(W27)-1)*4,0)</f>
        <v>0</v>
      </c>
      <c r="AA34" s="2">
        <f ca="1">OFFSET(X$10,(ROW(X27)-1)*4,0)</f>
        <v>0</v>
      </c>
    </row>
    <row r="35" spans="2:27" x14ac:dyDescent="0.25">
      <c r="B35" s="1">
        <v>74213</v>
      </c>
      <c r="C35" s="2">
        <v>1.7766093159451699E-3</v>
      </c>
      <c r="D35" s="2">
        <v>1.03339275458727E-3</v>
      </c>
      <c r="E35" s="1">
        <v>28408</v>
      </c>
      <c r="F35" s="2">
        <v>1.0138623627374399</v>
      </c>
      <c r="G35" s="2">
        <v>5.0626786595735801E-2</v>
      </c>
      <c r="H35" s="2">
        <f ca="1">OFFSET(E$10,(ROW(E28)-1)*4,0)</f>
        <v>72131</v>
      </c>
      <c r="I35" s="2">
        <f ca="1">OFFSET(F$10,(ROW(F28)-1)*4,0)</f>
        <v>1.1733892025013601E-5</v>
      </c>
      <c r="J35" s="2">
        <f ca="1">OFFSET(G$10,(ROW(G28)-1)*4,0)</f>
        <v>4.2046606052949698E-5</v>
      </c>
      <c r="L35" s="1">
        <v>74160</v>
      </c>
      <c r="M35" s="2">
        <v>6.5483687259863003E-3</v>
      </c>
      <c r="N35" s="2">
        <v>4.0245947126004E-3</v>
      </c>
      <c r="O35" s="1">
        <v>28429</v>
      </c>
      <c r="P35" s="2">
        <v>3.2916917545604003E-2</v>
      </c>
      <c r="Q35" s="2">
        <v>6.0485280510240598E-4</v>
      </c>
      <c r="R35" s="2">
        <f ca="1">OFFSET(O$10,(ROW(O28)-1)*4,0)</f>
        <v>72086</v>
      </c>
      <c r="S35" s="2">
        <f ca="1">OFFSET(P$10,(ROW(P28)-1)*4,0)</f>
        <v>5.1334155295540601E-5</v>
      </c>
      <c r="T35" s="2">
        <f ca="1">OFFSET(Q$10,(ROW(Q28)-1)*4,0)</f>
        <v>9.3764703206261307E-5</v>
      </c>
      <c r="Y35" s="2">
        <f ca="1">OFFSET(V$10,(ROW(V28)-1)*4,0)</f>
        <v>0</v>
      </c>
      <c r="Z35" s="2">
        <f ca="1">OFFSET(W$10,(ROW(W28)-1)*4,0)</f>
        <v>0</v>
      </c>
      <c r="AA35" s="2">
        <f ca="1">OFFSET(X$10,(ROW(X28)-1)*4,0)</f>
        <v>0</v>
      </c>
    </row>
    <row r="36" spans="2:27" x14ac:dyDescent="0.25">
      <c r="B36" s="1">
        <v>76301</v>
      </c>
      <c r="C36" s="2">
        <v>1.31456964915806E-3</v>
      </c>
      <c r="D36" s="2">
        <v>7.5217784199361603E-4</v>
      </c>
      <c r="E36" s="1">
        <v>29408</v>
      </c>
      <c r="F36" s="2">
        <v>3.66283131656412E-3</v>
      </c>
      <c r="G36" s="2">
        <v>8.8756238004233708E-3</v>
      </c>
      <c r="H36" s="2">
        <f ca="1">OFFSET(E$10,(ROW(E29)-1)*4,0)</f>
        <v>74213</v>
      </c>
      <c r="I36" s="2">
        <f ca="1">OFFSET(F$10,(ROW(F29)-1)*4,0)</f>
        <v>8.9644207497944998E-6</v>
      </c>
      <c r="J36" s="2">
        <f ca="1">OFFSET(G$10,(ROW(G29)-1)*4,0)</f>
        <v>1.86544795323706E-5</v>
      </c>
      <c r="L36" s="1">
        <v>76248</v>
      </c>
      <c r="M36" s="2">
        <v>9.0621414341705894E-3</v>
      </c>
      <c r="N36" s="2">
        <v>4.4709307960304296E-3</v>
      </c>
      <c r="O36" s="1">
        <v>29429</v>
      </c>
      <c r="P36" s="2">
        <v>2.54024572570003E-3</v>
      </c>
      <c r="Q36" s="2">
        <v>8.4967981006738502E-4</v>
      </c>
      <c r="R36" s="2">
        <f ca="1">OFFSET(O$10,(ROW(O29)-1)*4,0)</f>
        <v>74160</v>
      </c>
      <c r="S36" s="2">
        <f ca="1">OFFSET(P$10,(ROW(P29)-1)*4,0)</f>
        <v>6.2544646606065298E-5</v>
      </c>
      <c r="T36" s="2">
        <f ca="1">OFFSET(Q$10,(ROW(Q29)-1)*4,0)</f>
        <v>6.4344483402204298E-5</v>
      </c>
      <c r="Y36" s="2">
        <f ca="1">OFFSET(V$10,(ROW(V29)-1)*4,0)</f>
        <v>0</v>
      </c>
      <c r="Z36" s="2">
        <f ca="1">OFFSET(W$10,(ROW(W29)-1)*4,0)</f>
        <v>0</v>
      </c>
      <c r="AA36" s="2">
        <f ca="1">OFFSET(X$10,(ROW(X29)-1)*4,0)</f>
        <v>0</v>
      </c>
    </row>
    <row r="37" spans="2:27" x14ac:dyDescent="0.25">
      <c r="B37" s="1">
        <v>78389</v>
      </c>
      <c r="C37" s="2">
        <v>1.8576162880233199E-3</v>
      </c>
      <c r="D37" s="2">
        <v>9.4039829884259504E-4</v>
      </c>
      <c r="E37" s="1">
        <v>29408</v>
      </c>
      <c r="F37" s="2">
        <v>3.66283131656412E-3</v>
      </c>
      <c r="G37" s="2">
        <v>8.8756238004233708E-3</v>
      </c>
      <c r="H37" s="2">
        <f ca="1">OFFSET(E$10,(ROW(E30)-1)*4,0)</f>
        <v>76301</v>
      </c>
      <c r="I37" s="2">
        <f ca="1">OFFSET(F$10,(ROW(F30)-1)*4,0)</f>
        <v>1.0061327574214299E-5</v>
      </c>
      <c r="J37" s="2">
        <f ca="1">OFFSET(G$10,(ROW(G30)-1)*4,0)</f>
        <v>1.50423694876368E-5</v>
      </c>
      <c r="L37" s="1">
        <v>78327</v>
      </c>
      <c r="M37" s="2">
        <v>2.7205923442214998E-3</v>
      </c>
      <c r="N37" s="2">
        <v>1.9879558335915599E-3</v>
      </c>
      <c r="O37" s="1">
        <v>29429</v>
      </c>
      <c r="P37" s="2">
        <v>2.54024572570003E-3</v>
      </c>
      <c r="Q37" s="2">
        <v>8.4967981006738502E-4</v>
      </c>
      <c r="R37" s="2">
        <f ca="1">OFFSET(O$10,(ROW(O30)-1)*4,0)</f>
        <v>76248</v>
      </c>
      <c r="S37" s="2">
        <f ca="1">OFFSET(P$10,(ROW(P30)-1)*4,0)</f>
        <v>6.9387742060049603E-5</v>
      </c>
      <c r="T37" s="2">
        <f ca="1">OFFSET(Q$10,(ROW(Q30)-1)*4,0)</f>
        <v>6.3423061498507003E-5</v>
      </c>
      <c r="Y37" s="2">
        <f ca="1">OFFSET(V$10,(ROW(V30)-1)*4,0)</f>
        <v>0</v>
      </c>
      <c r="Z37" s="2">
        <f ca="1">OFFSET(W$10,(ROW(W30)-1)*4,0)</f>
        <v>0</v>
      </c>
      <c r="AA37" s="2">
        <f ca="1">OFFSET(X$10,(ROW(X30)-1)*4,0)</f>
        <v>0</v>
      </c>
    </row>
    <row r="38" spans="2:27" x14ac:dyDescent="0.25">
      <c r="B38" s="1">
        <v>80473</v>
      </c>
      <c r="C38" s="2">
        <v>1.6274696195193101E-3</v>
      </c>
      <c r="D38" s="2">
        <v>8.0132058372506796E-4</v>
      </c>
      <c r="E38" s="1">
        <v>30462</v>
      </c>
      <c r="F38" s="2">
        <v>9.2530283737612504E-5</v>
      </c>
      <c r="G38" s="2">
        <v>1.1966369152255799E-2</v>
      </c>
      <c r="H38" s="2">
        <f ca="1">OFFSET(E$10,(ROW(E31)-1)*4,0)</f>
        <v>78389</v>
      </c>
      <c r="I38" s="2">
        <f ca="1">OFFSET(F$10,(ROW(F31)-1)*4,0)</f>
        <v>8.1519888978858303E-6</v>
      </c>
      <c r="J38" s="2">
        <f ca="1">OFFSET(G$10,(ROW(G31)-1)*4,0)</f>
        <v>1.68314167840424E-5</v>
      </c>
      <c r="L38" s="1">
        <v>80400</v>
      </c>
      <c r="M38" s="2">
        <v>8.3531598177084901E-3</v>
      </c>
      <c r="N38" s="2">
        <v>3.23658860880527E-3</v>
      </c>
      <c r="O38" s="1">
        <v>30525</v>
      </c>
      <c r="P38" s="2">
        <v>3.4369315711665801E-4</v>
      </c>
      <c r="Q38" s="2">
        <v>4.9924874744125699E-4</v>
      </c>
      <c r="R38" s="2">
        <f ca="1">OFFSET(O$10,(ROW(O31)-1)*4,0)</f>
        <v>78327</v>
      </c>
      <c r="S38" s="2">
        <f ca="1">OFFSET(P$10,(ROW(P31)-1)*4,0)</f>
        <v>4.55543148260133E-5</v>
      </c>
      <c r="T38" s="2">
        <f ca="1">OFFSET(Q$10,(ROW(Q31)-1)*4,0)</f>
        <v>2.5088165949097599E-4</v>
      </c>
      <c r="Y38" s="2">
        <f ca="1">OFFSET(V$10,(ROW(V31)-1)*4,0)</f>
        <v>0</v>
      </c>
      <c r="Z38" s="2">
        <f ca="1">OFFSET(W$10,(ROW(W31)-1)*4,0)</f>
        <v>0</v>
      </c>
      <c r="AA38" s="2">
        <f ca="1">OFFSET(X$10,(ROW(X31)-1)*4,0)</f>
        <v>0</v>
      </c>
    </row>
    <row r="39" spans="2:27" x14ac:dyDescent="0.25">
      <c r="B39" s="1">
        <v>82566</v>
      </c>
      <c r="C39" s="2">
        <v>1.5189694960701301E-3</v>
      </c>
      <c r="D39" s="2">
        <v>7.6748669861105903E-4</v>
      </c>
      <c r="E39" s="1">
        <v>30462</v>
      </c>
      <c r="F39" s="2">
        <v>0.19734061621243601</v>
      </c>
      <c r="G39" s="2">
        <v>1.1966369152255799E-2</v>
      </c>
      <c r="H39" s="2">
        <f ca="1">OFFSET(E$10,(ROW(E32)-1)*4,0)</f>
        <v>80473</v>
      </c>
      <c r="I39" s="2">
        <f ca="1">OFFSET(F$10,(ROW(F32)-1)*4,0)</f>
        <v>8.0307942715789406E-6</v>
      </c>
      <c r="J39" s="2">
        <f ca="1">OFFSET(G$10,(ROW(G32)-1)*4,0)</f>
        <v>1.3949571568994199E-5</v>
      </c>
      <c r="L39" s="1">
        <v>82471</v>
      </c>
      <c r="M39" s="2">
        <v>3.11773966732275E-3</v>
      </c>
      <c r="N39" s="2">
        <v>2.1914019699653198E-3</v>
      </c>
      <c r="O39" s="1">
        <v>30525</v>
      </c>
      <c r="P39" s="2">
        <v>5.5320608409436403E-3</v>
      </c>
      <c r="Q39" s="2">
        <v>4.9924874744125699E-4</v>
      </c>
      <c r="R39" s="2">
        <f ca="1">OFFSET(O$10,(ROW(O32)-1)*4,0)</f>
        <v>80400</v>
      </c>
      <c r="S39" s="2">
        <f ca="1">OFFSET(P$10,(ROW(P32)-1)*4,0)</f>
        <v>5.0237828592023601E-5</v>
      </c>
      <c r="T39" s="2">
        <f ca="1">OFFSET(Q$10,(ROW(Q32)-1)*4,0)</f>
        <v>6.1876673017990895E-5</v>
      </c>
      <c r="Y39" s="2">
        <f ca="1">OFFSET(V$10,(ROW(V32)-1)*4,0)</f>
        <v>0</v>
      </c>
      <c r="Z39" s="2">
        <f ca="1">OFFSET(W$10,(ROW(W32)-1)*4,0)</f>
        <v>0</v>
      </c>
      <c r="AA39" s="2">
        <f ca="1">OFFSET(X$10,(ROW(X32)-1)*4,0)</f>
        <v>0</v>
      </c>
    </row>
    <row r="40" spans="2:27" x14ac:dyDescent="0.25">
      <c r="B40" s="1">
        <v>84664</v>
      </c>
      <c r="C40" s="2">
        <v>6.6544900797816499E-3</v>
      </c>
      <c r="D40" s="2">
        <v>3.0701418805248802E-3</v>
      </c>
      <c r="E40" s="1">
        <v>31462</v>
      </c>
      <c r="F40" s="2">
        <v>2.70622199387059E-3</v>
      </c>
      <c r="G40" s="2">
        <v>3.1704741129720299E-2</v>
      </c>
      <c r="H40" s="2">
        <f ca="1">OFFSET(E$10,(ROW(E33)-1)*4,0)</f>
        <v>82566</v>
      </c>
      <c r="I40" s="2">
        <f ca="1">OFFSET(F$10,(ROW(F33)-1)*4,0)</f>
        <v>1.0653428828567301E-5</v>
      </c>
      <c r="J40" s="2">
        <f ca="1">OFFSET(G$10,(ROW(G33)-1)*4,0)</f>
        <v>1.4965353716475401E-5</v>
      </c>
      <c r="L40" s="1">
        <v>84552</v>
      </c>
      <c r="M40" s="2">
        <v>4.7607789095054096E-3</v>
      </c>
      <c r="N40" s="2">
        <v>2.5556913004766099E-3</v>
      </c>
      <c r="O40" s="1">
        <v>31525</v>
      </c>
      <c r="P40" s="2">
        <v>6.4553914851953303E-4</v>
      </c>
      <c r="Q40" s="2">
        <v>3.6271200368223199E-4</v>
      </c>
      <c r="R40" s="2">
        <f ca="1">OFFSET(O$10,(ROW(O33)-1)*4,0)</f>
        <v>82471</v>
      </c>
      <c r="S40" s="2">
        <f ca="1">OFFSET(P$10,(ROW(P33)-1)*4,0)</f>
        <v>3.8107330366608201E-5</v>
      </c>
      <c r="T40" s="2">
        <f ca="1">OFFSET(Q$10,(ROW(Q33)-1)*4,0)</f>
        <v>8.3426033231512997E-5</v>
      </c>
      <c r="Y40" s="2">
        <f ca="1">OFFSET(V$10,(ROW(V33)-1)*4,0)</f>
        <v>0</v>
      </c>
      <c r="Z40" s="2">
        <f ca="1">OFFSET(W$10,(ROW(W33)-1)*4,0)</f>
        <v>0</v>
      </c>
      <c r="AA40" s="2">
        <f ca="1">OFFSET(X$10,(ROW(X33)-1)*4,0)</f>
        <v>0</v>
      </c>
    </row>
    <row r="41" spans="2:27" x14ac:dyDescent="0.25">
      <c r="B41" s="1">
        <v>86751</v>
      </c>
      <c r="C41" s="2">
        <v>2.0162165093462301E-3</v>
      </c>
      <c r="D41" s="2">
        <v>9.6457940900277004E-4</v>
      </c>
      <c r="E41" s="1">
        <v>31462</v>
      </c>
      <c r="F41" s="2">
        <v>2.70622199387059E-3</v>
      </c>
      <c r="G41" s="2">
        <v>3.1704741129720299E-2</v>
      </c>
      <c r="H41" s="2">
        <f ca="1">OFFSET(E$10,(ROW(E34)-1)*4,0)</f>
        <v>84664</v>
      </c>
      <c r="I41" s="2">
        <f ca="1">OFFSET(F$10,(ROW(F34)-1)*4,0)</f>
        <v>8.1983129883150599E-6</v>
      </c>
      <c r="J41" s="2">
        <f ca="1">OFFSET(G$10,(ROW(G34)-1)*4,0)</f>
        <v>2.6216268807366399E-5</v>
      </c>
      <c r="L41" s="1">
        <v>86635</v>
      </c>
      <c r="M41" s="2">
        <v>1.93810838898955E-3</v>
      </c>
      <c r="N41" s="2">
        <v>1.2801424812862901E-3</v>
      </c>
      <c r="O41" s="1">
        <v>31525</v>
      </c>
      <c r="P41" s="2">
        <v>6.4553914851953303E-4</v>
      </c>
      <c r="Q41" s="2">
        <v>3.6271200368223199E-4</v>
      </c>
      <c r="R41" s="2">
        <f ca="1">OFFSET(O$10,(ROW(O34)-1)*4,0)</f>
        <v>84552</v>
      </c>
      <c r="S41" s="2">
        <f ca="1">OFFSET(P$10,(ROW(P34)-1)*4,0)</f>
        <v>4.8776838217357403E-5</v>
      </c>
      <c r="T41" s="2">
        <f ca="1">OFFSET(Q$10,(ROW(Q34)-1)*4,0)</f>
        <v>5.5473966242557403E-5</v>
      </c>
      <c r="Y41" s="2">
        <f ca="1">OFFSET(V$10,(ROW(V34)-1)*4,0)</f>
        <v>0</v>
      </c>
      <c r="Z41" s="2">
        <f ca="1">OFFSET(W$10,(ROW(W34)-1)*4,0)</f>
        <v>0</v>
      </c>
      <c r="AA41" s="2">
        <f ca="1">OFFSET(X$10,(ROW(X34)-1)*4,0)</f>
        <v>0</v>
      </c>
    </row>
    <row r="42" spans="2:27" x14ac:dyDescent="0.25">
      <c r="B42" s="1">
        <v>88842</v>
      </c>
      <c r="C42" s="2">
        <v>2.8271976840407399E-3</v>
      </c>
      <c r="D42" s="2">
        <v>1.1226442026306301E-3</v>
      </c>
      <c r="E42" s="1">
        <v>32525</v>
      </c>
      <c r="F42" s="2">
        <v>4.0314217120683399E-5</v>
      </c>
      <c r="G42" s="2">
        <v>6.7578787951131101E-3</v>
      </c>
      <c r="H42" s="2">
        <f ca="1">OFFSET(E$10,(ROW(E35)-1)*4,0)</f>
        <v>86751</v>
      </c>
      <c r="I42" s="2">
        <f ca="1">OFFSET(F$10,(ROW(F35)-1)*4,0)</f>
        <v>1.07140820477441E-5</v>
      </c>
      <c r="J42" s="2">
        <f ca="1">OFFSET(G$10,(ROW(G35)-1)*4,0)</f>
        <v>1.6985495791538501E-5</v>
      </c>
      <c r="L42" s="1">
        <v>88701</v>
      </c>
      <c r="M42" s="2">
        <v>1.64185722842471E-3</v>
      </c>
      <c r="N42" s="2">
        <v>1.22479815810118E-3</v>
      </c>
      <c r="O42" s="1">
        <v>32593</v>
      </c>
      <c r="P42" s="2">
        <v>2.1769107940700899E-4</v>
      </c>
      <c r="Q42" s="2">
        <v>7.2975293307054896E-4</v>
      </c>
      <c r="R42" s="2">
        <f ca="1">OFFSET(O$10,(ROW(O35)-1)*4,0)</f>
        <v>86635</v>
      </c>
      <c r="S42" s="2">
        <f ca="1">OFFSET(P$10,(ROW(P35)-1)*4,0)</f>
        <v>3.3482395575066798E-5</v>
      </c>
      <c r="T42" s="2">
        <f ca="1">OFFSET(Q$10,(ROW(Q35)-1)*4,0)</f>
        <v>8.6691700124159996E-5</v>
      </c>
      <c r="Y42" s="2">
        <f ca="1">OFFSET(V$10,(ROW(V35)-1)*4,0)</f>
        <v>0</v>
      </c>
      <c r="Z42" s="2">
        <f ca="1">OFFSET(W$10,(ROW(W35)-1)*4,0)</f>
        <v>0</v>
      </c>
      <c r="AA42" s="2">
        <f ca="1">OFFSET(X$10,(ROW(X35)-1)*4,0)</f>
        <v>0</v>
      </c>
    </row>
    <row r="43" spans="2:27" x14ac:dyDescent="0.25">
      <c r="B43" s="1">
        <v>90904</v>
      </c>
      <c r="C43" s="2">
        <v>1.49474353967868E-3</v>
      </c>
      <c r="D43" s="2">
        <v>8.5305588783661003E-4</v>
      </c>
      <c r="E43" s="1">
        <v>32525</v>
      </c>
      <c r="F43" s="2">
        <v>0.36477148844159601</v>
      </c>
      <c r="G43" s="2">
        <v>6.7578787951131101E-3</v>
      </c>
      <c r="H43" s="2">
        <f ca="1">OFFSET(E$10,(ROW(E36)-1)*4,0)</f>
        <v>88842</v>
      </c>
      <c r="I43" s="2">
        <f ca="1">OFFSET(F$10,(ROW(F36)-1)*4,0)</f>
        <v>7.8589327365992593E-6</v>
      </c>
      <c r="J43" s="2">
        <f ca="1">OFFSET(G$10,(ROW(G36)-1)*4,0)</f>
        <v>1.5717216404981099E-5</v>
      </c>
      <c r="L43" s="1">
        <v>90776</v>
      </c>
      <c r="M43" s="2">
        <v>6.8201351398537802E-3</v>
      </c>
      <c r="N43" s="2">
        <v>3.5000453679900202E-3</v>
      </c>
      <c r="O43" s="1">
        <v>32593</v>
      </c>
      <c r="P43" s="2">
        <v>4.3754055677382699E-2</v>
      </c>
      <c r="Q43" s="2">
        <v>7.2975293307054896E-4</v>
      </c>
      <c r="R43" s="2">
        <f ca="1">OFFSET(O$10,(ROW(O36)-1)*4,0)</f>
        <v>88701</v>
      </c>
      <c r="S43" s="2">
        <f ca="1">OFFSET(P$10,(ROW(P36)-1)*4,0)</f>
        <v>5.2979865236291599E-5</v>
      </c>
      <c r="T43" s="2">
        <f ca="1">OFFSET(Q$10,(ROW(Q36)-1)*4,0)</f>
        <v>5.6222745737922503E-5</v>
      </c>
      <c r="Y43" s="2">
        <f ca="1">OFFSET(V$10,(ROW(V36)-1)*4,0)</f>
        <v>0</v>
      </c>
      <c r="Z43" s="2">
        <f ca="1">OFFSET(W$10,(ROW(W36)-1)*4,0)</f>
        <v>0</v>
      </c>
      <c r="AA43" s="2">
        <f ca="1">OFFSET(X$10,(ROW(X36)-1)*4,0)</f>
        <v>0</v>
      </c>
    </row>
    <row r="44" spans="2:27" x14ac:dyDescent="0.25">
      <c r="B44" s="1">
        <v>92992</v>
      </c>
      <c r="C44" s="2">
        <v>5.1033618808955198E-4</v>
      </c>
      <c r="D44" s="2">
        <v>4.4826585397206498E-4</v>
      </c>
      <c r="E44" s="1">
        <v>33525</v>
      </c>
      <c r="F44" s="2">
        <v>2.66425416358078E-3</v>
      </c>
      <c r="G44" s="2">
        <v>3.3704961292412498E-3</v>
      </c>
      <c r="H44" s="2">
        <f ca="1">OFFSET(E$10,(ROW(E37)-1)*4,0)</f>
        <v>90904</v>
      </c>
      <c r="I44" s="2">
        <f ca="1">OFFSET(F$10,(ROW(F37)-1)*4,0)</f>
        <v>6.4890389937373696E-6</v>
      </c>
      <c r="J44" s="2">
        <f ca="1">OFFSET(G$10,(ROW(G37)-1)*4,0)</f>
        <v>1.9728627158735499E-5</v>
      </c>
      <c r="L44" s="1">
        <v>92866</v>
      </c>
      <c r="M44" s="2">
        <v>2.2716782086838901E-3</v>
      </c>
      <c r="N44" s="2">
        <v>1.3829323307064799E-3</v>
      </c>
      <c r="O44" s="1">
        <v>33593</v>
      </c>
      <c r="P44" s="2">
        <v>2.1668123664214502E-3</v>
      </c>
      <c r="Q44" s="2">
        <v>9.5098736893752401E-4</v>
      </c>
      <c r="R44" s="2">
        <f ca="1">OFFSET(O$10,(ROW(O37)-1)*4,0)</f>
        <v>90776</v>
      </c>
      <c r="S44" s="2">
        <f ca="1">OFFSET(P$10,(ROW(P37)-1)*4,0)</f>
        <v>2.8122850383394801E-5</v>
      </c>
      <c r="T44" s="2">
        <f ca="1">OFFSET(Q$10,(ROW(Q37)-1)*4,0)</f>
        <v>5.9144300080096502E-5</v>
      </c>
      <c r="Y44" s="2">
        <f ca="1">OFFSET(V$10,(ROW(V37)-1)*4,0)</f>
        <v>0</v>
      </c>
      <c r="Z44" s="2">
        <f ca="1">OFFSET(W$10,(ROW(W37)-1)*4,0)</f>
        <v>0</v>
      </c>
      <c r="AA44" s="2">
        <f ca="1">OFFSET(X$10,(ROW(X37)-1)*4,0)</f>
        <v>0</v>
      </c>
    </row>
    <row r="45" spans="2:27" x14ac:dyDescent="0.25">
      <c r="B45" s="1">
        <v>95067</v>
      </c>
      <c r="C45" s="2">
        <v>5.5659501759870202E-4</v>
      </c>
      <c r="D45" s="2">
        <v>4.4250907022466598E-4</v>
      </c>
      <c r="E45" s="1">
        <v>33525</v>
      </c>
      <c r="F45" s="2">
        <v>2.66425416358078E-3</v>
      </c>
      <c r="G45" s="2">
        <v>3.3704961292412498E-3</v>
      </c>
      <c r="H45" s="2">
        <f ca="1">OFFSET(E$10,(ROW(E38)-1)*4,0)</f>
        <v>92992</v>
      </c>
      <c r="I45" s="2">
        <f ca="1">OFFSET(F$10,(ROW(F38)-1)*4,0)</f>
        <v>6.7715009482181897E-6</v>
      </c>
      <c r="J45" s="2">
        <f ca="1">OFFSET(G$10,(ROW(G38)-1)*4,0)</f>
        <v>1.42243448589664E-5</v>
      </c>
      <c r="L45" s="1">
        <v>94955</v>
      </c>
      <c r="M45" s="2">
        <v>3.1042637733282798E-3</v>
      </c>
      <c r="N45" s="2">
        <v>1.47039545128508E-3</v>
      </c>
      <c r="O45" s="1">
        <v>33593</v>
      </c>
      <c r="P45" s="2">
        <v>2.1668123664214502E-3</v>
      </c>
      <c r="Q45" s="2">
        <v>9.5098736893752401E-4</v>
      </c>
      <c r="R45" s="2">
        <f ca="1">OFFSET(O$10,(ROW(O38)-1)*4,0)</f>
        <v>92866</v>
      </c>
      <c r="S45" s="2">
        <f ca="1">OFFSET(P$10,(ROW(P38)-1)*4,0)</f>
        <v>3.8437850355421303E-5</v>
      </c>
      <c r="T45" s="2">
        <f ca="1">OFFSET(Q$10,(ROW(Q38)-1)*4,0)</f>
        <v>7.8953101943649405E-5</v>
      </c>
      <c r="Y45" s="2">
        <f ca="1">OFFSET(V$10,(ROW(V38)-1)*4,0)</f>
        <v>0</v>
      </c>
      <c r="Z45" s="2">
        <f ca="1">OFFSET(W$10,(ROW(W38)-1)*4,0)</f>
        <v>0</v>
      </c>
      <c r="AA45" s="2">
        <f ca="1">OFFSET(X$10,(ROW(X38)-1)*4,0)</f>
        <v>0</v>
      </c>
    </row>
    <row r="46" spans="2:27" x14ac:dyDescent="0.25">
      <c r="B46" s="1">
        <v>97160</v>
      </c>
      <c r="C46" s="2">
        <v>7.5630713883055904E-4</v>
      </c>
      <c r="D46" s="2">
        <v>5.3160097764226697E-4</v>
      </c>
      <c r="E46" s="1">
        <v>34579</v>
      </c>
      <c r="F46" s="2">
        <v>9.98268143471839E-5</v>
      </c>
      <c r="G46" s="2">
        <v>8.2627620721218396E-4</v>
      </c>
      <c r="H46" s="2">
        <f ca="1">OFFSET(E$10,(ROW(E39)-1)*4,0)</f>
        <v>95067</v>
      </c>
      <c r="I46" s="2">
        <f ca="1">OFFSET(F$10,(ROW(F39)-1)*4,0)</f>
        <v>6.8430134483489302E-6</v>
      </c>
      <c r="J46" s="2">
        <f ca="1">OFFSET(G$10,(ROW(G39)-1)*4,0)</f>
        <v>9.2248301105624607E-6</v>
      </c>
      <c r="L46" s="1">
        <v>97040</v>
      </c>
      <c r="M46" s="2">
        <v>2.2732761907848799E-3</v>
      </c>
      <c r="N46" s="2">
        <v>1.7514602478577699E-3</v>
      </c>
      <c r="O46" s="1">
        <v>34672</v>
      </c>
      <c r="P46" s="2">
        <v>2.66835223716185E-4</v>
      </c>
      <c r="Q46" s="2">
        <v>2.5286698736580102E-4</v>
      </c>
      <c r="R46" s="2">
        <f ca="1">OFFSET(O$10,(ROW(O39)-1)*4,0)</f>
        <v>94955</v>
      </c>
      <c r="S46" s="2">
        <f ca="1">OFFSET(P$10,(ROW(P39)-1)*4,0)</f>
        <v>4.2661753401104799E-5</v>
      </c>
      <c r="T46" s="2">
        <f ca="1">OFFSET(Q$10,(ROW(Q39)-1)*4,0)</f>
        <v>4.4622588983582698E-5</v>
      </c>
      <c r="Y46" s="2">
        <f ca="1">OFFSET(V$10,(ROW(V39)-1)*4,0)</f>
        <v>0</v>
      </c>
      <c r="Z46" s="2">
        <f ca="1">OFFSET(W$10,(ROW(W39)-1)*4,0)</f>
        <v>0</v>
      </c>
      <c r="AA46" s="2">
        <f ca="1">OFFSET(X$10,(ROW(X39)-1)*4,0)</f>
        <v>0</v>
      </c>
    </row>
    <row r="47" spans="2:27" x14ac:dyDescent="0.25">
      <c r="B47" s="1">
        <v>99244</v>
      </c>
      <c r="C47" s="2">
        <v>8.9731561065864798E-4</v>
      </c>
      <c r="D47" s="2">
        <v>5.3162954725416E-4</v>
      </c>
      <c r="E47" s="1">
        <v>34579</v>
      </c>
      <c r="F47" s="2">
        <v>1.2396280977567901E-2</v>
      </c>
      <c r="G47" s="2">
        <v>8.2627620721218396E-4</v>
      </c>
      <c r="H47" s="2">
        <f ca="1">OFFSET(E$10,(ROW(E40)-1)*4,0)</f>
        <v>97160</v>
      </c>
      <c r="I47" s="2">
        <f ca="1">OFFSET(F$10,(ROW(F40)-1)*4,0)</f>
        <v>6.1528399348721E-6</v>
      </c>
      <c r="J47" s="2">
        <f ca="1">OFFSET(G$10,(ROW(G40)-1)*4,0)</f>
        <v>2.2862090277919799E-5</v>
      </c>
      <c r="L47" s="1">
        <v>99117</v>
      </c>
      <c r="M47" s="2">
        <v>5.1724464556628397E-3</v>
      </c>
      <c r="N47" s="2">
        <v>2.2493926499479902E-3</v>
      </c>
      <c r="O47" s="1">
        <v>34672</v>
      </c>
      <c r="P47" s="2">
        <v>2.7349758413219801E-3</v>
      </c>
      <c r="Q47" s="2">
        <v>2.5286698736580102E-4</v>
      </c>
      <c r="R47" s="2">
        <f ca="1">OFFSET(O$10,(ROW(O40)-1)*4,0)</f>
        <v>97040</v>
      </c>
      <c r="S47" s="2">
        <f ca="1">OFFSET(P$10,(ROW(P40)-1)*4,0)</f>
        <v>3.99902161289126E-5</v>
      </c>
      <c r="T47" s="2">
        <f ca="1">OFFSET(Q$10,(ROW(Q40)-1)*4,0)</f>
        <v>1.4144401783302299E-4</v>
      </c>
      <c r="Y47" s="2">
        <f ca="1">OFFSET(V$10,(ROW(V40)-1)*4,0)</f>
        <v>0</v>
      </c>
      <c r="Z47" s="2">
        <f ca="1">OFFSET(W$10,(ROW(W40)-1)*4,0)</f>
        <v>0</v>
      </c>
      <c r="AA47" s="2">
        <f ca="1">OFFSET(X$10,(ROW(X40)-1)*4,0)</f>
        <v>0</v>
      </c>
    </row>
    <row r="48" spans="2:27" x14ac:dyDescent="0.25">
      <c r="B48" s="1">
        <v>101323</v>
      </c>
      <c r="C48" s="2">
        <v>7.4418780988054999E-4</v>
      </c>
      <c r="D48" s="2">
        <v>4.9697243934845002E-4</v>
      </c>
      <c r="E48" s="1">
        <v>35579</v>
      </c>
      <c r="F48" s="2">
        <v>9.13573427293444E-4</v>
      </c>
      <c r="G48" s="2">
        <v>1.10438022561974E-3</v>
      </c>
      <c r="H48" s="2">
        <f ca="1">OFFSET(E$10,(ROW(E41)-1)*4,0)</f>
        <v>99244</v>
      </c>
      <c r="I48" s="2">
        <f ca="1">OFFSET(F$10,(ROW(F41)-1)*4,0)</f>
        <v>5.2436334022392698E-6</v>
      </c>
      <c r="J48" s="2">
        <f ca="1">OFFSET(G$10,(ROW(G41)-1)*4,0)</f>
        <v>1.2220928028057601E-5</v>
      </c>
      <c r="L48" s="1">
        <v>101197</v>
      </c>
      <c r="M48" s="2">
        <v>2.6036519183943499E-3</v>
      </c>
      <c r="N48" s="2">
        <v>1.81108909530315E-3</v>
      </c>
      <c r="O48" s="1">
        <v>35672</v>
      </c>
      <c r="P48" s="2">
        <v>6.1808547600504895E-4</v>
      </c>
      <c r="Q48" s="2">
        <v>3.4724224067605802E-4</v>
      </c>
      <c r="R48" s="2">
        <f ca="1">OFFSET(O$10,(ROW(O41)-1)*4,0)</f>
        <v>99117</v>
      </c>
      <c r="S48" s="2">
        <f ca="1">OFFSET(P$10,(ROW(P41)-1)*4,0)</f>
        <v>4.1093186851011498E-5</v>
      </c>
      <c r="T48" s="2">
        <f ca="1">OFFSET(Q$10,(ROW(Q41)-1)*4,0)</f>
        <v>6.2388222789028802E-5</v>
      </c>
      <c r="Y48" s="2">
        <f ca="1">OFFSET(V$10,(ROW(V41)-1)*4,0)</f>
        <v>0</v>
      </c>
      <c r="Z48" s="2">
        <f ca="1">OFFSET(W$10,(ROW(W41)-1)*4,0)</f>
        <v>0</v>
      </c>
      <c r="AA48" s="2">
        <f ca="1">OFFSET(X$10,(ROW(X41)-1)*4,0)</f>
        <v>0</v>
      </c>
    </row>
    <row r="49" spans="2:27" x14ac:dyDescent="0.25">
      <c r="B49" s="1">
        <v>103406</v>
      </c>
      <c r="C49" s="2">
        <v>6.6209183217824296E-3</v>
      </c>
      <c r="D49" s="2">
        <v>2.4595558745611999E-3</v>
      </c>
      <c r="E49" s="1">
        <v>35579</v>
      </c>
      <c r="F49" s="2">
        <v>9.13573427293444E-4</v>
      </c>
      <c r="G49" s="2">
        <v>1.10438022561974E-3</v>
      </c>
      <c r="H49" s="2">
        <f ca="1">OFFSET(E$10,(ROW(E42)-1)*4,0)</f>
        <v>101323</v>
      </c>
      <c r="I49" s="2">
        <f ca="1">OFFSET(F$10,(ROW(F42)-1)*4,0)</f>
        <v>6.4357985246795402E-6</v>
      </c>
      <c r="J49" s="2">
        <f ca="1">OFFSET(G$10,(ROW(G42)-1)*4,0)</f>
        <v>2.5106664304790701E-5</v>
      </c>
      <c r="L49" s="1">
        <v>103276</v>
      </c>
      <c r="M49" s="2">
        <v>1.98622315803827E-3</v>
      </c>
      <c r="N49" s="2">
        <v>1.03690219613075E-3</v>
      </c>
      <c r="O49" s="1">
        <v>35672</v>
      </c>
      <c r="P49" s="2">
        <v>6.1808547600504895E-4</v>
      </c>
      <c r="Q49" s="2">
        <v>3.4724224067605802E-4</v>
      </c>
      <c r="R49" s="2">
        <f ca="1">OFFSET(O$10,(ROW(O42)-1)*4,0)</f>
        <v>101197</v>
      </c>
      <c r="S49" s="2">
        <f ca="1">OFFSET(P$10,(ROW(P42)-1)*4,0)</f>
        <v>2.52371522869803E-5</v>
      </c>
      <c r="T49" s="2">
        <f ca="1">OFFSET(Q$10,(ROW(Q42)-1)*4,0)</f>
        <v>1.03156846131589E-4</v>
      </c>
      <c r="Y49" s="2">
        <f ca="1">OFFSET(V$10,(ROW(V42)-1)*4,0)</f>
        <v>0</v>
      </c>
      <c r="Z49" s="2">
        <f ca="1">OFFSET(W$10,(ROW(W42)-1)*4,0)</f>
        <v>0</v>
      </c>
      <c r="AA49" s="2">
        <f ca="1">OFFSET(X$10,(ROW(X42)-1)*4,0)</f>
        <v>0</v>
      </c>
    </row>
    <row r="50" spans="2:27" x14ac:dyDescent="0.25">
      <c r="B50" s="1">
        <v>105494</v>
      </c>
      <c r="C50" s="2">
        <v>1.28675013310671E-3</v>
      </c>
      <c r="D50" s="2">
        <v>7.1444098926132498E-4</v>
      </c>
      <c r="E50" s="1">
        <v>36660</v>
      </c>
      <c r="F50" s="2">
        <v>3.4317051381687503E-5</v>
      </c>
      <c r="G50" s="2">
        <v>2.3508376194108301E-3</v>
      </c>
      <c r="H50" s="2">
        <f ca="1">OFFSET(E$10,(ROW(E43)-1)*4,0)</f>
        <v>103406</v>
      </c>
      <c r="I50" s="2">
        <f ca="1">OFFSET(F$10,(ROW(F43)-1)*4,0)</f>
        <v>7.6724712175532505E-6</v>
      </c>
      <c r="J50" s="2">
        <f ca="1">OFFSET(G$10,(ROW(G43)-1)*4,0)</f>
        <v>1.8489988366262201E-5</v>
      </c>
      <c r="L50" s="1">
        <v>105341</v>
      </c>
      <c r="M50" s="2">
        <v>5.6088264493166003E-3</v>
      </c>
      <c r="N50" s="2">
        <v>3.6582254938812698E-3</v>
      </c>
      <c r="O50" s="1">
        <v>36741</v>
      </c>
      <c r="P50" s="2">
        <v>2.0812140778531899E-4</v>
      </c>
      <c r="Q50" s="2">
        <v>2.36439031685699E-4</v>
      </c>
      <c r="R50" s="2">
        <f ca="1">OFFSET(O$10,(ROW(O43)-1)*4,0)</f>
        <v>103276</v>
      </c>
      <c r="S50" s="2">
        <f ca="1">OFFSET(P$10,(ROW(P43)-1)*4,0)</f>
        <v>4.1076421156056099E-5</v>
      </c>
      <c r="T50" s="2">
        <f ca="1">OFFSET(Q$10,(ROW(Q43)-1)*4,0)</f>
        <v>5.0379731878555603E-5</v>
      </c>
      <c r="Y50" s="2">
        <f ca="1">OFFSET(V$10,(ROW(V43)-1)*4,0)</f>
        <v>0</v>
      </c>
      <c r="Z50" s="2">
        <f ca="1">OFFSET(W$10,(ROW(W43)-1)*4,0)</f>
        <v>0</v>
      </c>
      <c r="AA50" s="2">
        <f ca="1">OFFSET(X$10,(ROW(X43)-1)*4,0)</f>
        <v>0</v>
      </c>
    </row>
    <row r="51" spans="2:27" x14ac:dyDescent="0.25">
      <c r="B51" s="1">
        <v>107560</v>
      </c>
      <c r="C51" s="2">
        <v>1.17113604570914E-3</v>
      </c>
      <c r="D51" s="2">
        <v>7.2587363044464195E-4</v>
      </c>
      <c r="E51" s="1">
        <v>36660</v>
      </c>
      <c r="F51" s="2">
        <v>6.9128254061148198E-2</v>
      </c>
      <c r="G51" s="2">
        <v>2.3508376194108301E-3</v>
      </c>
      <c r="H51" s="2">
        <f ca="1">OFFSET(E$10,(ROW(E44)-1)*4,0)</f>
        <v>105494</v>
      </c>
      <c r="I51" s="2">
        <f ca="1">OFFSET(F$10,(ROW(F44)-1)*4,0)</f>
        <v>6.0988452684497002E-6</v>
      </c>
      <c r="J51" s="2">
        <f ca="1">OFFSET(G$10,(ROW(G44)-1)*4,0)</f>
        <v>1.7117327889565799E-5</v>
      </c>
      <c r="L51" s="1">
        <v>107421</v>
      </c>
      <c r="M51" s="2">
        <v>2.6502307852360402E-3</v>
      </c>
      <c r="N51" s="2">
        <v>1.28563837587196E-3</v>
      </c>
      <c r="O51" s="1">
        <v>36741</v>
      </c>
      <c r="P51" s="2">
        <v>3.2299379405269801E-3</v>
      </c>
      <c r="Q51" s="2">
        <v>2.36439031685699E-4</v>
      </c>
      <c r="R51" s="2">
        <f ca="1">OFFSET(O$10,(ROW(O44)-1)*4,0)</f>
        <v>105341</v>
      </c>
      <c r="S51" s="2">
        <f ca="1">OFFSET(P$10,(ROW(P44)-1)*4,0)</f>
        <v>2.9477123369622101E-5</v>
      </c>
      <c r="T51" s="2">
        <f ca="1">OFFSET(Q$10,(ROW(Q44)-1)*4,0)</f>
        <v>5.9502189919738302E-5</v>
      </c>
      <c r="Y51" s="2">
        <f ca="1">OFFSET(V$10,(ROW(V44)-1)*4,0)</f>
        <v>0</v>
      </c>
      <c r="Z51" s="2">
        <f ca="1">OFFSET(W$10,(ROW(W44)-1)*4,0)</f>
        <v>0</v>
      </c>
      <c r="AA51" s="2">
        <f ca="1">OFFSET(X$10,(ROW(X44)-1)*4,0)</f>
        <v>0</v>
      </c>
    </row>
    <row r="52" spans="2:27" x14ac:dyDescent="0.25">
      <c r="B52" s="1">
        <v>109645</v>
      </c>
      <c r="C52" s="2">
        <v>1.0156758785460299E-3</v>
      </c>
      <c r="D52" s="2">
        <v>6.7219219490952499E-4</v>
      </c>
      <c r="E52" s="1">
        <v>37660</v>
      </c>
      <c r="F52" s="2">
        <v>1.7701373505519199E-3</v>
      </c>
      <c r="G52" s="2">
        <v>2.4866669496240298E-3</v>
      </c>
      <c r="H52" s="2">
        <f ca="1">OFFSET(E$10,(ROW(E45)-1)*4,0)</f>
        <v>107560</v>
      </c>
      <c r="I52" s="2">
        <f ca="1">OFFSET(F$10,(ROW(F45)-1)*4,0)</f>
        <v>5.7962259889147798E-6</v>
      </c>
      <c r="J52" s="2">
        <f ca="1">OFFSET(G$10,(ROW(G45)-1)*4,0)</f>
        <v>9.2707676496246098E-6</v>
      </c>
      <c r="L52" s="1">
        <v>109494</v>
      </c>
      <c r="M52" s="2">
        <v>1.71145090415354E-3</v>
      </c>
      <c r="N52" s="2">
        <v>1.0237367644925499E-3</v>
      </c>
      <c r="O52" s="1">
        <v>37741</v>
      </c>
      <c r="P52" s="2">
        <v>6.1914845981227401E-4</v>
      </c>
      <c r="Q52" s="2">
        <v>2.8487391854779799E-4</v>
      </c>
      <c r="R52" s="2">
        <f ca="1">OFFSET(O$10,(ROW(O45)-1)*4,0)</f>
        <v>107421</v>
      </c>
      <c r="S52" s="2">
        <f ca="1">OFFSET(P$10,(ROW(P45)-1)*4,0)</f>
        <v>3.2330730756642098E-5</v>
      </c>
      <c r="T52" s="2">
        <f ca="1">OFFSET(Q$10,(ROW(Q45)-1)*4,0)</f>
        <v>6.2737848230251303E-5</v>
      </c>
      <c r="Y52" s="2">
        <f ca="1">OFFSET(V$10,(ROW(V45)-1)*4,0)</f>
        <v>0</v>
      </c>
      <c r="Z52" s="2">
        <f ca="1">OFFSET(W$10,(ROW(W45)-1)*4,0)</f>
        <v>0</v>
      </c>
      <c r="AA52" s="2">
        <f ca="1">OFFSET(X$10,(ROW(X45)-1)*4,0)</f>
        <v>0</v>
      </c>
    </row>
    <row r="53" spans="2:27" x14ac:dyDescent="0.25">
      <c r="B53" s="1">
        <v>111749</v>
      </c>
      <c r="C53" s="2">
        <v>2.5059355547269201E-3</v>
      </c>
      <c r="D53" s="2">
        <v>9.1557439351367602E-4</v>
      </c>
      <c r="E53" s="1">
        <v>37660</v>
      </c>
      <c r="F53" s="2">
        <v>1.7701373505519199E-3</v>
      </c>
      <c r="G53" s="2">
        <v>2.4866669496240298E-3</v>
      </c>
      <c r="H53" s="2">
        <f ca="1">OFFSET(E$10,(ROW(E46)-1)*4,0)</f>
        <v>109645</v>
      </c>
      <c r="I53" s="2">
        <f ca="1">OFFSET(F$10,(ROW(F46)-1)*4,0)</f>
        <v>4.7766595199615702E-6</v>
      </c>
      <c r="J53" s="2">
        <f ca="1">OFFSET(G$10,(ROW(G46)-1)*4,0)</f>
        <v>1.54815490843647E-5</v>
      </c>
      <c r="L53" s="1">
        <v>111565</v>
      </c>
      <c r="M53" s="2">
        <v>1.8339762389982799E-3</v>
      </c>
      <c r="N53" s="2">
        <v>1.26500547857224E-3</v>
      </c>
      <c r="O53" s="1">
        <v>37741</v>
      </c>
      <c r="P53" s="2">
        <v>6.1914845981227401E-4</v>
      </c>
      <c r="Q53" s="2">
        <v>2.8487391854779799E-4</v>
      </c>
      <c r="R53" s="2">
        <f ca="1">OFFSET(O$10,(ROW(O46)-1)*4,0)</f>
        <v>109494</v>
      </c>
      <c r="S53" s="2">
        <f ca="1">OFFSET(P$10,(ROW(P46)-1)*4,0)</f>
        <v>3.4500948609239003E-5</v>
      </c>
      <c r="T53" s="2">
        <f ca="1">OFFSET(Q$10,(ROW(Q46)-1)*4,0)</f>
        <v>5.8926265278665901E-5</v>
      </c>
      <c r="Y53" s="2">
        <f ca="1">OFFSET(V$10,(ROW(V46)-1)*4,0)</f>
        <v>0</v>
      </c>
      <c r="Z53" s="2">
        <f ca="1">OFFSET(W$10,(ROW(W46)-1)*4,0)</f>
        <v>0</v>
      </c>
      <c r="AA53" s="2">
        <f ca="1">OFFSET(X$10,(ROW(X46)-1)*4,0)</f>
        <v>0</v>
      </c>
    </row>
    <row r="54" spans="2:27" x14ac:dyDescent="0.25">
      <c r="B54" s="1">
        <v>113837</v>
      </c>
      <c r="C54" s="2">
        <v>1.8207277118156601E-3</v>
      </c>
      <c r="D54" s="2">
        <v>8.0414556954711003E-4</v>
      </c>
      <c r="E54" s="1">
        <v>38726</v>
      </c>
      <c r="F54" s="2">
        <v>6.9025290523781394E-5</v>
      </c>
      <c r="G54" s="2">
        <v>2.38864995266311E-4</v>
      </c>
      <c r="H54" s="2">
        <f ca="1">OFFSET(E$10,(ROW(E47)-1)*4,0)</f>
        <v>111749</v>
      </c>
      <c r="I54" s="2">
        <f ca="1">OFFSET(F$10,(ROW(F47)-1)*4,0)</f>
        <v>6.6020161556349604E-6</v>
      </c>
      <c r="J54" s="2">
        <f ca="1">OFFSET(G$10,(ROW(G47)-1)*4,0)</f>
        <v>1.15421539060349E-5</v>
      </c>
      <c r="L54" s="1">
        <v>113654</v>
      </c>
      <c r="M54" s="2">
        <v>2.0356790570478199E-3</v>
      </c>
      <c r="N54" s="2">
        <v>1.2588375269367701E-3</v>
      </c>
      <c r="O54" s="1">
        <v>38825</v>
      </c>
      <c r="P54" s="2">
        <v>1.4745934095789599E-4</v>
      </c>
      <c r="Q54" s="2">
        <v>2.1288900891753301E-4</v>
      </c>
      <c r="R54" s="2">
        <f ca="1">OFFSET(O$10,(ROW(O47)-1)*4,0)</f>
        <v>111565</v>
      </c>
      <c r="S54" s="2">
        <f ca="1">OFFSET(P$10,(ROW(P47)-1)*4,0)</f>
        <v>2.90379443328629E-5</v>
      </c>
      <c r="T54" s="2">
        <f ca="1">OFFSET(Q$10,(ROW(Q47)-1)*4,0)</f>
        <v>6.0408131726016002E-5</v>
      </c>
      <c r="Y54" s="2">
        <f ca="1">OFFSET(V$10,(ROW(V47)-1)*4,0)</f>
        <v>0</v>
      </c>
      <c r="Z54" s="2">
        <f ca="1">OFFSET(W$10,(ROW(W47)-1)*4,0)</f>
        <v>0</v>
      </c>
      <c r="AA54" s="2">
        <f ca="1">OFFSET(X$10,(ROW(X47)-1)*4,0)</f>
        <v>0</v>
      </c>
    </row>
    <row r="55" spans="2:27" x14ac:dyDescent="0.25">
      <c r="B55" s="1">
        <v>115920</v>
      </c>
      <c r="C55" s="2">
        <v>2.0324104919084598E-3</v>
      </c>
      <c r="D55" s="2">
        <v>8.34468903955767E-4</v>
      </c>
      <c r="E55" s="1">
        <v>38726</v>
      </c>
      <c r="F55" s="2">
        <v>2.7398176853135701E-3</v>
      </c>
      <c r="G55" s="2">
        <v>2.38864995266311E-4</v>
      </c>
      <c r="H55" s="2">
        <f ca="1">OFFSET(E$10,(ROW(E48)-1)*4,0)</f>
        <v>113837</v>
      </c>
      <c r="I55" s="2">
        <f ca="1">OFFSET(F$10,(ROW(F48)-1)*4,0)</f>
        <v>5.4875696055328298E-6</v>
      </c>
      <c r="J55" s="2">
        <f ca="1">OFFSET(G$10,(ROW(G48)-1)*4,0)</f>
        <v>1.2486528296536301E-5</v>
      </c>
      <c r="L55" s="1">
        <v>115739</v>
      </c>
      <c r="M55" s="2">
        <v>2.1242930969862499E-3</v>
      </c>
      <c r="N55" s="2">
        <v>1.2032773572451E-3</v>
      </c>
      <c r="O55" s="1">
        <v>38825</v>
      </c>
      <c r="P55" s="2">
        <v>1.63461510870841E-3</v>
      </c>
      <c r="Q55" s="2">
        <v>2.1288900891753301E-4</v>
      </c>
      <c r="R55" s="2">
        <f ca="1">OFFSET(O$10,(ROW(O48)-1)*4,0)</f>
        <v>113654</v>
      </c>
      <c r="S55" s="2">
        <f ca="1">OFFSET(P$10,(ROW(P48)-1)*4,0)</f>
        <v>3.7540440211923503E-5</v>
      </c>
      <c r="T55" s="2">
        <f ca="1">OFFSET(Q$10,(ROW(Q48)-1)*4,0)</f>
        <v>7.8733765617521997E-5</v>
      </c>
      <c r="Y55" s="2">
        <f ca="1">OFFSET(V$10,(ROW(V48)-1)*4,0)</f>
        <v>0</v>
      </c>
      <c r="Z55" s="2">
        <f ca="1">OFFSET(W$10,(ROW(W48)-1)*4,0)</f>
        <v>0</v>
      </c>
      <c r="AA55" s="2">
        <f ca="1">OFFSET(X$10,(ROW(X48)-1)*4,0)</f>
        <v>0</v>
      </c>
    </row>
    <row r="56" spans="2:27" x14ac:dyDescent="0.25">
      <c r="B56" s="1">
        <v>117996</v>
      </c>
      <c r="C56" s="2">
        <v>8.90316466459423E-4</v>
      </c>
      <c r="D56" s="2">
        <v>5.0967385138606504E-4</v>
      </c>
      <c r="E56" s="1">
        <v>39726</v>
      </c>
      <c r="F56" s="2">
        <v>2.3325393388198799E-4</v>
      </c>
      <c r="G56" s="2">
        <v>2.5909317366746703E-4</v>
      </c>
      <c r="H56" s="2">
        <f ca="1">OFFSET(E$10,(ROW(E49)-1)*4,0)</f>
        <v>115920</v>
      </c>
      <c r="I56" s="2">
        <f ca="1">OFFSET(F$10,(ROW(F49)-1)*4,0)</f>
        <v>6.5570209703236696E-6</v>
      </c>
      <c r="J56" s="2">
        <f ca="1">OFFSET(G$10,(ROW(G49)-1)*4,0)</f>
        <v>6.3577301080585601E-6</v>
      </c>
      <c r="L56" s="1">
        <v>117814</v>
      </c>
      <c r="M56" s="2">
        <v>1.85126794295016E-3</v>
      </c>
      <c r="N56" s="2">
        <v>1.08462098864172E-3</v>
      </c>
      <c r="O56" s="1">
        <v>39825</v>
      </c>
      <c r="P56" s="2">
        <v>9.5438731171994902E-4</v>
      </c>
      <c r="Q56" s="2">
        <v>5.03169259290219E-4</v>
      </c>
      <c r="R56" s="2">
        <f ca="1">OFFSET(O$10,(ROW(O49)-1)*4,0)</f>
        <v>115739</v>
      </c>
      <c r="S56" s="2">
        <f ca="1">OFFSET(P$10,(ROW(P49)-1)*4,0)</f>
        <v>3.1687334570784397E-5</v>
      </c>
      <c r="T56" s="2">
        <f ca="1">OFFSET(Q$10,(ROW(Q49)-1)*4,0)</f>
        <v>5.4165334687728399E-5</v>
      </c>
      <c r="Y56" s="2">
        <f ca="1">OFFSET(V$10,(ROW(V49)-1)*4,0)</f>
        <v>0</v>
      </c>
      <c r="Z56" s="2">
        <f ca="1">OFFSET(W$10,(ROW(W49)-1)*4,0)</f>
        <v>0</v>
      </c>
      <c r="AA56" s="2">
        <f ca="1">OFFSET(X$10,(ROW(X49)-1)*4,0)</f>
        <v>0</v>
      </c>
    </row>
    <row r="57" spans="2:27" x14ac:dyDescent="0.25">
      <c r="B57" s="1">
        <v>120063</v>
      </c>
      <c r="C57" s="2">
        <v>6.6208610386829698E-4</v>
      </c>
      <c r="D57" s="2">
        <v>4.4504035904395403E-4</v>
      </c>
      <c r="E57" s="1">
        <v>39726</v>
      </c>
      <c r="F57" s="2">
        <v>2.3325393388198799E-4</v>
      </c>
      <c r="G57" s="2">
        <v>2.5909317366746703E-4</v>
      </c>
      <c r="H57" s="2">
        <f ca="1">OFFSET(E$10,(ROW(E50)-1)*4,0)</f>
        <v>117996</v>
      </c>
      <c r="I57" s="2">
        <f ca="1">OFFSET(F$10,(ROW(F50)-1)*4,0)</f>
        <v>4.0267366552938997E-6</v>
      </c>
      <c r="J57" s="2">
        <f ca="1">OFFSET(G$10,(ROW(G50)-1)*4,0)</f>
        <v>1.52074055059999E-5</v>
      </c>
      <c r="L57" s="1">
        <v>119879</v>
      </c>
      <c r="M57" s="2">
        <v>3.7179407285284102E-3</v>
      </c>
      <c r="N57" s="2">
        <v>1.9292011372783299E-3</v>
      </c>
      <c r="O57" s="1">
        <v>39825</v>
      </c>
      <c r="P57" s="2">
        <v>9.5438731171994902E-4</v>
      </c>
      <c r="Q57" s="2">
        <v>5.03169259290219E-4</v>
      </c>
      <c r="R57" s="2">
        <f ca="1">OFFSET(O$10,(ROW(O50)-1)*4,0)</f>
        <v>117814</v>
      </c>
      <c r="S57" s="2">
        <f ca="1">OFFSET(P$10,(ROW(P50)-1)*4,0)</f>
        <v>3.0172248606864101E-5</v>
      </c>
      <c r="T57" s="2">
        <f ca="1">OFFSET(Q$10,(ROW(Q50)-1)*4,0)</f>
        <v>7.4798787863759406E-5</v>
      </c>
      <c r="Y57" s="2">
        <f ca="1">OFFSET(V$10,(ROW(V50)-1)*4,0)</f>
        <v>0</v>
      </c>
      <c r="Z57" s="2">
        <f ca="1">OFFSET(W$10,(ROW(W50)-1)*4,0)</f>
        <v>0</v>
      </c>
      <c r="AA57" s="2">
        <f ca="1">OFFSET(X$10,(ROW(X50)-1)*4,0)</f>
        <v>0</v>
      </c>
    </row>
    <row r="58" spans="2:27" x14ac:dyDescent="0.25">
      <c r="B58" s="1">
        <v>122150</v>
      </c>
      <c r="C58" s="2">
        <v>9.3225566841694603E-4</v>
      </c>
      <c r="D58" s="2">
        <v>5.1505796589959997E-4</v>
      </c>
      <c r="E58" s="1">
        <v>40818</v>
      </c>
      <c r="F58" s="2">
        <v>3.4890205693861703E-5</v>
      </c>
      <c r="G58" s="2">
        <v>7.7958200377754405E-4</v>
      </c>
      <c r="H58" s="2">
        <f ca="1">OFFSET(E$10,(ROW(E51)-1)*4,0)</f>
        <v>120063</v>
      </c>
      <c r="I58" s="2">
        <f ca="1">OFFSET(F$10,(ROW(F51)-1)*4,0)</f>
        <v>4.3178637702946398E-6</v>
      </c>
      <c r="J58" s="2">
        <f ca="1">OFFSET(G$10,(ROW(G51)-1)*4,0)</f>
        <v>7.6840938343078602E-6</v>
      </c>
      <c r="L58" s="1">
        <v>121957</v>
      </c>
      <c r="M58" s="2">
        <v>3.035612357244E-3</v>
      </c>
      <c r="N58" s="2">
        <v>1.5664120769429001E-3</v>
      </c>
      <c r="O58" s="1">
        <v>40886</v>
      </c>
      <c r="P58" s="2">
        <v>1.35002836882915E-4</v>
      </c>
      <c r="Q58" s="2">
        <v>3.0863977739740598E-4</v>
      </c>
      <c r="R58" s="2">
        <f ca="1">OFFSET(O$10,(ROW(O51)-1)*4,0)</f>
        <v>119879</v>
      </c>
      <c r="S58" s="2">
        <f ca="1">OFFSET(P$10,(ROW(P51)-1)*4,0)</f>
        <v>2.91271890547563E-5</v>
      </c>
      <c r="T58" s="2">
        <f ca="1">OFFSET(Q$10,(ROW(Q51)-1)*4,0)</f>
        <v>6.8480167453832005E-5</v>
      </c>
      <c r="Y58" s="2">
        <f ca="1">OFFSET(V$10,(ROW(V51)-1)*4,0)</f>
        <v>0</v>
      </c>
      <c r="Z58" s="2">
        <f ca="1">OFFSET(W$10,(ROW(W51)-1)*4,0)</f>
        <v>0</v>
      </c>
      <c r="AA58" s="2">
        <f ca="1">OFFSET(X$10,(ROW(X51)-1)*4,0)</f>
        <v>0</v>
      </c>
    </row>
    <row r="59" spans="2:27" x14ac:dyDescent="0.25">
      <c r="B59" s="1">
        <v>124228</v>
      </c>
      <c r="C59" s="2">
        <v>5.0413643204384002E-4</v>
      </c>
      <c r="D59" s="2">
        <v>3.8636579418852799E-4</v>
      </c>
      <c r="E59" s="1">
        <v>40818</v>
      </c>
      <c r="F59" s="2">
        <v>1.8752746011959798E-2</v>
      </c>
      <c r="G59" s="2">
        <v>7.7958200377754405E-4</v>
      </c>
      <c r="H59" s="2">
        <f ca="1">OFFSET(E$10,(ROW(E52)-1)*4,0)</f>
        <v>122150</v>
      </c>
      <c r="I59" s="2">
        <f ca="1">OFFSET(F$10,(ROW(F52)-1)*4,0)</f>
        <v>4.3418541020514298E-6</v>
      </c>
      <c r="J59" s="2">
        <f ca="1">OFFSET(G$10,(ROW(G52)-1)*4,0)</f>
        <v>1.2642304657927601E-5</v>
      </c>
      <c r="L59" s="1">
        <v>124031</v>
      </c>
      <c r="M59" s="2">
        <v>5.7181351761926499E-3</v>
      </c>
      <c r="N59" s="2">
        <v>3.3417843813368202E-3</v>
      </c>
      <c r="O59" s="1">
        <v>40886</v>
      </c>
      <c r="P59" s="2">
        <v>2.7854047717886998E-3</v>
      </c>
      <c r="Q59" s="2">
        <v>3.0863977739740598E-4</v>
      </c>
      <c r="R59" s="2">
        <f ca="1">OFFSET(O$10,(ROW(O52)-1)*4,0)</f>
        <v>121957</v>
      </c>
      <c r="S59" s="2">
        <f ca="1">OFFSET(P$10,(ROW(P52)-1)*4,0)</f>
        <v>3.1426796169960703E-5</v>
      </c>
      <c r="T59" s="2">
        <f ca="1">OFFSET(Q$10,(ROW(Q52)-1)*4,0)</f>
        <v>7.0757989312251194E-5</v>
      </c>
      <c r="Y59" s="2">
        <f ca="1">OFFSET(V$10,(ROW(V52)-1)*4,0)</f>
        <v>0</v>
      </c>
      <c r="Z59" s="2">
        <f ca="1">OFFSET(W$10,(ROW(W52)-1)*4,0)</f>
        <v>0</v>
      </c>
      <c r="AA59" s="2">
        <f ca="1">OFFSET(X$10,(ROW(X52)-1)*4,0)</f>
        <v>0</v>
      </c>
    </row>
    <row r="60" spans="2:27" x14ac:dyDescent="0.25">
      <c r="B60" s="1">
        <v>126319</v>
      </c>
      <c r="C60" s="2">
        <v>1.0985352833303499E-3</v>
      </c>
      <c r="D60" s="2">
        <v>5.1072284282303805E-4</v>
      </c>
      <c r="E60" s="1">
        <v>41818</v>
      </c>
      <c r="F60" s="2">
        <v>6.2511609827634398E-4</v>
      </c>
      <c r="G60" s="2">
        <v>4.4208059714645899E-4</v>
      </c>
      <c r="H60" s="2">
        <f ca="1">OFFSET(E$10,(ROW(E53)-1)*4,0)</f>
        <v>124228</v>
      </c>
      <c r="I60" s="2">
        <f ca="1">OFFSET(F$10,(ROW(F53)-1)*4,0)</f>
        <v>4.0743813161262798E-6</v>
      </c>
      <c r="J60" s="2">
        <f ca="1">OFFSET(G$10,(ROW(G53)-1)*4,0)</f>
        <v>6.5027556848022101E-6</v>
      </c>
      <c r="L60" s="1">
        <v>126109</v>
      </c>
      <c r="M60" s="2">
        <v>4.3445533046870804E-3</v>
      </c>
      <c r="N60" s="2">
        <v>2.48560974819141E-3</v>
      </c>
      <c r="O60" s="1">
        <v>41886</v>
      </c>
      <c r="P60" s="2">
        <v>5.4374260693537495E-4</v>
      </c>
      <c r="Q60" s="2">
        <v>2.3282655418911899E-4</v>
      </c>
      <c r="R60" s="2">
        <f ca="1">OFFSET(O$10,(ROW(O53)-1)*4,0)</f>
        <v>124031</v>
      </c>
      <c r="S60" s="2">
        <f ca="1">OFFSET(P$10,(ROW(P53)-1)*4,0)</f>
        <v>2.5802697569586399E-5</v>
      </c>
      <c r="T60" s="2">
        <f ca="1">OFFSET(Q$10,(ROW(Q53)-1)*4,0)</f>
        <v>5.3918929143814298E-5</v>
      </c>
      <c r="Y60" s="2">
        <f ca="1">OFFSET(V$10,(ROW(V53)-1)*4,0)</f>
        <v>0</v>
      </c>
      <c r="Z60" s="2">
        <f ca="1">OFFSET(W$10,(ROW(W53)-1)*4,0)</f>
        <v>0</v>
      </c>
      <c r="AA60" s="2">
        <f ca="1">OFFSET(X$10,(ROW(X53)-1)*4,0)</f>
        <v>0</v>
      </c>
    </row>
    <row r="61" spans="2:27" x14ac:dyDescent="0.25">
      <c r="B61" s="1">
        <v>128397</v>
      </c>
      <c r="C61" s="2">
        <v>2.2828995092985102E-3</v>
      </c>
      <c r="D61" s="2">
        <v>1.29986821782931E-3</v>
      </c>
      <c r="E61" s="1">
        <v>41818</v>
      </c>
      <c r="F61" s="2">
        <v>6.2511609827634398E-4</v>
      </c>
      <c r="G61" s="2">
        <v>4.4208059714645899E-4</v>
      </c>
      <c r="H61" s="2">
        <f ca="1">OFFSET(E$10,(ROW(E54)-1)*4,0)</f>
        <v>126319</v>
      </c>
      <c r="I61" s="2">
        <f ca="1">OFFSET(F$10,(ROW(F54)-1)*4,0)</f>
        <v>4.1078744765202801E-6</v>
      </c>
      <c r="J61" s="2">
        <f ca="1">OFFSET(G$10,(ROW(G54)-1)*4,0)</f>
        <v>6.0140919117435998E-6</v>
      </c>
      <c r="L61" s="1">
        <v>128191</v>
      </c>
      <c r="M61" s="2">
        <v>1.35279069071028E-3</v>
      </c>
      <c r="N61" s="2">
        <v>8.4346065619273598E-4</v>
      </c>
      <c r="O61" s="1">
        <v>41886</v>
      </c>
      <c r="P61" s="2">
        <v>5.4374260693537495E-4</v>
      </c>
      <c r="Q61" s="2">
        <v>2.3282655418911899E-4</v>
      </c>
      <c r="R61" s="2">
        <f ca="1">OFFSET(O$10,(ROW(O54)-1)*4,0)</f>
        <v>126109</v>
      </c>
      <c r="S61" s="2">
        <f ca="1">OFFSET(P$10,(ROW(P54)-1)*4,0)</f>
        <v>2.82777681330843E-5</v>
      </c>
      <c r="T61" s="2">
        <f ca="1">OFFSET(Q$10,(ROW(Q54)-1)*4,0)</f>
        <v>6.5261043514983999E-5</v>
      </c>
      <c r="Y61" s="2">
        <f ca="1">OFFSET(V$10,(ROW(V54)-1)*4,0)</f>
        <v>0</v>
      </c>
      <c r="Z61" s="2">
        <f ca="1">OFFSET(W$10,(ROW(W54)-1)*4,0)</f>
        <v>0</v>
      </c>
      <c r="AA61" s="2">
        <f ca="1">OFFSET(X$10,(ROW(X54)-1)*4,0)</f>
        <v>0</v>
      </c>
    </row>
    <row r="62" spans="2:27" x14ac:dyDescent="0.25">
      <c r="B62" s="1">
        <v>130472</v>
      </c>
      <c r="C62" s="2">
        <v>1.1914739633950399E-3</v>
      </c>
      <c r="D62" s="2">
        <v>5.9205904303549696E-4</v>
      </c>
      <c r="E62" s="1">
        <v>42902</v>
      </c>
      <c r="F62" s="2">
        <v>3.6950707370545199E-5</v>
      </c>
      <c r="G62" s="2">
        <v>7.9267985174571301E-5</v>
      </c>
      <c r="H62" s="2">
        <f ca="1">OFFSET(E$10,(ROW(E55)-1)*4,0)</f>
        <v>128397</v>
      </c>
      <c r="I62" s="2">
        <f ca="1">OFFSET(F$10,(ROW(F55)-1)*4,0)</f>
        <v>3.6916843443534301E-6</v>
      </c>
      <c r="J62" s="2">
        <f ca="1">OFFSET(G$10,(ROW(G55)-1)*4,0)</f>
        <v>2.2704909104608099E-5</v>
      </c>
      <c r="L62" s="1">
        <v>130272</v>
      </c>
      <c r="M62" s="2">
        <v>2.0844601390641701E-3</v>
      </c>
      <c r="N62" s="2">
        <v>1.35401660330711E-3</v>
      </c>
      <c r="O62" s="1">
        <v>42962</v>
      </c>
      <c r="P62" s="2">
        <v>1.4991346923172601E-4</v>
      </c>
      <c r="Q62" s="2">
        <v>1.4422135212102501E-4</v>
      </c>
      <c r="R62" s="2">
        <f ca="1">OFFSET(O$10,(ROW(O55)-1)*4,0)</f>
        <v>128191</v>
      </c>
      <c r="S62" s="2">
        <f ca="1">OFFSET(P$10,(ROW(P55)-1)*4,0)</f>
        <v>3.0746869313766398E-5</v>
      </c>
      <c r="T62" s="2">
        <f ca="1">OFFSET(Q$10,(ROW(Q55)-1)*4,0)</f>
        <v>3.4035022247884397E-5</v>
      </c>
      <c r="Y62" s="2">
        <f ca="1">OFFSET(V$10,(ROW(V55)-1)*4,0)</f>
        <v>0</v>
      </c>
      <c r="Z62" s="2">
        <f ca="1">OFFSET(W$10,(ROW(W55)-1)*4,0)</f>
        <v>0</v>
      </c>
      <c r="AA62" s="2">
        <f ca="1">OFFSET(X$10,(ROW(X55)-1)*4,0)</f>
        <v>0</v>
      </c>
    </row>
    <row r="63" spans="2:27" x14ac:dyDescent="0.25">
      <c r="B63" s="1">
        <v>132557</v>
      </c>
      <c r="C63" s="2">
        <v>1.0385809499510699E-3</v>
      </c>
      <c r="D63" s="2">
        <v>6.4163674134390305E-4</v>
      </c>
      <c r="E63" s="1">
        <v>42902</v>
      </c>
      <c r="F63" s="2">
        <v>1.50166676125262E-3</v>
      </c>
      <c r="G63" s="2">
        <v>7.9267985174571301E-5</v>
      </c>
      <c r="H63" s="2">
        <f ca="1">OFFSET(E$10,(ROW(E56)-1)*4,0)</f>
        <v>130472</v>
      </c>
      <c r="I63" s="2">
        <f ca="1">OFFSET(F$10,(ROW(F56)-1)*4,0)</f>
        <v>5.2554371616865398E-6</v>
      </c>
      <c r="J63" s="2">
        <f ca="1">OFFSET(G$10,(ROW(G56)-1)*4,0)</f>
        <v>4.8395284618757404E-6</v>
      </c>
      <c r="L63" s="1">
        <v>132353</v>
      </c>
      <c r="M63" s="2">
        <v>2.2105235253866598E-3</v>
      </c>
      <c r="N63" s="2">
        <v>1.35264243162204E-3</v>
      </c>
      <c r="O63" s="1">
        <v>42962</v>
      </c>
      <c r="P63" s="2">
        <v>1.43135741134371E-3</v>
      </c>
      <c r="Q63" s="2">
        <v>1.4422135212102501E-4</v>
      </c>
      <c r="R63" s="2">
        <f ca="1">OFFSET(O$10,(ROW(O56)-1)*4,0)</f>
        <v>130272</v>
      </c>
      <c r="S63" s="2">
        <f ca="1">OFFSET(P$10,(ROW(P56)-1)*4,0)</f>
        <v>2.5105837091147901E-5</v>
      </c>
      <c r="T63" s="2">
        <f ca="1">OFFSET(Q$10,(ROW(Q56)-1)*4,0)</f>
        <v>3.02888920846761E-5</v>
      </c>
      <c r="Y63" s="2">
        <f ca="1">OFFSET(V$10,(ROW(V56)-1)*4,0)</f>
        <v>0</v>
      </c>
      <c r="Z63" s="2">
        <f ca="1">OFFSET(W$10,(ROW(W56)-1)*4,0)</f>
        <v>0</v>
      </c>
      <c r="AA63" s="2">
        <f ca="1">OFFSET(X$10,(ROW(X56)-1)*4,0)</f>
        <v>0</v>
      </c>
    </row>
    <row r="64" spans="2:27" x14ac:dyDescent="0.25">
      <c r="B64" s="1">
        <v>134646</v>
      </c>
      <c r="C64" s="2">
        <v>6.8895447710477895E-4</v>
      </c>
      <c r="D64" s="2">
        <v>3.9990699860983599E-4</v>
      </c>
      <c r="E64" s="1">
        <v>43902</v>
      </c>
      <c r="F64" s="2">
        <v>1.3007945280593799E-3</v>
      </c>
      <c r="G64" s="2">
        <v>1.39060904815958E-3</v>
      </c>
      <c r="H64" s="2">
        <f ca="1">OFFSET(E$10,(ROW(E57)-1)*4,0)</f>
        <v>132557</v>
      </c>
      <c r="I64" s="2">
        <f ca="1">OFFSET(F$10,(ROW(F57)-1)*4,0)</f>
        <v>3.6247012618884101E-6</v>
      </c>
      <c r="J64" s="2">
        <f ca="1">OFFSET(G$10,(ROW(G57)-1)*4,0)</f>
        <v>7.0867921046357903E-6</v>
      </c>
      <c r="L64" s="1">
        <v>134439</v>
      </c>
      <c r="M64" s="2">
        <v>2.26866459868161E-3</v>
      </c>
      <c r="N64" s="2">
        <v>1.2746533531719101E-3</v>
      </c>
      <c r="O64" s="1">
        <v>43962</v>
      </c>
      <c r="P64" s="2">
        <v>3.5989557934553497E-4</v>
      </c>
      <c r="Q64" s="2">
        <v>2.51215662506915E-4</v>
      </c>
      <c r="R64" s="2">
        <f ca="1">OFFSET(O$10,(ROW(O57)-1)*4,0)</f>
        <v>132353</v>
      </c>
      <c r="S64" s="2">
        <f ca="1">OFFSET(P$10,(ROW(P57)-1)*4,0)</f>
        <v>2.7115556710949899E-5</v>
      </c>
      <c r="T64" s="2">
        <f ca="1">OFFSET(Q$10,(ROW(Q57)-1)*4,0)</f>
        <v>3.0421709367300501E-5</v>
      </c>
      <c r="Y64" s="2">
        <f ca="1">OFFSET(V$10,(ROW(V57)-1)*4,0)</f>
        <v>0</v>
      </c>
      <c r="Z64" s="2">
        <f ca="1">OFFSET(W$10,(ROW(W57)-1)*4,0)</f>
        <v>0</v>
      </c>
      <c r="AA64" s="2">
        <f ca="1">OFFSET(X$10,(ROW(X57)-1)*4,0)</f>
        <v>0</v>
      </c>
    </row>
    <row r="65" spans="2:27" x14ac:dyDescent="0.25">
      <c r="B65" s="1">
        <v>136730</v>
      </c>
      <c r="C65" s="2">
        <v>1.5717972303821201E-3</v>
      </c>
      <c r="D65" s="2">
        <v>7.4697505014263298E-4</v>
      </c>
      <c r="E65" s="1">
        <v>43902</v>
      </c>
      <c r="F65" s="2">
        <v>1.3007945280593799E-3</v>
      </c>
      <c r="G65" s="2">
        <v>1.39060904815958E-3</v>
      </c>
      <c r="H65" s="2">
        <f ca="1">OFFSET(E$10,(ROW(E58)-1)*4,0)</f>
        <v>134646</v>
      </c>
      <c r="I65" s="2">
        <f ca="1">OFFSET(F$10,(ROW(F58)-1)*4,0)</f>
        <v>4.2021484172317098E-6</v>
      </c>
      <c r="J65" s="2">
        <f ca="1">OFFSET(G$10,(ROW(G58)-1)*4,0)</f>
        <v>5.8962652177408998E-6</v>
      </c>
      <c r="L65" s="1">
        <v>136514</v>
      </c>
      <c r="M65" s="2">
        <v>2.66288488374889E-3</v>
      </c>
      <c r="N65" s="2">
        <v>1.70694491989834E-3</v>
      </c>
      <c r="O65" s="1">
        <v>43962</v>
      </c>
      <c r="P65" s="2">
        <v>3.5989557934553497E-4</v>
      </c>
      <c r="Q65" s="2">
        <v>2.51215662506915E-4</v>
      </c>
      <c r="R65" s="2">
        <f ca="1">OFFSET(O$10,(ROW(O58)-1)*4,0)</f>
        <v>134439</v>
      </c>
      <c r="S65" s="2">
        <f ca="1">OFFSET(P$10,(ROW(P58)-1)*4,0)</f>
        <v>2.2474769502758499E-5</v>
      </c>
      <c r="T65" s="2">
        <f ca="1">OFFSET(Q$10,(ROW(Q58)-1)*4,0)</f>
        <v>4.4643586547642297E-5</v>
      </c>
      <c r="Y65" s="2">
        <f ca="1">OFFSET(V$10,(ROW(V58)-1)*4,0)</f>
        <v>0</v>
      </c>
      <c r="Z65" s="2">
        <f ca="1">OFFSET(W$10,(ROW(W58)-1)*4,0)</f>
        <v>0</v>
      </c>
      <c r="AA65" s="2">
        <f ca="1">OFFSET(X$10,(ROW(X58)-1)*4,0)</f>
        <v>0</v>
      </c>
    </row>
    <row r="66" spans="2:27" x14ac:dyDescent="0.25">
      <c r="B66" s="1">
        <v>138804</v>
      </c>
      <c r="C66" s="2">
        <v>2.58761695116317E-3</v>
      </c>
      <c r="D66" s="2">
        <v>1.27660618781384E-3</v>
      </c>
      <c r="E66" s="1">
        <v>45005</v>
      </c>
      <c r="F66" s="2">
        <v>3.8713074749463801E-5</v>
      </c>
      <c r="G66" s="2">
        <v>9.6630144502887197E-5</v>
      </c>
      <c r="H66" s="2">
        <f ca="1">OFFSET(E$10,(ROW(E59)-1)*4,0)</f>
        <v>136730</v>
      </c>
      <c r="I66" s="2">
        <f ca="1">OFFSET(F$10,(ROW(F59)-1)*4,0)</f>
        <v>3.201804526809E-6</v>
      </c>
      <c r="J66" s="2">
        <f ca="1">OFFSET(G$10,(ROW(G59)-1)*4,0)</f>
        <v>8.1163672157677796E-6</v>
      </c>
      <c r="L66" s="1">
        <v>138602</v>
      </c>
      <c r="M66" s="2">
        <v>8.0713326408737504E-3</v>
      </c>
      <c r="N66" s="2">
        <v>4.1790955053411204E-3</v>
      </c>
      <c r="O66" s="1">
        <v>45045</v>
      </c>
      <c r="P66" s="2">
        <v>1.1330521248897899E-4</v>
      </c>
      <c r="Q66" s="2">
        <v>2.6981242173896398E-4</v>
      </c>
      <c r="R66" s="2">
        <f ca="1">OFFSET(O$10,(ROW(O59)-1)*4,0)</f>
        <v>136514</v>
      </c>
      <c r="S66" s="2">
        <f ca="1">OFFSET(P$10,(ROW(P59)-1)*4,0)</f>
        <v>2.53970855316376E-5</v>
      </c>
      <c r="T66" s="2">
        <f ca="1">OFFSET(Q$10,(ROW(Q59)-1)*4,0)</f>
        <v>8.1732569080839496E-5</v>
      </c>
      <c r="Y66" s="2">
        <f ca="1">OFFSET(V$10,(ROW(V59)-1)*4,0)</f>
        <v>0</v>
      </c>
      <c r="Z66" s="2">
        <f ca="1">OFFSET(W$10,(ROW(W59)-1)*4,0)</f>
        <v>0</v>
      </c>
      <c r="AA66" s="2">
        <f ca="1">OFFSET(X$10,(ROW(X59)-1)*4,0)</f>
        <v>0</v>
      </c>
    </row>
    <row r="67" spans="2:27" x14ac:dyDescent="0.25">
      <c r="B67" s="1">
        <v>140884</v>
      </c>
      <c r="C67" s="2">
        <v>5.1505937745636901E-4</v>
      </c>
      <c r="D67" s="2">
        <v>3.93019131820452E-4</v>
      </c>
      <c r="E67" s="1">
        <v>45005</v>
      </c>
      <c r="F67" s="2">
        <v>7.8512534166759202E-4</v>
      </c>
      <c r="G67" s="2">
        <v>9.6630144502887197E-5</v>
      </c>
      <c r="H67" s="2">
        <f ca="1">OFFSET(E$10,(ROW(E60)-1)*4,0)</f>
        <v>138804</v>
      </c>
      <c r="I67" s="2">
        <f ca="1">OFFSET(F$10,(ROW(F60)-1)*4,0)</f>
        <v>4.0731541491105198E-6</v>
      </c>
      <c r="J67" s="2">
        <f ca="1">OFFSET(G$10,(ROW(G60)-1)*4,0)</f>
        <v>6.4345922799291797E-6</v>
      </c>
      <c r="L67" s="1">
        <v>140700</v>
      </c>
      <c r="M67" s="2">
        <v>1.04319982432168E-3</v>
      </c>
      <c r="N67" s="2">
        <v>6.9459699971388797E-4</v>
      </c>
      <c r="O67" s="1">
        <v>45045</v>
      </c>
      <c r="P67" s="2">
        <v>2.6653670477846899E-3</v>
      </c>
      <c r="Q67" s="2">
        <v>2.6981242173896398E-4</v>
      </c>
      <c r="R67" s="2">
        <f ca="1">OFFSET(O$10,(ROW(O60)-1)*4,0)</f>
        <v>138602</v>
      </c>
      <c r="S67" s="2">
        <f ca="1">OFFSET(P$10,(ROW(P60)-1)*4,0)</f>
        <v>2.4234912527751701E-5</v>
      </c>
      <c r="T67" s="2">
        <f ca="1">OFFSET(Q$10,(ROW(Q60)-1)*4,0)</f>
        <v>3.0766832776056803E-5</v>
      </c>
      <c r="Y67" s="2">
        <f ca="1">OFFSET(V$10,(ROW(V60)-1)*4,0)</f>
        <v>0</v>
      </c>
      <c r="Z67" s="2">
        <f ca="1">OFFSET(W$10,(ROW(W60)-1)*4,0)</f>
        <v>0</v>
      </c>
      <c r="AA67" s="2">
        <f ca="1">OFFSET(X$10,(ROW(X60)-1)*4,0)</f>
        <v>0</v>
      </c>
    </row>
    <row r="68" spans="2:27" x14ac:dyDescent="0.25">
      <c r="B68" s="1">
        <v>142987</v>
      </c>
      <c r="C68" s="2">
        <v>9.45240372366035E-4</v>
      </c>
      <c r="D68" s="2">
        <v>4.6821125855892298E-4</v>
      </c>
      <c r="E68" s="1">
        <v>46005</v>
      </c>
      <c r="F68" s="2">
        <v>3.25402488416103E-4</v>
      </c>
      <c r="G68" s="2">
        <v>4.1576860564741298E-4</v>
      </c>
      <c r="H68" s="2">
        <f ca="1">OFFSET(E$10,(ROW(E61)-1)*4,0)</f>
        <v>140884</v>
      </c>
      <c r="I68" s="2">
        <f ca="1">OFFSET(F$10,(ROW(F61)-1)*4,0)</f>
        <v>2.9395854827716299E-6</v>
      </c>
      <c r="J68" s="2">
        <f ca="1">OFFSET(G$10,(ROW(G61)-1)*4,0)</f>
        <v>7.0109931254917101E-6</v>
      </c>
      <c r="L68" s="1">
        <v>142774</v>
      </c>
      <c r="M68" s="2">
        <v>2.01315992603569E-3</v>
      </c>
      <c r="N68" s="2">
        <v>1.4659043590607599E-3</v>
      </c>
      <c r="O68" s="1">
        <v>46045</v>
      </c>
      <c r="P68" s="2">
        <v>5.5082685438615202E-4</v>
      </c>
      <c r="Q68" s="2">
        <v>2.8465040012274099E-4</v>
      </c>
      <c r="R68" s="2">
        <f ca="1">OFFSET(O$10,(ROW(O61)-1)*4,0)</f>
        <v>140700</v>
      </c>
      <c r="S68" s="2">
        <f ca="1">OFFSET(P$10,(ROW(P61)-1)*4,0)</f>
        <v>2.39716777776748E-5</v>
      </c>
      <c r="T68" s="2">
        <f ca="1">OFFSET(Q$10,(ROW(Q61)-1)*4,0)</f>
        <v>3.4168607528981497E-5</v>
      </c>
      <c r="Y68" s="2">
        <f ca="1">OFFSET(V$10,(ROW(V61)-1)*4,0)</f>
        <v>0</v>
      </c>
      <c r="Z68" s="2">
        <f ca="1">OFFSET(W$10,(ROW(W61)-1)*4,0)</f>
        <v>0</v>
      </c>
      <c r="AA68" s="2">
        <f ca="1">OFFSET(X$10,(ROW(X61)-1)*4,0)</f>
        <v>0</v>
      </c>
    </row>
    <row r="69" spans="2:27" x14ac:dyDescent="0.25">
      <c r="B69" s="1">
        <v>145074</v>
      </c>
      <c r="C69" s="2">
        <v>1.31617700686296E-3</v>
      </c>
      <c r="D69" s="2">
        <v>7.28756330822036E-4</v>
      </c>
      <c r="E69" s="1">
        <v>46005</v>
      </c>
      <c r="F69" s="2">
        <v>3.25402488416103E-4</v>
      </c>
      <c r="G69" s="2">
        <v>4.1576860564741298E-4</v>
      </c>
      <c r="H69" s="2">
        <f ca="1">OFFSET(E$10,(ROW(E62)-1)*4,0)</f>
        <v>142987</v>
      </c>
      <c r="I69" s="2">
        <f ca="1">OFFSET(F$10,(ROW(F62)-1)*4,0)</f>
        <v>3.8598363324036298E-6</v>
      </c>
      <c r="J69" s="2">
        <f ca="1">OFFSET(G$10,(ROW(G62)-1)*4,0)</f>
        <v>7.0345005788370298E-6</v>
      </c>
      <c r="L69" s="1">
        <v>144849</v>
      </c>
      <c r="M69" s="2">
        <v>1.9783837662949002E-3</v>
      </c>
      <c r="N69" s="2">
        <v>1.2184790635552899E-3</v>
      </c>
      <c r="O69" s="1">
        <v>46045</v>
      </c>
      <c r="P69" s="2">
        <v>5.5082685438615202E-4</v>
      </c>
      <c r="Q69" s="2">
        <v>2.8465040012274099E-4</v>
      </c>
      <c r="R69" s="2">
        <f ca="1">OFFSET(O$10,(ROW(O62)-1)*4,0)</f>
        <v>142774</v>
      </c>
      <c r="S69" s="2">
        <f ca="1">OFFSET(P$10,(ROW(P62)-1)*4,0)</f>
        <v>2.2212489508754102E-5</v>
      </c>
      <c r="T69" s="2">
        <f ca="1">OFFSET(Q$10,(ROW(Q62)-1)*4,0)</f>
        <v>2.9586435711232001E-5</v>
      </c>
      <c r="Y69" s="2">
        <f ca="1">OFFSET(V$10,(ROW(V62)-1)*4,0)</f>
        <v>0</v>
      </c>
      <c r="Z69" s="2">
        <f ca="1">OFFSET(W$10,(ROW(W62)-1)*4,0)</f>
        <v>0</v>
      </c>
      <c r="AA69" s="2">
        <f ca="1">OFFSET(X$10,(ROW(X62)-1)*4,0)</f>
        <v>0</v>
      </c>
    </row>
    <row r="70" spans="2:27" x14ac:dyDescent="0.25">
      <c r="B70" s="1">
        <v>147160</v>
      </c>
      <c r="C70" s="2">
        <v>1.4325528792369501E-3</v>
      </c>
      <c r="D70" s="2">
        <v>8.27344688898962E-4</v>
      </c>
      <c r="E70" s="1">
        <v>47078</v>
      </c>
      <c r="F70" s="2">
        <v>2.7384659207259899E-5</v>
      </c>
      <c r="G70" s="2">
        <v>9.7076568061029195E-5</v>
      </c>
      <c r="H70" s="2">
        <f ca="1">OFFSET(E$10,(ROW(E63)-1)*4,0)</f>
        <v>145074</v>
      </c>
      <c r="I70" s="2">
        <f ca="1">OFFSET(F$10,(ROW(F63)-1)*4,0)</f>
        <v>2.93173356703083E-6</v>
      </c>
      <c r="J70" s="2">
        <f ca="1">OFFSET(G$10,(ROW(G63)-1)*4,0)</f>
        <v>9.8679090710017597E-6</v>
      </c>
      <c r="L70" s="1">
        <v>146926</v>
      </c>
      <c r="M70" s="2">
        <v>1.34437638689156E-3</v>
      </c>
      <c r="N70" s="2">
        <v>1.0617862713965E-3</v>
      </c>
      <c r="O70" s="1">
        <v>47116</v>
      </c>
      <c r="P70" s="2">
        <v>9.5251020174943205E-5</v>
      </c>
      <c r="Q70" s="2">
        <v>2.34671291741862E-4</v>
      </c>
      <c r="R70" s="2">
        <f ca="1">OFFSET(O$10,(ROW(O63)-1)*4,0)</f>
        <v>144849</v>
      </c>
      <c r="S70" s="2">
        <f ca="1">OFFSET(P$10,(ROW(P63)-1)*4,0)</f>
        <v>1.9427627152300499E-5</v>
      </c>
      <c r="T70" s="2">
        <f ca="1">OFFSET(Q$10,(ROW(Q63)-1)*4,0)</f>
        <v>4.8104267942480898E-5</v>
      </c>
      <c r="Y70" s="2">
        <f ca="1">OFFSET(V$10,(ROW(V63)-1)*4,0)</f>
        <v>0</v>
      </c>
      <c r="Z70" s="2">
        <f ca="1">OFFSET(W$10,(ROW(W63)-1)*4,0)</f>
        <v>0</v>
      </c>
      <c r="AA70" s="2">
        <f ca="1">OFFSET(X$10,(ROW(X63)-1)*4,0)</f>
        <v>0</v>
      </c>
    </row>
    <row r="71" spans="2:27" x14ac:dyDescent="0.25">
      <c r="B71" s="1">
        <v>149256</v>
      </c>
      <c r="C71" s="2">
        <v>5.9723799151024199E-4</v>
      </c>
      <c r="D71" s="2">
        <v>3.7403450613352098E-4</v>
      </c>
      <c r="E71" s="1">
        <v>47078</v>
      </c>
      <c r="F71" s="2">
        <v>9.8770218629323303E-4</v>
      </c>
      <c r="G71" s="2">
        <v>9.7076568061029195E-5</v>
      </c>
      <c r="H71" s="2">
        <f ca="1">OFFSET(E$10,(ROW(E64)-1)*4,0)</f>
        <v>147160</v>
      </c>
      <c r="I71" s="2">
        <f ca="1">OFFSET(F$10,(ROW(F64)-1)*4,0)</f>
        <v>3.25122299981241E-6</v>
      </c>
      <c r="J71" s="2">
        <f ca="1">OFFSET(G$10,(ROW(G64)-1)*4,0)</f>
        <v>4.6682886691663896E-6</v>
      </c>
      <c r="L71" s="1">
        <v>149001</v>
      </c>
      <c r="M71" s="2">
        <v>2.4166410887017501E-3</v>
      </c>
      <c r="N71" s="2">
        <v>1.3109415931169301E-3</v>
      </c>
      <c r="O71" s="1">
        <v>47116</v>
      </c>
      <c r="P71" s="2">
        <v>7.0125245825591502E-3</v>
      </c>
      <c r="Q71" s="2">
        <v>2.34671291741862E-4</v>
      </c>
      <c r="R71" s="2">
        <f ca="1">OFFSET(O$10,(ROW(O64)-1)*4,0)</f>
        <v>146926</v>
      </c>
      <c r="S71" s="2">
        <f ca="1">OFFSET(P$10,(ROW(P64)-1)*4,0)</f>
        <v>2.0664842035041801E-5</v>
      </c>
      <c r="T71" s="2">
        <f ca="1">OFFSET(Q$10,(ROW(Q64)-1)*4,0)</f>
        <v>5.5859364698825699E-5</v>
      </c>
      <c r="Y71" s="2">
        <f ca="1">OFFSET(V$10,(ROW(V64)-1)*4,0)</f>
        <v>0</v>
      </c>
      <c r="Z71" s="2">
        <f ca="1">OFFSET(W$10,(ROW(W64)-1)*4,0)</f>
        <v>0</v>
      </c>
      <c r="AA71" s="2">
        <f ca="1">OFFSET(X$10,(ROW(X64)-1)*4,0)</f>
        <v>0</v>
      </c>
    </row>
    <row r="72" spans="2:27" x14ac:dyDescent="0.25">
      <c r="B72" s="1">
        <v>151337</v>
      </c>
      <c r="C72" s="2">
        <v>2.47671313345304E-3</v>
      </c>
      <c r="D72" s="2">
        <v>1.1849472257666801E-3</v>
      </c>
      <c r="E72" s="1">
        <v>48078</v>
      </c>
      <c r="F72" s="2">
        <v>4.2223110529431799E-4</v>
      </c>
      <c r="G72" s="2">
        <v>4.2423159502382601E-4</v>
      </c>
      <c r="H72" s="2">
        <f ca="1">OFFSET(E$10,(ROW(E65)-1)*4,0)</f>
        <v>149256</v>
      </c>
      <c r="I72" s="2">
        <f ca="1">OFFSET(F$10,(ROW(F65)-1)*4,0)</f>
        <v>3.27635371447695E-6</v>
      </c>
      <c r="J72" s="2">
        <f ca="1">OFFSET(G$10,(ROW(G65)-1)*4,0)</f>
        <v>1.1515986019854801E-5</v>
      </c>
      <c r="L72" s="1">
        <v>151088</v>
      </c>
      <c r="M72" s="2">
        <v>2.4594066503859299E-3</v>
      </c>
      <c r="N72" s="2">
        <v>1.5435504270295899E-3</v>
      </c>
      <c r="O72" s="1">
        <v>48116</v>
      </c>
      <c r="P72" s="2">
        <v>3.7879796189902999E-4</v>
      </c>
      <c r="Q72" s="2">
        <v>1.94233382879845E-4</v>
      </c>
      <c r="R72" s="2">
        <f ca="1">OFFSET(O$10,(ROW(O65)-1)*4,0)</f>
        <v>149001</v>
      </c>
      <c r="S72" s="2">
        <f ca="1">OFFSET(P$10,(ROW(P65)-1)*4,0)</f>
        <v>2.4264680541211099E-5</v>
      </c>
      <c r="T72" s="2">
        <f ca="1">OFFSET(Q$10,(ROW(Q65)-1)*4,0)</f>
        <v>2.92268711132667E-5</v>
      </c>
      <c r="Y72" s="2">
        <f ca="1">OFFSET(V$10,(ROW(V65)-1)*4,0)</f>
        <v>0</v>
      </c>
      <c r="Z72" s="2">
        <f ca="1">OFFSET(W$10,(ROW(W65)-1)*4,0)</f>
        <v>0</v>
      </c>
      <c r="AA72" s="2">
        <f ca="1">OFFSET(X$10,(ROW(X65)-1)*4,0)</f>
        <v>0</v>
      </c>
    </row>
    <row r="73" spans="2:27" x14ac:dyDescent="0.25">
      <c r="B73" s="1">
        <v>153418</v>
      </c>
      <c r="C73" s="2">
        <v>6.3223179243501498E-4</v>
      </c>
      <c r="D73" s="2">
        <v>4.1184699378111897E-4</v>
      </c>
      <c r="E73" s="1">
        <v>48078</v>
      </c>
      <c r="F73" s="2">
        <v>4.2223110529431799E-4</v>
      </c>
      <c r="G73" s="2">
        <v>4.2423159502382601E-4</v>
      </c>
      <c r="H73" s="2">
        <f ca="1">OFFSET(E$10,(ROW(E66)-1)*4,0)</f>
        <v>151337</v>
      </c>
      <c r="I73" s="2">
        <f ca="1">OFFSET(F$10,(ROW(F66)-1)*4,0)</f>
        <v>3.1411857626959899E-6</v>
      </c>
      <c r="J73" s="2">
        <f ca="1">OFFSET(G$10,(ROW(G66)-1)*4,0)</f>
        <v>5.1557353307898503E-6</v>
      </c>
      <c r="L73" s="1">
        <v>153174</v>
      </c>
      <c r="M73" s="2">
        <v>2.59981231079857E-3</v>
      </c>
      <c r="N73" s="2">
        <v>1.4619331691879201E-3</v>
      </c>
      <c r="O73" s="1">
        <v>48116</v>
      </c>
      <c r="P73" s="2">
        <v>3.7879796189902999E-4</v>
      </c>
      <c r="Q73" s="2">
        <v>1.94233382879845E-4</v>
      </c>
      <c r="R73" s="2">
        <f ca="1">OFFSET(O$10,(ROW(O66)-1)*4,0)</f>
        <v>151088</v>
      </c>
      <c r="S73" s="2">
        <f ca="1">OFFSET(P$10,(ROW(P66)-1)*4,0)</f>
        <v>2.2727808253072501E-5</v>
      </c>
      <c r="T73" s="2">
        <f ca="1">OFFSET(Q$10,(ROW(Q66)-1)*4,0)</f>
        <v>2.3322754277710401E-5</v>
      </c>
      <c r="Y73" s="2">
        <f ca="1">OFFSET(V$10,(ROW(V66)-1)*4,0)</f>
        <v>0</v>
      </c>
      <c r="Z73" s="2">
        <f ca="1">OFFSET(W$10,(ROW(W66)-1)*4,0)</f>
        <v>0</v>
      </c>
      <c r="AA73" s="2">
        <f ca="1">OFFSET(X$10,(ROW(X66)-1)*4,0)</f>
        <v>0</v>
      </c>
    </row>
    <row r="74" spans="2:27" x14ac:dyDescent="0.25">
      <c r="B74" s="1">
        <v>155507</v>
      </c>
      <c r="C74" s="2">
        <v>1.0273149815278201E-3</v>
      </c>
      <c r="D74" s="2">
        <v>4.6282448745572203E-4</v>
      </c>
      <c r="E74" s="1">
        <v>49168</v>
      </c>
      <c r="F74" s="2">
        <v>2.46836125498103E-5</v>
      </c>
      <c r="G74" s="2">
        <v>3.8083548312330098E-5</v>
      </c>
      <c r="H74" s="2">
        <f ca="1">OFFSET(E$10,(ROW(E67)-1)*4,0)</f>
        <v>153418</v>
      </c>
      <c r="I74" s="2">
        <f ca="1">OFFSET(F$10,(ROW(F67)-1)*4,0)</f>
        <v>2.8867605185115098E-6</v>
      </c>
      <c r="J74" s="2">
        <f ca="1">OFFSET(G$10,(ROW(G67)-1)*4,0)</f>
        <v>6.8303678181048701E-6</v>
      </c>
      <c r="L74" s="1">
        <v>155242</v>
      </c>
      <c r="M74" s="2">
        <v>3.0026415794754601E-3</v>
      </c>
      <c r="N74" s="2">
        <v>1.9977540696744199E-3</v>
      </c>
      <c r="O74" s="1">
        <v>49190</v>
      </c>
      <c r="P74" s="2">
        <v>9.76257954064041E-5</v>
      </c>
      <c r="Q74" s="2">
        <v>1.16831725927969E-4</v>
      </c>
      <c r="R74" s="2">
        <f ca="1">OFFSET(O$10,(ROW(O67)-1)*4,0)</f>
        <v>153174</v>
      </c>
      <c r="S74" s="2">
        <f ca="1">OFFSET(P$10,(ROW(P67)-1)*4,0)</f>
        <v>2.671955140578E-5</v>
      </c>
      <c r="T74" s="2">
        <f ca="1">OFFSET(Q$10,(ROW(Q67)-1)*4,0)</f>
        <v>3.2756622778393101E-5</v>
      </c>
      <c r="Y74" s="2">
        <f ca="1">OFFSET(V$10,(ROW(V67)-1)*4,0)</f>
        <v>0</v>
      </c>
      <c r="Z74" s="2">
        <f ca="1">OFFSET(W$10,(ROW(W67)-1)*4,0)</f>
        <v>0</v>
      </c>
      <c r="AA74" s="2">
        <f ca="1">OFFSET(X$10,(ROW(X67)-1)*4,0)</f>
        <v>0</v>
      </c>
    </row>
    <row r="75" spans="2:27" x14ac:dyDescent="0.25">
      <c r="B75" s="1">
        <v>157593</v>
      </c>
      <c r="C75" s="2">
        <v>8.6084866157272899E-4</v>
      </c>
      <c r="D75" s="2">
        <v>5.51241034817767E-4</v>
      </c>
      <c r="E75" s="1">
        <v>49168</v>
      </c>
      <c r="F75" s="2">
        <v>1.88593075565232E-4</v>
      </c>
      <c r="G75" s="2">
        <v>3.8083548312330098E-5</v>
      </c>
      <c r="H75" s="2">
        <f ca="1">OFFSET(E$10,(ROW(E68)-1)*4,0)</f>
        <v>155507</v>
      </c>
      <c r="I75" s="2">
        <f ca="1">OFFSET(F$10,(ROW(F68)-1)*4,0)</f>
        <v>3.2739951256133399E-6</v>
      </c>
      <c r="J75" s="2">
        <f ca="1">OFFSET(G$10,(ROW(G68)-1)*4,0)</f>
        <v>4.5990246870497799E-6</v>
      </c>
      <c r="L75" s="1">
        <v>157332</v>
      </c>
      <c r="M75" s="2">
        <v>2.6521717458096502E-3</v>
      </c>
      <c r="N75" s="2">
        <v>1.2016161521559701E-3</v>
      </c>
      <c r="O75" s="1">
        <v>49190</v>
      </c>
      <c r="P75" s="2">
        <v>1.93986634364227E-3</v>
      </c>
      <c r="Q75" s="2">
        <v>1.16831725927969E-4</v>
      </c>
      <c r="R75" s="2">
        <f ca="1">OFFSET(O$10,(ROW(O68)-1)*4,0)</f>
        <v>155242</v>
      </c>
      <c r="S75" s="2">
        <f ca="1">OFFSET(P$10,(ROW(P68)-1)*4,0)</f>
        <v>2.0068086133999599E-5</v>
      </c>
      <c r="T75" s="2">
        <f ca="1">OFFSET(Q$10,(ROW(Q68)-1)*4,0)</f>
        <v>2.5843038106806901E-5</v>
      </c>
      <c r="Y75" s="2">
        <f ca="1">OFFSET(V$10,(ROW(V68)-1)*4,0)</f>
        <v>0</v>
      </c>
      <c r="Z75" s="2">
        <f ca="1">OFFSET(W$10,(ROW(W68)-1)*4,0)</f>
        <v>0</v>
      </c>
      <c r="AA75" s="2">
        <f ca="1">OFFSET(X$10,(ROW(X68)-1)*4,0)</f>
        <v>0</v>
      </c>
    </row>
    <row r="76" spans="2:27" x14ac:dyDescent="0.25">
      <c r="B76" s="1">
        <v>159679</v>
      </c>
      <c r="C76" s="2">
        <v>1.3643440341647201E-3</v>
      </c>
      <c r="D76" s="2">
        <v>6.3271062563894905E-4</v>
      </c>
      <c r="E76" s="1">
        <v>50168</v>
      </c>
      <c r="F76" s="2">
        <v>8.3973040026141503E-5</v>
      </c>
      <c r="G76" s="2">
        <v>5.1774754806615901E-5</v>
      </c>
      <c r="H76" s="2">
        <f ca="1">OFFSET(E$10,(ROW(E69)-1)*4,0)</f>
        <v>157593</v>
      </c>
      <c r="I76" s="2">
        <f ca="1">OFFSET(F$10,(ROW(F69)-1)*4,0)</f>
        <v>2.55380560222618E-6</v>
      </c>
      <c r="J76" s="2">
        <f ca="1">OFFSET(G$10,(ROW(G69)-1)*4,0)</f>
        <v>1.1247616927215799E-5</v>
      </c>
      <c r="L76" s="1">
        <v>159418</v>
      </c>
      <c r="M76" s="2">
        <v>2.5596090959285E-3</v>
      </c>
      <c r="N76" s="2">
        <v>1.4566364096126399E-3</v>
      </c>
      <c r="O76" s="1">
        <v>50190</v>
      </c>
      <c r="P76" s="2">
        <v>3.2419010352267998E-4</v>
      </c>
      <c r="Q76" s="2">
        <v>1.4925450610906899E-4</v>
      </c>
      <c r="R76" s="2">
        <f ca="1">OFFSET(O$10,(ROW(O69)-1)*4,0)</f>
        <v>157332</v>
      </c>
      <c r="S76" s="2">
        <f ca="1">OFFSET(P$10,(ROW(P69)-1)*4,0)</f>
        <v>2.3889397015855E-5</v>
      </c>
      <c r="T76" s="2">
        <f ca="1">OFFSET(Q$10,(ROW(Q69)-1)*4,0)</f>
        <v>3.09907135750858E-5</v>
      </c>
      <c r="Y76" s="2">
        <f ca="1">OFFSET(V$10,(ROW(V69)-1)*4,0)</f>
        <v>0</v>
      </c>
      <c r="Z76" s="2">
        <f ca="1">OFFSET(W$10,(ROW(W69)-1)*4,0)</f>
        <v>0</v>
      </c>
      <c r="AA76" s="2">
        <f ca="1">OFFSET(X$10,(ROW(X69)-1)*4,0)</f>
        <v>0</v>
      </c>
    </row>
    <row r="77" spans="2:27" x14ac:dyDescent="0.25">
      <c r="B77" s="1">
        <v>161771</v>
      </c>
      <c r="C77" s="2">
        <v>4.5354536507810199E-4</v>
      </c>
      <c r="D77" s="2">
        <v>4.09196390479665E-4</v>
      </c>
      <c r="E77" s="1">
        <v>50168</v>
      </c>
      <c r="F77" s="2">
        <v>8.3973040026141503E-5</v>
      </c>
      <c r="G77" s="2">
        <v>5.1774754806615901E-5</v>
      </c>
      <c r="H77" s="2">
        <f ca="1">OFFSET(E$10,(ROW(E70)-1)*4,0)</f>
        <v>159679</v>
      </c>
      <c r="I77" s="2">
        <f ca="1">OFFSET(F$10,(ROW(F70)-1)*4,0)</f>
        <v>3.1296619110536598E-6</v>
      </c>
      <c r="J77" s="2">
        <f ca="1">OFFSET(G$10,(ROW(G70)-1)*4,0)</f>
        <v>6.3330442645037701E-6</v>
      </c>
      <c r="L77" s="1">
        <v>161515</v>
      </c>
      <c r="M77" s="2">
        <v>5.3423102557350098E-3</v>
      </c>
      <c r="N77" s="2">
        <v>2.1555145460400802E-3</v>
      </c>
      <c r="O77" s="1">
        <v>50190</v>
      </c>
      <c r="P77" s="2">
        <v>3.2419010352267998E-4</v>
      </c>
      <c r="Q77" s="2">
        <v>1.4925450610906899E-4</v>
      </c>
      <c r="R77" s="2">
        <f ca="1">OFFSET(O$10,(ROW(O70)-1)*4,0)</f>
        <v>159418</v>
      </c>
      <c r="S77" s="2">
        <f ca="1">OFFSET(P$10,(ROW(P70)-1)*4,0)</f>
        <v>2.08852173614636E-5</v>
      </c>
      <c r="T77" s="2">
        <f ca="1">OFFSET(Q$10,(ROW(Q70)-1)*4,0)</f>
        <v>3.9610442699684198E-5</v>
      </c>
      <c r="Y77" s="2">
        <f ca="1">OFFSET(V$10,(ROW(V70)-1)*4,0)</f>
        <v>0</v>
      </c>
      <c r="Z77" s="2">
        <f ca="1">OFFSET(W$10,(ROW(W70)-1)*4,0)</f>
        <v>0</v>
      </c>
      <c r="AA77" s="2">
        <f ca="1">OFFSET(X$10,(ROW(X70)-1)*4,0)</f>
        <v>0</v>
      </c>
    </row>
    <row r="78" spans="2:27" x14ac:dyDescent="0.25">
      <c r="B78" s="1">
        <v>163875</v>
      </c>
      <c r="C78" s="2">
        <v>8.5338386181636001E-4</v>
      </c>
      <c r="D78" s="2">
        <v>4.0566686122853603E-4</v>
      </c>
      <c r="E78" s="1">
        <v>51251</v>
      </c>
      <c r="F78" s="2">
        <v>1.83473130646052E-5</v>
      </c>
      <c r="G78" s="2">
        <v>1.5386646436613E-4</v>
      </c>
      <c r="H78" s="2">
        <f ca="1">OFFSET(E$10,(ROW(E71)-1)*4,0)</f>
        <v>161771</v>
      </c>
      <c r="I78" s="2">
        <f ca="1">OFFSET(F$10,(ROW(F71)-1)*4,0)</f>
        <v>2.5532948156051099E-6</v>
      </c>
      <c r="J78" s="2">
        <f ca="1">OFFSET(G$10,(ROW(G71)-1)*4,0)</f>
        <v>1.49994330203569E-5</v>
      </c>
      <c r="L78" s="1">
        <v>163597</v>
      </c>
      <c r="M78" s="2">
        <v>3.7922088095653098E-3</v>
      </c>
      <c r="N78" s="2">
        <v>2.59027587464723E-3</v>
      </c>
      <c r="O78" s="1">
        <v>51274</v>
      </c>
      <c r="P78" s="2">
        <v>9.3054794934973499E-5</v>
      </c>
      <c r="Q78" s="2">
        <v>1.3199727514466E-4</v>
      </c>
      <c r="R78" s="2">
        <f ca="1">OFFSET(O$10,(ROW(O71)-1)*4,0)</f>
        <v>161515</v>
      </c>
      <c r="S78" s="2">
        <f ca="1">OFFSET(P$10,(ROW(P71)-1)*4,0)</f>
        <v>2.3026215030973499E-5</v>
      </c>
      <c r="T78" s="2">
        <f ca="1">OFFSET(Q$10,(ROW(Q71)-1)*4,0)</f>
        <v>3.2317110531835701E-5</v>
      </c>
      <c r="Y78" s="2">
        <f ca="1">OFFSET(V$10,(ROW(V71)-1)*4,0)</f>
        <v>0</v>
      </c>
      <c r="Z78" s="2">
        <f ca="1">OFFSET(W$10,(ROW(W71)-1)*4,0)</f>
        <v>0</v>
      </c>
      <c r="AA78" s="2">
        <f ca="1">OFFSET(X$10,(ROW(X71)-1)*4,0)</f>
        <v>0</v>
      </c>
    </row>
    <row r="79" spans="2:27" x14ac:dyDescent="0.25">
      <c r="B79" s="1">
        <v>165968</v>
      </c>
      <c r="C79" s="2">
        <v>1.4379635288782101E-3</v>
      </c>
      <c r="D79" s="2">
        <v>8.6188764587304405E-4</v>
      </c>
      <c r="E79" s="1">
        <v>51251</v>
      </c>
      <c r="F79" s="2">
        <v>2.2553481842343698E-3</v>
      </c>
      <c r="G79" s="2">
        <v>1.5386646436613E-4</v>
      </c>
      <c r="H79" s="2">
        <f ca="1">OFFSET(E$10,(ROW(E72)-1)*4,0)</f>
        <v>163875</v>
      </c>
      <c r="I79" s="2">
        <f ca="1">OFFSET(F$10,(ROW(F72)-1)*4,0)</f>
        <v>4.8004866309650899E-6</v>
      </c>
      <c r="J79" s="2">
        <f ca="1">OFFSET(G$10,(ROW(G72)-1)*4,0)</f>
        <v>6.42912074504033E-6</v>
      </c>
      <c r="L79" s="1">
        <v>165680</v>
      </c>
      <c r="M79" s="2">
        <v>2.4660989901775501E-3</v>
      </c>
      <c r="N79" s="2">
        <v>1.0637948784069399E-3</v>
      </c>
      <c r="O79" s="1">
        <v>51274</v>
      </c>
      <c r="P79" s="2">
        <v>1.65355995345271E-3</v>
      </c>
      <c r="Q79" s="2">
        <v>1.3199727514466E-4</v>
      </c>
      <c r="R79" s="2">
        <f ca="1">OFFSET(O$10,(ROW(O72)-1)*4,0)</f>
        <v>163597</v>
      </c>
      <c r="S79" s="2">
        <f ca="1">OFFSET(P$10,(ROW(P72)-1)*4,0)</f>
        <v>1.77489905490621E-5</v>
      </c>
      <c r="T79" s="2">
        <f ca="1">OFFSET(Q$10,(ROW(Q72)-1)*4,0)</f>
        <v>4.45375920513937E-5</v>
      </c>
      <c r="Y79" s="2">
        <f ca="1">OFFSET(V$10,(ROW(V72)-1)*4,0)</f>
        <v>0</v>
      </c>
      <c r="Z79" s="2">
        <f ca="1">OFFSET(W$10,(ROW(W72)-1)*4,0)</f>
        <v>0</v>
      </c>
      <c r="AA79" s="2">
        <f ca="1">OFFSET(X$10,(ROW(X72)-1)*4,0)</f>
        <v>0</v>
      </c>
    </row>
    <row r="80" spans="2:27" x14ac:dyDescent="0.25">
      <c r="B80" s="1">
        <v>168056</v>
      </c>
      <c r="C80" s="2">
        <v>6.1959996042068295E-4</v>
      </c>
      <c r="D80" s="2">
        <v>3.3209252436889599E-4</v>
      </c>
      <c r="E80" s="1">
        <v>52251</v>
      </c>
      <c r="F80" s="2">
        <v>8.5597774754994204E-4</v>
      </c>
      <c r="G80" s="2">
        <v>8.8057351747130805E-4</v>
      </c>
      <c r="H80" s="2">
        <f ca="1">OFFSET(E$10,(ROW(E73)-1)*4,0)</f>
        <v>165968</v>
      </c>
      <c r="I80" s="2">
        <f ca="1">OFFSET(F$10,(ROW(F73)-1)*4,0)</f>
        <v>2.9334129499441902E-6</v>
      </c>
      <c r="J80" s="2">
        <f ca="1">OFFSET(G$10,(ROW(G73)-1)*4,0)</f>
        <v>1.2158910920767599E-5</v>
      </c>
      <c r="L80" s="1">
        <v>167750</v>
      </c>
      <c r="M80" s="2">
        <v>3.9099495179007598E-3</v>
      </c>
      <c r="N80" s="2">
        <v>2.1514306579570402E-3</v>
      </c>
      <c r="O80" s="1">
        <v>52274</v>
      </c>
      <c r="P80" s="2">
        <v>1.79022496220958E-3</v>
      </c>
      <c r="Q80" s="2">
        <v>8.8939304665788897E-4</v>
      </c>
      <c r="R80" s="2">
        <f ca="1">OFFSET(O$10,(ROW(O73)-1)*4,0)</f>
        <v>165680</v>
      </c>
      <c r="S80" s="2">
        <f ca="1">OFFSET(P$10,(ROW(P73)-1)*4,0)</f>
        <v>2.11857334227869E-5</v>
      </c>
      <c r="T80" s="2">
        <f ca="1">OFFSET(Q$10,(ROW(Q73)-1)*4,0)</f>
        <v>3.8835691873783502E-5</v>
      </c>
      <c r="Y80" s="2">
        <f ca="1">OFFSET(V$10,(ROW(V73)-1)*4,0)</f>
        <v>0</v>
      </c>
      <c r="Z80" s="2">
        <f ca="1">OFFSET(W$10,(ROW(W73)-1)*4,0)</f>
        <v>0</v>
      </c>
      <c r="AA80" s="2">
        <f ca="1">OFFSET(X$10,(ROW(X73)-1)*4,0)</f>
        <v>0</v>
      </c>
    </row>
    <row r="81" spans="2:27" x14ac:dyDescent="0.25">
      <c r="B81" s="1">
        <v>170129</v>
      </c>
      <c r="C81" s="2">
        <v>5.4041661272715596E-4</v>
      </c>
      <c r="D81" s="2">
        <v>3.9034823546651201E-4</v>
      </c>
      <c r="E81" s="1">
        <v>52251</v>
      </c>
      <c r="F81" s="2">
        <v>8.5597774754994204E-4</v>
      </c>
      <c r="G81" s="2">
        <v>8.8057351747130805E-4</v>
      </c>
      <c r="H81" s="2">
        <f ca="1">OFFSET(E$10,(ROW(E74)-1)*4,0)</f>
        <v>168056</v>
      </c>
      <c r="I81" s="2">
        <f ca="1">OFFSET(F$10,(ROW(F74)-1)*4,0)</f>
        <v>2.6063395663954298E-6</v>
      </c>
      <c r="J81" s="2">
        <f ca="1">OFFSET(G$10,(ROW(G74)-1)*4,0)</f>
        <v>4.3690757054667301E-6</v>
      </c>
      <c r="L81" s="1">
        <v>169847</v>
      </c>
      <c r="M81" s="2">
        <v>1.12208361047168E-3</v>
      </c>
      <c r="N81" s="2">
        <v>6.9595458716053995E-4</v>
      </c>
      <c r="O81" s="1">
        <v>52274</v>
      </c>
      <c r="P81" s="2">
        <v>1.79022496220958E-3</v>
      </c>
      <c r="Q81" s="2">
        <v>8.8939304665788897E-4</v>
      </c>
      <c r="R81" s="2">
        <f ca="1">OFFSET(O$10,(ROW(O74)-1)*4,0)</f>
        <v>167750</v>
      </c>
      <c r="S81" s="2">
        <f ca="1">OFFSET(P$10,(ROW(P74)-1)*4,0)</f>
        <v>1.7558087536483999E-5</v>
      </c>
      <c r="T81" s="2">
        <f ca="1">OFFSET(Q$10,(ROW(Q74)-1)*4,0)</f>
        <v>2.37199542777672E-5</v>
      </c>
      <c r="Y81" s="2">
        <f ca="1">OFFSET(V$10,(ROW(V74)-1)*4,0)</f>
        <v>0</v>
      </c>
      <c r="Z81" s="2">
        <f ca="1">OFFSET(W$10,(ROW(W74)-1)*4,0)</f>
        <v>0</v>
      </c>
      <c r="AA81" s="2">
        <f ca="1">OFFSET(X$10,(ROW(X74)-1)*4,0)</f>
        <v>0</v>
      </c>
    </row>
    <row r="82" spans="2:27" x14ac:dyDescent="0.25">
      <c r="B82" s="1">
        <v>172195</v>
      </c>
      <c r="C82" s="2">
        <v>9.3701329574593999E-4</v>
      </c>
      <c r="D82" s="2">
        <v>4.80123017646038E-4</v>
      </c>
      <c r="E82" s="1">
        <v>53348</v>
      </c>
      <c r="F82" s="2">
        <v>2.5640027918913799E-5</v>
      </c>
      <c r="G82" s="2">
        <v>5.8082896019140703E-5</v>
      </c>
      <c r="H82" s="2">
        <f ca="1">OFFSET(E$10,(ROW(E75)-1)*4,0)</f>
        <v>170129</v>
      </c>
      <c r="I82" s="2">
        <f ca="1">OFFSET(F$10,(ROW(F75)-1)*4,0)</f>
        <v>2.51139223670784E-6</v>
      </c>
      <c r="J82" s="2">
        <f ca="1">OFFSET(G$10,(ROW(G75)-1)*4,0)</f>
        <v>4.1947497713958804E-6</v>
      </c>
      <c r="L82" s="1">
        <v>171918</v>
      </c>
      <c r="M82" s="2">
        <v>2.5740456903600301E-3</v>
      </c>
      <c r="N82" s="2">
        <v>1.45308282997279E-3</v>
      </c>
      <c r="O82" s="1">
        <v>53353</v>
      </c>
      <c r="P82" s="2">
        <v>8.9804614348721603E-5</v>
      </c>
      <c r="Q82" s="2">
        <v>1.2535962073647699E-4</v>
      </c>
      <c r="R82" s="2">
        <f ca="1">OFFSET(O$10,(ROW(O75)-1)*4,0)</f>
        <v>169847</v>
      </c>
      <c r="S82" s="2">
        <f ca="1">OFFSET(P$10,(ROW(P75)-1)*4,0)</f>
        <v>1.7155178152613298E-5</v>
      </c>
      <c r="T82" s="2">
        <f ca="1">OFFSET(Q$10,(ROW(Q75)-1)*4,0)</f>
        <v>3.2943971537360001E-5</v>
      </c>
      <c r="Y82" s="2">
        <f ca="1">OFFSET(V$10,(ROW(V75)-1)*4,0)</f>
        <v>0</v>
      </c>
      <c r="Z82" s="2">
        <f ca="1">OFFSET(W$10,(ROW(W75)-1)*4,0)</f>
        <v>0</v>
      </c>
      <c r="AA82" s="2">
        <f ca="1">OFFSET(X$10,(ROW(X75)-1)*4,0)</f>
        <v>0</v>
      </c>
    </row>
    <row r="83" spans="2:27" x14ac:dyDescent="0.25">
      <c r="B83" s="1">
        <v>174279</v>
      </c>
      <c r="C83" s="2">
        <v>1.2994898615204401E-3</v>
      </c>
      <c r="D83" s="2">
        <v>7.4470574203123802E-4</v>
      </c>
      <c r="E83" s="1">
        <v>53348</v>
      </c>
      <c r="F83" s="2">
        <v>5.5546608970788295E-4</v>
      </c>
      <c r="G83" s="2">
        <v>5.8082896019140703E-5</v>
      </c>
      <c r="H83" s="2">
        <f ca="1">OFFSET(E$10,(ROW(E76)-1)*4,0)</f>
        <v>172195</v>
      </c>
      <c r="I83" s="2">
        <f ca="1">OFFSET(F$10,(ROW(F76)-1)*4,0)</f>
        <v>2.8222636917244099E-6</v>
      </c>
      <c r="J83" s="2">
        <f ca="1">OFFSET(G$10,(ROW(G76)-1)*4,0)</f>
        <v>3.8643938469814797E-6</v>
      </c>
      <c r="L83" s="1">
        <v>174010</v>
      </c>
      <c r="M83" s="2">
        <v>1.2371114061793401E-3</v>
      </c>
      <c r="N83" s="2">
        <v>7.1468399418764196E-4</v>
      </c>
      <c r="O83" s="1">
        <v>53353</v>
      </c>
      <c r="P83" s="2">
        <v>1.1686601846143401E-3</v>
      </c>
      <c r="Q83" s="2">
        <v>1.2535962073647699E-4</v>
      </c>
      <c r="R83" s="2">
        <f ca="1">OFFSET(O$10,(ROW(O76)-1)*4,0)</f>
        <v>171918</v>
      </c>
      <c r="S83" s="2">
        <f ca="1">OFFSET(P$10,(ROW(P76)-1)*4,0)</f>
        <v>1.8599976867943801E-5</v>
      </c>
      <c r="T83" s="2">
        <f ca="1">OFFSET(Q$10,(ROW(Q76)-1)*4,0)</f>
        <v>2.6723832636870901E-5</v>
      </c>
      <c r="Y83" s="2">
        <f ca="1">OFFSET(V$10,(ROW(V76)-1)*4,0)</f>
        <v>0</v>
      </c>
      <c r="Z83" s="2">
        <f ca="1">OFFSET(W$10,(ROW(W76)-1)*4,0)</f>
        <v>0</v>
      </c>
      <c r="AA83" s="2">
        <f ca="1">OFFSET(X$10,(ROW(X76)-1)*4,0)</f>
        <v>0</v>
      </c>
    </row>
    <row r="84" spans="2:27" x14ac:dyDescent="0.25">
      <c r="B84" s="1">
        <v>176364</v>
      </c>
      <c r="C84" s="2">
        <v>6.5754764655393905E-4</v>
      </c>
      <c r="D84" s="2">
        <v>3.9198269808603101E-4</v>
      </c>
      <c r="E84" s="1">
        <v>54348</v>
      </c>
      <c r="F84" s="2">
        <v>2.1018738119151799E-4</v>
      </c>
      <c r="G84" s="2">
        <v>2.8679334519404498E-4</v>
      </c>
      <c r="H84" s="2">
        <f ca="1">OFFSET(E$10,(ROW(E77)-1)*4,0)</f>
        <v>174279</v>
      </c>
      <c r="I84" s="2">
        <f ca="1">OFFSET(F$10,(ROW(F77)-1)*4,0)</f>
        <v>2.4206023279014601E-6</v>
      </c>
      <c r="J84" s="2">
        <f ca="1">OFFSET(G$10,(ROW(G77)-1)*4,0)</f>
        <v>6.2562824352828002E-6</v>
      </c>
      <c r="L84" s="1">
        <v>176088</v>
      </c>
      <c r="M84" s="2">
        <v>1.1383270372155E-3</v>
      </c>
      <c r="N84" s="2">
        <v>7.5221789757487501E-4</v>
      </c>
      <c r="O84" s="1">
        <v>54353</v>
      </c>
      <c r="P84" s="2">
        <v>3.8624330557665299E-4</v>
      </c>
      <c r="Q84" s="2">
        <v>2.6524580748046899E-4</v>
      </c>
      <c r="R84" s="2">
        <f ca="1">OFFSET(O$10,(ROW(O77)-1)*4,0)</f>
        <v>174010</v>
      </c>
      <c r="S84" s="2">
        <f ca="1">OFFSET(P$10,(ROW(P77)-1)*4,0)</f>
        <v>2.0688446818410399E-5</v>
      </c>
      <c r="T84" s="2">
        <f ca="1">OFFSET(Q$10,(ROW(Q77)-1)*4,0)</f>
        <v>2.2350288674729501E-5</v>
      </c>
      <c r="Y84" s="2">
        <f ca="1">OFFSET(V$10,(ROW(V77)-1)*4,0)</f>
        <v>0</v>
      </c>
      <c r="Z84" s="2">
        <f ca="1">OFFSET(W$10,(ROW(W77)-1)*4,0)</f>
        <v>0</v>
      </c>
      <c r="AA84" s="2">
        <f ca="1">OFFSET(X$10,(ROW(X77)-1)*4,0)</f>
        <v>0</v>
      </c>
    </row>
    <row r="85" spans="2:27" x14ac:dyDescent="0.25">
      <c r="B85" s="1">
        <v>178443</v>
      </c>
      <c r="C85" s="2">
        <v>1.0476855187608E-3</v>
      </c>
      <c r="D85" s="2">
        <v>5.5453354908488895E-4</v>
      </c>
      <c r="E85" s="1">
        <v>54348</v>
      </c>
      <c r="F85" s="2">
        <v>2.1018738119151799E-4</v>
      </c>
      <c r="G85" s="2">
        <v>2.8679334519404498E-4</v>
      </c>
      <c r="H85" s="2">
        <f ca="1">OFFSET(E$10,(ROW(E78)-1)*4,0)</f>
        <v>176364</v>
      </c>
      <c r="I85" s="2">
        <f ca="1">OFFSET(F$10,(ROW(F78)-1)*4,0)</f>
        <v>2.2458901311840999E-6</v>
      </c>
      <c r="J85" s="2">
        <f ca="1">OFFSET(G$10,(ROW(G78)-1)*4,0)</f>
        <v>6.9853005471421104E-6</v>
      </c>
      <c r="L85" s="1">
        <v>178167</v>
      </c>
      <c r="M85" s="2">
        <v>2.4522242655234598E-3</v>
      </c>
      <c r="N85" s="2">
        <v>1.42578278972229E-3</v>
      </c>
      <c r="O85" s="1">
        <v>54353</v>
      </c>
      <c r="P85" s="2">
        <v>3.8624330557665299E-4</v>
      </c>
      <c r="Q85" s="2">
        <v>2.6524580748046899E-4</v>
      </c>
      <c r="R85" s="2">
        <f ca="1">OFFSET(O$10,(ROW(O78)-1)*4,0)</f>
        <v>176088</v>
      </c>
      <c r="S85" s="2">
        <f ca="1">OFFSET(P$10,(ROW(P78)-1)*4,0)</f>
        <v>1.4239660937026101E-5</v>
      </c>
      <c r="T85" s="2">
        <f ca="1">OFFSET(Q$10,(ROW(Q78)-1)*4,0)</f>
        <v>3.01208225232397E-5</v>
      </c>
      <c r="Y85" s="2">
        <f ca="1">OFFSET(V$10,(ROW(V78)-1)*4,0)</f>
        <v>0</v>
      </c>
      <c r="Z85" s="2">
        <f ca="1">OFFSET(W$10,(ROW(W78)-1)*4,0)</f>
        <v>0</v>
      </c>
      <c r="AA85" s="2">
        <f ca="1">OFFSET(X$10,(ROW(X78)-1)*4,0)</f>
        <v>0</v>
      </c>
    </row>
    <row r="86" spans="2:27" x14ac:dyDescent="0.25">
      <c r="B86" s="1">
        <v>180516</v>
      </c>
      <c r="C86" s="2">
        <v>1.94017881897479E-3</v>
      </c>
      <c r="D86" s="2">
        <v>1.1191869610152E-3</v>
      </c>
      <c r="E86" s="1">
        <v>55421</v>
      </c>
      <c r="F86" s="2">
        <v>1.60677475876812E-5</v>
      </c>
      <c r="G86" s="2">
        <v>4.7228436744648302E-5</v>
      </c>
      <c r="H86" s="2">
        <f ca="1">OFFSET(E$10,(ROW(E79)-1)*4,0)</f>
        <v>178443</v>
      </c>
      <c r="I86" s="2">
        <f ca="1">OFFSET(F$10,(ROW(F79)-1)*4,0)</f>
        <v>2.3022957691609199E-6</v>
      </c>
      <c r="J86" s="2">
        <f ca="1">OFFSET(G$10,(ROW(G79)-1)*4,0)</f>
        <v>4.06717575042074E-6</v>
      </c>
      <c r="L86" s="1">
        <v>180250</v>
      </c>
      <c r="M86" s="2">
        <v>1.02069499029074E-3</v>
      </c>
      <c r="N86" s="2">
        <v>6.7725987354911004E-4</v>
      </c>
      <c r="O86" s="1">
        <v>55440</v>
      </c>
      <c r="P86" s="2">
        <v>8.2290136646518902E-5</v>
      </c>
      <c r="Q86" s="2">
        <v>1.7895256159316999E-4</v>
      </c>
      <c r="R86" s="2">
        <f ca="1">OFFSET(O$10,(ROW(O79)-1)*4,0)</f>
        <v>178167</v>
      </c>
      <c r="S86" s="2">
        <f ca="1">OFFSET(P$10,(ROW(P79)-1)*4,0)</f>
        <v>2.2365869729145999E-5</v>
      </c>
      <c r="T86" s="2">
        <f ca="1">OFFSET(Q$10,(ROW(Q79)-1)*4,0)</f>
        <v>1.9832609027142902E-5</v>
      </c>
      <c r="Y86" s="2">
        <f ca="1">OFFSET(V$10,(ROW(V79)-1)*4,0)</f>
        <v>0</v>
      </c>
      <c r="Z86" s="2">
        <f ca="1">OFFSET(W$10,(ROW(W79)-1)*4,0)</f>
        <v>0</v>
      </c>
      <c r="AA86" s="2">
        <f ca="1">OFFSET(X$10,(ROW(X79)-1)*4,0)</f>
        <v>0</v>
      </c>
    </row>
    <row r="87" spans="2:27" x14ac:dyDescent="0.25">
      <c r="B87" s="1">
        <v>182605</v>
      </c>
      <c r="C87" s="2">
        <v>7.8580888940915498E-4</v>
      </c>
      <c r="D87" s="2">
        <v>4.0744104328511202E-4</v>
      </c>
      <c r="E87" s="1">
        <v>55421</v>
      </c>
      <c r="F87" s="2">
        <v>7.5483615681208496E-4</v>
      </c>
      <c r="G87" s="2">
        <v>4.7228436744648302E-5</v>
      </c>
      <c r="H87" s="2">
        <f ca="1">OFFSET(E$10,(ROW(E80)-1)*4,0)</f>
        <v>180516</v>
      </c>
      <c r="I87" s="2">
        <f ca="1">OFFSET(F$10,(ROW(F80)-1)*4,0)</f>
        <v>2.3134258511613598E-6</v>
      </c>
      <c r="J87" s="2">
        <f ca="1">OFFSET(G$10,(ROW(G80)-1)*4,0)</f>
        <v>5.1058850402245303E-6</v>
      </c>
      <c r="L87" s="1">
        <v>182317</v>
      </c>
      <c r="M87" s="2">
        <v>4.4283717130121003E-3</v>
      </c>
      <c r="N87" s="2">
        <v>2.50833209631658E-3</v>
      </c>
      <c r="O87" s="1">
        <v>55440</v>
      </c>
      <c r="P87" s="2">
        <v>1.8825923110040901E-3</v>
      </c>
      <c r="Q87" s="2">
        <v>1.7895256159316999E-4</v>
      </c>
      <c r="R87" s="2">
        <f ca="1">OFFSET(O$10,(ROW(O80)-1)*4,0)</f>
        <v>180250</v>
      </c>
      <c r="S87" s="2">
        <f ca="1">OFFSET(P$10,(ROW(P80)-1)*4,0)</f>
        <v>1.7226059228733501E-5</v>
      </c>
      <c r="T87" s="2">
        <f ca="1">OFFSET(Q$10,(ROW(Q80)-1)*4,0)</f>
        <v>2.8160173093243899E-5</v>
      </c>
      <c r="Y87" s="2">
        <f ca="1">OFFSET(V$10,(ROW(V80)-1)*4,0)</f>
        <v>0</v>
      </c>
      <c r="Z87" s="2">
        <f ca="1">OFFSET(W$10,(ROW(W80)-1)*4,0)</f>
        <v>0</v>
      </c>
      <c r="AA87" s="2">
        <f ca="1">OFFSET(X$10,(ROW(X80)-1)*4,0)</f>
        <v>0</v>
      </c>
    </row>
    <row r="88" spans="2:27" x14ac:dyDescent="0.25">
      <c r="B88" s="1">
        <v>184684</v>
      </c>
      <c r="C88" s="2">
        <v>2.4836797433496799E-3</v>
      </c>
      <c r="D88" s="2">
        <v>1.0893703179223101E-3</v>
      </c>
      <c r="E88" s="1">
        <v>56421</v>
      </c>
      <c r="F88" s="2">
        <v>1.4225904992439E-4</v>
      </c>
      <c r="G88" s="2">
        <v>1.41773679842541E-4</v>
      </c>
      <c r="H88" s="2">
        <f ca="1">OFFSET(E$10,(ROW(E81)-1)*4,0)</f>
        <v>182605</v>
      </c>
      <c r="I88" s="2">
        <f ca="1">OFFSET(F$10,(ROW(F81)-1)*4,0)</f>
        <v>2.0884062410323502E-6</v>
      </c>
      <c r="J88" s="2">
        <f ca="1">OFFSET(G$10,(ROW(G81)-1)*4,0)</f>
        <v>3.28155140396906E-6</v>
      </c>
      <c r="L88" s="1">
        <v>184403</v>
      </c>
      <c r="M88" s="2">
        <v>5.0048743248920302E-3</v>
      </c>
      <c r="N88" s="2">
        <v>1.90129473349706E-3</v>
      </c>
      <c r="O88" s="1">
        <v>56440</v>
      </c>
      <c r="P88" s="2">
        <v>0.15948387772288999</v>
      </c>
      <c r="Q88" s="2">
        <v>3.0101822146210801E-2</v>
      </c>
      <c r="R88" s="2">
        <f ca="1">OFFSET(O$10,(ROW(O81)-1)*4,0)</f>
        <v>182317</v>
      </c>
      <c r="S88" s="2">
        <f ca="1">OFFSET(P$10,(ROW(P81)-1)*4,0)</f>
        <v>1.5888381547231599E-5</v>
      </c>
      <c r="T88" s="2">
        <f ca="1">OFFSET(Q$10,(ROW(Q81)-1)*4,0)</f>
        <v>3.1398134366306703E-5</v>
      </c>
      <c r="Y88" s="2">
        <f ca="1">OFFSET(V$10,(ROW(V81)-1)*4,0)</f>
        <v>0</v>
      </c>
      <c r="Z88" s="2">
        <f ca="1">OFFSET(W$10,(ROW(W81)-1)*4,0)</f>
        <v>0</v>
      </c>
      <c r="AA88" s="2">
        <f ca="1">OFFSET(X$10,(ROW(X81)-1)*4,0)</f>
        <v>0</v>
      </c>
    </row>
    <row r="89" spans="2:27" x14ac:dyDescent="0.25">
      <c r="B89" s="1">
        <v>186760</v>
      </c>
      <c r="C89" s="2">
        <v>1.2947141297910999E-3</v>
      </c>
      <c r="D89" s="2">
        <v>7.6127005410461996E-4</v>
      </c>
      <c r="E89" s="1">
        <v>56421</v>
      </c>
      <c r="F89" s="2">
        <v>1.4225904992439E-4</v>
      </c>
      <c r="G89" s="2">
        <v>1.41773679842541E-4</v>
      </c>
      <c r="H89" s="2">
        <f ca="1">OFFSET(E$10,(ROW(E82)-1)*4,0)</f>
        <v>184684</v>
      </c>
      <c r="I89" s="2">
        <f ca="1">OFFSET(F$10,(ROW(F82)-1)*4,0)</f>
        <v>2.3204410268031598E-6</v>
      </c>
      <c r="J89" s="2">
        <f ca="1">OFFSET(G$10,(ROW(G82)-1)*4,0)</f>
        <v>8.7495466798415292E-6</v>
      </c>
      <c r="L89" s="1">
        <v>186489</v>
      </c>
      <c r="M89" s="2">
        <v>2.7801522692717301E-3</v>
      </c>
      <c r="N89" s="2">
        <v>2.0498432240416702E-3</v>
      </c>
      <c r="O89" s="1">
        <v>56440</v>
      </c>
      <c r="P89" s="2">
        <v>0.15948387772288999</v>
      </c>
      <c r="Q89" s="2">
        <v>3.0101822146210801E-2</v>
      </c>
      <c r="R89" s="2">
        <f ca="1">OFFSET(O$10,(ROW(O82)-1)*4,0)</f>
        <v>184403</v>
      </c>
      <c r="S89" s="2">
        <f ca="1">OFFSET(P$10,(ROW(P82)-1)*4,0)</f>
        <v>1.91787362783205E-5</v>
      </c>
      <c r="T89" s="2">
        <f ca="1">OFFSET(Q$10,(ROW(Q82)-1)*4,0)</f>
        <v>2.2381781965666001E-5</v>
      </c>
      <c r="Y89" s="2">
        <f ca="1">OFFSET(V$10,(ROW(V82)-1)*4,0)</f>
        <v>0</v>
      </c>
      <c r="Z89" s="2">
        <f ca="1">OFFSET(W$10,(ROW(W82)-1)*4,0)</f>
        <v>0</v>
      </c>
      <c r="AA89" s="2">
        <f ca="1">OFFSET(X$10,(ROW(X82)-1)*4,0)</f>
        <v>0</v>
      </c>
    </row>
    <row r="90" spans="2:27" x14ac:dyDescent="0.25">
      <c r="B90" s="1">
        <v>188845</v>
      </c>
      <c r="C90" s="2">
        <v>1.7728481520365401E-3</v>
      </c>
      <c r="D90" s="2">
        <v>8.44464910968143E-4</v>
      </c>
      <c r="E90" s="1">
        <v>57501</v>
      </c>
      <c r="F90" s="2">
        <v>1.5537017550072598E-5</v>
      </c>
      <c r="G90" s="2">
        <v>5.2999802430278398E-5</v>
      </c>
      <c r="H90" s="2">
        <f ca="1">OFFSET(E$10,(ROW(E83)-1)*4,0)</f>
        <v>186760</v>
      </c>
      <c r="I90" s="2">
        <f ca="1">OFFSET(F$10,(ROW(F83)-1)*4,0)</f>
        <v>2.4498587996531799E-6</v>
      </c>
      <c r="J90" s="2">
        <f ca="1">OFFSET(G$10,(ROW(G83)-1)*4,0)</f>
        <v>3.6894999162892102E-6</v>
      </c>
      <c r="L90" s="1">
        <v>188570</v>
      </c>
      <c r="M90" s="2">
        <v>2.1294526722685698E-3</v>
      </c>
      <c r="N90" s="2">
        <v>1.2008217333483401E-3</v>
      </c>
      <c r="O90" s="1">
        <v>57526</v>
      </c>
      <c r="P90" s="2">
        <v>7.4453121835408204E-5</v>
      </c>
      <c r="Q90" s="2">
        <v>7.5083550031819705E-5</v>
      </c>
      <c r="R90" s="2">
        <f ca="1">OFFSET(O$10,(ROW(O83)-1)*4,0)</f>
        <v>186489</v>
      </c>
      <c r="S90" s="2">
        <f ca="1">OFFSET(P$10,(ROW(P83)-1)*4,0)</f>
        <v>1.6130425770475201E-5</v>
      </c>
      <c r="T90" s="2">
        <f ca="1">OFFSET(Q$10,(ROW(Q83)-1)*4,0)</f>
        <v>2.0452016139457599E-5</v>
      </c>
      <c r="Y90" s="2">
        <f ca="1">OFFSET(V$10,(ROW(V83)-1)*4,0)</f>
        <v>0</v>
      </c>
      <c r="Z90" s="2">
        <f ca="1">OFFSET(W$10,(ROW(W83)-1)*4,0)</f>
        <v>0</v>
      </c>
      <c r="AA90" s="2">
        <f ca="1">OFFSET(X$10,(ROW(X83)-1)*4,0)</f>
        <v>0</v>
      </c>
    </row>
    <row r="91" spans="2:27" x14ac:dyDescent="0.25">
      <c r="B91" s="1">
        <v>190915</v>
      </c>
      <c r="C91" s="2">
        <v>4.3721092860834598E-4</v>
      </c>
      <c r="D91" s="2">
        <v>3.9958267803140299E-4</v>
      </c>
      <c r="E91" s="1">
        <v>57501</v>
      </c>
      <c r="F91" s="2">
        <v>3.30088608051541E-4</v>
      </c>
      <c r="G91" s="2">
        <v>5.2999802430278398E-5</v>
      </c>
      <c r="H91" s="2">
        <f ca="1">OFFSET(E$10,(ROW(E84)-1)*4,0)</f>
        <v>188845</v>
      </c>
      <c r="I91" s="2">
        <f ca="1">OFFSET(F$10,(ROW(F84)-1)*4,0)</f>
        <v>2.5322654489353398E-6</v>
      </c>
      <c r="J91" s="2">
        <f ca="1">OFFSET(G$10,(ROW(G84)-1)*4,0)</f>
        <v>4.9175459333661499E-6</v>
      </c>
      <c r="L91" s="1">
        <v>190659</v>
      </c>
      <c r="M91" s="2">
        <v>8.7089162515490196E-4</v>
      </c>
      <c r="N91" s="2">
        <v>6.3324264087194905E-4</v>
      </c>
      <c r="O91" s="1">
        <v>57526</v>
      </c>
      <c r="P91" s="2">
        <v>1.38344997987401E-3</v>
      </c>
      <c r="Q91" s="2">
        <v>7.5083550031819705E-5</v>
      </c>
      <c r="R91" s="2">
        <f ca="1">OFFSET(O$10,(ROW(O84)-1)*4,0)</f>
        <v>188570</v>
      </c>
      <c r="S91" s="2">
        <f ca="1">OFFSET(P$10,(ROW(P84)-1)*4,0)</f>
        <v>1.54683165007211E-5</v>
      </c>
      <c r="T91" s="2">
        <f ca="1">OFFSET(Q$10,(ROW(Q84)-1)*4,0)</f>
        <v>2.5890974609393401E-5</v>
      </c>
      <c r="Y91" s="2">
        <f ca="1">OFFSET(V$10,(ROW(V84)-1)*4,0)</f>
        <v>0</v>
      </c>
      <c r="Z91" s="2">
        <f ca="1">OFFSET(W$10,(ROW(W84)-1)*4,0)</f>
        <v>0</v>
      </c>
      <c r="AA91" s="2">
        <f ca="1">OFFSET(X$10,(ROW(X84)-1)*4,0)</f>
        <v>0</v>
      </c>
    </row>
    <row r="92" spans="2:27" x14ac:dyDescent="0.25">
      <c r="B92" s="1">
        <v>193030</v>
      </c>
      <c r="C92" s="2">
        <v>3.5767611794139602E-3</v>
      </c>
      <c r="D92" s="2">
        <v>1.61208755788262E-3</v>
      </c>
      <c r="E92" s="1">
        <v>58501</v>
      </c>
      <c r="F92" s="2">
        <v>1.05948348351297E-4</v>
      </c>
      <c r="G92" s="2">
        <v>8.8986567064257806E-5</v>
      </c>
      <c r="H92" s="2">
        <f ca="1">OFFSET(E$10,(ROW(E85)-1)*4,0)</f>
        <v>190915</v>
      </c>
      <c r="I92" s="2">
        <f ca="1">OFFSET(F$10,(ROW(F85)-1)*4,0)</f>
        <v>2.08848887754715E-6</v>
      </c>
      <c r="J92" s="2">
        <f ca="1">OFFSET(G$10,(ROW(G85)-1)*4,0)</f>
        <v>1.25279941766121E-5</v>
      </c>
      <c r="L92" s="1">
        <v>192737</v>
      </c>
      <c r="M92" s="2">
        <v>8.0891365277739396E-4</v>
      </c>
      <c r="N92" s="2">
        <v>6.0985573100574104E-4</v>
      </c>
      <c r="O92" s="1">
        <v>58526</v>
      </c>
      <c r="P92" s="2">
        <v>2.89795330808864E-4</v>
      </c>
      <c r="Q92" s="2">
        <v>1.2898071109024E-4</v>
      </c>
      <c r="R92" s="2">
        <f ca="1">OFFSET(O$10,(ROW(O85)-1)*4,0)</f>
        <v>190659</v>
      </c>
      <c r="S92" s="2">
        <f ca="1">OFFSET(P$10,(ROW(P85)-1)*4,0)</f>
        <v>1.7246900541596599E-5</v>
      </c>
      <c r="T92" s="2">
        <f ca="1">OFFSET(Q$10,(ROW(Q85)-1)*4,0)</f>
        <v>2.2286982781490499E-5</v>
      </c>
      <c r="Y92" s="2">
        <f ca="1">OFFSET(V$10,(ROW(V85)-1)*4,0)</f>
        <v>0</v>
      </c>
      <c r="Z92" s="2">
        <f ca="1">OFFSET(W$10,(ROW(W85)-1)*4,0)</f>
        <v>0</v>
      </c>
      <c r="AA92" s="2">
        <f ca="1">OFFSET(X$10,(ROW(X85)-1)*4,0)</f>
        <v>0</v>
      </c>
    </row>
    <row r="93" spans="2:27" x14ac:dyDescent="0.25">
      <c r="B93" s="1">
        <v>195115</v>
      </c>
      <c r="C93" s="2">
        <v>1.82261660326244E-3</v>
      </c>
      <c r="D93" s="2">
        <v>9.33248881602075E-4</v>
      </c>
      <c r="E93" s="1">
        <v>58501</v>
      </c>
      <c r="F93" s="2">
        <v>1.05948348351297E-4</v>
      </c>
      <c r="G93" s="2">
        <v>8.8986567064257806E-5</v>
      </c>
      <c r="H93" s="2">
        <f ca="1">OFFSET(E$10,(ROW(E86)-1)*4,0)</f>
        <v>193030</v>
      </c>
      <c r="I93" s="2">
        <f ca="1">OFFSET(F$10,(ROW(F86)-1)*4,0)</f>
        <v>2.7697220328766099E-6</v>
      </c>
      <c r="J93" s="2">
        <f ca="1">OFFSET(G$10,(ROW(G86)-1)*4,0)</f>
        <v>2.2452642667410701E-5</v>
      </c>
      <c r="L93" s="1">
        <v>194828</v>
      </c>
      <c r="M93" s="2">
        <v>2.3666830567558501E-3</v>
      </c>
      <c r="N93" s="2">
        <v>9.00307935331948E-4</v>
      </c>
      <c r="O93" s="1">
        <v>58526</v>
      </c>
      <c r="P93" s="2">
        <v>2.89795330808864E-4</v>
      </c>
      <c r="Q93" s="2">
        <v>1.2898071109024E-4</v>
      </c>
      <c r="R93" s="2">
        <f ca="1">OFFSET(O$10,(ROW(O86)-1)*4,0)</f>
        <v>192737</v>
      </c>
      <c r="S93" s="2">
        <f ca="1">OFFSET(P$10,(ROW(P86)-1)*4,0)</f>
        <v>1.2061551198596699E-5</v>
      </c>
      <c r="T93" s="2">
        <f ca="1">OFFSET(Q$10,(ROW(Q86)-1)*4,0)</f>
        <v>2.2488073233668501E-5</v>
      </c>
      <c r="Y93" s="2">
        <f ca="1">OFFSET(V$10,(ROW(V86)-1)*4,0)</f>
        <v>0</v>
      </c>
      <c r="Z93" s="2">
        <f ca="1">OFFSET(W$10,(ROW(W86)-1)*4,0)</f>
        <v>0</v>
      </c>
      <c r="AA93" s="2">
        <f ca="1">OFFSET(X$10,(ROW(X86)-1)*4,0)</f>
        <v>0</v>
      </c>
    </row>
    <row r="94" spans="2:27" x14ac:dyDescent="0.25">
      <c r="B94" s="1">
        <v>197198</v>
      </c>
      <c r="C94" s="2">
        <v>1.01001886185534E-3</v>
      </c>
      <c r="D94" s="2">
        <v>4.3695268436897702E-4</v>
      </c>
      <c r="E94" s="1">
        <v>59593</v>
      </c>
      <c r="F94" s="2">
        <v>1.6252606682972702E-5</v>
      </c>
      <c r="G94" s="2">
        <v>3.3331195478929E-5</v>
      </c>
      <c r="H94" s="2">
        <f ca="1">OFFSET(E$10,(ROW(E87)-1)*4,0)</f>
        <v>195115</v>
      </c>
      <c r="I94" s="2">
        <f ca="1">OFFSET(F$10,(ROW(F87)-1)*4,0)</f>
        <v>2.2956273315345098E-6</v>
      </c>
      <c r="J94" s="2">
        <f ca="1">OFFSET(G$10,(ROW(G87)-1)*4,0)</f>
        <v>3.05518356306643E-6</v>
      </c>
      <c r="L94" s="1">
        <v>196917</v>
      </c>
      <c r="M94" s="2">
        <v>9.6150634811230699E-4</v>
      </c>
      <c r="N94" s="2">
        <v>6.0849518402674699E-4</v>
      </c>
      <c r="O94" s="1">
        <v>59611</v>
      </c>
      <c r="P94" s="2">
        <v>9.5578162429404994E-5</v>
      </c>
      <c r="Q94" s="2">
        <v>1.4487424446432299E-4</v>
      </c>
      <c r="R94" s="2">
        <f ca="1">OFFSET(O$10,(ROW(O87)-1)*4,0)</f>
        <v>194828</v>
      </c>
      <c r="S94" s="2">
        <f ca="1">OFFSET(P$10,(ROW(P87)-1)*4,0)</f>
        <v>1.3947677128848699E-5</v>
      </c>
      <c r="T94" s="2">
        <f ca="1">OFFSET(Q$10,(ROW(Q87)-1)*4,0)</f>
        <v>2.2672786918379301E-5</v>
      </c>
      <c r="Y94" s="2">
        <f ca="1">OFFSET(V$10,(ROW(V87)-1)*4,0)</f>
        <v>0</v>
      </c>
      <c r="Z94" s="2">
        <f ca="1">OFFSET(W$10,(ROW(W87)-1)*4,0)</f>
        <v>0</v>
      </c>
      <c r="AA94" s="2">
        <f ca="1">OFFSET(X$10,(ROW(X87)-1)*4,0)</f>
        <v>0</v>
      </c>
    </row>
    <row r="95" spans="2:27" x14ac:dyDescent="0.25">
      <c r="B95" s="1">
        <v>199276</v>
      </c>
      <c r="C95" s="2">
        <v>5.4743464411469698E-4</v>
      </c>
      <c r="D95" s="2">
        <v>3.55614812164064E-4</v>
      </c>
      <c r="E95" s="1">
        <v>59593</v>
      </c>
      <c r="F95" s="2">
        <v>4.7240649747230503E-4</v>
      </c>
      <c r="G95" s="2">
        <v>3.3331195478929E-5</v>
      </c>
      <c r="H95" s="2">
        <f ca="1">OFFSET(E$10,(ROW(E88)-1)*4,0)</f>
        <v>197198</v>
      </c>
      <c r="I95" s="2">
        <f ca="1">OFFSET(F$10,(ROW(F88)-1)*4,0)</f>
        <v>2.62972629796935E-6</v>
      </c>
      <c r="J95" s="2">
        <f ca="1">OFFSET(G$10,(ROW(G88)-1)*4,0)</f>
        <v>4.5733483153198904E-6</v>
      </c>
      <c r="L95" s="1">
        <v>199009</v>
      </c>
      <c r="M95" s="2">
        <v>1.517952936327E-3</v>
      </c>
      <c r="N95" s="2">
        <v>7.2255631122565501E-4</v>
      </c>
      <c r="O95" s="1">
        <v>59611</v>
      </c>
      <c r="P95" s="2">
        <v>1.8554308631991701E-3</v>
      </c>
      <c r="Q95" s="2">
        <v>1.4487424446432299E-4</v>
      </c>
      <c r="R95" s="2">
        <f ca="1">OFFSET(O$10,(ROW(O88)-1)*4,0)</f>
        <v>196917</v>
      </c>
      <c r="S95" s="2">
        <f ca="1">OFFSET(P$10,(ROW(P88)-1)*4,0)</f>
        <v>1.50668632672671E-5</v>
      </c>
      <c r="T95" s="2">
        <f ca="1">OFFSET(Q$10,(ROW(Q88)-1)*4,0)</f>
        <v>2.0176262194108399E-5</v>
      </c>
      <c r="Y95" s="2">
        <f ca="1">OFFSET(V$10,(ROW(V88)-1)*4,0)</f>
        <v>0</v>
      </c>
      <c r="Z95" s="2">
        <f ca="1">OFFSET(W$10,(ROW(W88)-1)*4,0)</f>
        <v>0</v>
      </c>
      <c r="AA95" s="2">
        <f ca="1">OFFSET(X$10,(ROW(X88)-1)*4,0)</f>
        <v>0</v>
      </c>
    </row>
    <row r="96" spans="2:27" x14ac:dyDescent="0.25">
      <c r="B96" s="1">
        <v>201383</v>
      </c>
      <c r="C96" s="2">
        <v>7.7439331058720804E-4</v>
      </c>
      <c r="D96" s="2">
        <v>3.7393326073967802E-4</v>
      </c>
      <c r="E96" s="1">
        <v>60593</v>
      </c>
      <c r="F96" s="2">
        <v>4.1412952529798898E-4</v>
      </c>
      <c r="G96" s="2">
        <v>4.0171143007821102E-4</v>
      </c>
      <c r="H96" s="2">
        <f ca="1">OFFSET(E$10,(ROW(E89)-1)*4,0)</f>
        <v>199276</v>
      </c>
      <c r="I96" s="2">
        <f ca="1">OFFSET(F$10,(ROW(F89)-1)*4,0)</f>
        <v>2.0855449909534501E-6</v>
      </c>
      <c r="J96" s="2">
        <f ca="1">OFFSET(G$10,(ROW(G89)-1)*4,0)</f>
        <v>7.7649786035225208E-6</v>
      </c>
      <c r="L96" s="1">
        <v>201089</v>
      </c>
      <c r="M96" s="2">
        <v>1.3908568949496901E-3</v>
      </c>
      <c r="N96" s="2">
        <v>8.4831892998156098E-4</v>
      </c>
      <c r="O96" s="1">
        <v>60611</v>
      </c>
      <c r="P96" s="2">
        <v>6.9080934420962699E-3</v>
      </c>
      <c r="Q96" s="2">
        <v>1.26023756443313E-3</v>
      </c>
      <c r="R96" s="2">
        <f ca="1">OFFSET(O$10,(ROW(O89)-1)*4,0)</f>
        <v>199009</v>
      </c>
      <c r="S96" s="2">
        <f ca="1">OFFSET(P$10,(ROW(P89)-1)*4,0)</f>
        <v>1.5881491347411901E-5</v>
      </c>
      <c r="T96" s="2">
        <f ca="1">OFFSET(Q$10,(ROW(Q89)-1)*4,0)</f>
        <v>2.59577025784331E-5</v>
      </c>
      <c r="Y96" s="2">
        <f ca="1">OFFSET(V$10,(ROW(V89)-1)*4,0)</f>
        <v>0</v>
      </c>
      <c r="Z96" s="2">
        <f ca="1">OFFSET(W$10,(ROW(W89)-1)*4,0)</f>
        <v>0</v>
      </c>
      <c r="AA96" s="2">
        <f ca="1">OFFSET(X$10,(ROW(X89)-1)*4,0)</f>
        <v>0</v>
      </c>
    </row>
    <row r="97" spans="2:27" x14ac:dyDescent="0.25">
      <c r="B97" s="1">
        <v>203464</v>
      </c>
      <c r="C97" s="2">
        <v>3.6490335273738197E-4</v>
      </c>
      <c r="D97" s="2">
        <v>2.9977631005268602E-4</v>
      </c>
      <c r="E97" s="1">
        <v>60593</v>
      </c>
      <c r="F97" s="2">
        <v>4.1412952529798898E-4</v>
      </c>
      <c r="G97" s="2">
        <v>4.0171143007821102E-4</v>
      </c>
      <c r="H97" s="2">
        <f ca="1">OFFSET(E$10,(ROW(E90)-1)*4,0)</f>
        <v>201383</v>
      </c>
      <c r="I97" s="2">
        <f ca="1">OFFSET(F$10,(ROW(F90)-1)*4,0)</f>
        <v>2.9346966428090701E-6</v>
      </c>
      <c r="J97" s="2">
        <f ca="1">OFFSET(G$10,(ROW(G90)-1)*4,0)</f>
        <v>3.85873154380915E-6</v>
      </c>
      <c r="L97" s="1">
        <v>203179</v>
      </c>
      <c r="M97" s="2">
        <v>3.5324942269812998E-3</v>
      </c>
      <c r="N97" s="2">
        <v>1.7192419415825999E-3</v>
      </c>
      <c r="O97" s="1">
        <v>60611</v>
      </c>
      <c r="P97" s="2">
        <v>6.9080934420962699E-3</v>
      </c>
      <c r="Q97" s="2">
        <v>1.26023756443313E-3</v>
      </c>
      <c r="R97" s="2">
        <f ca="1">OFFSET(O$10,(ROW(O90)-1)*4,0)</f>
        <v>201089</v>
      </c>
      <c r="S97" s="2">
        <f ca="1">OFFSET(P$10,(ROW(P90)-1)*4,0)</f>
        <v>1.19242563254008E-5</v>
      </c>
      <c r="T97" s="2">
        <f ca="1">OFFSET(Q$10,(ROW(Q90)-1)*4,0)</f>
        <v>3.2816035172801702E-5</v>
      </c>
      <c r="Y97" s="2">
        <f ca="1">OFFSET(V$10,(ROW(V90)-1)*4,0)</f>
        <v>0</v>
      </c>
      <c r="Z97" s="2">
        <f ca="1">OFFSET(W$10,(ROW(W90)-1)*4,0)</f>
        <v>0</v>
      </c>
      <c r="AA97" s="2">
        <f ca="1">OFFSET(X$10,(ROW(X90)-1)*4,0)</f>
        <v>0</v>
      </c>
    </row>
    <row r="98" spans="2:27" x14ac:dyDescent="0.25">
      <c r="B98" s="1">
        <v>205557</v>
      </c>
      <c r="C98" s="2">
        <v>8.5159390666792096E-4</v>
      </c>
      <c r="D98" s="2">
        <v>4.35706103704711E-4</v>
      </c>
      <c r="E98" s="1">
        <v>61704</v>
      </c>
      <c r="F98" s="2">
        <v>1.43482918195592E-5</v>
      </c>
      <c r="G98" s="2">
        <v>2.9322075111724601E-5</v>
      </c>
      <c r="H98" s="2">
        <f ca="1">OFFSET(E$10,(ROW(E91)-1)*4,0)</f>
        <v>203464</v>
      </c>
      <c r="I98" s="2">
        <f ca="1">OFFSET(F$10,(ROW(F91)-1)*4,0)</f>
        <v>1.8594081847380901E-6</v>
      </c>
      <c r="J98" s="2">
        <f ca="1">OFFSET(G$10,(ROW(G91)-1)*4,0)</f>
        <v>4.2886221005692604E-6</v>
      </c>
      <c r="L98" s="1">
        <v>205273</v>
      </c>
      <c r="M98" s="2">
        <v>1.38947860795178E-3</v>
      </c>
      <c r="N98" s="2">
        <v>8.45460427453394E-4</v>
      </c>
      <c r="O98" s="1">
        <v>61673</v>
      </c>
      <c r="P98" s="2">
        <v>7.4988300696178305E-5</v>
      </c>
      <c r="Q98" s="2">
        <v>7.9434167031310995E-5</v>
      </c>
      <c r="R98" s="2">
        <f ca="1">OFFSET(O$10,(ROW(O91)-1)*4,0)</f>
        <v>203179</v>
      </c>
      <c r="S98" s="2">
        <f ca="1">OFFSET(P$10,(ROW(P91)-1)*4,0)</f>
        <v>1.7946151134185699E-5</v>
      </c>
      <c r="T98" s="2">
        <f ca="1">OFFSET(Q$10,(ROW(Q91)-1)*4,0)</f>
        <v>1.92255279159509E-5</v>
      </c>
      <c r="Y98" s="2">
        <f ca="1">OFFSET(V$10,(ROW(V91)-1)*4,0)</f>
        <v>0</v>
      </c>
      <c r="Z98" s="2">
        <f ca="1">OFFSET(W$10,(ROW(W91)-1)*4,0)</f>
        <v>0</v>
      </c>
      <c r="AA98" s="2">
        <f ca="1">OFFSET(X$10,(ROW(X91)-1)*4,0)</f>
        <v>0</v>
      </c>
    </row>
    <row r="99" spans="2:27" x14ac:dyDescent="0.25">
      <c r="B99" s="1">
        <v>207656</v>
      </c>
      <c r="C99" s="2">
        <v>7.0124838446065398E-4</v>
      </c>
      <c r="D99" s="2">
        <v>3.9582625176900398E-4</v>
      </c>
      <c r="E99" s="1">
        <v>61704</v>
      </c>
      <c r="F99" s="2">
        <v>9.7934986937730706E-5</v>
      </c>
      <c r="G99" s="2">
        <v>2.9322075111724601E-5</v>
      </c>
      <c r="H99" s="2">
        <f ca="1">OFFSET(E$10,(ROW(E92)-1)*4,0)</f>
        <v>205557</v>
      </c>
      <c r="I99" s="2">
        <f ca="1">OFFSET(F$10,(ROW(F92)-1)*4,0)</f>
        <v>2.4855257005999202E-6</v>
      </c>
      <c r="J99" s="2">
        <f ca="1">OFFSET(G$10,(ROW(G92)-1)*4,0)</f>
        <v>4.6766620432823797E-6</v>
      </c>
      <c r="L99" s="1">
        <v>207338</v>
      </c>
      <c r="M99" s="2">
        <v>1.1148615790430301E-3</v>
      </c>
      <c r="N99" s="2">
        <v>6.5827943681413001E-4</v>
      </c>
      <c r="O99" s="1">
        <v>61673</v>
      </c>
      <c r="P99" s="2">
        <v>1.1999375658795499E-3</v>
      </c>
      <c r="Q99" s="2">
        <v>7.9434167031310995E-5</v>
      </c>
      <c r="R99" s="2">
        <f ca="1">OFFSET(O$10,(ROW(O92)-1)*4,0)</f>
        <v>205273</v>
      </c>
      <c r="S99" s="2">
        <f ca="1">OFFSET(P$10,(ROW(P92)-1)*4,0)</f>
        <v>1.4590316234601499E-5</v>
      </c>
      <c r="T99" s="2">
        <f ca="1">OFFSET(Q$10,(ROW(Q92)-1)*4,0)</f>
        <v>3.0298419583409999E-5</v>
      </c>
      <c r="Y99" s="2">
        <f ca="1">OFFSET(V$10,(ROW(V92)-1)*4,0)</f>
        <v>0</v>
      </c>
      <c r="Z99" s="2">
        <f ca="1">OFFSET(W$10,(ROW(W92)-1)*4,0)</f>
        <v>0</v>
      </c>
      <c r="AA99" s="2">
        <f ca="1">OFFSET(X$10,(ROW(X92)-1)*4,0)</f>
        <v>0</v>
      </c>
    </row>
    <row r="100" spans="2:27" x14ac:dyDescent="0.25">
      <c r="B100" s="1">
        <v>209734</v>
      </c>
      <c r="C100" s="2">
        <v>1.38988333730476E-3</v>
      </c>
      <c r="D100" s="2">
        <v>7.6960023711761499E-4</v>
      </c>
      <c r="E100" s="1">
        <v>62704</v>
      </c>
      <c r="F100" s="2">
        <v>7.6229430896067205E-5</v>
      </c>
      <c r="G100" s="2">
        <v>1.01846373719765E-4</v>
      </c>
      <c r="H100" s="2">
        <f ca="1">OFFSET(E$10,(ROW(E93)-1)*4,0)</f>
        <v>207656</v>
      </c>
      <c r="I100" s="2">
        <f ca="1">OFFSET(F$10,(ROW(F93)-1)*4,0)</f>
        <v>2.6723538222656799E-6</v>
      </c>
      <c r="J100" s="2">
        <f ca="1">OFFSET(G$10,(ROW(G93)-1)*4,0)</f>
        <v>1.41579159969319E-5</v>
      </c>
      <c r="L100" s="1">
        <v>209413</v>
      </c>
      <c r="M100" s="2">
        <v>8.9720177794720495E-4</v>
      </c>
      <c r="N100" s="2">
        <v>6.1955360649716597E-4</v>
      </c>
      <c r="O100" s="1">
        <v>62673</v>
      </c>
      <c r="P100" s="2">
        <v>2.85509026427553E-4</v>
      </c>
      <c r="Q100" s="2">
        <v>1.2679134169096099E-4</v>
      </c>
      <c r="R100" s="2">
        <f ca="1">OFFSET(O$10,(ROW(O93)-1)*4,0)</f>
        <v>207338</v>
      </c>
      <c r="S100" s="2">
        <f ca="1">OFFSET(P$10,(ROW(P93)-1)*4,0)</f>
        <v>1.22139770569644E-5</v>
      </c>
      <c r="T100" s="2">
        <f ca="1">OFFSET(Q$10,(ROW(Q93)-1)*4,0)</f>
        <v>1.3106995019983801E-5</v>
      </c>
      <c r="Y100" s="2">
        <f ca="1">OFFSET(V$10,(ROW(V93)-1)*4,0)</f>
        <v>0</v>
      </c>
      <c r="Z100" s="2">
        <f ca="1">OFFSET(W$10,(ROW(W93)-1)*4,0)</f>
        <v>0</v>
      </c>
      <c r="AA100" s="2">
        <f ca="1">OFFSET(X$10,(ROW(X93)-1)*4,0)</f>
        <v>0</v>
      </c>
    </row>
    <row r="101" spans="2:27" x14ac:dyDescent="0.25">
      <c r="B101" s="1">
        <v>211817</v>
      </c>
      <c r="C101" s="2">
        <v>4.8203160866109202E-4</v>
      </c>
      <c r="D101" s="2">
        <v>2.78449088341754E-4</v>
      </c>
      <c r="E101" s="1">
        <v>62704</v>
      </c>
      <c r="F101" s="2">
        <v>7.6229430896067205E-5</v>
      </c>
      <c r="G101" s="2">
        <v>1.01846373719765E-4</v>
      </c>
      <c r="H101" s="2">
        <f ca="1">OFFSET(E$10,(ROW(E94)-1)*4,0)</f>
        <v>209734</v>
      </c>
      <c r="I101" s="2">
        <f ca="1">OFFSET(F$10,(ROW(F94)-1)*4,0)</f>
        <v>2.2333478361574301E-6</v>
      </c>
      <c r="J101" s="2">
        <f ca="1">OFFSET(G$10,(ROW(G94)-1)*4,0)</f>
        <v>8.8618341121600304E-6</v>
      </c>
      <c r="L101" s="1">
        <v>211485</v>
      </c>
      <c r="M101" s="2">
        <v>9.833126976967789E-4</v>
      </c>
      <c r="N101" s="2">
        <v>5.90951091818191E-4</v>
      </c>
      <c r="O101" s="1">
        <v>62673</v>
      </c>
      <c r="P101" s="2">
        <v>2.85509026427553E-4</v>
      </c>
      <c r="Q101" s="2">
        <v>1.2679134169096099E-4</v>
      </c>
      <c r="R101" s="2">
        <f ca="1">OFFSET(O$10,(ROW(O94)-1)*4,0)</f>
        <v>209413</v>
      </c>
      <c r="S101" s="2">
        <f ca="1">OFFSET(P$10,(ROW(P94)-1)*4,0)</f>
        <v>1.39017334623325E-5</v>
      </c>
      <c r="T101" s="2">
        <f ca="1">OFFSET(Q$10,(ROW(Q94)-1)*4,0)</f>
        <v>2.48592625457861E-5</v>
      </c>
      <c r="Y101" s="2">
        <f ca="1">OFFSET(V$10,(ROW(V94)-1)*4,0)</f>
        <v>0</v>
      </c>
      <c r="Z101" s="2">
        <f ca="1">OFFSET(W$10,(ROW(W94)-1)*4,0)</f>
        <v>0</v>
      </c>
      <c r="AA101" s="2">
        <f ca="1">OFFSET(X$10,(ROW(X94)-1)*4,0)</f>
        <v>0</v>
      </c>
    </row>
    <row r="102" spans="2:27" x14ac:dyDescent="0.25">
      <c r="B102" s="1">
        <v>213916</v>
      </c>
      <c r="C102" s="2">
        <v>9.22822024379341E-4</v>
      </c>
      <c r="D102" s="2">
        <v>5.2532051010708604E-4</v>
      </c>
      <c r="E102" s="1">
        <v>63780</v>
      </c>
      <c r="F102" s="2">
        <v>9.8823049415049098E-6</v>
      </c>
      <c r="G102" s="2">
        <v>1.20427706273367E-4</v>
      </c>
      <c r="H102" s="2">
        <f ca="1">OFFSET(E$10,(ROW(E95)-1)*4,0)</f>
        <v>211817</v>
      </c>
      <c r="I102" s="2">
        <f ca="1">OFFSET(F$10,(ROW(F95)-1)*4,0)</f>
        <v>1.8454006246130601E-6</v>
      </c>
      <c r="J102" s="2">
        <f ca="1">OFFSET(G$10,(ROW(G95)-1)*4,0)</f>
        <v>4.8037772293116903E-6</v>
      </c>
      <c r="L102" s="1">
        <v>213552</v>
      </c>
      <c r="M102" s="2">
        <v>1.4871035069074601E-3</v>
      </c>
      <c r="N102" s="2">
        <v>7.3645933273320597E-4</v>
      </c>
      <c r="O102" s="1">
        <v>63768</v>
      </c>
      <c r="P102" s="2">
        <v>6.9878012684477299E-5</v>
      </c>
      <c r="Q102" s="2">
        <v>1.7007795995081399E-4</v>
      </c>
      <c r="R102" s="2">
        <f ca="1">OFFSET(O$10,(ROW(O95)-1)*4,0)</f>
        <v>211485</v>
      </c>
      <c r="S102" s="2">
        <f ca="1">OFFSET(P$10,(ROW(P95)-1)*4,0)</f>
        <v>1.2448260529481E-5</v>
      </c>
      <c r="T102" s="2">
        <f ca="1">OFFSET(Q$10,(ROW(Q95)-1)*4,0)</f>
        <v>5.4882396843335598E-5</v>
      </c>
      <c r="Y102" s="2">
        <f ca="1">OFFSET(V$10,(ROW(V95)-1)*4,0)</f>
        <v>0</v>
      </c>
      <c r="Z102" s="2">
        <f ca="1">OFFSET(W$10,(ROW(W95)-1)*4,0)</f>
        <v>0</v>
      </c>
      <c r="AA102" s="2">
        <f ca="1">OFFSET(X$10,(ROW(X95)-1)*4,0)</f>
        <v>0</v>
      </c>
    </row>
    <row r="103" spans="2:27" x14ac:dyDescent="0.25">
      <c r="B103" s="1">
        <v>216004</v>
      </c>
      <c r="C103" s="2">
        <v>1.1046340891628201E-3</v>
      </c>
      <c r="D103" s="2">
        <v>5.8230721684095199E-4</v>
      </c>
      <c r="E103" s="1">
        <v>63780</v>
      </c>
      <c r="F103" s="2">
        <v>1.6905187563255901E-3</v>
      </c>
      <c r="G103" s="2">
        <v>1.20427706273367E-4</v>
      </c>
      <c r="H103" s="2">
        <f ca="1">OFFSET(E$10,(ROW(E96)-1)*4,0)</f>
        <v>213916</v>
      </c>
      <c r="I103" s="2">
        <f ca="1">OFFSET(F$10,(ROW(F96)-1)*4,0)</f>
        <v>1.77814949690598E-6</v>
      </c>
      <c r="J103" s="2">
        <f ca="1">OFFSET(G$10,(ROW(G96)-1)*4,0)</f>
        <v>3.1446477130460601E-6</v>
      </c>
      <c r="L103" s="1">
        <v>215620</v>
      </c>
      <c r="M103" s="2">
        <v>3.16831784684136E-3</v>
      </c>
      <c r="N103" s="2">
        <v>1.32122327669538E-3</v>
      </c>
      <c r="O103" s="1">
        <v>63768</v>
      </c>
      <c r="P103" s="2">
        <v>1.3627684404378E-3</v>
      </c>
      <c r="Q103" s="2">
        <v>1.7007795995081399E-4</v>
      </c>
      <c r="R103" s="2">
        <f ca="1">OFFSET(O$10,(ROW(O96)-1)*4,0)</f>
        <v>213552</v>
      </c>
      <c r="S103" s="2">
        <f ca="1">OFFSET(P$10,(ROW(P96)-1)*4,0)</f>
        <v>1.5200910944743699E-5</v>
      </c>
      <c r="T103" s="2">
        <f ca="1">OFFSET(Q$10,(ROW(Q96)-1)*4,0)</f>
        <v>1.6133830832011099E-5</v>
      </c>
      <c r="Y103" s="2">
        <f ca="1">OFFSET(V$10,(ROW(V96)-1)*4,0)</f>
        <v>0</v>
      </c>
      <c r="Z103" s="2">
        <f ca="1">OFFSET(W$10,(ROW(W96)-1)*4,0)</f>
        <v>0</v>
      </c>
      <c r="AA103" s="2">
        <f ca="1">OFFSET(X$10,(ROW(X96)-1)*4,0)</f>
        <v>0</v>
      </c>
    </row>
    <row r="104" spans="2:27" x14ac:dyDescent="0.25">
      <c r="B104" s="1">
        <v>218081</v>
      </c>
      <c r="C104" s="2">
        <v>7.5006085668382597E-4</v>
      </c>
      <c r="D104" s="2">
        <v>5.3010504730325897E-4</v>
      </c>
      <c r="E104" s="1">
        <v>64780</v>
      </c>
      <c r="F104" s="2">
        <v>4.3527939688560202E-4</v>
      </c>
      <c r="G104" s="2">
        <v>3.47567052881998E-4</v>
      </c>
      <c r="H104" s="2">
        <f ca="1">OFFSET(E$10,(ROW(E97)-1)*4,0)</f>
        <v>216004</v>
      </c>
      <c r="I104" s="2">
        <f ca="1">OFFSET(F$10,(ROW(F97)-1)*4,0)</f>
        <v>2.0024961573508099E-6</v>
      </c>
      <c r="J104" s="2">
        <f ca="1">OFFSET(G$10,(ROW(G97)-1)*4,0)</f>
        <v>3.4781639543286301E-6</v>
      </c>
      <c r="L104" s="1">
        <v>217699</v>
      </c>
      <c r="M104" s="2">
        <v>2.60351762942434E-3</v>
      </c>
      <c r="N104" s="2">
        <v>1.3256426116566499E-3</v>
      </c>
      <c r="O104" s="1">
        <v>64768</v>
      </c>
      <c r="P104" s="2">
        <v>2.4670227919837998E-4</v>
      </c>
      <c r="Q104" s="2">
        <v>9.9000925013240803E-5</v>
      </c>
      <c r="R104" s="2">
        <f ca="1">OFFSET(O$10,(ROW(O97)-1)*4,0)</f>
        <v>215620</v>
      </c>
      <c r="S104" s="2">
        <f ca="1">OFFSET(P$10,(ROW(P97)-1)*4,0)</f>
        <v>1.32184418118302E-5</v>
      </c>
      <c r="T104" s="2">
        <f ca="1">OFFSET(Q$10,(ROW(Q97)-1)*4,0)</f>
        <v>3.36754844480286E-5</v>
      </c>
      <c r="Y104" s="2">
        <f ca="1">OFFSET(V$10,(ROW(V97)-1)*4,0)</f>
        <v>0</v>
      </c>
      <c r="Z104" s="2">
        <f ca="1">OFFSET(W$10,(ROW(W97)-1)*4,0)</f>
        <v>0</v>
      </c>
      <c r="AA104" s="2">
        <f ca="1">OFFSET(X$10,(ROW(X97)-1)*4,0)</f>
        <v>0</v>
      </c>
    </row>
    <row r="105" spans="2:27" x14ac:dyDescent="0.25">
      <c r="B105" s="1">
        <v>220170</v>
      </c>
      <c r="C105" s="2">
        <v>1.13082305075716E-3</v>
      </c>
      <c r="D105" s="2">
        <v>4.4379196806316898E-4</v>
      </c>
      <c r="E105" s="1">
        <v>64780</v>
      </c>
      <c r="F105" s="2">
        <v>4.3527939688560202E-4</v>
      </c>
      <c r="G105" s="2">
        <v>3.47567052881998E-4</v>
      </c>
      <c r="H105" s="2">
        <f ca="1">OFFSET(E$10,(ROW(E98)-1)*4,0)</f>
        <v>218081</v>
      </c>
      <c r="I105" s="2">
        <f ca="1">OFFSET(F$10,(ROW(F98)-1)*4,0)</f>
        <v>1.6825400135958201E-6</v>
      </c>
      <c r="J105" s="2">
        <f ca="1">OFFSET(G$10,(ROW(G98)-1)*4,0)</f>
        <v>3.3525935378618201E-6</v>
      </c>
      <c r="L105" s="1">
        <v>219789</v>
      </c>
      <c r="M105" s="2">
        <v>3.0436397409760898E-3</v>
      </c>
      <c r="N105" s="2">
        <v>1.2164735166478599E-3</v>
      </c>
      <c r="O105" s="1">
        <v>64768</v>
      </c>
      <c r="P105" s="2">
        <v>2.4670227919837998E-4</v>
      </c>
      <c r="Q105" s="2">
        <v>9.9000925013240803E-5</v>
      </c>
      <c r="R105" s="2">
        <f ca="1">OFFSET(O$10,(ROW(O98)-1)*4,0)</f>
        <v>217699</v>
      </c>
      <c r="S105" s="2">
        <f ca="1">OFFSET(P$10,(ROW(P98)-1)*4,0)</f>
        <v>1.14096159817198E-5</v>
      </c>
      <c r="T105" s="2">
        <f ca="1">OFFSET(Q$10,(ROW(Q98)-1)*4,0)</f>
        <v>4.1717072270919101E-5</v>
      </c>
      <c r="Y105" s="2">
        <f ca="1">OFFSET(V$10,(ROW(V98)-1)*4,0)</f>
        <v>0</v>
      </c>
      <c r="Z105" s="2">
        <f ca="1">OFFSET(W$10,(ROW(W98)-1)*4,0)</f>
        <v>0</v>
      </c>
      <c r="AA105" s="2">
        <f ca="1">OFFSET(X$10,(ROW(X98)-1)*4,0)</f>
        <v>0</v>
      </c>
    </row>
    <row r="106" spans="2:27" x14ac:dyDescent="0.25">
      <c r="B106" s="1">
        <v>222250</v>
      </c>
      <c r="C106" s="2">
        <v>5.10930697215791E-4</v>
      </c>
      <c r="D106" s="2">
        <v>3.40943174442814E-4</v>
      </c>
      <c r="E106" s="1">
        <v>65873</v>
      </c>
      <c r="F106" s="2">
        <v>1.5459152593004502E-5</v>
      </c>
      <c r="G106" s="2">
        <v>1.76079731408422E-5</v>
      </c>
      <c r="H106" s="2">
        <f ca="1">OFFSET(E$10,(ROW(E99)-1)*4,0)</f>
        <v>220170</v>
      </c>
      <c r="I106" s="2">
        <f ca="1">OFFSET(F$10,(ROW(F99)-1)*4,0)</f>
        <v>2.2340641727563E-6</v>
      </c>
      <c r="J106" s="2">
        <f ca="1">OFFSET(G$10,(ROW(G99)-1)*4,0)</f>
        <v>3.8909534341555897E-6</v>
      </c>
      <c r="L106" s="1">
        <v>221862</v>
      </c>
      <c r="M106" s="2">
        <v>3.4543982631078901E-3</v>
      </c>
      <c r="N106" s="2">
        <v>1.8790731477557299E-3</v>
      </c>
      <c r="O106" s="1">
        <v>65839</v>
      </c>
      <c r="P106" s="2">
        <v>6.6504226829427595E-5</v>
      </c>
      <c r="Q106" s="2">
        <v>7.3430640629129897E-5</v>
      </c>
      <c r="R106" s="2">
        <f ca="1">OFFSET(O$10,(ROW(O99)-1)*4,0)</f>
        <v>219789</v>
      </c>
      <c r="S106" s="2">
        <f ca="1">OFFSET(P$10,(ROW(P99)-1)*4,0)</f>
        <v>1.28176942542389E-5</v>
      </c>
      <c r="T106" s="2">
        <f ca="1">OFFSET(Q$10,(ROW(Q99)-1)*4,0)</f>
        <v>6.7879933790958394E-5</v>
      </c>
      <c r="Y106" s="2">
        <f ca="1">OFFSET(V$10,(ROW(V99)-1)*4,0)</f>
        <v>0</v>
      </c>
      <c r="Z106" s="2">
        <f ca="1">OFFSET(W$10,(ROW(W99)-1)*4,0)</f>
        <v>0</v>
      </c>
      <c r="AA106" s="2">
        <f ca="1">OFFSET(X$10,(ROW(X99)-1)*4,0)</f>
        <v>0</v>
      </c>
    </row>
    <row r="107" spans="2:27" x14ac:dyDescent="0.25">
      <c r="B107" s="1">
        <v>224347</v>
      </c>
      <c r="C107" s="2">
        <v>5.8188085292625101E-4</v>
      </c>
      <c r="D107" s="2">
        <v>3.2107759598317803E-4</v>
      </c>
      <c r="E107" s="1">
        <v>65873</v>
      </c>
      <c r="F107" s="2">
        <v>9.0949697215170607E-5</v>
      </c>
      <c r="G107" s="2">
        <v>1.76079731408422E-5</v>
      </c>
      <c r="H107" s="2">
        <f ca="1">OFFSET(E$10,(ROW(E100)-1)*4,0)</f>
        <v>222250</v>
      </c>
      <c r="I107" s="2">
        <f ca="1">OFFSET(F$10,(ROW(F100)-1)*4,0)</f>
        <v>1.48670735271337E-6</v>
      </c>
      <c r="J107" s="2">
        <f ca="1">OFFSET(G$10,(ROW(G100)-1)*4,0)</f>
        <v>3.9822537581679397E-6</v>
      </c>
      <c r="L107" s="1">
        <v>223943</v>
      </c>
      <c r="M107" s="2">
        <v>1.0749357864996199E-3</v>
      </c>
      <c r="N107" s="2">
        <v>5.6005520520367497E-4</v>
      </c>
      <c r="O107" s="1">
        <v>65839</v>
      </c>
      <c r="P107" s="2">
        <v>6.9345003148396102E-4</v>
      </c>
      <c r="Q107" s="2">
        <v>7.3430640629129897E-5</v>
      </c>
      <c r="R107" s="2">
        <f ca="1">OFFSET(O$10,(ROW(O100)-1)*4,0)</f>
        <v>221862</v>
      </c>
      <c r="S107" s="2">
        <f ca="1">OFFSET(P$10,(ROW(P100)-1)*4,0)</f>
        <v>1.21359290004855E-5</v>
      </c>
      <c r="T107" s="2">
        <f ca="1">OFFSET(Q$10,(ROW(Q100)-1)*4,0)</f>
        <v>2.33455523075395E-5</v>
      </c>
      <c r="Y107" s="2">
        <f ca="1">OFFSET(V$10,(ROW(V100)-1)*4,0)</f>
        <v>0</v>
      </c>
      <c r="Z107" s="2">
        <f ca="1">OFFSET(W$10,(ROW(W100)-1)*4,0)</f>
        <v>0</v>
      </c>
      <c r="AA107" s="2">
        <f ca="1">OFFSET(X$10,(ROW(X100)-1)*4,0)</f>
        <v>0</v>
      </c>
    </row>
    <row r="108" spans="2:27" x14ac:dyDescent="0.25">
      <c r="E108" s="1">
        <v>66873</v>
      </c>
      <c r="F108" s="2">
        <v>7.1222962513055698E-5</v>
      </c>
      <c r="G108" s="2">
        <v>1.59535744771111E-4</v>
      </c>
      <c r="H108" s="2">
        <f ca="1">OFFSET(E$10,(ROW(E101)-1)*4,0)</f>
        <v>224347</v>
      </c>
      <c r="I108" s="2">
        <f ca="1">OFFSET(F$10,(ROW(F101)-1)*4,0)</f>
        <v>2.1631462085767401E-6</v>
      </c>
      <c r="J108" s="2">
        <f ca="1">OFFSET(G$10,(ROW(G101)-1)*4,0)</f>
        <v>3.4187762601324298E-6</v>
      </c>
      <c r="O108" s="1">
        <v>66839</v>
      </c>
      <c r="P108" s="2">
        <v>1.9649526281659101E-4</v>
      </c>
      <c r="Q108" s="2">
        <v>1.20686783641448E-4</v>
      </c>
      <c r="R108" s="2">
        <f ca="1">OFFSET(O$10,(ROW(O101)-1)*4,0)</f>
        <v>223943</v>
      </c>
      <c r="S108" s="2">
        <f ca="1">OFFSET(P$10,(ROW(P101)-1)*4,0)</f>
        <v>1.6923222837766299E-5</v>
      </c>
      <c r="T108" s="2">
        <f ca="1">OFFSET(Q$10,(ROW(Q101)-1)*4,0)</f>
        <v>1.5346509886801501E-5</v>
      </c>
      <c r="Y108" s="2">
        <f ca="1">OFFSET(V$10,(ROW(V101)-1)*4,0)</f>
        <v>0</v>
      </c>
      <c r="Z108" s="2">
        <f ca="1">OFFSET(W$10,(ROW(W101)-1)*4,0)</f>
        <v>0</v>
      </c>
      <c r="AA108" s="2">
        <f ca="1">OFFSET(X$10,(ROW(X101)-1)*4,0)</f>
        <v>0</v>
      </c>
    </row>
    <row r="109" spans="2:27" x14ac:dyDescent="0.25">
      <c r="E109" s="1">
        <v>66873</v>
      </c>
      <c r="F109" s="2">
        <v>7.1222962513055698E-5</v>
      </c>
      <c r="G109" s="2">
        <v>1.59535744771111E-4</v>
      </c>
      <c r="H109" s="2"/>
      <c r="I109" s="2"/>
      <c r="J109" s="2"/>
      <c r="O109" s="1">
        <v>66839</v>
      </c>
      <c r="P109" s="2">
        <v>1.9649526281659101E-4</v>
      </c>
      <c r="Q109" s="2">
        <v>1.20686783641448E-4</v>
      </c>
      <c r="R109" s="2"/>
      <c r="S109" s="2"/>
      <c r="T109" s="2"/>
    </row>
    <row r="110" spans="2:27" x14ac:dyDescent="0.25">
      <c r="E110" s="1">
        <v>67950</v>
      </c>
      <c r="F110" s="2">
        <v>8.9303897730075498E-6</v>
      </c>
      <c r="G110" s="2">
        <v>2.4497835146186801E-5</v>
      </c>
      <c r="H110" s="2"/>
      <c r="I110" s="2"/>
      <c r="J110" s="2"/>
      <c r="O110" s="1">
        <v>67921</v>
      </c>
      <c r="P110" s="2">
        <v>6.58950096896364E-5</v>
      </c>
      <c r="Q110" s="2">
        <v>2.2111216244015099E-4</v>
      </c>
      <c r="R110" s="2"/>
      <c r="S110" s="2"/>
      <c r="T110" s="2"/>
    </row>
    <row r="111" spans="2:27" x14ac:dyDescent="0.25">
      <c r="E111" s="1">
        <v>67950</v>
      </c>
      <c r="F111" s="2">
        <v>5.1432729923210196E-4</v>
      </c>
      <c r="G111" s="2">
        <v>2.4497835146186801E-5</v>
      </c>
      <c r="H111" s="2"/>
      <c r="I111" s="2"/>
      <c r="J111" s="2"/>
      <c r="O111" s="1">
        <v>67921</v>
      </c>
      <c r="P111" s="2">
        <v>2.2818813038433302E-3</v>
      </c>
      <c r="Q111" s="2">
        <v>2.2111216244015099E-4</v>
      </c>
      <c r="R111" s="2"/>
      <c r="S111" s="2"/>
      <c r="T111" s="2"/>
    </row>
    <row r="112" spans="2:27" x14ac:dyDescent="0.25">
      <c r="E112" s="1">
        <v>68950</v>
      </c>
      <c r="F112" s="2">
        <v>7.4634307204407601E-5</v>
      </c>
      <c r="G112" s="2">
        <v>4.8727976682335298E-5</v>
      </c>
      <c r="H112" s="2"/>
      <c r="I112" s="2"/>
      <c r="J112" s="2"/>
      <c r="O112" s="1">
        <v>68921</v>
      </c>
      <c r="P112" s="2">
        <v>2.8491250628751101E-4</v>
      </c>
      <c r="Q112" s="2">
        <v>1.52335428413927E-4</v>
      </c>
      <c r="R112" s="2"/>
      <c r="S112" s="2"/>
      <c r="T112" s="2"/>
    </row>
    <row r="113" spans="5:20" x14ac:dyDescent="0.25">
      <c r="E113" s="1">
        <v>68950</v>
      </c>
      <c r="F113" s="2">
        <v>7.4634307204407601E-5</v>
      </c>
      <c r="G113" s="2">
        <v>4.8727976682335298E-5</v>
      </c>
      <c r="H113" s="2"/>
      <c r="I113" s="2"/>
      <c r="J113" s="2"/>
      <c r="O113" s="1">
        <v>68921</v>
      </c>
      <c r="P113" s="2">
        <v>2.8491250628751101E-4</v>
      </c>
      <c r="Q113" s="2">
        <v>1.52335428413927E-4</v>
      </c>
      <c r="R113" s="2"/>
      <c r="S113" s="2"/>
      <c r="T113" s="2"/>
    </row>
    <row r="114" spans="5:20" x14ac:dyDescent="0.25">
      <c r="E114" s="1">
        <v>70029</v>
      </c>
      <c r="F114" s="2">
        <v>1.0427302382060401E-5</v>
      </c>
      <c r="G114" s="2">
        <v>1.6589332596521501E-5</v>
      </c>
      <c r="H114" s="2"/>
      <c r="I114" s="2"/>
      <c r="J114" s="2"/>
      <c r="O114" s="1">
        <v>70010</v>
      </c>
      <c r="P114" s="2">
        <v>5.4666509601142299E-5</v>
      </c>
      <c r="Q114" s="2">
        <v>8.7725553799899295E-5</v>
      </c>
      <c r="R114" s="2"/>
      <c r="S114" s="2"/>
      <c r="T114" s="2"/>
    </row>
    <row r="115" spans="5:20" x14ac:dyDescent="0.25">
      <c r="E115" s="1">
        <v>70029</v>
      </c>
      <c r="F115" s="2">
        <v>1.0325336690891199E-4</v>
      </c>
      <c r="G115" s="2">
        <v>1.6589332596521501E-5</v>
      </c>
      <c r="H115" s="2"/>
      <c r="I115" s="2"/>
      <c r="J115" s="2"/>
      <c r="O115" s="1">
        <v>70010</v>
      </c>
      <c r="P115" s="2">
        <v>6.6664814232458001E-4</v>
      </c>
      <c r="Q115" s="2">
        <v>8.7725553799899295E-5</v>
      </c>
      <c r="R115" s="2"/>
      <c r="S115" s="2"/>
      <c r="T115" s="2"/>
    </row>
    <row r="116" spans="5:20" x14ac:dyDescent="0.25">
      <c r="E116" s="1">
        <v>71029</v>
      </c>
      <c r="F116" s="2">
        <v>1.29080252175971E-4</v>
      </c>
      <c r="G116" s="2">
        <v>2.8181152260016098E-4</v>
      </c>
      <c r="H116" s="2"/>
      <c r="I116" s="2"/>
      <c r="J116" s="2"/>
      <c r="O116" s="1">
        <v>71010</v>
      </c>
      <c r="P116" s="2">
        <v>1.7927142427103199E-4</v>
      </c>
      <c r="Q116" s="2">
        <v>7.1022120955211503E-5</v>
      </c>
      <c r="R116" s="2"/>
      <c r="S116" s="2"/>
      <c r="T116" s="2"/>
    </row>
    <row r="117" spans="5:20" x14ac:dyDescent="0.25">
      <c r="E117" s="1">
        <v>71029</v>
      </c>
      <c r="F117" s="2">
        <v>1.29080252175971E-4</v>
      </c>
      <c r="G117" s="2">
        <v>2.8181152260016098E-4</v>
      </c>
      <c r="H117" s="2"/>
      <c r="I117" s="2"/>
      <c r="J117" s="2"/>
      <c r="O117" s="1">
        <v>71010</v>
      </c>
      <c r="P117" s="2">
        <v>1.7927142427103199E-4</v>
      </c>
      <c r="Q117" s="2">
        <v>7.1022120955211503E-5</v>
      </c>
      <c r="R117" s="2"/>
      <c r="S117" s="2"/>
      <c r="T117" s="2"/>
    </row>
    <row r="118" spans="5:20" x14ac:dyDescent="0.25">
      <c r="E118" s="1">
        <v>72131</v>
      </c>
      <c r="F118" s="2">
        <v>1.1733892025013601E-5</v>
      </c>
      <c r="G118" s="2">
        <v>4.2046606052949698E-5</v>
      </c>
      <c r="H118" s="2"/>
      <c r="I118" s="2"/>
      <c r="J118" s="2"/>
      <c r="O118" s="1">
        <v>72086</v>
      </c>
      <c r="P118" s="2">
        <v>5.1334155295540601E-5</v>
      </c>
      <c r="Q118" s="2">
        <v>9.3764703206261307E-5</v>
      </c>
      <c r="R118" s="2"/>
      <c r="S118" s="2"/>
      <c r="T118" s="2"/>
    </row>
    <row r="119" spans="5:20" x14ac:dyDescent="0.25">
      <c r="E119" s="1">
        <v>72131</v>
      </c>
      <c r="F119" s="2">
        <v>2.7597058144600598E-4</v>
      </c>
      <c r="G119" s="2">
        <v>4.2046606052949698E-5</v>
      </c>
      <c r="H119" s="2"/>
      <c r="I119" s="2"/>
      <c r="J119" s="2"/>
      <c r="O119" s="1">
        <v>72086</v>
      </c>
      <c r="P119" s="2">
        <v>8.1250221960885204E-4</v>
      </c>
      <c r="Q119" s="2">
        <v>9.3764703206261307E-5</v>
      </c>
      <c r="R119" s="2"/>
      <c r="S119" s="2"/>
      <c r="T119" s="2"/>
    </row>
    <row r="120" spans="5:20" x14ac:dyDescent="0.25">
      <c r="E120" s="1">
        <v>73131</v>
      </c>
      <c r="F120" s="2">
        <v>3.8810048693887799E-5</v>
      </c>
      <c r="G120" s="2">
        <v>3.0941637686389798E-5</v>
      </c>
      <c r="H120" s="2"/>
      <c r="I120" s="2"/>
      <c r="J120" s="2"/>
      <c r="O120" s="1">
        <v>73086</v>
      </c>
      <c r="P120" s="2">
        <v>2.2163858093118499E-4</v>
      </c>
      <c r="Q120" s="2">
        <v>9.0137645062840797E-5</v>
      </c>
      <c r="R120" s="2"/>
      <c r="S120" s="2"/>
      <c r="T120" s="2"/>
    </row>
    <row r="121" spans="5:20" x14ac:dyDescent="0.25">
      <c r="E121" s="1">
        <v>73131</v>
      </c>
      <c r="F121" s="2">
        <v>3.8810048693887799E-5</v>
      </c>
      <c r="G121" s="2">
        <v>3.0941637686389798E-5</v>
      </c>
      <c r="H121" s="2"/>
      <c r="I121" s="2"/>
      <c r="J121" s="2"/>
      <c r="O121" s="1">
        <v>73086</v>
      </c>
      <c r="P121" s="2">
        <v>2.2163858093118499E-4</v>
      </c>
      <c r="Q121" s="2">
        <v>9.0137645062840797E-5</v>
      </c>
      <c r="R121" s="2"/>
      <c r="S121" s="2"/>
      <c r="T121" s="2"/>
    </row>
    <row r="122" spans="5:20" x14ac:dyDescent="0.25">
      <c r="E122" s="1">
        <v>74213</v>
      </c>
      <c r="F122" s="2">
        <v>8.9644207497944998E-6</v>
      </c>
      <c r="G122" s="2">
        <v>1.86544795323706E-5</v>
      </c>
      <c r="H122" s="2"/>
      <c r="I122" s="2"/>
      <c r="J122" s="2"/>
      <c r="O122" s="1">
        <v>74160</v>
      </c>
      <c r="P122" s="2">
        <v>6.2544646606065298E-5</v>
      </c>
      <c r="Q122" s="2">
        <v>6.4344483402204298E-5</v>
      </c>
      <c r="R122" s="2"/>
      <c r="S122" s="2"/>
      <c r="T122" s="2"/>
    </row>
    <row r="123" spans="5:20" x14ac:dyDescent="0.25">
      <c r="E123" s="1">
        <v>74213</v>
      </c>
      <c r="F123" s="2">
        <v>1.57150269137561E-4</v>
      </c>
      <c r="G123" s="2">
        <v>1.86544795323706E-5</v>
      </c>
      <c r="H123" s="2"/>
      <c r="I123" s="2"/>
      <c r="J123" s="2"/>
      <c r="O123" s="1">
        <v>74160</v>
      </c>
      <c r="P123" s="2">
        <v>5.2975372692467897E-4</v>
      </c>
      <c r="Q123" s="2">
        <v>6.4344483402204298E-5</v>
      </c>
      <c r="R123" s="2"/>
      <c r="S123" s="2"/>
      <c r="T123" s="2"/>
    </row>
    <row r="124" spans="5:20" x14ac:dyDescent="0.25">
      <c r="E124" s="1">
        <v>75213</v>
      </c>
      <c r="F124" s="2">
        <v>6.98293482177651E-4</v>
      </c>
      <c r="G124" s="2">
        <v>6.1435228454193101E-4</v>
      </c>
      <c r="H124" s="2"/>
      <c r="I124" s="2"/>
      <c r="J124" s="2"/>
      <c r="O124" s="1">
        <v>75160</v>
      </c>
      <c r="P124" s="2">
        <v>1.91516557046333E-4</v>
      </c>
      <c r="Q124" s="2">
        <v>8.2743651961433696E-5</v>
      </c>
      <c r="R124" s="2"/>
      <c r="S124" s="2"/>
      <c r="T124" s="2"/>
    </row>
    <row r="125" spans="5:20" x14ac:dyDescent="0.25">
      <c r="E125" s="1">
        <v>75213</v>
      </c>
      <c r="F125" s="2">
        <v>6.98293482177651E-4</v>
      </c>
      <c r="G125" s="2">
        <v>6.1435228454193101E-4</v>
      </c>
      <c r="H125" s="2"/>
      <c r="I125" s="2"/>
      <c r="J125" s="2"/>
      <c r="O125" s="1">
        <v>75160</v>
      </c>
      <c r="P125" s="2">
        <v>1.91516557046333E-4</v>
      </c>
      <c r="Q125" s="2">
        <v>8.2743651961433696E-5</v>
      </c>
      <c r="R125" s="2"/>
      <c r="S125" s="2"/>
      <c r="T125" s="2"/>
    </row>
    <row r="126" spans="5:20" x14ac:dyDescent="0.25">
      <c r="E126" s="1">
        <v>76301</v>
      </c>
      <c r="F126" s="2">
        <v>1.0061327574214299E-5</v>
      </c>
      <c r="G126" s="2">
        <v>1.50423694876368E-5</v>
      </c>
      <c r="H126" s="2"/>
      <c r="I126" s="2"/>
      <c r="J126" s="2"/>
      <c r="O126" s="1">
        <v>76248</v>
      </c>
      <c r="P126" s="2">
        <v>6.9387742060049603E-5</v>
      </c>
      <c r="Q126" s="2">
        <v>6.3423061498507003E-5</v>
      </c>
      <c r="R126" s="2"/>
      <c r="S126" s="2"/>
      <c r="T126" s="2"/>
    </row>
    <row r="127" spans="5:20" x14ac:dyDescent="0.25">
      <c r="E127" s="1">
        <v>76301</v>
      </c>
      <c r="F127" s="2">
        <v>1.02469288040004E-4</v>
      </c>
      <c r="G127" s="2">
        <v>1.50423694876368E-5</v>
      </c>
      <c r="H127" s="2"/>
      <c r="I127" s="2"/>
      <c r="J127" s="2"/>
      <c r="O127" s="1">
        <v>76248</v>
      </c>
      <c r="P127" s="2">
        <v>2.9797280916198099E-4</v>
      </c>
      <c r="Q127" s="2">
        <v>6.3423061498507003E-5</v>
      </c>
      <c r="R127" s="2"/>
      <c r="S127" s="2"/>
      <c r="T127" s="2"/>
    </row>
    <row r="128" spans="5:20" x14ac:dyDescent="0.25">
      <c r="E128" s="1">
        <v>77301</v>
      </c>
      <c r="F128" s="2">
        <v>4.0432356805198399E-5</v>
      </c>
      <c r="G128" s="2">
        <v>2.7449341932457E-5</v>
      </c>
      <c r="H128" s="2"/>
      <c r="I128" s="2"/>
      <c r="J128" s="2"/>
      <c r="O128" s="1">
        <v>77248</v>
      </c>
      <c r="P128" s="2">
        <v>1.15536449686659E-4</v>
      </c>
      <c r="Q128" s="2">
        <v>5.9283234484462502E-5</v>
      </c>
      <c r="R128" s="2"/>
      <c r="S128" s="2"/>
      <c r="T128" s="2"/>
    </row>
    <row r="129" spans="5:20" x14ac:dyDescent="0.25">
      <c r="E129" s="1">
        <v>77301</v>
      </c>
      <c r="F129" s="2">
        <v>4.0432356805198399E-5</v>
      </c>
      <c r="G129" s="2">
        <v>2.7449341932457E-5</v>
      </c>
      <c r="H129" s="2"/>
      <c r="I129" s="2"/>
      <c r="J129" s="2"/>
      <c r="O129" s="1">
        <v>77248</v>
      </c>
      <c r="P129" s="2">
        <v>1.15536449686659E-4</v>
      </c>
      <c r="Q129" s="2">
        <v>5.9283234484462502E-5</v>
      </c>
      <c r="R129" s="2"/>
      <c r="S129" s="2"/>
      <c r="T129" s="2"/>
    </row>
    <row r="130" spans="5:20" x14ac:dyDescent="0.25">
      <c r="E130" s="1">
        <v>78389</v>
      </c>
      <c r="F130" s="2">
        <v>8.1519888978858303E-6</v>
      </c>
      <c r="G130" s="2">
        <v>1.68314167840424E-5</v>
      </c>
      <c r="H130" s="2"/>
      <c r="I130" s="2"/>
      <c r="J130" s="2"/>
      <c r="O130" s="1">
        <v>78327</v>
      </c>
      <c r="P130" s="2">
        <v>4.55543148260133E-5</v>
      </c>
      <c r="Q130" s="2">
        <v>2.5088165949097599E-4</v>
      </c>
      <c r="R130" s="2"/>
      <c r="S130" s="2"/>
      <c r="T130" s="2"/>
    </row>
    <row r="131" spans="5:20" x14ac:dyDescent="0.25">
      <c r="E131" s="1">
        <v>78389</v>
      </c>
      <c r="F131" s="2">
        <v>1.3872491815264401E-4</v>
      </c>
      <c r="G131" s="2">
        <v>1.68314167840424E-5</v>
      </c>
      <c r="H131" s="2"/>
      <c r="I131" s="2"/>
      <c r="J131" s="2"/>
      <c r="O131" s="1">
        <v>78327</v>
      </c>
      <c r="P131" s="2">
        <v>4.1155726396308002E-3</v>
      </c>
      <c r="Q131" s="2">
        <v>2.5088165949097599E-4</v>
      </c>
      <c r="R131" s="2"/>
      <c r="S131" s="2"/>
      <c r="T131" s="2"/>
    </row>
    <row r="132" spans="5:20" x14ac:dyDescent="0.25">
      <c r="E132" s="1">
        <v>79389</v>
      </c>
      <c r="F132" s="2">
        <v>2.34979151681085E-4</v>
      </c>
      <c r="G132" s="2">
        <v>3.0531327670909301E-4</v>
      </c>
      <c r="H132" s="2"/>
      <c r="I132" s="2"/>
      <c r="J132" s="2"/>
      <c r="O132" s="1">
        <v>79327</v>
      </c>
      <c r="P132" s="2">
        <v>3.6200521084066902E-4</v>
      </c>
      <c r="Q132" s="2">
        <v>1.5913987436916901E-4</v>
      </c>
      <c r="R132" s="2"/>
      <c r="S132" s="2"/>
      <c r="T132" s="2"/>
    </row>
    <row r="133" spans="5:20" x14ac:dyDescent="0.25">
      <c r="E133" s="1">
        <v>79389</v>
      </c>
      <c r="F133" s="2">
        <v>2.34979151681085E-4</v>
      </c>
      <c r="G133" s="2">
        <v>3.0531327670909301E-4</v>
      </c>
      <c r="H133" s="2"/>
      <c r="I133" s="2"/>
      <c r="J133" s="2"/>
      <c r="O133" s="1">
        <v>79327</v>
      </c>
      <c r="P133" s="2">
        <v>3.6200521084066902E-4</v>
      </c>
      <c r="Q133" s="2">
        <v>1.5913987436916901E-4</v>
      </c>
      <c r="R133" s="2"/>
      <c r="S133" s="2"/>
      <c r="T133" s="2"/>
    </row>
    <row r="134" spans="5:20" x14ac:dyDescent="0.25">
      <c r="E134" s="1">
        <v>80473</v>
      </c>
      <c r="F134" s="2">
        <v>8.0307942715789406E-6</v>
      </c>
      <c r="G134" s="2">
        <v>1.3949571568994199E-5</v>
      </c>
      <c r="H134" s="2"/>
      <c r="I134" s="2"/>
      <c r="J134" s="2"/>
      <c r="O134" s="1">
        <v>80400</v>
      </c>
      <c r="P134" s="2">
        <v>5.0237828592023601E-5</v>
      </c>
      <c r="Q134" s="2">
        <v>6.1876673017990895E-5</v>
      </c>
      <c r="R134" s="2"/>
      <c r="S134" s="2"/>
      <c r="T134" s="2"/>
    </row>
    <row r="135" spans="5:20" x14ac:dyDescent="0.25">
      <c r="E135" s="1">
        <v>80473</v>
      </c>
      <c r="F135" s="2">
        <v>2.5285465657660401E-4</v>
      </c>
      <c r="G135" s="2">
        <v>1.3949571568994199E-5</v>
      </c>
      <c r="H135" s="2"/>
      <c r="I135" s="2"/>
      <c r="J135" s="2"/>
      <c r="O135" s="1">
        <v>80400</v>
      </c>
      <c r="P135" s="2">
        <v>4.0974677070784401E-4</v>
      </c>
      <c r="Q135" s="2">
        <v>6.1876673017990895E-5</v>
      </c>
      <c r="R135" s="2"/>
      <c r="S135" s="2"/>
      <c r="T135" s="2"/>
    </row>
    <row r="136" spans="5:20" x14ac:dyDescent="0.25">
      <c r="E136" s="1">
        <v>81473</v>
      </c>
      <c r="F136" s="2">
        <v>9.1121068068291701E-4</v>
      </c>
      <c r="G136" s="2">
        <v>7.3541340948260795E-4</v>
      </c>
      <c r="H136" s="2"/>
      <c r="I136" s="2"/>
      <c r="J136" s="2"/>
      <c r="O136" s="1">
        <v>81400</v>
      </c>
      <c r="P136" s="2">
        <v>1.2308700988946899E-4</v>
      </c>
      <c r="Q136" s="2">
        <v>1.08466931602151E-4</v>
      </c>
      <c r="R136" s="2"/>
      <c r="S136" s="2"/>
      <c r="T136" s="2"/>
    </row>
    <row r="137" spans="5:20" x14ac:dyDescent="0.25">
      <c r="E137" s="1">
        <v>81473</v>
      </c>
      <c r="F137" s="2">
        <v>9.1121068068291701E-4</v>
      </c>
      <c r="G137" s="2">
        <v>7.3541340948260795E-4</v>
      </c>
      <c r="H137" s="2"/>
      <c r="I137" s="2"/>
      <c r="J137" s="2"/>
      <c r="O137" s="1">
        <v>81400</v>
      </c>
      <c r="P137" s="2">
        <v>1.2308700988946899E-4</v>
      </c>
      <c r="Q137" s="2">
        <v>1.08466931602151E-4</v>
      </c>
      <c r="R137" s="2"/>
      <c r="S137" s="2"/>
      <c r="T137" s="2"/>
    </row>
    <row r="138" spans="5:20" x14ac:dyDescent="0.25">
      <c r="E138" s="1">
        <v>82566</v>
      </c>
      <c r="F138" s="2">
        <v>1.0653428828567301E-5</v>
      </c>
      <c r="G138" s="2">
        <v>1.4965353716475401E-5</v>
      </c>
      <c r="H138" s="2"/>
      <c r="I138" s="2"/>
      <c r="J138" s="2"/>
      <c r="O138" s="1">
        <v>82471</v>
      </c>
      <c r="P138" s="2">
        <v>3.8107330366608201E-5</v>
      </c>
      <c r="Q138" s="2">
        <v>8.3426033231512997E-5</v>
      </c>
      <c r="R138" s="2"/>
      <c r="S138" s="2"/>
      <c r="T138" s="2"/>
    </row>
    <row r="139" spans="5:20" x14ac:dyDescent="0.25">
      <c r="E139" s="1">
        <v>82566</v>
      </c>
      <c r="F139" s="2">
        <v>2.1280649275440901E-4</v>
      </c>
      <c r="G139" s="2">
        <v>1.4965353716475401E-5</v>
      </c>
      <c r="H139" s="2"/>
      <c r="I139" s="2"/>
      <c r="J139" s="2"/>
      <c r="O139" s="1">
        <v>82471</v>
      </c>
      <c r="P139" s="2">
        <v>1.17533299484289E-3</v>
      </c>
      <c r="Q139" s="2">
        <v>8.3426033231512997E-5</v>
      </c>
      <c r="R139" s="2"/>
      <c r="S139" s="2"/>
      <c r="T139" s="2"/>
    </row>
    <row r="140" spans="5:20" x14ac:dyDescent="0.25">
      <c r="E140" s="1">
        <v>83566</v>
      </c>
      <c r="F140" s="2">
        <v>2.6654266832133402E-4</v>
      </c>
      <c r="G140" s="2">
        <v>3.9721965361586101E-4</v>
      </c>
      <c r="H140" s="2"/>
      <c r="I140" s="2"/>
      <c r="J140" s="2"/>
      <c r="O140" s="1">
        <v>83471</v>
      </c>
      <c r="P140" s="2">
        <v>2.46283051288838E-4</v>
      </c>
      <c r="Q140" s="2">
        <v>1.27990799268757E-4</v>
      </c>
      <c r="R140" s="2"/>
      <c r="S140" s="2"/>
      <c r="T140" s="2"/>
    </row>
    <row r="141" spans="5:20" x14ac:dyDescent="0.25">
      <c r="E141" s="1">
        <v>83566</v>
      </c>
      <c r="F141" s="2">
        <v>2.6654266832133402E-4</v>
      </c>
      <c r="G141" s="2">
        <v>3.9721965361586101E-4</v>
      </c>
      <c r="H141" s="2"/>
      <c r="I141" s="2"/>
      <c r="J141" s="2"/>
      <c r="O141" s="1">
        <v>83471</v>
      </c>
      <c r="P141" s="2">
        <v>2.46283051288838E-4</v>
      </c>
      <c r="Q141" s="2">
        <v>1.27990799268757E-4</v>
      </c>
      <c r="R141" s="2"/>
      <c r="S141" s="2"/>
      <c r="T141" s="2"/>
    </row>
    <row r="142" spans="5:20" x14ac:dyDescent="0.25">
      <c r="E142" s="1">
        <v>84664</v>
      </c>
      <c r="F142" s="2">
        <v>8.1983129883150599E-6</v>
      </c>
      <c r="G142" s="2">
        <v>2.6216268807366399E-5</v>
      </c>
      <c r="H142" s="2"/>
      <c r="I142" s="2"/>
      <c r="J142" s="2"/>
      <c r="O142" s="1">
        <v>84552</v>
      </c>
      <c r="P142" s="2">
        <v>4.8776838217357403E-5</v>
      </c>
      <c r="Q142" s="2">
        <v>5.5473966242557403E-5</v>
      </c>
      <c r="R142" s="2"/>
      <c r="S142" s="2"/>
      <c r="T142" s="2"/>
    </row>
    <row r="143" spans="5:20" x14ac:dyDescent="0.25">
      <c r="E143" s="1">
        <v>84664</v>
      </c>
      <c r="F143" s="2">
        <v>2.4449804258666402E-4</v>
      </c>
      <c r="G143" s="2">
        <v>2.6216268807366399E-5</v>
      </c>
      <c r="H143" s="2"/>
      <c r="I143" s="2"/>
      <c r="J143" s="2"/>
      <c r="O143" s="1">
        <v>84552</v>
      </c>
      <c r="P143" s="2">
        <v>4.5156610070750899E-4</v>
      </c>
      <c r="Q143" s="2">
        <v>5.5473966242557403E-5</v>
      </c>
      <c r="R143" s="2"/>
      <c r="S143" s="2"/>
      <c r="T143" s="2"/>
    </row>
    <row r="144" spans="5:20" x14ac:dyDescent="0.25">
      <c r="E144" s="1">
        <v>85664</v>
      </c>
      <c r="F144" s="2">
        <v>1.5935367772477999E-4</v>
      </c>
      <c r="G144" s="2">
        <v>1.3503828297822701E-4</v>
      </c>
      <c r="H144" s="2"/>
      <c r="I144" s="2"/>
      <c r="J144" s="2"/>
      <c r="O144" s="1">
        <v>85552</v>
      </c>
      <c r="P144" s="2">
        <v>1.5731893342392001E-4</v>
      </c>
      <c r="Q144" s="2">
        <v>1.05955758614279E-4</v>
      </c>
      <c r="R144" s="2"/>
      <c r="S144" s="2"/>
      <c r="T144" s="2"/>
    </row>
    <row r="145" spans="5:20" x14ac:dyDescent="0.25">
      <c r="E145" s="1">
        <v>85664</v>
      </c>
      <c r="F145" s="2">
        <v>1.5935367772477999E-4</v>
      </c>
      <c r="G145" s="2">
        <v>1.3503828297822701E-4</v>
      </c>
      <c r="H145" s="2"/>
      <c r="I145" s="2"/>
      <c r="J145" s="2"/>
      <c r="O145" s="1">
        <v>85552</v>
      </c>
      <c r="P145" s="2">
        <v>1.5731893342392001E-4</v>
      </c>
      <c r="Q145" s="2">
        <v>1.05955758614279E-4</v>
      </c>
      <c r="R145" s="2"/>
      <c r="S145" s="2"/>
      <c r="T145" s="2"/>
    </row>
    <row r="146" spans="5:20" x14ac:dyDescent="0.25">
      <c r="E146" s="1">
        <v>86751</v>
      </c>
      <c r="F146" s="2">
        <v>1.07140820477441E-5</v>
      </c>
      <c r="G146" s="2">
        <v>1.6985495791538501E-5</v>
      </c>
      <c r="H146" s="2"/>
      <c r="I146" s="2"/>
      <c r="J146" s="2"/>
      <c r="O146" s="1">
        <v>86635</v>
      </c>
      <c r="P146" s="2">
        <v>3.3482395575066798E-5</v>
      </c>
      <c r="Q146" s="2">
        <v>8.6691700124159996E-5</v>
      </c>
      <c r="R146" s="2"/>
      <c r="S146" s="2"/>
      <c r="T146" s="2"/>
    </row>
    <row r="147" spans="5:20" x14ac:dyDescent="0.25">
      <c r="E147" s="1">
        <v>86751</v>
      </c>
      <c r="F147" s="2">
        <v>4.2830868683237702E-4</v>
      </c>
      <c r="G147" s="2">
        <v>1.6985495791538501E-5</v>
      </c>
      <c r="H147" s="2"/>
      <c r="I147" s="2"/>
      <c r="J147" s="2"/>
      <c r="O147" s="1">
        <v>86635</v>
      </c>
      <c r="P147" s="2">
        <v>1.4886945157752799E-3</v>
      </c>
      <c r="Q147" s="2">
        <v>8.6691700124159996E-5</v>
      </c>
      <c r="R147" s="2"/>
      <c r="S147" s="2"/>
      <c r="T147" s="2"/>
    </row>
    <row r="148" spans="5:20" x14ac:dyDescent="0.25">
      <c r="E148" s="1">
        <v>87751</v>
      </c>
      <c r="F148" s="2">
        <v>3.5098958925347702E-4</v>
      </c>
      <c r="G148" s="2">
        <v>3.1760302029879201E-4</v>
      </c>
      <c r="H148" s="2"/>
      <c r="I148" s="2"/>
      <c r="J148" s="2"/>
      <c r="O148" s="1">
        <v>87635</v>
      </c>
      <c r="P148" s="2">
        <v>1.8824966503281899E-4</v>
      </c>
      <c r="Q148" s="2">
        <v>7.7177034924238695E-5</v>
      </c>
      <c r="R148" s="2"/>
      <c r="S148" s="2"/>
      <c r="T148" s="2"/>
    </row>
    <row r="149" spans="5:20" x14ac:dyDescent="0.25">
      <c r="E149" s="1">
        <v>87751</v>
      </c>
      <c r="F149" s="2">
        <v>3.5098958925347702E-4</v>
      </c>
      <c r="G149" s="2">
        <v>3.1760302029879201E-4</v>
      </c>
      <c r="H149" s="2"/>
      <c r="I149" s="2"/>
      <c r="J149" s="2"/>
      <c r="O149" s="1">
        <v>87635</v>
      </c>
      <c r="P149" s="2">
        <v>1.8824966503281899E-4</v>
      </c>
      <c r="Q149" s="2">
        <v>7.7177034924238695E-5</v>
      </c>
      <c r="R149" s="2"/>
      <c r="S149" s="2"/>
      <c r="T149" s="2"/>
    </row>
    <row r="150" spans="5:20" x14ac:dyDescent="0.25">
      <c r="E150" s="1">
        <v>88842</v>
      </c>
      <c r="F150" s="2">
        <v>7.8589327365992593E-6</v>
      </c>
      <c r="G150" s="2">
        <v>1.5717216404981099E-5</v>
      </c>
      <c r="H150" s="2"/>
      <c r="I150" s="2"/>
      <c r="J150" s="2"/>
      <c r="O150" s="1">
        <v>88701</v>
      </c>
      <c r="P150" s="2">
        <v>5.2979865236291599E-5</v>
      </c>
      <c r="Q150" s="2">
        <v>5.6222745737922503E-5</v>
      </c>
      <c r="R150" s="2"/>
      <c r="S150" s="2"/>
      <c r="T150" s="2"/>
    </row>
    <row r="151" spans="5:20" x14ac:dyDescent="0.25">
      <c r="E151" s="1">
        <v>88842</v>
      </c>
      <c r="F151" s="2">
        <v>1.06433466555992E-4</v>
      </c>
      <c r="G151" s="2">
        <v>1.5717216404981099E-5</v>
      </c>
      <c r="H151" s="2"/>
      <c r="I151" s="2"/>
      <c r="J151" s="2"/>
      <c r="O151" s="1">
        <v>88701</v>
      </c>
      <c r="P151" s="2">
        <v>4.15651335209837E-4</v>
      </c>
      <c r="Q151" s="2">
        <v>5.6222745737922503E-5</v>
      </c>
      <c r="R151" s="2"/>
      <c r="S151" s="2"/>
      <c r="T151" s="2"/>
    </row>
    <row r="152" spans="5:20" x14ac:dyDescent="0.25">
      <c r="E152" s="1">
        <v>89842</v>
      </c>
      <c r="F152" s="2">
        <v>5.1357269902549098E-5</v>
      </c>
      <c r="G152" s="2">
        <v>4.29350687670023E-5</v>
      </c>
      <c r="H152" s="2"/>
      <c r="I152" s="2"/>
      <c r="J152" s="2"/>
      <c r="O152" s="1">
        <v>89701</v>
      </c>
      <c r="P152" s="2">
        <v>1.8647351794495899E-4</v>
      </c>
      <c r="Q152" s="2">
        <v>1.20923198790389E-4</v>
      </c>
      <c r="R152" s="2"/>
      <c r="S152" s="2"/>
      <c r="T152" s="2"/>
    </row>
    <row r="153" spans="5:20" x14ac:dyDescent="0.25">
      <c r="E153" s="1">
        <v>89842</v>
      </c>
      <c r="F153" s="2">
        <v>5.1357269902549098E-5</v>
      </c>
      <c r="G153" s="2">
        <v>4.29350687670023E-5</v>
      </c>
      <c r="H153" s="2"/>
      <c r="I153" s="2"/>
      <c r="J153" s="2"/>
      <c r="O153" s="1">
        <v>89701</v>
      </c>
      <c r="P153" s="2">
        <v>1.8647351794495899E-4</v>
      </c>
      <c r="Q153" s="2">
        <v>1.20923198790389E-4</v>
      </c>
      <c r="R153" s="2"/>
      <c r="S153" s="2"/>
      <c r="T153" s="2"/>
    </row>
    <row r="154" spans="5:20" x14ac:dyDescent="0.25">
      <c r="E154" s="1">
        <v>90904</v>
      </c>
      <c r="F154" s="2">
        <v>6.4890389937373696E-6</v>
      </c>
      <c r="G154" s="2">
        <v>1.9728627158735499E-5</v>
      </c>
      <c r="H154" s="2"/>
      <c r="I154" s="2"/>
      <c r="J154" s="2"/>
      <c r="O154" s="1">
        <v>90776</v>
      </c>
      <c r="P154" s="2">
        <v>2.8122850383394801E-5</v>
      </c>
      <c r="Q154" s="2">
        <v>5.9144300080096502E-5</v>
      </c>
      <c r="R154" s="2"/>
      <c r="S154" s="2"/>
      <c r="T154" s="2"/>
    </row>
    <row r="155" spans="5:20" x14ac:dyDescent="0.25">
      <c r="E155" s="1">
        <v>90904</v>
      </c>
      <c r="F155" s="2">
        <v>1.55630814027463E-4</v>
      </c>
      <c r="G155" s="2">
        <v>1.9728627158735499E-5</v>
      </c>
      <c r="H155" s="2"/>
      <c r="I155" s="2"/>
      <c r="J155" s="2"/>
      <c r="O155" s="1">
        <v>90776</v>
      </c>
      <c r="P155" s="2">
        <v>2.7130824558413199E-3</v>
      </c>
      <c r="Q155" s="2">
        <v>5.9144300080096502E-5</v>
      </c>
      <c r="R155" s="2"/>
      <c r="S155" s="2"/>
      <c r="T155" s="2"/>
    </row>
    <row r="156" spans="5:20" x14ac:dyDescent="0.25">
      <c r="E156" s="1">
        <v>91904</v>
      </c>
      <c r="F156" s="2">
        <v>1.0649201685893499E-4</v>
      </c>
      <c r="G156" s="2">
        <v>8.2663051702905701E-5</v>
      </c>
      <c r="H156" s="2"/>
      <c r="I156" s="2"/>
      <c r="J156" s="2"/>
      <c r="O156" s="1">
        <v>91776</v>
      </c>
      <c r="P156" s="2">
        <v>3.4512648800671302E-4</v>
      </c>
      <c r="Q156" s="2">
        <v>8.12655145905475E-4</v>
      </c>
      <c r="R156" s="2"/>
      <c r="S156" s="2"/>
      <c r="T156" s="2"/>
    </row>
    <row r="157" spans="5:20" x14ac:dyDescent="0.25">
      <c r="E157" s="1">
        <v>91904</v>
      </c>
      <c r="F157" s="2">
        <v>1.0649201685893499E-4</v>
      </c>
      <c r="G157" s="2">
        <v>8.2663051702905701E-5</v>
      </c>
      <c r="H157" s="2"/>
      <c r="I157" s="2"/>
      <c r="J157" s="2"/>
      <c r="O157" s="1">
        <v>91776</v>
      </c>
      <c r="P157" s="2">
        <v>3.4512648800671302E-4</v>
      </c>
      <c r="Q157" s="2">
        <v>8.12655145905475E-4</v>
      </c>
      <c r="R157" s="2"/>
      <c r="S157" s="2"/>
      <c r="T157" s="2"/>
    </row>
    <row r="158" spans="5:20" x14ac:dyDescent="0.25">
      <c r="E158" s="1">
        <v>92992</v>
      </c>
      <c r="F158" s="2">
        <v>6.7715009482181897E-6</v>
      </c>
      <c r="G158" s="2">
        <v>1.42243448589664E-5</v>
      </c>
      <c r="H158" s="2"/>
      <c r="I158" s="2"/>
      <c r="J158" s="2"/>
      <c r="O158" s="1">
        <v>92866</v>
      </c>
      <c r="P158" s="2">
        <v>3.8437850355421303E-5</v>
      </c>
      <c r="Q158" s="2">
        <v>7.8953101943649405E-5</v>
      </c>
      <c r="R158" s="2"/>
      <c r="S158" s="2"/>
      <c r="T158" s="2"/>
    </row>
    <row r="159" spans="5:20" x14ac:dyDescent="0.25">
      <c r="E159" s="1">
        <v>92992</v>
      </c>
      <c r="F159" s="2">
        <v>8.9371741929527006E-5</v>
      </c>
      <c r="G159" s="2">
        <v>1.42243448589664E-5</v>
      </c>
      <c r="H159" s="2"/>
      <c r="I159" s="2"/>
      <c r="J159" s="2"/>
      <c r="O159" s="1">
        <v>92866</v>
      </c>
      <c r="P159" s="2">
        <v>1.8884667389172901E-3</v>
      </c>
      <c r="Q159" s="2">
        <v>7.8953101943649405E-5</v>
      </c>
      <c r="R159" s="2"/>
      <c r="S159" s="2"/>
      <c r="T159" s="2"/>
    </row>
    <row r="160" spans="5:20" x14ac:dyDescent="0.25">
      <c r="E160" s="1">
        <v>93992</v>
      </c>
      <c r="F160" s="2">
        <v>1.6705487336046899E-4</v>
      </c>
      <c r="G160" s="2">
        <v>1.2590566581045199E-4</v>
      </c>
      <c r="H160" s="2"/>
      <c r="I160" s="2"/>
      <c r="J160" s="2"/>
      <c r="O160" s="1">
        <v>93866</v>
      </c>
      <c r="P160" s="2">
        <v>3.1147624952692097E-4</v>
      </c>
      <c r="Q160" s="2">
        <v>2.1227437628348601E-4</v>
      </c>
      <c r="R160" s="2"/>
      <c r="S160" s="2"/>
      <c r="T160" s="2"/>
    </row>
    <row r="161" spans="5:20" x14ac:dyDescent="0.25">
      <c r="E161" s="1">
        <v>93992</v>
      </c>
      <c r="F161" s="2">
        <v>1.6705487336046899E-4</v>
      </c>
      <c r="G161" s="2">
        <v>1.2590566581045199E-4</v>
      </c>
      <c r="H161" s="2"/>
      <c r="I161" s="2"/>
      <c r="J161" s="2"/>
      <c r="O161" s="1">
        <v>93866</v>
      </c>
      <c r="P161" s="2">
        <v>3.1147624952692097E-4</v>
      </c>
      <c r="Q161" s="2">
        <v>2.1227437628348601E-4</v>
      </c>
      <c r="R161" s="2"/>
      <c r="S161" s="2"/>
      <c r="T161" s="2"/>
    </row>
    <row r="162" spans="5:20" x14ac:dyDescent="0.25">
      <c r="E162" s="1">
        <v>95067</v>
      </c>
      <c r="F162" s="2">
        <v>6.8430134483489302E-6</v>
      </c>
      <c r="G162" s="2">
        <v>9.2248301105624607E-6</v>
      </c>
      <c r="H162" s="2"/>
      <c r="I162" s="2"/>
      <c r="J162" s="2"/>
      <c r="O162" s="1">
        <v>94955</v>
      </c>
      <c r="P162" s="2">
        <v>4.2661753401104799E-5</v>
      </c>
      <c r="Q162" s="2">
        <v>4.4622588983582698E-5</v>
      </c>
      <c r="R162" s="2"/>
      <c r="S162" s="2"/>
      <c r="T162" s="2"/>
    </row>
    <row r="163" spans="5:20" x14ac:dyDescent="0.25">
      <c r="E163" s="1">
        <v>95067</v>
      </c>
      <c r="F163" s="2">
        <v>5.0950763623647197E-5</v>
      </c>
      <c r="G163" s="2">
        <v>9.2248301105624607E-6</v>
      </c>
      <c r="H163" s="2"/>
      <c r="I163" s="2"/>
      <c r="J163" s="2"/>
      <c r="O163" s="1">
        <v>94955</v>
      </c>
      <c r="P163" s="2">
        <v>1.1974132925216801E-3</v>
      </c>
      <c r="Q163" s="2">
        <v>4.4622588983582698E-5</v>
      </c>
      <c r="R163" s="2"/>
      <c r="S163" s="2"/>
      <c r="T163" s="2"/>
    </row>
    <row r="164" spans="5:20" x14ac:dyDescent="0.25">
      <c r="E164" s="1">
        <v>96067</v>
      </c>
      <c r="F164" s="2">
        <v>6.6343646563924198E-5</v>
      </c>
      <c r="G164" s="2">
        <v>6.8528343948607204E-5</v>
      </c>
      <c r="H164" s="2"/>
      <c r="I164" s="2"/>
      <c r="J164" s="2"/>
      <c r="O164" s="1">
        <v>95955</v>
      </c>
      <c r="P164" s="2">
        <v>1.1582757347646001E-4</v>
      </c>
      <c r="Q164" s="2">
        <v>2.1214627642364E-4</v>
      </c>
      <c r="R164" s="2"/>
      <c r="S164" s="2"/>
      <c r="T164" s="2"/>
    </row>
    <row r="165" spans="5:20" x14ac:dyDescent="0.25">
      <c r="E165" s="1">
        <v>96067</v>
      </c>
      <c r="F165" s="2">
        <v>6.6343646563924198E-5</v>
      </c>
      <c r="G165" s="2">
        <v>6.8528343948607204E-5</v>
      </c>
      <c r="H165" s="2"/>
      <c r="I165" s="2"/>
      <c r="J165" s="2"/>
      <c r="O165" s="1">
        <v>95955</v>
      </c>
      <c r="P165" s="2">
        <v>1.1582757347646001E-4</v>
      </c>
      <c r="Q165" s="2">
        <v>2.1214627642364E-4</v>
      </c>
      <c r="R165" s="2"/>
      <c r="S165" s="2"/>
      <c r="T165" s="2"/>
    </row>
    <row r="166" spans="5:20" x14ac:dyDescent="0.25">
      <c r="E166" s="1">
        <v>97160</v>
      </c>
      <c r="F166" s="2">
        <v>6.1528399348721E-6</v>
      </c>
      <c r="G166" s="2">
        <v>2.2862090277919799E-5</v>
      </c>
      <c r="H166" s="2"/>
      <c r="I166" s="2"/>
      <c r="J166" s="2"/>
      <c r="O166" s="1">
        <v>97040</v>
      </c>
      <c r="P166" s="2">
        <v>3.99902161289126E-5</v>
      </c>
      <c r="Q166" s="2">
        <v>1.4144401783302299E-4</v>
      </c>
      <c r="R166" s="2"/>
      <c r="S166" s="2"/>
      <c r="T166" s="2"/>
    </row>
    <row r="167" spans="5:20" x14ac:dyDescent="0.25">
      <c r="E167" s="1">
        <v>97160</v>
      </c>
      <c r="F167" s="2">
        <v>1.3016600001224501E-4</v>
      </c>
      <c r="G167" s="2">
        <v>2.2862090277919799E-5</v>
      </c>
      <c r="H167" s="2"/>
      <c r="I167" s="2"/>
      <c r="J167" s="2"/>
      <c r="O167" s="1">
        <v>97040</v>
      </c>
      <c r="P167" s="2">
        <v>1.06048964547098E-2</v>
      </c>
      <c r="Q167" s="2">
        <v>1.4144401783302299E-4</v>
      </c>
      <c r="R167" s="2"/>
      <c r="S167" s="2"/>
      <c r="T167" s="2"/>
    </row>
    <row r="168" spans="5:20" x14ac:dyDescent="0.25">
      <c r="E168" s="1">
        <v>98160</v>
      </c>
      <c r="F168" s="2">
        <v>5.4560015998127898E-5</v>
      </c>
      <c r="G168" s="2">
        <v>6.5808314884734299E-5</v>
      </c>
      <c r="H168" s="2"/>
      <c r="I168" s="2"/>
      <c r="J168" s="2"/>
      <c r="O168" s="1">
        <v>98040</v>
      </c>
      <c r="P168" s="2">
        <v>2.5821182355926999E-4</v>
      </c>
      <c r="Q168" s="2">
        <v>1.6373482374642799E-4</v>
      </c>
      <c r="R168" s="2"/>
      <c r="S168" s="2"/>
      <c r="T168" s="2"/>
    </row>
    <row r="169" spans="5:20" x14ac:dyDescent="0.25">
      <c r="E169" s="1">
        <v>98160</v>
      </c>
      <c r="F169" s="2">
        <v>5.4560015998127898E-5</v>
      </c>
      <c r="G169" s="2">
        <v>6.5808314884734299E-5</v>
      </c>
      <c r="H169" s="2"/>
      <c r="I169" s="2"/>
      <c r="J169" s="2"/>
      <c r="O169" s="1">
        <v>98040</v>
      </c>
      <c r="P169" s="2">
        <v>2.5821182355926999E-4</v>
      </c>
      <c r="Q169" s="2">
        <v>1.6373482374642799E-4</v>
      </c>
      <c r="R169" s="2"/>
      <c r="S169" s="2"/>
      <c r="T169" s="2"/>
    </row>
    <row r="170" spans="5:20" x14ac:dyDescent="0.25">
      <c r="E170" s="1">
        <v>99244</v>
      </c>
      <c r="F170" s="2">
        <v>5.2436334022392698E-6</v>
      </c>
      <c r="G170" s="2">
        <v>1.2220928028057601E-5</v>
      </c>
      <c r="H170" s="2"/>
      <c r="I170" s="2"/>
      <c r="J170" s="2"/>
      <c r="O170" s="1">
        <v>99117</v>
      </c>
      <c r="P170" s="2">
        <v>4.1093186851011498E-5</v>
      </c>
      <c r="Q170" s="2">
        <v>6.2388222789028802E-5</v>
      </c>
      <c r="R170" s="2"/>
      <c r="S170" s="2"/>
      <c r="T170" s="2"/>
    </row>
    <row r="171" spans="5:20" x14ac:dyDescent="0.25">
      <c r="E171" s="1">
        <v>99244</v>
      </c>
      <c r="F171" s="2">
        <v>1.5712040871233301E-4</v>
      </c>
      <c r="G171" s="2">
        <v>1.2220928028057601E-5</v>
      </c>
      <c r="H171" s="2"/>
      <c r="I171" s="2"/>
      <c r="J171" s="2"/>
      <c r="O171" s="1">
        <v>99117</v>
      </c>
      <c r="P171" s="2">
        <v>7.2695275835900298E-4</v>
      </c>
      <c r="Q171" s="2">
        <v>6.2388222789028802E-5</v>
      </c>
      <c r="R171" s="2"/>
      <c r="S171" s="2"/>
      <c r="T171" s="2"/>
    </row>
    <row r="172" spans="5:20" x14ac:dyDescent="0.25">
      <c r="E172" s="1">
        <v>100244</v>
      </c>
      <c r="F172" s="2">
        <v>1.07033198540316E-4</v>
      </c>
      <c r="G172" s="2">
        <v>8.9852197470030799E-5</v>
      </c>
      <c r="H172" s="2"/>
      <c r="I172" s="2"/>
      <c r="J172" s="2"/>
      <c r="O172" s="1">
        <v>100117</v>
      </c>
      <c r="P172" s="2">
        <v>2.2228206164624499E-4</v>
      </c>
      <c r="Q172" s="2">
        <v>2.4982611951201099E-4</v>
      </c>
      <c r="R172" s="2"/>
      <c r="S172" s="2"/>
      <c r="T172" s="2"/>
    </row>
    <row r="173" spans="5:20" x14ac:dyDescent="0.25">
      <c r="E173" s="1">
        <v>100244</v>
      </c>
      <c r="F173" s="2">
        <v>1.07033198540316E-4</v>
      </c>
      <c r="G173" s="2">
        <v>8.9852197470030799E-5</v>
      </c>
      <c r="H173" s="2"/>
      <c r="I173" s="2"/>
      <c r="J173" s="2"/>
      <c r="O173" s="1">
        <v>100117</v>
      </c>
      <c r="P173" s="2">
        <v>2.2228206164624499E-4</v>
      </c>
      <c r="Q173" s="2">
        <v>2.4982611951201099E-4</v>
      </c>
      <c r="R173" s="2"/>
      <c r="S173" s="2"/>
      <c r="T173" s="2"/>
    </row>
    <row r="174" spans="5:20" x14ac:dyDescent="0.25">
      <c r="E174" s="1">
        <v>101323</v>
      </c>
      <c r="F174" s="2">
        <v>6.4357985246795402E-6</v>
      </c>
      <c r="G174" s="2">
        <v>2.5106664304790701E-5</v>
      </c>
      <c r="H174" s="2"/>
      <c r="I174" s="2"/>
      <c r="J174" s="2"/>
      <c r="O174" s="1">
        <v>101197</v>
      </c>
      <c r="P174" s="2">
        <v>2.52371522869803E-5</v>
      </c>
      <c r="Q174" s="2">
        <v>1.03156846131589E-4</v>
      </c>
      <c r="R174" s="2"/>
      <c r="S174" s="2"/>
      <c r="T174" s="2"/>
    </row>
    <row r="175" spans="5:20" x14ac:dyDescent="0.25">
      <c r="E175" s="1">
        <v>101323</v>
      </c>
      <c r="F175" s="2">
        <v>4.1639514717807302E-4</v>
      </c>
      <c r="G175" s="2">
        <v>2.5106664304790701E-5</v>
      </c>
      <c r="H175" s="2"/>
      <c r="I175" s="2"/>
      <c r="J175" s="2"/>
      <c r="O175" s="1">
        <v>101197</v>
      </c>
      <c r="P175" s="2">
        <v>1.82160062245403E-3</v>
      </c>
      <c r="Q175" s="2">
        <v>1.03156846131589E-4</v>
      </c>
      <c r="R175" s="2"/>
      <c r="S175" s="2"/>
      <c r="T175" s="2"/>
    </row>
    <row r="176" spans="5:20" x14ac:dyDescent="0.25">
      <c r="E176" s="1">
        <v>102323</v>
      </c>
      <c r="F176" s="2">
        <v>6.8774924783888503E-4</v>
      </c>
      <c r="G176" s="2">
        <v>6.1068595507217101E-4</v>
      </c>
      <c r="H176" s="2"/>
      <c r="I176" s="2"/>
      <c r="J176" s="2"/>
      <c r="O176" s="1">
        <v>102197</v>
      </c>
      <c r="P176" s="2">
        <v>1.9184720155020999E-4</v>
      </c>
      <c r="Q176" s="2">
        <v>6.2028554813836796E-5</v>
      </c>
      <c r="R176" s="2"/>
      <c r="S176" s="2"/>
      <c r="T176" s="2"/>
    </row>
    <row r="177" spans="5:20" x14ac:dyDescent="0.25">
      <c r="E177" s="1">
        <v>102323</v>
      </c>
      <c r="F177" s="2">
        <v>6.8774924783888503E-4</v>
      </c>
      <c r="G177" s="2">
        <v>6.1068595507217101E-4</v>
      </c>
      <c r="H177" s="2"/>
      <c r="I177" s="2"/>
      <c r="J177" s="2"/>
      <c r="O177" s="1">
        <v>102197</v>
      </c>
      <c r="P177" s="2">
        <v>1.9184720155020999E-4</v>
      </c>
      <c r="Q177" s="2">
        <v>6.2028554813836796E-5</v>
      </c>
      <c r="R177" s="2"/>
      <c r="S177" s="2"/>
      <c r="T177" s="2"/>
    </row>
    <row r="178" spans="5:20" x14ac:dyDescent="0.25">
      <c r="E178" s="1">
        <v>103406</v>
      </c>
      <c r="F178" s="2">
        <v>7.6724712175532505E-6</v>
      </c>
      <c r="G178" s="2">
        <v>1.8489988366262201E-5</v>
      </c>
      <c r="H178" s="2"/>
      <c r="I178" s="2"/>
      <c r="J178" s="2"/>
      <c r="O178" s="1">
        <v>103276</v>
      </c>
      <c r="P178" s="2">
        <v>4.1076421156056099E-5</v>
      </c>
      <c r="Q178" s="2">
        <v>5.0379731878555603E-5</v>
      </c>
      <c r="R178" s="2"/>
      <c r="S178" s="2"/>
      <c r="T178" s="2"/>
    </row>
    <row r="179" spans="5:20" x14ac:dyDescent="0.25">
      <c r="E179" s="1">
        <v>103406</v>
      </c>
      <c r="F179" s="2">
        <v>1.8678551236539501E-4</v>
      </c>
      <c r="G179" s="2">
        <v>1.8489988366262201E-5</v>
      </c>
      <c r="H179" s="2"/>
      <c r="I179" s="2"/>
      <c r="J179" s="2"/>
      <c r="O179" s="1">
        <v>103276</v>
      </c>
      <c r="P179" s="2">
        <v>5.1385650205613498E-4</v>
      </c>
      <c r="Q179" s="2">
        <v>5.0379731878555603E-5</v>
      </c>
      <c r="R179" s="2"/>
      <c r="S179" s="2"/>
      <c r="T179" s="2"/>
    </row>
    <row r="180" spans="5:20" x14ac:dyDescent="0.25">
      <c r="E180" s="1">
        <v>104406</v>
      </c>
      <c r="F180" s="2">
        <v>2.34850338061874E-4</v>
      </c>
      <c r="G180" s="2">
        <v>3.0449137753425499E-4</v>
      </c>
      <c r="H180" s="2"/>
      <c r="I180" s="2"/>
      <c r="J180" s="2"/>
      <c r="O180" s="1">
        <v>104276</v>
      </c>
      <c r="P180" s="2">
        <v>9.9342647805702701E-5</v>
      </c>
      <c r="Q180" s="2">
        <v>5.6873120322243098E-5</v>
      </c>
      <c r="R180" s="2"/>
      <c r="S180" s="2"/>
      <c r="T180" s="2"/>
    </row>
    <row r="181" spans="5:20" x14ac:dyDescent="0.25">
      <c r="E181" s="1">
        <v>104406</v>
      </c>
      <c r="F181" s="2">
        <v>2.34850338061874E-4</v>
      </c>
      <c r="G181" s="2">
        <v>3.0449137753425499E-4</v>
      </c>
      <c r="H181" s="2"/>
      <c r="I181" s="2"/>
      <c r="J181" s="2"/>
      <c r="O181" s="1">
        <v>104276</v>
      </c>
      <c r="P181" s="2">
        <v>9.9342647805702701E-5</v>
      </c>
      <c r="Q181" s="2">
        <v>5.6873120322243098E-5</v>
      </c>
      <c r="R181" s="2"/>
      <c r="S181" s="2"/>
      <c r="T181" s="2"/>
    </row>
    <row r="182" spans="5:20" x14ac:dyDescent="0.25">
      <c r="E182" s="1">
        <v>105494</v>
      </c>
      <c r="F182" s="2">
        <v>6.0988452684497002E-6</v>
      </c>
      <c r="G182" s="2">
        <v>1.7117327889565799E-5</v>
      </c>
      <c r="H182" s="2"/>
      <c r="I182" s="2"/>
      <c r="J182" s="2"/>
      <c r="O182" s="1">
        <v>105341</v>
      </c>
      <c r="P182" s="2">
        <v>2.9477123369622101E-5</v>
      </c>
      <c r="Q182" s="2">
        <v>5.9502189919738302E-5</v>
      </c>
      <c r="R182" s="2"/>
      <c r="S182" s="2"/>
      <c r="T182" s="2"/>
    </row>
    <row r="183" spans="5:20" x14ac:dyDescent="0.25">
      <c r="E183" s="1">
        <v>105494</v>
      </c>
      <c r="F183" s="2">
        <v>2.0755213411861501E-4</v>
      </c>
      <c r="G183" s="2">
        <v>1.7117327889565799E-5</v>
      </c>
      <c r="H183" s="2"/>
      <c r="I183" s="2"/>
      <c r="J183" s="2"/>
      <c r="O183" s="1">
        <v>105341</v>
      </c>
      <c r="P183" s="2">
        <v>1.4559914017267901E-3</v>
      </c>
      <c r="Q183" s="2">
        <v>5.9502189919738302E-5</v>
      </c>
      <c r="R183" s="2"/>
      <c r="S183" s="2"/>
      <c r="T183" s="2"/>
    </row>
    <row r="184" spans="5:20" x14ac:dyDescent="0.25">
      <c r="E184" s="1">
        <v>106494</v>
      </c>
      <c r="F184" s="2">
        <v>2.8641841885753499E-5</v>
      </c>
      <c r="G184" s="2">
        <v>2.6067380467911601E-5</v>
      </c>
      <c r="H184" s="2"/>
      <c r="I184" s="2"/>
      <c r="J184" s="2"/>
      <c r="O184" s="1">
        <v>106341</v>
      </c>
      <c r="P184" s="2">
        <v>1.8705331627359099E-4</v>
      </c>
      <c r="Q184" s="2">
        <v>7.1314091333612902E-5</v>
      </c>
      <c r="R184" s="2"/>
      <c r="S184" s="2"/>
      <c r="T184" s="2"/>
    </row>
    <row r="185" spans="5:20" x14ac:dyDescent="0.25">
      <c r="E185" s="1">
        <v>106494</v>
      </c>
      <c r="F185" s="2">
        <v>2.8641841885753499E-5</v>
      </c>
      <c r="G185" s="2">
        <v>2.6067380467911601E-5</v>
      </c>
      <c r="H185" s="2"/>
      <c r="I185" s="2"/>
      <c r="J185" s="2"/>
      <c r="O185" s="1">
        <v>106341</v>
      </c>
      <c r="P185" s="2">
        <v>1.8705331627359099E-4</v>
      </c>
      <c r="Q185" s="2">
        <v>7.1314091333612902E-5</v>
      </c>
      <c r="R185" s="2"/>
      <c r="S185" s="2"/>
      <c r="T185" s="2"/>
    </row>
    <row r="186" spans="5:20" x14ac:dyDescent="0.25">
      <c r="E186" s="1">
        <v>107560</v>
      </c>
      <c r="F186" s="2">
        <v>5.7962259889147798E-6</v>
      </c>
      <c r="G186" s="2">
        <v>9.2707676496246098E-6</v>
      </c>
      <c r="H186" s="2"/>
      <c r="I186" s="2"/>
      <c r="J186" s="2"/>
      <c r="O186" s="1">
        <v>107421</v>
      </c>
      <c r="P186" s="2">
        <v>3.2330730756642098E-5</v>
      </c>
      <c r="Q186" s="2">
        <v>6.2737848230251303E-5</v>
      </c>
      <c r="R186" s="2"/>
      <c r="S186" s="2"/>
      <c r="T186" s="2"/>
    </row>
    <row r="187" spans="5:20" x14ac:dyDescent="0.25">
      <c r="E187" s="1">
        <v>107560</v>
      </c>
      <c r="F187" s="2">
        <v>4.8666623834043001E-5</v>
      </c>
      <c r="G187" s="2">
        <v>9.2707676496246098E-6</v>
      </c>
      <c r="H187" s="2"/>
      <c r="I187" s="2"/>
      <c r="J187" s="2"/>
      <c r="O187" s="1">
        <v>107421</v>
      </c>
      <c r="P187" s="2">
        <v>2.9647803977787297E-4</v>
      </c>
      <c r="Q187" s="2">
        <v>6.2737848230251303E-5</v>
      </c>
      <c r="R187" s="2"/>
      <c r="S187" s="2"/>
      <c r="T187" s="2"/>
    </row>
    <row r="188" spans="5:20" x14ac:dyDescent="0.25">
      <c r="E188" s="1">
        <v>108560</v>
      </c>
      <c r="F188" s="2">
        <v>2.3263657582494202E-5</v>
      </c>
      <c r="G188" s="2">
        <v>3.3973310168396502E-5</v>
      </c>
      <c r="H188" s="2"/>
      <c r="I188" s="2"/>
      <c r="J188" s="2"/>
      <c r="O188" s="1">
        <v>108421</v>
      </c>
      <c r="P188" s="2">
        <v>1.0463665462249801E-4</v>
      </c>
      <c r="Q188" s="2">
        <v>6.5388822499591701E-5</v>
      </c>
      <c r="R188" s="2"/>
      <c r="S188" s="2"/>
      <c r="T188" s="2"/>
    </row>
    <row r="189" spans="5:20" x14ac:dyDescent="0.25">
      <c r="E189" s="1">
        <v>108560</v>
      </c>
      <c r="F189" s="2">
        <v>2.3263657582494202E-5</v>
      </c>
      <c r="G189" s="2">
        <v>3.3973310168396502E-5</v>
      </c>
      <c r="H189" s="2"/>
      <c r="I189" s="2"/>
      <c r="J189" s="2"/>
      <c r="O189" s="1">
        <v>108421</v>
      </c>
      <c r="P189" s="2">
        <v>1.0463665462249801E-4</v>
      </c>
      <c r="Q189" s="2">
        <v>6.5388822499591701E-5</v>
      </c>
      <c r="R189" s="2"/>
      <c r="S189" s="2"/>
      <c r="T189" s="2"/>
    </row>
    <row r="190" spans="5:20" x14ac:dyDescent="0.25">
      <c r="E190" s="1">
        <v>109645</v>
      </c>
      <c r="F190" s="2">
        <v>4.7766595199615702E-6</v>
      </c>
      <c r="G190" s="2">
        <v>1.54815490843647E-5</v>
      </c>
      <c r="H190" s="2"/>
      <c r="I190" s="2"/>
      <c r="J190" s="2"/>
      <c r="O190" s="1">
        <v>109494</v>
      </c>
      <c r="P190" s="2">
        <v>3.4500948609239003E-5</v>
      </c>
      <c r="Q190" s="2">
        <v>5.8926265278665901E-5</v>
      </c>
      <c r="R190" s="2"/>
      <c r="S190" s="2"/>
      <c r="T190" s="2"/>
    </row>
    <row r="191" spans="5:20" x14ac:dyDescent="0.25">
      <c r="E191" s="1">
        <v>109645</v>
      </c>
      <c r="F191" s="2">
        <v>2.9015526401637598E-4</v>
      </c>
      <c r="G191" s="2">
        <v>1.54815490843647E-5</v>
      </c>
      <c r="H191" s="2"/>
      <c r="I191" s="2"/>
      <c r="J191" s="2"/>
      <c r="O191" s="1">
        <v>109494</v>
      </c>
      <c r="P191" s="2">
        <v>4.1282919056599801E-4</v>
      </c>
      <c r="Q191" s="2">
        <v>5.8926265278665901E-5</v>
      </c>
      <c r="R191" s="2"/>
      <c r="S191" s="2"/>
      <c r="T191" s="2"/>
    </row>
    <row r="192" spans="5:20" x14ac:dyDescent="0.25">
      <c r="E192" s="1">
        <v>110645</v>
      </c>
      <c r="F192" s="2">
        <v>4.8777415648512597E-4</v>
      </c>
      <c r="G192" s="2">
        <v>6.5680958328270605E-4</v>
      </c>
      <c r="H192" s="2"/>
      <c r="I192" s="2"/>
      <c r="J192" s="2"/>
      <c r="O192" s="1">
        <v>110494</v>
      </c>
      <c r="P192" s="2">
        <v>8.0212621086615701E-5</v>
      </c>
      <c r="Q192" s="2">
        <v>4.09478008641813E-5</v>
      </c>
      <c r="R192" s="2"/>
      <c r="S192" s="2"/>
      <c r="T192" s="2"/>
    </row>
    <row r="193" spans="5:20" x14ac:dyDescent="0.25">
      <c r="E193" s="1">
        <v>110645</v>
      </c>
      <c r="F193" s="2">
        <v>4.8777415648512597E-4</v>
      </c>
      <c r="G193" s="2">
        <v>6.5680958328270605E-4</v>
      </c>
      <c r="H193" s="2"/>
      <c r="I193" s="2"/>
      <c r="J193" s="2"/>
      <c r="O193" s="1">
        <v>110494</v>
      </c>
      <c r="P193" s="2">
        <v>8.0212621086615701E-5</v>
      </c>
      <c r="Q193" s="2">
        <v>4.09478008641813E-5</v>
      </c>
      <c r="R193" s="2"/>
      <c r="S193" s="2"/>
      <c r="T193" s="2"/>
    </row>
    <row r="194" spans="5:20" x14ac:dyDescent="0.25">
      <c r="E194" s="1">
        <v>111749</v>
      </c>
      <c r="F194" s="2">
        <v>6.6020161556349604E-6</v>
      </c>
      <c r="G194" s="2">
        <v>1.15421539060349E-5</v>
      </c>
      <c r="H194" s="2"/>
      <c r="I194" s="2"/>
      <c r="J194" s="2"/>
      <c r="O194" s="1">
        <v>111565</v>
      </c>
      <c r="P194" s="2">
        <v>2.90379443328629E-5</v>
      </c>
      <c r="Q194" s="2">
        <v>6.0408131726016002E-5</v>
      </c>
      <c r="R194" s="2"/>
      <c r="S194" s="2"/>
      <c r="T194" s="2"/>
    </row>
    <row r="195" spans="5:20" x14ac:dyDescent="0.25">
      <c r="E195" s="1">
        <v>111749</v>
      </c>
      <c r="F195" s="2">
        <v>8.3793736441353201E-5</v>
      </c>
      <c r="G195" s="2">
        <v>1.15421539060349E-5</v>
      </c>
      <c r="H195" s="2"/>
      <c r="I195" s="2"/>
      <c r="J195" s="2"/>
      <c r="O195" s="1">
        <v>111565</v>
      </c>
      <c r="P195" s="2">
        <v>5.5460229536128205E-4</v>
      </c>
      <c r="Q195" s="2">
        <v>6.0408131726016002E-5</v>
      </c>
      <c r="R195" s="2"/>
      <c r="S195" s="2"/>
      <c r="T195" s="2"/>
    </row>
    <row r="196" spans="5:20" x14ac:dyDescent="0.25">
      <c r="E196" s="1">
        <v>112749</v>
      </c>
      <c r="F196" s="2">
        <v>5.78565349533958E-5</v>
      </c>
      <c r="G196" s="2">
        <v>6.8727192515849204E-5</v>
      </c>
      <c r="H196" s="2"/>
      <c r="I196" s="2"/>
      <c r="J196" s="2"/>
      <c r="O196" s="1">
        <v>112565</v>
      </c>
      <c r="P196" s="2">
        <v>3.2113175380667301E-4</v>
      </c>
      <c r="Q196" s="2">
        <v>6.8843052686144799E-4</v>
      </c>
      <c r="R196" s="2"/>
      <c r="S196" s="2"/>
      <c r="T196" s="2"/>
    </row>
    <row r="197" spans="5:20" x14ac:dyDescent="0.25">
      <c r="E197" s="1">
        <v>112749</v>
      </c>
      <c r="F197" s="2">
        <v>5.78565349533958E-5</v>
      </c>
      <c r="G197" s="2">
        <v>6.8727192515849204E-5</v>
      </c>
      <c r="H197" s="2"/>
      <c r="I197" s="2"/>
      <c r="J197" s="2"/>
      <c r="O197" s="1">
        <v>112565</v>
      </c>
      <c r="P197" s="2">
        <v>3.2113175380667301E-4</v>
      </c>
      <c r="Q197" s="2">
        <v>6.8843052686144799E-4</v>
      </c>
      <c r="R197" s="2"/>
      <c r="S197" s="2"/>
      <c r="T197" s="2"/>
    </row>
    <row r="198" spans="5:20" x14ac:dyDescent="0.25">
      <c r="E198" s="1">
        <v>113837</v>
      </c>
      <c r="F198" s="2">
        <v>5.4875696055328298E-6</v>
      </c>
      <c r="G198" s="2">
        <v>1.2486528296536301E-5</v>
      </c>
      <c r="H198" s="2"/>
      <c r="I198" s="2"/>
      <c r="J198" s="2"/>
      <c r="O198" s="1">
        <v>113654</v>
      </c>
      <c r="P198" s="2">
        <v>3.7540440211923503E-5</v>
      </c>
      <c r="Q198" s="2">
        <v>7.8733765617521997E-5</v>
      </c>
      <c r="R198" s="2"/>
      <c r="S198" s="2"/>
      <c r="T198" s="2"/>
    </row>
    <row r="199" spans="5:20" x14ac:dyDescent="0.25">
      <c r="E199" s="1">
        <v>113837</v>
      </c>
      <c r="F199" s="2">
        <v>1.6538825964107999E-4</v>
      </c>
      <c r="G199" s="2">
        <v>1.2486528296536301E-5</v>
      </c>
      <c r="H199" s="2"/>
      <c r="I199" s="2"/>
      <c r="J199" s="2"/>
      <c r="O199" s="1">
        <v>113654</v>
      </c>
      <c r="P199" s="2">
        <v>4.9770687455169202E-4</v>
      </c>
      <c r="Q199" s="2">
        <v>7.8733765617521997E-5</v>
      </c>
      <c r="R199" s="2"/>
      <c r="S199" s="2"/>
      <c r="T199" s="2"/>
    </row>
    <row r="200" spans="5:20" x14ac:dyDescent="0.25">
      <c r="E200" s="1">
        <v>114837</v>
      </c>
      <c r="F200" s="2">
        <v>6.4435352173141305E-5</v>
      </c>
      <c r="G200" s="2">
        <v>4.4231584799113998E-5</v>
      </c>
      <c r="H200" s="2"/>
      <c r="I200" s="2"/>
      <c r="J200" s="2"/>
      <c r="O200" s="1">
        <v>114654</v>
      </c>
      <c r="P200" s="2">
        <v>1.58424027545114E-4</v>
      </c>
      <c r="Q200" s="2">
        <v>7.0741011791531001E-5</v>
      </c>
      <c r="R200" s="2"/>
      <c r="S200" s="2"/>
      <c r="T200" s="2"/>
    </row>
    <row r="201" spans="5:20" x14ac:dyDescent="0.25">
      <c r="E201" s="1">
        <v>114837</v>
      </c>
      <c r="F201" s="2">
        <v>6.4435352173141305E-5</v>
      </c>
      <c r="G201" s="2">
        <v>4.4231584799113998E-5</v>
      </c>
      <c r="H201" s="2"/>
      <c r="I201" s="2"/>
      <c r="J201" s="2"/>
      <c r="O201" s="1">
        <v>114654</v>
      </c>
      <c r="P201" s="2">
        <v>1.58424027545114E-4</v>
      </c>
      <c r="Q201" s="2">
        <v>7.0741011791531001E-5</v>
      </c>
      <c r="R201" s="2"/>
      <c r="S201" s="2"/>
      <c r="T201" s="2"/>
    </row>
    <row r="202" spans="5:20" x14ac:dyDescent="0.25">
      <c r="E202" s="1">
        <v>115920</v>
      </c>
      <c r="F202" s="2">
        <v>6.5570209703236696E-6</v>
      </c>
      <c r="G202" s="2">
        <v>6.3577301080585601E-6</v>
      </c>
      <c r="H202" s="2"/>
      <c r="I202" s="2"/>
      <c r="J202" s="2"/>
      <c r="O202" s="1">
        <v>115739</v>
      </c>
      <c r="P202" s="2">
        <v>3.1687334570784397E-5</v>
      </c>
      <c r="Q202" s="2">
        <v>5.4165334687728399E-5</v>
      </c>
      <c r="R202" s="2"/>
      <c r="S202" s="2"/>
      <c r="T202" s="2"/>
    </row>
    <row r="203" spans="5:20" x14ac:dyDescent="0.25">
      <c r="E203" s="1">
        <v>115920</v>
      </c>
      <c r="F203" s="2">
        <v>3.67926266338589E-5</v>
      </c>
      <c r="G203" s="2">
        <v>6.3577301080585601E-6</v>
      </c>
      <c r="H203" s="2"/>
      <c r="I203" s="2"/>
      <c r="J203" s="2"/>
      <c r="O203" s="1">
        <v>115739</v>
      </c>
      <c r="P203" s="2">
        <v>5.0586066189367801E-4</v>
      </c>
      <c r="Q203" s="2">
        <v>5.4165334687728399E-5</v>
      </c>
      <c r="R203" s="2"/>
      <c r="S203" s="2"/>
      <c r="T203" s="2"/>
    </row>
    <row r="204" spans="5:20" x14ac:dyDescent="0.25">
      <c r="E204" s="1">
        <v>116920</v>
      </c>
      <c r="F204" s="2">
        <v>3.0666614336248702E-5</v>
      </c>
      <c r="G204" s="2">
        <v>3.1609581336323997E-5</v>
      </c>
      <c r="H204" s="2"/>
      <c r="I204" s="2"/>
      <c r="J204" s="2"/>
      <c r="O204" s="1">
        <v>116739</v>
      </c>
      <c r="P204" s="2">
        <v>1.3649014266347201E-4</v>
      </c>
      <c r="Q204" s="2">
        <v>1.2078841777084299E-4</v>
      </c>
      <c r="R204" s="2"/>
      <c r="S204" s="2"/>
      <c r="T204" s="2"/>
    </row>
    <row r="205" spans="5:20" x14ac:dyDescent="0.25">
      <c r="E205" s="1">
        <v>116920</v>
      </c>
      <c r="F205" s="2">
        <v>3.0666614336248702E-5</v>
      </c>
      <c r="G205" s="2">
        <v>3.1609581336323997E-5</v>
      </c>
      <c r="H205" s="2"/>
      <c r="I205" s="2"/>
      <c r="J205" s="2"/>
      <c r="O205" s="1">
        <v>116739</v>
      </c>
      <c r="P205" s="2">
        <v>1.3649014266347201E-4</v>
      </c>
      <c r="Q205" s="2">
        <v>1.2078841777084299E-4</v>
      </c>
      <c r="R205" s="2"/>
      <c r="S205" s="2"/>
      <c r="T205" s="2"/>
    </row>
    <row r="206" spans="5:20" x14ac:dyDescent="0.25">
      <c r="E206" s="1">
        <v>117996</v>
      </c>
      <c r="F206" s="2">
        <v>4.0267366552938997E-6</v>
      </c>
      <c r="G206" s="2">
        <v>1.52074055059999E-5</v>
      </c>
      <c r="H206" s="2"/>
      <c r="I206" s="2"/>
      <c r="J206" s="2"/>
      <c r="O206" s="1">
        <v>117814</v>
      </c>
      <c r="P206" s="2">
        <v>3.0172248606864101E-5</v>
      </c>
      <c r="Q206" s="2">
        <v>7.4798787863759406E-5</v>
      </c>
      <c r="R206" s="2"/>
      <c r="S206" s="2"/>
      <c r="T206" s="2"/>
    </row>
    <row r="207" spans="5:20" x14ac:dyDescent="0.25">
      <c r="E207" s="1">
        <v>117996</v>
      </c>
      <c r="F207" s="2">
        <v>1.13202952363613E-4</v>
      </c>
      <c r="G207" s="2">
        <v>1.52074055059999E-5</v>
      </c>
      <c r="H207" s="2"/>
      <c r="I207" s="2"/>
      <c r="J207" s="2"/>
      <c r="O207" s="1">
        <v>117814</v>
      </c>
      <c r="P207" s="2">
        <v>5.7646203676624199E-4</v>
      </c>
      <c r="Q207" s="2">
        <v>7.4798787863759406E-5</v>
      </c>
      <c r="R207" s="2"/>
      <c r="S207" s="2"/>
      <c r="T207" s="2"/>
    </row>
    <row r="208" spans="5:20" x14ac:dyDescent="0.25">
      <c r="E208" s="1">
        <v>118996</v>
      </c>
      <c r="F208" s="2">
        <v>6.9247425760159898E-5</v>
      </c>
      <c r="G208" s="2">
        <v>1.01527881623447E-4</v>
      </c>
      <c r="H208" s="2"/>
      <c r="I208" s="2"/>
      <c r="J208" s="2"/>
      <c r="O208" s="1">
        <v>118814</v>
      </c>
      <c r="P208" s="2">
        <v>1.18887814880581E-4</v>
      </c>
      <c r="Q208" s="2">
        <v>7.0206878773746695E-5</v>
      </c>
      <c r="R208" s="2"/>
      <c r="S208" s="2"/>
      <c r="T208" s="2"/>
    </row>
    <row r="209" spans="5:20" x14ac:dyDescent="0.25">
      <c r="E209" s="1">
        <v>118996</v>
      </c>
      <c r="F209" s="2">
        <v>6.9247425760159898E-5</v>
      </c>
      <c r="G209" s="2">
        <v>1.01527881623447E-4</v>
      </c>
      <c r="I209" s="2"/>
      <c r="J209" s="2"/>
      <c r="O209" s="1">
        <v>118814</v>
      </c>
      <c r="P209" s="2">
        <v>1.18887814880581E-4</v>
      </c>
      <c r="Q209" s="2">
        <v>7.0206878773746695E-5</v>
      </c>
      <c r="R209" s="2"/>
      <c r="S209" s="2"/>
      <c r="T209" s="2"/>
    </row>
    <row r="210" spans="5:20" x14ac:dyDescent="0.25">
      <c r="E210" s="1">
        <v>120063</v>
      </c>
      <c r="F210" s="2">
        <v>4.3178637702946398E-6</v>
      </c>
      <c r="G210" s="2">
        <v>7.6840938343078602E-6</v>
      </c>
      <c r="I210" s="2"/>
      <c r="J210" s="2"/>
      <c r="O210" s="1">
        <v>119879</v>
      </c>
      <c r="P210" s="2">
        <v>2.91271890547563E-5</v>
      </c>
      <c r="Q210" s="2">
        <v>6.8480167453832005E-5</v>
      </c>
      <c r="R210" s="2"/>
      <c r="S210" s="2"/>
      <c r="T210" s="2"/>
    </row>
    <row r="211" spans="5:20" x14ac:dyDescent="0.25">
      <c r="E211" s="1">
        <v>120063</v>
      </c>
      <c r="F211" s="2">
        <v>9.0614275160240306E-5</v>
      </c>
      <c r="G211" s="2">
        <v>7.6840938343078602E-6</v>
      </c>
      <c r="I211" s="2"/>
      <c r="J211" s="2"/>
      <c r="O211" s="1">
        <v>119879</v>
      </c>
      <c r="P211" s="2">
        <v>6.84665013861032E-4</v>
      </c>
      <c r="Q211" s="2">
        <v>6.8480167453832005E-5</v>
      </c>
      <c r="R211" s="2"/>
      <c r="S211" s="2"/>
      <c r="T211" s="2"/>
    </row>
    <row r="212" spans="5:20" x14ac:dyDescent="0.25">
      <c r="E212" s="1">
        <v>121063</v>
      </c>
      <c r="F212" s="2">
        <v>2.1329612526638299E-5</v>
      </c>
      <c r="G212" s="2">
        <v>2.8579649460570202E-5</v>
      </c>
      <c r="I212" s="2"/>
      <c r="J212" s="2"/>
      <c r="O212" s="1">
        <v>120879</v>
      </c>
      <c r="P212" s="2">
        <v>4.72560470068179E-4</v>
      </c>
      <c r="Q212" s="2">
        <v>7.1487441170678401E-4</v>
      </c>
      <c r="R212" s="2"/>
      <c r="S212" s="2"/>
      <c r="T212" s="2"/>
    </row>
    <row r="213" spans="5:20" x14ac:dyDescent="0.25">
      <c r="E213" s="1">
        <v>121063</v>
      </c>
      <c r="F213" s="2">
        <v>2.1329612526638299E-5</v>
      </c>
      <c r="G213" s="2">
        <v>2.8579649460570202E-5</v>
      </c>
      <c r="I213" s="2"/>
      <c r="J213" s="2"/>
      <c r="O213" s="1">
        <v>120879</v>
      </c>
      <c r="P213" s="2">
        <v>4.72560470068179E-4</v>
      </c>
      <c r="Q213" s="2">
        <v>7.1487441170678401E-4</v>
      </c>
      <c r="R213" s="2"/>
      <c r="S213" s="2"/>
      <c r="T213" s="2"/>
    </row>
    <row r="214" spans="5:20" x14ac:dyDescent="0.25">
      <c r="E214" s="1">
        <v>122150</v>
      </c>
      <c r="F214" s="2">
        <v>4.3418541020514298E-6</v>
      </c>
      <c r="G214" s="2">
        <v>1.2642304657927601E-5</v>
      </c>
      <c r="I214" s="2"/>
      <c r="J214" s="2"/>
      <c r="O214" s="1">
        <v>121957</v>
      </c>
      <c r="P214" s="2">
        <v>3.1426796169960703E-5</v>
      </c>
      <c r="Q214" s="2">
        <v>7.0757989312251194E-5</v>
      </c>
      <c r="R214" s="2"/>
      <c r="S214" s="2"/>
      <c r="T214" s="2"/>
    </row>
    <row r="215" spans="5:20" x14ac:dyDescent="0.25">
      <c r="E215" s="1">
        <v>122150</v>
      </c>
      <c r="F215" s="2">
        <v>1.13441262740539E-4</v>
      </c>
      <c r="G215" s="2">
        <v>1.2642304657927601E-5</v>
      </c>
      <c r="I215" s="2"/>
      <c r="J215" s="2"/>
      <c r="O215" s="1">
        <v>121957</v>
      </c>
      <c r="P215" s="2">
        <v>4.7686318668539902E-4</v>
      </c>
      <c r="Q215" s="2">
        <v>7.0757989312251194E-5</v>
      </c>
      <c r="R215" s="2"/>
      <c r="S215" s="2"/>
      <c r="T215" s="2"/>
    </row>
    <row r="216" spans="5:20" x14ac:dyDescent="0.25">
      <c r="E216" s="1">
        <v>123150</v>
      </c>
      <c r="F216" s="2">
        <v>1.08324684548852E-5</v>
      </c>
      <c r="G216" s="2">
        <v>1.2492752750034201E-5</v>
      </c>
      <c r="I216" s="2"/>
      <c r="J216" s="2"/>
      <c r="O216" s="1">
        <v>122957</v>
      </c>
      <c r="P216" s="2">
        <v>1.3416282632424599E-4</v>
      </c>
      <c r="Q216" s="2">
        <v>6.7275673596832699E-5</v>
      </c>
      <c r="R216" s="2"/>
      <c r="S216" s="2"/>
      <c r="T216" s="2"/>
    </row>
    <row r="217" spans="5:20" x14ac:dyDescent="0.25">
      <c r="E217" s="1">
        <v>123150</v>
      </c>
      <c r="F217" s="2">
        <v>1.08324684548852E-5</v>
      </c>
      <c r="G217" s="2">
        <v>1.2492752750034201E-5</v>
      </c>
      <c r="I217" s="2"/>
      <c r="J217" s="2"/>
      <c r="O217" s="1">
        <v>122957</v>
      </c>
      <c r="P217" s="2">
        <v>1.3416282632424599E-4</v>
      </c>
      <c r="Q217" s="2">
        <v>6.7275673596832699E-5</v>
      </c>
      <c r="R217" s="2"/>
      <c r="S217" s="2"/>
      <c r="T217" s="2"/>
    </row>
    <row r="218" spans="5:20" x14ac:dyDescent="0.25">
      <c r="E218" s="1">
        <v>124228</v>
      </c>
      <c r="F218" s="2">
        <v>4.0743813161262798E-6</v>
      </c>
      <c r="G218" s="2">
        <v>6.5027556848022101E-6</v>
      </c>
      <c r="I218" s="2"/>
      <c r="J218" s="2"/>
      <c r="O218" s="1">
        <v>124031</v>
      </c>
      <c r="P218" s="2">
        <v>2.5802697569586399E-5</v>
      </c>
      <c r="Q218" s="2">
        <v>5.3918929143814298E-5</v>
      </c>
      <c r="R218" s="2"/>
      <c r="S218" s="2"/>
      <c r="T218" s="2"/>
    </row>
    <row r="219" spans="5:20" x14ac:dyDescent="0.25">
      <c r="E219" s="1">
        <v>124228</v>
      </c>
      <c r="F219" s="2">
        <v>3.45846795545116E-5</v>
      </c>
      <c r="G219" s="2">
        <v>6.5027556848022101E-6</v>
      </c>
      <c r="I219" s="2"/>
      <c r="J219" s="2"/>
      <c r="O219" s="1">
        <v>124031</v>
      </c>
      <c r="P219" s="2">
        <v>3.8152709731418698E-4</v>
      </c>
      <c r="Q219" s="2">
        <v>5.3918929143814298E-5</v>
      </c>
      <c r="R219" s="2"/>
      <c r="S219" s="2"/>
      <c r="T219" s="2"/>
    </row>
    <row r="220" spans="5:20" x14ac:dyDescent="0.25">
      <c r="E220" s="1">
        <v>125228</v>
      </c>
      <c r="F220" s="2">
        <v>1.31192660407706E-5</v>
      </c>
      <c r="G220" s="2">
        <v>1.02204916206372E-5</v>
      </c>
      <c r="I220" s="2"/>
      <c r="J220" s="2"/>
      <c r="O220" s="1">
        <v>125031</v>
      </c>
      <c r="P220" s="2">
        <v>1.9452907171545501E-4</v>
      </c>
      <c r="Q220" s="2">
        <v>6.4505988402815495E-4</v>
      </c>
      <c r="R220" s="2"/>
      <c r="S220" s="2"/>
      <c r="T220" s="2"/>
    </row>
    <row r="221" spans="5:20" x14ac:dyDescent="0.25">
      <c r="E221" s="1">
        <v>125228</v>
      </c>
      <c r="F221" s="2">
        <v>1.31192660407706E-5</v>
      </c>
      <c r="G221" s="2">
        <v>1.02204916206372E-5</v>
      </c>
      <c r="I221" s="2"/>
      <c r="J221" s="2"/>
      <c r="O221" s="1">
        <v>125031</v>
      </c>
      <c r="P221" s="2">
        <v>1.9452907171545501E-4</v>
      </c>
      <c r="Q221" s="2">
        <v>6.4505988402815495E-4</v>
      </c>
      <c r="R221" s="2"/>
      <c r="S221" s="2"/>
      <c r="T221" s="2"/>
    </row>
    <row r="222" spans="5:20" x14ac:dyDescent="0.25">
      <c r="E222" s="1">
        <v>126319</v>
      </c>
      <c r="F222" s="2">
        <v>4.1078744765202801E-6</v>
      </c>
      <c r="G222" s="2">
        <v>6.0140919117435998E-6</v>
      </c>
      <c r="I222" s="2"/>
      <c r="J222" s="2"/>
      <c r="O222" s="1">
        <v>126109</v>
      </c>
      <c r="P222" s="2">
        <v>2.82777681330843E-5</v>
      </c>
      <c r="Q222" s="2">
        <v>6.5261043514983999E-5</v>
      </c>
      <c r="R222" s="2"/>
      <c r="S222" s="2"/>
      <c r="T222" s="2"/>
    </row>
    <row r="223" spans="5:20" x14ac:dyDescent="0.25">
      <c r="E223" s="1">
        <v>126319</v>
      </c>
      <c r="F223" s="2">
        <v>5.46187200194909E-5</v>
      </c>
      <c r="G223" s="2">
        <v>6.0140919117435998E-6</v>
      </c>
      <c r="I223" s="2"/>
      <c r="J223" s="2"/>
      <c r="O223" s="1">
        <v>126109</v>
      </c>
      <c r="P223" s="2">
        <v>8.0579029866908395E-4</v>
      </c>
      <c r="Q223" s="2">
        <v>6.5261043514983999E-5</v>
      </c>
      <c r="R223" s="2"/>
      <c r="S223" s="2"/>
      <c r="T223" s="2"/>
    </row>
    <row r="224" spans="5:20" x14ac:dyDescent="0.25">
      <c r="E224" s="1">
        <v>127319</v>
      </c>
      <c r="F224" s="2">
        <v>5.7822532843335199E-5</v>
      </c>
      <c r="G224" s="2">
        <v>7.2643167899975406E-5</v>
      </c>
      <c r="I224" s="2"/>
      <c r="J224" s="2"/>
      <c r="O224" s="1">
        <v>127109</v>
      </c>
      <c r="P224" s="2">
        <v>1.2991779260105701E-4</v>
      </c>
      <c r="Q224" s="2">
        <v>8.0182431272036704E-5</v>
      </c>
      <c r="R224" s="2"/>
      <c r="S224" s="2"/>
      <c r="T224" s="2"/>
    </row>
    <row r="225" spans="5:20" x14ac:dyDescent="0.25">
      <c r="E225" s="1">
        <v>127319</v>
      </c>
      <c r="F225" s="2">
        <v>5.7822532843335199E-5</v>
      </c>
      <c r="G225" s="2">
        <v>7.2643167899975406E-5</v>
      </c>
      <c r="I225" s="2"/>
      <c r="J225" s="2"/>
      <c r="O225" s="1">
        <v>127109</v>
      </c>
      <c r="P225" s="2">
        <v>1.2991779260105701E-4</v>
      </c>
      <c r="Q225" s="2">
        <v>8.0182431272036704E-5</v>
      </c>
      <c r="R225" s="2"/>
      <c r="S225" s="2"/>
      <c r="T225" s="2"/>
    </row>
    <row r="226" spans="5:20" x14ac:dyDescent="0.25">
      <c r="E226" s="1">
        <v>128397</v>
      </c>
      <c r="F226" s="2">
        <v>3.6916843443534301E-6</v>
      </c>
      <c r="G226" s="2">
        <v>2.2704909104608099E-5</v>
      </c>
      <c r="I226" s="2"/>
      <c r="J226" s="2"/>
      <c r="O226" s="1">
        <v>128191</v>
      </c>
      <c r="P226" s="2">
        <v>3.0746869313766398E-5</v>
      </c>
      <c r="Q226" s="2">
        <v>3.4035022247884397E-5</v>
      </c>
      <c r="R226" s="2"/>
      <c r="S226" s="2"/>
      <c r="T226" s="2"/>
    </row>
    <row r="227" spans="5:20" x14ac:dyDescent="0.25">
      <c r="E227" s="1">
        <v>128397</v>
      </c>
      <c r="F227" s="2">
        <v>4.1056969267613499E-4</v>
      </c>
      <c r="G227" s="2">
        <v>2.2704909104608099E-5</v>
      </c>
      <c r="I227" s="2"/>
      <c r="J227" s="2"/>
      <c r="O227" s="1">
        <v>128191</v>
      </c>
      <c r="P227" s="2">
        <v>2.58197367880356E-4</v>
      </c>
      <c r="Q227" s="2">
        <v>3.4035022247884397E-5</v>
      </c>
      <c r="R227" s="2"/>
      <c r="S227" s="2"/>
      <c r="T227" s="2"/>
    </row>
    <row r="228" spans="5:20" x14ac:dyDescent="0.25">
      <c r="E228" s="1">
        <v>129397</v>
      </c>
      <c r="F228" s="2">
        <v>1.0483891623497E-4</v>
      </c>
      <c r="G228" s="2">
        <v>8.3623242498186105E-5</v>
      </c>
      <c r="I228" s="2"/>
      <c r="J228" s="2"/>
      <c r="O228" s="1">
        <v>129191</v>
      </c>
      <c r="P228" s="2">
        <v>9.6018710340896497E-5</v>
      </c>
      <c r="Q228" s="2">
        <v>4.57674014735385E-5</v>
      </c>
      <c r="R228" s="2"/>
      <c r="S228" s="2"/>
      <c r="T228" s="2"/>
    </row>
    <row r="229" spans="5:20" x14ac:dyDescent="0.25">
      <c r="E229" s="1">
        <v>129397</v>
      </c>
      <c r="F229" s="2">
        <v>1.0483891623497E-4</v>
      </c>
      <c r="G229" s="2">
        <v>8.3623242498186105E-5</v>
      </c>
      <c r="I229" s="2"/>
      <c r="J229" s="2"/>
      <c r="O229" s="1">
        <v>129191</v>
      </c>
      <c r="P229" s="2">
        <v>9.6018710340896497E-5</v>
      </c>
      <c r="Q229" s="2">
        <v>4.57674014735385E-5</v>
      </c>
      <c r="R229" s="2"/>
      <c r="S229" s="2"/>
      <c r="T229" s="2"/>
    </row>
    <row r="230" spans="5:20" x14ac:dyDescent="0.25">
      <c r="E230" s="1">
        <v>130472</v>
      </c>
      <c r="F230" s="2">
        <v>5.2554371616865398E-6</v>
      </c>
      <c r="G230" s="2">
        <v>4.8395284618757404E-6</v>
      </c>
      <c r="I230" s="2"/>
      <c r="J230" s="2"/>
      <c r="O230" s="1">
        <v>130272</v>
      </c>
      <c r="P230" s="2">
        <v>2.5105837091147901E-5</v>
      </c>
      <c r="Q230" s="2">
        <v>3.02888920846761E-5</v>
      </c>
      <c r="R230" s="2"/>
      <c r="S230" s="2"/>
      <c r="T230" s="2"/>
    </row>
    <row r="231" spans="5:20" x14ac:dyDescent="0.25">
      <c r="E231" s="1">
        <v>130472</v>
      </c>
      <c r="F231" s="2">
        <v>2.1305494936513499E-5</v>
      </c>
      <c r="G231" s="2">
        <v>4.8395284618757404E-6</v>
      </c>
      <c r="I231" s="2"/>
      <c r="J231" s="2"/>
      <c r="O231" s="1">
        <v>130272</v>
      </c>
      <c r="P231" s="2">
        <v>1.8796351423509201E-4</v>
      </c>
      <c r="Q231" s="2">
        <v>3.02888920846761E-5</v>
      </c>
      <c r="R231" s="2"/>
      <c r="S231" s="2"/>
      <c r="T231" s="2"/>
    </row>
    <row r="232" spans="5:20" x14ac:dyDescent="0.25">
      <c r="E232" s="1">
        <v>131472</v>
      </c>
      <c r="F232" s="2">
        <v>1.6075846316185699E-5</v>
      </c>
      <c r="G232" s="2">
        <v>1.79004329902513E-5</v>
      </c>
      <c r="I232" s="2"/>
      <c r="J232" s="2"/>
      <c r="O232" s="1">
        <v>131272</v>
      </c>
      <c r="P232" s="2">
        <v>2.3579370905144E-4</v>
      </c>
      <c r="Q232" s="2">
        <v>3.09176476129084E-4</v>
      </c>
      <c r="R232" s="2"/>
      <c r="S232" s="2"/>
      <c r="T232" s="2"/>
    </row>
    <row r="233" spans="5:20" x14ac:dyDescent="0.25">
      <c r="E233" s="1">
        <v>131472</v>
      </c>
      <c r="F233" s="2">
        <v>1.6075846316185699E-5</v>
      </c>
      <c r="G233" s="2">
        <v>1.79004329902513E-5</v>
      </c>
      <c r="I233" s="2"/>
      <c r="J233" s="2"/>
      <c r="O233" s="1">
        <v>131272</v>
      </c>
      <c r="P233" s="2">
        <v>2.3579370905144E-4</v>
      </c>
      <c r="Q233" s="2">
        <v>3.09176476129084E-4</v>
      </c>
      <c r="R233" s="2"/>
      <c r="S233" s="2"/>
      <c r="T233" s="2"/>
    </row>
    <row r="234" spans="5:20" x14ac:dyDescent="0.25">
      <c r="E234" s="1">
        <v>132557</v>
      </c>
      <c r="F234" s="2">
        <v>3.6247012618884101E-6</v>
      </c>
      <c r="G234" s="2">
        <v>7.0867921046357903E-6</v>
      </c>
      <c r="I234" s="2"/>
      <c r="J234" s="2"/>
      <c r="O234" s="1">
        <v>132353</v>
      </c>
      <c r="P234" s="2">
        <v>2.7115556710949899E-5</v>
      </c>
      <c r="Q234" s="2">
        <v>3.0421709367300501E-5</v>
      </c>
      <c r="R234" s="2"/>
      <c r="S234" s="2"/>
      <c r="T234" s="2"/>
    </row>
    <row r="235" spans="5:20" x14ac:dyDescent="0.25">
      <c r="E235" s="1">
        <v>132557</v>
      </c>
      <c r="F235" s="2">
        <v>8.6041062242322406E-5</v>
      </c>
      <c r="G235" s="2">
        <v>7.0867921046357903E-6</v>
      </c>
      <c r="I235" s="2"/>
      <c r="J235" s="2"/>
      <c r="O235" s="1">
        <v>132353</v>
      </c>
      <c r="P235" s="2">
        <v>2.8789826674368099E-4</v>
      </c>
      <c r="Q235" s="2">
        <v>3.0421709367300501E-5</v>
      </c>
      <c r="R235" s="2"/>
      <c r="S235" s="2"/>
      <c r="T235" s="2"/>
    </row>
    <row r="236" spans="5:20" x14ac:dyDescent="0.25">
      <c r="E236" s="1">
        <v>133557</v>
      </c>
      <c r="F236" s="2">
        <v>3.4936357604397001E-5</v>
      </c>
      <c r="G236" s="2">
        <v>3.1906275838022497E-5</v>
      </c>
      <c r="I236" s="2"/>
      <c r="J236" s="2"/>
      <c r="O236" s="1">
        <v>133353</v>
      </c>
      <c r="P236" s="2">
        <v>7.7848873406757295E-5</v>
      </c>
      <c r="Q236" s="2">
        <v>5.5409634453336497E-5</v>
      </c>
      <c r="R236" s="2"/>
      <c r="S236" s="2"/>
      <c r="T236" s="2"/>
    </row>
    <row r="237" spans="5:20" x14ac:dyDescent="0.25">
      <c r="E237" s="1">
        <v>133557</v>
      </c>
      <c r="F237" s="2">
        <v>3.4936357604397001E-5</v>
      </c>
      <c r="G237" s="2">
        <v>3.1906275838022497E-5</v>
      </c>
      <c r="I237" s="2"/>
      <c r="J237" s="2"/>
      <c r="O237" s="1">
        <v>133353</v>
      </c>
      <c r="P237" s="2">
        <v>7.7848873406757295E-5</v>
      </c>
      <c r="Q237" s="2">
        <v>5.5409634453336497E-5</v>
      </c>
      <c r="R237" s="2"/>
      <c r="S237" s="2"/>
      <c r="T237" s="2"/>
    </row>
    <row r="238" spans="5:20" x14ac:dyDescent="0.25">
      <c r="E238" s="1">
        <v>134646</v>
      </c>
      <c r="F238" s="2">
        <v>4.2021484172317098E-6</v>
      </c>
      <c r="G238" s="2">
        <v>5.8962652177408998E-6</v>
      </c>
      <c r="I238" s="2"/>
      <c r="J238" s="2"/>
      <c r="O238" s="1">
        <v>134439</v>
      </c>
      <c r="P238" s="2">
        <v>2.2474769502758499E-5</v>
      </c>
      <c r="Q238" s="2">
        <v>4.4643586547642297E-5</v>
      </c>
      <c r="R238" s="2"/>
      <c r="S238" s="2"/>
      <c r="T238" s="2"/>
    </row>
    <row r="239" spans="5:20" x14ac:dyDescent="0.25">
      <c r="E239" s="1">
        <v>134646</v>
      </c>
      <c r="F239" s="2">
        <v>2.51139380386956E-5</v>
      </c>
      <c r="G239" s="2">
        <v>5.8962652177408998E-6</v>
      </c>
      <c r="I239" s="2"/>
      <c r="J239" s="2"/>
      <c r="O239" s="1">
        <v>134439</v>
      </c>
      <c r="P239" s="2">
        <v>2.85483041706465E-4</v>
      </c>
      <c r="Q239" s="2">
        <v>4.4643586547642297E-5</v>
      </c>
      <c r="R239" s="2"/>
      <c r="S239" s="2"/>
      <c r="T239" s="2"/>
    </row>
    <row r="240" spans="5:20" x14ac:dyDescent="0.25">
      <c r="E240" s="1">
        <v>135646</v>
      </c>
      <c r="F240" s="2">
        <v>3.5307346677267398E-5</v>
      </c>
      <c r="G240" s="2">
        <v>4.1752572619714797E-5</v>
      </c>
      <c r="I240" s="2"/>
      <c r="J240" s="2"/>
      <c r="O240" s="1">
        <v>135439</v>
      </c>
      <c r="P240" s="2">
        <v>7.0779380284406498E-5</v>
      </c>
      <c r="Q240" s="2">
        <v>3.4654982014613897E-5</v>
      </c>
      <c r="R240" s="2"/>
      <c r="S240" s="2"/>
      <c r="T240" s="2"/>
    </row>
    <row r="241" spans="5:20" x14ac:dyDescent="0.25">
      <c r="E241" s="1">
        <v>135646</v>
      </c>
      <c r="F241" s="2">
        <v>3.5307346677267398E-5</v>
      </c>
      <c r="G241" s="2">
        <v>4.1752572619714797E-5</v>
      </c>
      <c r="I241" s="2"/>
      <c r="J241" s="2"/>
      <c r="O241" s="1">
        <v>135439</v>
      </c>
      <c r="P241" s="2">
        <v>7.0779380284406498E-5</v>
      </c>
      <c r="Q241" s="2">
        <v>3.4654982014613897E-5</v>
      </c>
      <c r="R241" s="2"/>
      <c r="S241" s="2"/>
      <c r="T241" s="2"/>
    </row>
    <row r="242" spans="5:20" x14ac:dyDescent="0.25">
      <c r="E242" s="1">
        <v>136730</v>
      </c>
      <c r="F242" s="2">
        <v>3.201804526809E-6</v>
      </c>
      <c r="G242" s="2">
        <v>8.1163672157677796E-6</v>
      </c>
      <c r="I242" s="2"/>
      <c r="J242" s="2"/>
      <c r="O242" s="1">
        <v>136514</v>
      </c>
      <c r="P242" s="2">
        <v>2.53970855316376E-5</v>
      </c>
      <c r="Q242" s="2">
        <v>8.1732569080839496E-5</v>
      </c>
      <c r="R242" s="2"/>
      <c r="S242" s="2"/>
      <c r="T242" s="2"/>
    </row>
    <row r="243" spans="5:20" x14ac:dyDescent="0.25">
      <c r="E243" s="1">
        <v>136730</v>
      </c>
      <c r="F243" s="2">
        <v>6.1967331321024406E-5</v>
      </c>
      <c r="G243" s="2">
        <v>8.1163672157677796E-6</v>
      </c>
      <c r="I243" s="2"/>
      <c r="J243" s="2"/>
      <c r="O243" s="1">
        <v>136514</v>
      </c>
      <c r="P243" s="2">
        <v>6.3125056380503703E-4</v>
      </c>
      <c r="Q243" s="2">
        <v>8.1732569080839496E-5</v>
      </c>
      <c r="R243" s="2"/>
      <c r="S243" s="2"/>
      <c r="T243" s="2"/>
    </row>
    <row r="244" spans="5:20" x14ac:dyDescent="0.25">
      <c r="E244" s="1">
        <v>137730</v>
      </c>
      <c r="F244" s="2">
        <v>9.8553292119089406E-5</v>
      </c>
      <c r="G244" s="2">
        <v>9.5980952958828899E-5</v>
      </c>
      <c r="I244" s="2"/>
      <c r="J244" s="2"/>
      <c r="O244" s="1">
        <v>137514</v>
      </c>
      <c r="P244" s="2">
        <v>1.07650179775061E-4</v>
      </c>
      <c r="Q244" s="2">
        <v>4.3946047029853403E-5</v>
      </c>
      <c r="R244" s="2"/>
      <c r="S244" s="2"/>
      <c r="T244" s="2"/>
    </row>
    <row r="245" spans="5:20" x14ac:dyDescent="0.25">
      <c r="E245" s="1">
        <v>137730</v>
      </c>
      <c r="F245" s="2">
        <v>9.8553292119089406E-5</v>
      </c>
      <c r="G245" s="2">
        <v>9.5980952958828899E-5</v>
      </c>
      <c r="I245" s="2"/>
      <c r="J245" s="2"/>
      <c r="O245" s="1">
        <v>137514</v>
      </c>
      <c r="P245" s="2">
        <v>1.07650179775061E-4</v>
      </c>
      <c r="Q245" s="2">
        <v>4.3946047029853403E-5</v>
      </c>
      <c r="R245" s="2"/>
      <c r="S245" s="2"/>
      <c r="T245" s="2"/>
    </row>
    <row r="246" spans="5:20" x14ac:dyDescent="0.25">
      <c r="E246" s="1">
        <v>138804</v>
      </c>
      <c r="F246" s="2">
        <v>4.0731541491105198E-6</v>
      </c>
      <c r="G246" s="2">
        <v>6.4345922799291797E-6</v>
      </c>
      <c r="I246" s="2"/>
      <c r="J246" s="2"/>
      <c r="O246" s="1">
        <v>138602</v>
      </c>
      <c r="P246" s="2">
        <v>2.4234912527751701E-5</v>
      </c>
      <c r="Q246" s="2">
        <v>3.0766832776056803E-5</v>
      </c>
      <c r="R246" s="2"/>
      <c r="S246" s="2"/>
      <c r="T246" s="2"/>
    </row>
    <row r="247" spans="5:20" x14ac:dyDescent="0.25">
      <c r="E247" s="1">
        <v>138804</v>
      </c>
      <c r="F247" s="2">
        <v>5.5016291330999699E-5</v>
      </c>
      <c r="G247" s="2">
        <v>6.4345922799291797E-6</v>
      </c>
      <c r="I247" s="2"/>
      <c r="J247" s="2"/>
      <c r="O247" s="1">
        <v>138602</v>
      </c>
      <c r="P247" s="2">
        <v>5.5401689679405704E-4</v>
      </c>
      <c r="Q247" s="2">
        <v>3.0766832776056803E-5</v>
      </c>
      <c r="R247" s="2"/>
      <c r="S247" s="2"/>
      <c r="T247" s="2"/>
    </row>
    <row r="248" spans="5:20" x14ac:dyDescent="0.25">
      <c r="E248" s="1">
        <v>139804</v>
      </c>
      <c r="F248" s="2">
        <v>3.4857284677126702E-5</v>
      </c>
      <c r="G248" s="2">
        <v>1.5839504240306601E-4</v>
      </c>
      <c r="I248" s="2"/>
      <c r="J248" s="2"/>
      <c r="O248" s="1">
        <v>139602</v>
      </c>
      <c r="P248" s="2">
        <v>1.0719892972390799E-4</v>
      </c>
      <c r="Q248" s="2">
        <v>5.2851799575341097E-5</v>
      </c>
      <c r="R248" s="2"/>
      <c r="S248" s="2"/>
      <c r="T248" s="2"/>
    </row>
    <row r="249" spans="5:20" x14ac:dyDescent="0.25">
      <c r="E249" s="1">
        <v>139804</v>
      </c>
      <c r="F249" s="2">
        <v>3.4857284677126702E-5</v>
      </c>
      <c r="G249" s="2">
        <v>1.5839504240306601E-4</v>
      </c>
      <c r="I249" s="2"/>
      <c r="J249" s="2"/>
      <c r="O249" s="1">
        <v>139602</v>
      </c>
      <c r="P249" s="2">
        <v>1.0719892972390799E-4</v>
      </c>
      <c r="Q249" s="2">
        <v>5.2851799575341097E-5</v>
      </c>
      <c r="R249" s="2"/>
      <c r="S249" s="2"/>
      <c r="T249" s="2"/>
    </row>
    <row r="250" spans="5:20" x14ac:dyDescent="0.25">
      <c r="E250" s="1">
        <v>140884</v>
      </c>
      <c r="F250" s="2">
        <v>2.9395854827716299E-6</v>
      </c>
      <c r="G250" s="2">
        <v>7.0109931254917101E-6</v>
      </c>
      <c r="I250" s="2"/>
      <c r="J250" s="2"/>
      <c r="O250" s="1">
        <v>140700</v>
      </c>
      <c r="P250" s="2">
        <v>2.39716777776748E-5</v>
      </c>
      <c r="Q250" s="2">
        <v>3.4168607528981497E-5</v>
      </c>
      <c r="R250" s="2"/>
      <c r="S250" s="2"/>
      <c r="T250" s="2"/>
    </row>
    <row r="251" spans="5:20" x14ac:dyDescent="0.25">
      <c r="E251" s="1">
        <v>140884</v>
      </c>
      <c r="F251" s="2">
        <v>1.1820525823678001E-4</v>
      </c>
      <c r="G251" s="2">
        <v>7.0109931254917101E-6</v>
      </c>
      <c r="I251" s="2"/>
      <c r="J251" s="2"/>
      <c r="O251" s="1">
        <v>140700</v>
      </c>
      <c r="P251" s="2">
        <v>2.8343608142336201E-4</v>
      </c>
      <c r="Q251" s="2">
        <v>3.4168607528981497E-5</v>
      </c>
      <c r="R251" s="2"/>
      <c r="S251" s="2"/>
      <c r="T251" s="2"/>
    </row>
    <row r="252" spans="5:20" x14ac:dyDescent="0.25">
      <c r="E252" s="1">
        <v>141884</v>
      </c>
      <c r="F252" s="2">
        <v>4.6992190631756499E-4</v>
      </c>
      <c r="G252" s="2">
        <v>4.3965012592870001E-4</v>
      </c>
      <c r="I252" s="2"/>
      <c r="J252" s="2"/>
      <c r="O252" s="1">
        <v>141700</v>
      </c>
      <c r="P252" s="2">
        <v>2.1824856883511799E-4</v>
      </c>
      <c r="Q252" s="2">
        <v>1.51685682711602E-4</v>
      </c>
      <c r="R252" s="2"/>
      <c r="S252" s="2"/>
      <c r="T252" s="2"/>
    </row>
    <row r="253" spans="5:20" x14ac:dyDescent="0.25">
      <c r="E253" s="1">
        <v>141884</v>
      </c>
      <c r="F253" s="2">
        <v>4.6992190631756499E-4</v>
      </c>
      <c r="G253" s="2">
        <v>4.3965012592870001E-4</v>
      </c>
      <c r="I253" s="2"/>
      <c r="J253" s="2"/>
      <c r="O253" s="1">
        <v>141700</v>
      </c>
      <c r="P253" s="2">
        <v>2.1824856883511799E-4</v>
      </c>
      <c r="Q253" s="2">
        <v>1.51685682711602E-4</v>
      </c>
      <c r="R253" s="2"/>
      <c r="S253" s="2"/>
      <c r="T253" s="2"/>
    </row>
    <row r="254" spans="5:20" x14ac:dyDescent="0.25">
      <c r="E254" s="1">
        <v>142987</v>
      </c>
      <c r="F254" s="2">
        <v>3.8598363324036298E-6</v>
      </c>
      <c r="G254" s="2">
        <v>7.0345005788370298E-6</v>
      </c>
      <c r="I254" s="2"/>
      <c r="J254" s="2"/>
      <c r="O254" s="1">
        <v>142774</v>
      </c>
      <c r="P254" s="2">
        <v>2.2212489508754102E-5</v>
      </c>
      <c r="Q254" s="2">
        <v>2.9586435711232001E-5</v>
      </c>
      <c r="R254" s="2"/>
      <c r="S254" s="2"/>
      <c r="T254" s="2"/>
    </row>
    <row r="255" spans="5:20" x14ac:dyDescent="0.25">
      <c r="E255" s="1">
        <v>142987</v>
      </c>
      <c r="F255" s="2">
        <v>1.22177091809028E-4</v>
      </c>
      <c r="G255" s="2">
        <v>7.0345005788370298E-6</v>
      </c>
      <c r="I255" s="2"/>
      <c r="J255" s="2"/>
      <c r="O255" s="1">
        <v>142774</v>
      </c>
      <c r="P255" s="2">
        <v>3.3283975156156301E-4</v>
      </c>
      <c r="Q255" s="2">
        <v>2.9586435711232001E-5</v>
      </c>
      <c r="R255" s="2"/>
      <c r="S255" s="2"/>
      <c r="T255" s="2"/>
    </row>
    <row r="256" spans="5:20" x14ac:dyDescent="0.25">
      <c r="E256" s="1">
        <v>143987</v>
      </c>
      <c r="F256" s="2">
        <v>2.7413597046035902E-5</v>
      </c>
      <c r="G256" s="2">
        <v>3.7379161563047401E-5</v>
      </c>
      <c r="I256" s="2"/>
      <c r="J256" s="2"/>
      <c r="O256" s="1">
        <v>143774</v>
      </c>
      <c r="P256" s="2">
        <v>8.7640030221842899E-5</v>
      </c>
      <c r="Q256" s="2">
        <v>4.8772714482438003E-5</v>
      </c>
      <c r="R256" s="2"/>
      <c r="S256" s="2"/>
      <c r="T256" s="2"/>
    </row>
    <row r="257" spans="5:20" x14ac:dyDescent="0.25">
      <c r="E257" s="1">
        <v>143987</v>
      </c>
      <c r="F257" s="2">
        <v>2.7413597046035902E-5</v>
      </c>
      <c r="G257" s="2">
        <v>3.7379161563047401E-5</v>
      </c>
      <c r="I257" s="2"/>
      <c r="J257" s="2"/>
      <c r="O257" s="1">
        <v>143774</v>
      </c>
      <c r="P257" s="2">
        <v>8.7640030221842899E-5</v>
      </c>
      <c r="Q257" s="2">
        <v>4.8772714482438003E-5</v>
      </c>
      <c r="R257" s="2"/>
      <c r="S257" s="2"/>
      <c r="T257" s="2"/>
    </row>
    <row r="258" spans="5:20" x14ac:dyDescent="0.25">
      <c r="E258" s="1">
        <v>145074</v>
      </c>
      <c r="F258" s="2">
        <v>2.93173356703083E-6</v>
      </c>
      <c r="G258" s="2">
        <v>9.8679090710017597E-6</v>
      </c>
      <c r="I258" s="2"/>
      <c r="J258" s="2"/>
      <c r="O258" s="1">
        <v>144849</v>
      </c>
      <c r="P258" s="2">
        <v>1.9427627152300499E-5</v>
      </c>
      <c r="Q258" s="2">
        <v>4.8104267942480898E-5</v>
      </c>
      <c r="R258" s="2"/>
      <c r="S258" s="2"/>
      <c r="T258" s="2"/>
    </row>
    <row r="259" spans="5:20" x14ac:dyDescent="0.25">
      <c r="E259" s="1">
        <v>145074</v>
      </c>
      <c r="F259" s="2">
        <v>1.6996887803454901E-4</v>
      </c>
      <c r="G259" s="2">
        <v>9.8679090710017597E-6</v>
      </c>
      <c r="I259" s="2"/>
      <c r="J259" s="2"/>
      <c r="O259" s="1">
        <v>144849</v>
      </c>
      <c r="P259" s="2">
        <v>4.5567243435980101E-4</v>
      </c>
      <c r="Q259" s="2">
        <v>4.8104267942480898E-5</v>
      </c>
      <c r="R259" s="2"/>
      <c r="S259" s="2"/>
      <c r="T259" s="2"/>
    </row>
    <row r="260" spans="5:20" x14ac:dyDescent="0.25">
      <c r="E260" s="1">
        <v>146074</v>
      </c>
      <c r="F260" s="2">
        <v>1.5652389734505999E-5</v>
      </c>
      <c r="G260" s="2">
        <v>1.31439131019751E-5</v>
      </c>
      <c r="I260" s="2"/>
      <c r="J260" s="2"/>
      <c r="O260" s="1">
        <v>145849</v>
      </c>
      <c r="P260" s="2">
        <v>1.2924051638066899E-4</v>
      </c>
      <c r="Q260" s="2">
        <v>5.4026113743087602E-5</v>
      </c>
      <c r="R260" s="2"/>
      <c r="S260" s="2"/>
      <c r="T260" s="2"/>
    </row>
    <row r="261" spans="5:20" x14ac:dyDescent="0.25">
      <c r="E261" s="1">
        <v>146074</v>
      </c>
      <c r="F261" s="2">
        <v>1.5652389734505999E-5</v>
      </c>
      <c r="G261" s="2">
        <v>1.31439131019751E-5</v>
      </c>
      <c r="I261" s="2"/>
      <c r="J261" s="2"/>
      <c r="O261" s="1">
        <v>145849</v>
      </c>
      <c r="P261" s="2">
        <v>1.2924051638066899E-4</v>
      </c>
      <c r="Q261" s="2">
        <v>5.4026113743087602E-5</v>
      </c>
      <c r="R261" s="2"/>
      <c r="S261" s="2"/>
      <c r="T261" s="2"/>
    </row>
    <row r="262" spans="5:20" x14ac:dyDescent="0.25">
      <c r="E262" s="1">
        <v>147160</v>
      </c>
      <c r="F262" s="2">
        <v>3.25122299981241E-6</v>
      </c>
      <c r="G262" s="2">
        <v>4.6682886691663896E-6</v>
      </c>
      <c r="I262" s="2"/>
      <c r="J262" s="2"/>
      <c r="O262" s="1">
        <v>146926</v>
      </c>
      <c r="P262" s="2">
        <v>2.0664842035041801E-5</v>
      </c>
      <c r="Q262" s="2">
        <v>5.5859364698825699E-5</v>
      </c>
      <c r="R262" s="2"/>
      <c r="S262" s="2"/>
      <c r="T262" s="2"/>
    </row>
    <row r="263" spans="5:20" x14ac:dyDescent="0.25">
      <c r="E263" s="1">
        <v>147160</v>
      </c>
      <c r="F263" s="2">
        <v>4.5086300120488298E-5</v>
      </c>
      <c r="G263" s="2">
        <v>4.6682886691663896E-6</v>
      </c>
      <c r="I263" s="2"/>
      <c r="J263" s="2"/>
      <c r="O263" s="1">
        <v>146926</v>
      </c>
      <c r="P263" s="2">
        <v>2.0575475646061798E-3</v>
      </c>
      <c r="Q263" s="2">
        <v>5.5859364698825699E-5</v>
      </c>
      <c r="R263" s="2"/>
      <c r="S263" s="2"/>
      <c r="T263" s="2"/>
    </row>
    <row r="264" spans="5:20" x14ac:dyDescent="0.25">
      <c r="E264" s="1">
        <v>148160</v>
      </c>
      <c r="F264" s="2">
        <v>4.07798995515117E-5</v>
      </c>
      <c r="G264" s="2">
        <v>4.4070014954432803E-5</v>
      </c>
      <c r="I264" s="2"/>
      <c r="J264" s="2"/>
      <c r="O264" s="1">
        <v>147926</v>
      </c>
      <c r="P264" s="2">
        <v>2.1249148185061999E-4</v>
      </c>
      <c r="Q264" s="2">
        <v>1.5398205174755301E-4</v>
      </c>
      <c r="R264" s="2"/>
      <c r="S264" s="2"/>
      <c r="T264" s="2"/>
    </row>
    <row r="265" spans="5:20" x14ac:dyDescent="0.25">
      <c r="E265" s="1">
        <v>148160</v>
      </c>
      <c r="F265" s="2">
        <v>4.07798995515117E-5</v>
      </c>
      <c r="G265" s="2">
        <v>4.4070014954432803E-5</v>
      </c>
      <c r="I265" s="2"/>
      <c r="J265" s="2"/>
      <c r="O265" s="1">
        <v>147926</v>
      </c>
      <c r="P265" s="2">
        <v>2.1249148185061999E-4</v>
      </c>
      <c r="Q265" s="2">
        <v>1.5398205174755301E-4</v>
      </c>
      <c r="R265" s="2"/>
      <c r="S265" s="2"/>
      <c r="T265" s="2"/>
    </row>
    <row r="266" spans="5:20" x14ac:dyDescent="0.25">
      <c r="E266" s="1">
        <v>149256</v>
      </c>
      <c r="F266" s="2">
        <v>3.27635371447695E-6</v>
      </c>
      <c r="G266" s="2">
        <v>1.1515986019854801E-5</v>
      </c>
      <c r="I266" s="2"/>
      <c r="J266" s="2"/>
      <c r="O266" s="1">
        <v>149001</v>
      </c>
      <c r="P266" s="2">
        <v>2.4264680541211099E-5</v>
      </c>
      <c r="Q266" s="2">
        <v>2.92268711132667E-5</v>
      </c>
      <c r="R266" s="2"/>
      <c r="S266" s="2"/>
      <c r="T266" s="2"/>
    </row>
    <row r="267" spans="5:20" x14ac:dyDescent="0.25">
      <c r="E267" s="1">
        <v>149256</v>
      </c>
      <c r="F267" s="2">
        <v>1.40368207751787E-4</v>
      </c>
      <c r="G267" s="2">
        <v>1.1515986019854801E-5</v>
      </c>
      <c r="I267" s="2"/>
      <c r="J267" s="2"/>
      <c r="O267" s="1">
        <v>149001</v>
      </c>
      <c r="P267" s="2">
        <v>1.888094052032E-4</v>
      </c>
      <c r="Q267" s="2">
        <v>2.92268711132667E-5</v>
      </c>
      <c r="R267" s="2"/>
      <c r="S267" s="2"/>
      <c r="T267" s="2"/>
    </row>
    <row r="268" spans="5:20" x14ac:dyDescent="0.25">
      <c r="E268" s="1">
        <v>150256</v>
      </c>
      <c r="F268" s="2">
        <v>8.1113362337590996E-5</v>
      </c>
      <c r="G268" s="2">
        <v>9.0789756473717598E-5</v>
      </c>
      <c r="I268" s="2"/>
      <c r="J268" s="2"/>
      <c r="O268" s="1">
        <v>150001</v>
      </c>
      <c r="P268" s="2">
        <v>5.6007114520468398E-4</v>
      </c>
      <c r="Q268" s="2">
        <v>3.05364175975345E-4</v>
      </c>
      <c r="R268" s="2"/>
      <c r="S268" s="2"/>
      <c r="T268" s="2"/>
    </row>
    <row r="269" spans="5:20" x14ac:dyDescent="0.25">
      <c r="E269" s="1">
        <v>150256</v>
      </c>
      <c r="F269" s="2">
        <v>8.1113362337590996E-5</v>
      </c>
      <c r="G269" s="2">
        <v>9.0789756473717598E-5</v>
      </c>
      <c r="I269" s="2"/>
      <c r="J269" s="2"/>
      <c r="O269" s="1">
        <v>150001</v>
      </c>
      <c r="P269" s="2">
        <v>5.6007114520468398E-4</v>
      </c>
      <c r="Q269" s="2">
        <v>3.05364175975345E-4</v>
      </c>
      <c r="R269" s="2"/>
      <c r="S269" s="2"/>
      <c r="T269" s="2"/>
    </row>
    <row r="270" spans="5:20" x14ac:dyDescent="0.25">
      <c r="E270" s="1">
        <v>151337</v>
      </c>
      <c r="F270" s="2">
        <v>3.1411857626959899E-6</v>
      </c>
      <c r="G270" s="2">
        <v>5.1557353307898503E-6</v>
      </c>
      <c r="I270" s="2"/>
      <c r="J270" s="2"/>
      <c r="O270" s="1">
        <v>151088</v>
      </c>
      <c r="P270" s="2">
        <v>2.2727808253072501E-5</v>
      </c>
      <c r="Q270" s="2">
        <v>2.3322754277710401E-5</v>
      </c>
      <c r="R270" s="2"/>
      <c r="S270" s="2"/>
      <c r="T270" s="2"/>
    </row>
    <row r="271" spans="5:20" x14ac:dyDescent="0.25">
      <c r="E271" s="1">
        <v>151337</v>
      </c>
      <c r="F271" s="2">
        <v>4.8760478520652099E-5</v>
      </c>
      <c r="G271" s="2">
        <v>5.1557353307898503E-6</v>
      </c>
      <c r="I271" s="2"/>
      <c r="J271" s="2"/>
      <c r="O271" s="1">
        <v>151088</v>
      </c>
      <c r="P271" s="2">
        <v>4.08688120946855E-4</v>
      </c>
      <c r="Q271" s="2">
        <v>2.3322754277710401E-5</v>
      </c>
      <c r="R271" s="2"/>
      <c r="S271" s="2"/>
      <c r="T271" s="2"/>
    </row>
    <row r="272" spans="5:20" x14ac:dyDescent="0.25">
      <c r="E272" s="1">
        <v>152337</v>
      </c>
      <c r="F272" s="2">
        <v>2.6197017513878101E-5</v>
      </c>
      <c r="G272" s="2">
        <v>2.5323618537569801E-5</v>
      </c>
      <c r="I272" s="2"/>
      <c r="J272" s="2"/>
      <c r="O272" s="1">
        <v>152088</v>
      </c>
      <c r="P272" s="2">
        <v>1.6109121707814201E-4</v>
      </c>
      <c r="Q272" s="2">
        <v>1.5439424840940801E-4</v>
      </c>
      <c r="R272" s="2"/>
      <c r="S272" s="2"/>
      <c r="T272" s="2"/>
    </row>
    <row r="273" spans="5:20" x14ac:dyDescent="0.25">
      <c r="E273" s="1">
        <v>152337</v>
      </c>
      <c r="F273" s="2">
        <v>2.6197017513878101E-5</v>
      </c>
      <c r="G273" s="2">
        <v>2.5323618537569801E-5</v>
      </c>
      <c r="I273" s="2"/>
      <c r="J273" s="2"/>
      <c r="O273" s="1">
        <v>152088</v>
      </c>
      <c r="P273" s="2">
        <v>1.6109121707814201E-4</v>
      </c>
      <c r="Q273" s="2">
        <v>1.5439424840940801E-4</v>
      </c>
      <c r="R273" s="2"/>
      <c r="S273" s="2"/>
      <c r="T273" s="2"/>
    </row>
    <row r="274" spans="5:20" x14ac:dyDescent="0.25">
      <c r="E274" s="1">
        <v>153418</v>
      </c>
      <c r="F274" s="2">
        <v>2.8867605185115098E-6</v>
      </c>
      <c r="G274" s="2">
        <v>6.8303678181048701E-6</v>
      </c>
      <c r="I274" s="2"/>
      <c r="J274" s="2"/>
      <c r="O274" s="1">
        <v>153174</v>
      </c>
      <c r="P274" s="2">
        <v>2.671955140578E-5</v>
      </c>
      <c r="Q274" s="2">
        <v>3.2756622778393101E-5</v>
      </c>
      <c r="R274" s="2"/>
      <c r="S274" s="2"/>
      <c r="T274" s="2"/>
    </row>
    <row r="275" spans="5:20" x14ac:dyDescent="0.25">
      <c r="E275" s="1">
        <v>153418</v>
      </c>
      <c r="F275" s="2">
        <v>6.8699698729534194E-5</v>
      </c>
      <c r="G275" s="2">
        <v>6.8303678181048701E-6</v>
      </c>
      <c r="I275" s="2"/>
      <c r="J275" s="2"/>
      <c r="O275" s="1">
        <v>153174</v>
      </c>
      <c r="P275" s="2">
        <v>2.35001747335604E-4</v>
      </c>
      <c r="Q275" s="2">
        <v>3.2756622778393101E-5</v>
      </c>
      <c r="R275" s="2"/>
      <c r="S275" s="2"/>
      <c r="T275" s="2"/>
    </row>
    <row r="276" spans="5:20" x14ac:dyDescent="0.25">
      <c r="E276" s="1">
        <v>154418</v>
      </c>
      <c r="F276" s="2">
        <v>1.32021021688636E-5</v>
      </c>
      <c r="G276" s="2">
        <v>1.02661234028614E-5</v>
      </c>
      <c r="I276" s="2"/>
      <c r="J276" s="2"/>
      <c r="O276" s="1">
        <v>154174</v>
      </c>
      <c r="P276" s="2">
        <v>6.5684407996213695E-2</v>
      </c>
      <c r="Q276" s="2">
        <v>1.3118185591741501E-2</v>
      </c>
      <c r="R276" s="2"/>
      <c r="S276" s="2"/>
      <c r="T276" s="2"/>
    </row>
    <row r="277" spans="5:20" x14ac:dyDescent="0.25">
      <c r="E277" s="1">
        <v>154418</v>
      </c>
      <c r="F277" s="2">
        <v>1.32021021688636E-5</v>
      </c>
      <c r="G277" s="2">
        <v>1.02661234028614E-5</v>
      </c>
      <c r="I277" s="2"/>
      <c r="J277" s="2"/>
      <c r="O277" s="1">
        <v>154174</v>
      </c>
      <c r="P277" s="2">
        <v>6.5684407996213695E-2</v>
      </c>
      <c r="Q277" s="2">
        <v>1.3118185591741501E-2</v>
      </c>
      <c r="R277" s="2"/>
      <c r="S277" s="2"/>
      <c r="T277" s="2"/>
    </row>
    <row r="278" spans="5:20" x14ac:dyDescent="0.25">
      <c r="E278" s="1">
        <v>155507</v>
      </c>
      <c r="F278" s="2">
        <v>3.2739951256133399E-6</v>
      </c>
      <c r="G278" s="2">
        <v>4.5990246870497799E-6</v>
      </c>
      <c r="I278" s="2"/>
      <c r="J278" s="2"/>
      <c r="O278" s="1">
        <v>155242</v>
      </c>
      <c r="P278" s="2">
        <v>2.0068086133999599E-5</v>
      </c>
      <c r="Q278" s="2">
        <v>2.5843038106806901E-5</v>
      </c>
      <c r="R278" s="2"/>
      <c r="S278" s="2"/>
      <c r="T278" s="2"/>
    </row>
    <row r="279" spans="5:20" x14ac:dyDescent="0.25">
      <c r="E279" s="1">
        <v>155507</v>
      </c>
      <c r="F279" s="2">
        <v>2.67526781522471E-5</v>
      </c>
      <c r="G279" s="2">
        <v>4.5990246870497799E-6</v>
      </c>
      <c r="I279" s="2"/>
      <c r="J279" s="2"/>
      <c r="O279" s="1">
        <v>155242</v>
      </c>
      <c r="P279" s="2">
        <v>6.7670930857930496E-4</v>
      </c>
      <c r="Q279" s="2">
        <v>2.5843038106806901E-5</v>
      </c>
      <c r="R279" s="2"/>
      <c r="S279" s="2"/>
      <c r="T279" s="2"/>
    </row>
    <row r="280" spans="5:20" x14ac:dyDescent="0.25">
      <c r="E280" s="1">
        <v>156507</v>
      </c>
      <c r="F280" s="2">
        <v>1.36344502667267E-5</v>
      </c>
      <c r="G280" s="2">
        <v>1.3746902627669199E-5</v>
      </c>
      <c r="I280" s="2"/>
      <c r="J280" s="2"/>
      <c r="O280" s="1">
        <v>156242</v>
      </c>
      <c r="P280" s="2">
        <v>1.3866109194396901E-4</v>
      </c>
      <c r="Q280" s="2">
        <v>6.5186550080583794E-5</v>
      </c>
      <c r="R280" s="2"/>
      <c r="S280" s="2"/>
      <c r="T280" s="2"/>
    </row>
    <row r="281" spans="5:20" x14ac:dyDescent="0.25">
      <c r="E281" s="1">
        <v>156507</v>
      </c>
      <c r="F281" s="2">
        <v>1.36344502667267E-5</v>
      </c>
      <c r="G281" s="2">
        <v>1.3746902627669199E-5</v>
      </c>
      <c r="I281" s="2"/>
      <c r="J281" s="2"/>
      <c r="O281" s="1">
        <v>156242</v>
      </c>
      <c r="P281" s="2">
        <v>1.3866109194396901E-4</v>
      </c>
      <c r="Q281" s="2">
        <v>6.5186550080583794E-5</v>
      </c>
      <c r="R281" s="2"/>
      <c r="S281" s="2"/>
      <c r="T281" s="2"/>
    </row>
    <row r="282" spans="5:20" x14ac:dyDescent="0.25">
      <c r="E282" s="1">
        <v>157593</v>
      </c>
      <c r="F282" s="2">
        <v>2.55380560222618E-6</v>
      </c>
      <c r="G282" s="2">
        <v>1.1247616927215799E-5</v>
      </c>
      <c r="I282" s="2"/>
      <c r="J282" s="2"/>
      <c r="O282" s="1">
        <v>157332</v>
      </c>
      <c r="P282" s="2">
        <v>2.3889397015855E-5</v>
      </c>
      <c r="Q282" s="2">
        <v>3.09907135750858E-5</v>
      </c>
      <c r="R282" s="2"/>
      <c r="S282" s="2"/>
      <c r="T282" s="2"/>
    </row>
    <row r="283" spans="5:20" x14ac:dyDescent="0.25">
      <c r="E283" s="1">
        <v>157593</v>
      </c>
      <c r="F283" s="2">
        <v>1.01360545244576E-4</v>
      </c>
      <c r="G283" s="2">
        <v>1.1247616927215799E-5</v>
      </c>
      <c r="I283" s="2"/>
      <c r="J283" s="2"/>
      <c r="O283" s="1">
        <v>157332</v>
      </c>
      <c r="P283" s="2">
        <v>2.2778104851739199E-4</v>
      </c>
      <c r="Q283" s="2">
        <v>3.09907135750858E-5</v>
      </c>
      <c r="R283" s="2"/>
      <c r="S283" s="2"/>
      <c r="T283" s="2"/>
    </row>
    <row r="284" spans="5:20" x14ac:dyDescent="0.25">
      <c r="E284" s="1">
        <v>158593</v>
      </c>
      <c r="F284" s="2">
        <v>6.03767438506292E-4</v>
      </c>
      <c r="G284" s="2">
        <v>7.1512799592458301E-4</v>
      </c>
      <c r="I284" s="2"/>
      <c r="J284" s="2"/>
      <c r="O284" s="1">
        <v>158332</v>
      </c>
      <c r="P284" s="2">
        <v>1.3396354466794E-4</v>
      </c>
      <c r="Q284" s="2">
        <v>9.5104678141635704E-5</v>
      </c>
      <c r="R284" s="2"/>
      <c r="S284" s="2"/>
      <c r="T284" s="2"/>
    </row>
    <row r="285" spans="5:20" x14ac:dyDescent="0.25">
      <c r="E285" s="1">
        <v>158593</v>
      </c>
      <c r="F285" s="2">
        <v>6.03767438506292E-4</v>
      </c>
      <c r="G285" s="2">
        <v>7.1512799592458301E-4</v>
      </c>
      <c r="I285" s="2"/>
      <c r="J285" s="2"/>
      <c r="O285" s="1">
        <v>158332</v>
      </c>
      <c r="P285" s="2">
        <v>1.3396354466794E-4</v>
      </c>
      <c r="Q285" s="2">
        <v>9.5104678141635704E-5</v>
      </c>
      <c r="R285" s="2"/>
      <c r="S285" s="2"/>
      <c r="T285" s="2"/>
    </row>
    <row r="286" spans="5:20" x14ac:dyDescent="0.25">
      <c r="E286" s="1">
        <v>159679</v>
      </c>
      <c r="F286" s="2">
        <v>3.1296619110536598E-6</v>
      </c>
      <c r="G286" s="2">
        <v>6.3330442645037701E-6</v>
      </c>
      <c r="I286" s="2"/>
      <c r="J286" s="2"/>
      <c r="O286" s="1">
        <v>159418</v>
      </c>
      <c r="P286" s="2">
        <v>2.08852173614636E-5</v>
      </c>
      <c r="Q286" s="2">
        <v>3.9610442699684198E-5</v>
      </c>
      <c r="R286" s="2"/>
      <c r="S286" s="2"/>
      <c r="T286" s="2"/>
    </row>
    <row r="287" spans="5:20" x14ac:dyDescent="0.25">
      <c r="E287" s="1">
        <v>159679</v>
      </c>
      <c r="F287" s="2">
        <v>6.8103111472991694E-5</v>
      </c>
      <c r="G287" s="2">
        <v>6.3330442645037701E-6</v>
      </c>
      <c r="I287" s="2"/>
      <c r="J287" s="2"/>
      <c r="O287" s="1">
        <v>159418</v>
      </c>
      <c r="P287" s="2">
        <v>5.6029727821542701E-4</v>
      </c>
      <c r="Q287" s="2">
        <v>3.9610442699684198E-5</v>
      </c>
      <c r="R287" s="2"/>
      <c r="S287" s="2"/>
      <c r="T287" s="2"/>
    </row>
    <row r="288" spans="5:20" x14ac:dyDescent="0.25">
      <c r="E288" s="1">
        <v>160679</v>
      </c>
      <c r="F288" s="2">
        <v>2.6306371725709999E-5</v>
      </c>
      <c r="G288" s="2">
        <v>5.1331081498076503E-5</v>
      </c>
      <c r="I288" s="2"/>
      <c r="J288" s="2"/>
      <c r="O288" s="1">
        <v>160418</v>
      </c>
      <c r="P288" s="2">
        <v>1.61931175113514E-4</v>
      </c>
      <c r="Q288" s="2">
        <v>7.8993113499961905E-5</v>
      </c>
      <c r="R288" s="2"/>
      <c r="S288" s="2"/>
      <c r="T288" s="2"/>
    </row>
    <row r="289" spans="5:20" x14ac:dyDescent="0.25">
      <c r="E289" s="1">
        <v>160679</v>
      </c>
      <c r="F289" s="2">
        <v>2.6306371725709999E-5</v>
      </c>
      <c r="G289" s="2">
        <v>5.1331081498076503E-5</v>
      </c>
      <c r="I289" s="2"/>
      <c r="J289" s="2"/>
      <c r="O289" s="1">
        <v>160418</v>
      </c>
      <c r="P289" s="2">
        <v>1.61931175113514E-4</v>
      </c>
      <c r="Q289" s="2">
        <v>7.8993113499961905E-5</v>
      </c>
      <c r="R289" s="2"/>
      <c r="S289" s="2"/>
      <c r="T289" s="2"/>
    </row>
    <row r="290" spans="5:20" x14ac:dyDescent="0.25">
      <c r="E290" s="1">
        <v>161771</v>
      </c>
      <c r="F290" s="2">
        <v>2.5532948156051099E-6</v>
      </c>
      <c r="G290" s="2">
        <v>1.49994330203569E-5</v>
      </c>
      <c r="I290" s="2"/>
      <c r="J290" s="2"/>
      <c r="O290" s="1">
        <v>161515</v>
      </c>
      <c r="P290" s="2">
        <v>2.3026215030973499E-5</v>
      </c>
      <c r="Q290" s="2">
        <v>3.2317110531835701E-5</v>
      </c>
      <c r="R290" s="2"/>
      <c r="S290" s="2"/>
      <c r="T290" s="2"/>
    </row>
    <row r="291" spans="5:20" x14ac:dyDescent="0.25">
      <c r="E291" s="1">
        <v>161771</v>
      </c>
      <c r="F291" s="2">
        <v>2.24280715086722E-4</v>
      </c>
      <c r="G291" s="2">
        <v>1.49994330203569E-5</v>
      </c>
      <c r="I291" s="2"/>
      <c r="J291" s="2"/>
      <c r="O291" s="1">
        <v>161515</v>
      </c>
      <c r="P291" s="2">
        <v>2.20033891853426E-4</v>
      </c>
      <c r="Q291" s="2">
        <v>3.2317110531835701E-5</v>
      </c>
      <c r="R291" s="2"/>
      <c r="S291" s="2"/>
      <c r="T291" s="2"/>
    </row>
    <row r="292" spans="5:20" x14ac:dyDescent="0.25">
      <c r="E292" s="1">
        <v>162771</v>
      </c>
      <c r="F292" s="2">
        <v>1.3497170024237299E-3</v>
      </c>
      <c r="G292" s="2">
        <v>1.3103123093849099E-3</v>
      </c>
      <c r="I292" s="2"/>
      <c r="J292" s="2"/>
      <c r="O292" s="1">
        <v>162515</v>
      </c>
      <c r="P292" s="2">
        <v>1.2387995809759201E-4</v>
      </c>
      <c r="Q292" s="2">
        <v>1.90291262664633E-4</v>
      </c>
      <c r="R292" s="2"/>
      <c r="S292" s="2"/>
      <c r="T292" s="2"/>
    </row>
    <row r="293" spans="5:20" x14ac:dyDescent="0.25">
      <c r="E293" s="1">
        <v>162771</v>
      </c>
      <c r="F293" s="2">
        <v>1.3497170024237299E-3</v>
      </c>
      <c r="G293" s="2">
        <v>1.3103123093849099E-3</v>
      </c>
      <c r="I293" s="2"/>
      <c r="J293" s="2"/>
      <c r="O293" s="1">
        <v>162515</v>
      </c>
      <c r="P293" s="2">
        <v>1.2387995809759201E-4</v>
      </c>
      <c r="Q293" s="2">
        <v>1.90291262664633E-4</v>
      </c>
      <c r="R293" s="2"/>
      <c r="S293" s="2"/>
      <c r="T293" s="2"/>
    </row>
    <row r="294" spans="5:20" x14ac:dyDescent="0.25">
      <c r="E294" s="1">
        <v>163875</v>
      </c>
      <c r="F294" s="2">
        <v>4.8004866309650899E-6</v>
      </c>
      <c r="G294" s="2">
        <v>6.42912074504033E-6</v>
      </c>
      <c r="I294" s="2"/>
      <c r="J294" s="2"/>
      <c r="O294" s="1">
        <v>163597</v>
      </c>
      <c r="P294" s="2">
        <v>1.77489905490621E-5</v>
      </c>
      <c r="Q294" s="2">
        <v>4.45375920513937E-5</v>
      </c>
      <c r="R294" s="2"/>
      <c r="S294" s="2"/>
      <c r="T294" s="2"/>
    </row>
    <row r="295" spans="5:20" x14ac:dyDescent="0.25">
      <c r="E295" s="1">
        <v>163875</v>
      </c>
      <c r="F295" s="2">
        <v>3.9160597503558103E-5</v>
      </c>
      <c r="G295" s="2">
        <v>6.42912074504033E-6</v>
      </c>
      <c r="I295" s="2"/>
      <c r="J295" s="2"/>
      <c r="O295" s="1">
        <v>163597</v>
      </c>
      <c r="P295" s="2">
        <v>9.9426263647384204E-4</v>
      </c>
      <c r="Q295" s="2">
        <v>4.45375920513937E-5</v>
      </c>
      <c r="R295" s="2"/>
      <c r="S295" s="2"/>
      <c r="T295" s="2"/>
    </row>
    <row r="296" spans="5:20" x14ac:dyDescent="0.25">
      <c r="E296" s="1">
        <v>164875</v>
      </c>
      <c r="F296" s="2">
        <v>1.03854086775011E-4</v>
      </c>
      <c r="G296" s="2">
        <v>2.3326980121201899E-4</v>
      </c>
      <c r="I296" s="2"/>
      <c r="J296" s="2"/>
      <c r="O296" s="1">
        <v>164597</v>
      </c>
      <c r="P296" s="2">
        <v>1.5256174981730301E-4</v>
      </c>
      <c r="Q296" s="2">
        <v>1.10593092908153E-4</v>
      </c>
      <c r="R296" s="2"/>
      <c r="S296" s="2"/>
      <c r="T296" s="2"/>
    </row>
    <row r="297" spans="5:20" x14ac:dyDescent="0.25">
      <c r="E297" s="1">
        <v>164875</v>
      </c>
      <c r="F297" s="2">
        <v>1.03854086775011E-4</v>
      </c>
      <c r="G297" s="2">
        <v>2.3326980121201899E-4</v>
      </c>
      <c r="I297" s="2"/>
      <c r="J297" s="2"/>
      <c r="O297" s="1">
        <v>164597</v>
      </c>
      <c r="P297" s="2">
        <v>1.5256174981730301E-4</v>
      </c>
      <c r="Q297" s="2">
        <v>1.10593092908153E-4</v>
      </c>
      <c r="R297" s="2"/>
      <c r="S297" s="2"/>
      <c r="T297" s="2"/>
    </row>
    <row r="298" spans="5:20" x14ac:dyDescent="0.25">
      <c r="E298" s="1">
        <v>165968</v>
      </c>
      <c r="F298" s="2">
        <v>2.9334129499441902E-6</v>
      </c>
      <c r="G298" s="2">
        <v>1.2158910920767599E-5</v>
      </c>
      <c r="I298" s="2"/>
      <c r="J298" s="2"/>
      <c r="O298" s="1">
        <v>165680</v>
      </c>
      <c r="P298" s="2">
        <v>2.11857334227869E-5</v>
      </c>
      <c r="Q298" s="2">
        <v>3.8835691873783502E-5</v>
      </c>
      <c r="R298" s="2"/>
      <c r="S298" s="2"/>
      <c r="T298" s="2"/>
    </row>
    <row r="299" spans="5:20" x14ac:dyDescent="0.25">
      <c r="E299" s="1">
        <v>165968</v>
      </c>
      <c r="F299" s="2">
        <v>7.9802401110882199E-5</v>
      </c>
      <c r="G299" s="2">
        <v>1.2158910920767599E-5</v>
      </c>
      <c r="I299" s="2"/>
      <c r="J299" s="2"/>
      <c r="O299" s="1">
        <v>165680</v>
      </c>
      <c r="P299" s="2">
        <v>2.7864772567243098E-4</v>
      </c>
      <c r="Q299" s="2">
        <v>3.8835691873783502E-5</v>
      </c>
      <c r="R299" s="2"/>
      <c r="S299" s="2"/>
      <c r="T299" s="2"/>
    </row>
    <row r="300" spans="5:20" x14ac:dyDescent="0.25">
      <c r="E300" s="1">
        <v>166968</v>
      </c>
      <c r="F300" s="2">
        <v>3.4272145068284601E-5</v>
      </c>
      <c r="G300" s="2">
        <v>4.2778151903119101E-5</v>
      </c>
      <c r="I300" s="2"/>
      <c r="J300" s="2"/>
      <c r="O300" s="1">
        <v>166680</v>
      </c>
      <c r="P300" s="2">
        <v>6.5173579916850605E-5</v>
      </c>
      <c r="Q300" s="2">
        <v>3.2392458825738699E-5</v>
      </c>
      <c r="R300" s="2"/>
      <c r="S300" s="2"/>
      <c r="T300" s="2"/>
    </row>
    <row r="301" spans="5:20" x14ac:dyDescent="0.25">
      <c r="E301" s="1">
        <v>166968</v>
      </c>
      <c r="F301" s="2">
        <v>3.4272145068284601E-5</v>
      </c>
      <c r="G301" s="2">
        <v>4.2778151903119101E-5</v>
      </c>
      <c r="I301" s="2"/>
      <c r="J301" s="2"/>
      <c r="O301" s="1">
        <v>166680</v>
      </c>
      <c r="P301" s="2">
        <v>6.5173579916850605E-5</v>
      </c>
      <c r="Q301" s="2">
        <v>3.2392458825738699E-5</v>
      </c>
      <c r="R301" s="2"/>
      <c r="S301" s="2"/>
      <c r="T301" s="2"/>
    </row>
    <row r="302" spans="5:20" x14ac:dyDescent="0.25">
      <c r="E302" s="1">
        <v>168056</v>
      </c>
      <c r="F302" s="2">
        <v>2.6063395663954298E-6</v>
      </c>
      <c r="G302" s="2">
        <v>4.3690757054667301E-6</v>
      </c>
      <c r="I302" s="2"/>
      <c r="J302" s="2"/>
      <c r="O302" s="1">
        <v>167750</v>
      </c>
      <c r="P302" s="2">
        <v>1.7558087536483999E-5</v>
      </c>
      <c r="Q302" s="2">
        <v>2.37199542777672E-5</v>
      </c>
      <c r="R302" s="2"/>
      <c r="S302" s="2"/>
      <c r="T302" s="2"/>
    </row>
    <row r="303" spans="5:20" x14ac:dyDescent="0.25">
      <c r="E303" s="1">
        <v>168056</v>
      </c>
      <c r="F303" s="2">
        <v>4.6884808025717903E-5</v>
      </c>
      <c r="G303" s="2">
        <v>4.3690757054667301E-6</v>
      </c>
      <c r="I303" s="2"/>
      <c r="J303" s="2"/>
      <c r="O303" s="1">
        <v>167750</v>
      </c>
      <c r="P303" s="2">
        <v>2.65804521366684E-4</v>
      </c>
      <c r="Q303" s="2">
        <v>2.37199542777672E-5</v>
      </c>
      <c r="R303" s="2"/>
      <c r="S303" s="2"/>
      <c r="T303" s="2"/>
    </row>
    <row r="304" spans="5:20" x14ac:dyDescent="0.25">
      <c r="E304" s="1">
        <v>169056</v>
      </c>
      <c r="F304" s="2">
        <v>1.39097902854667E-5</v>
      </c>
      <c r="G304" s="2">
        <v>2.8774080414969699E-5</v>
      </c>
      <c r="I304" s="2"/>
      <c r="J304" s="2"/>
      <c r="O304" s="1">
        <v>168750</v>
      </c>
      <c r="P304" s="2">
        <v>7.2898490314454503E-5</v>
      </c>
      <c r="Q304" s="2">
        <v>4.8425684908308499E-5</v>
      </c>
      <c r="R304" s="2"/>
      <c r="S304" s="2"/>
      <c r="T304" s="2"/>
    </row>
    <row r="305" spans="5:20" x14ac:dyDescent="0.25">
      <c r="E305" s="1">
        <v>169056</v>
      </c>
      <c r="F305" s="2">
        <v>1.39097902854667E-5</v>
      </c>
      <c r="G305" s="2">
        <v>2.8774080414969699E-5</v>
      </c>
      <c r="I305" s="2"/>
      <c r="J305" s="2"/>
      <c r="O305" s="1">
        <v>168750</v>
      </c>
      <c r="P305" s="2">
        <v>7.2898490314454503E-5</v>
      </c>
      <c r="Q305" s="2">
        <v>4.8425684908308499E-5</v>
      </c>
      <c r="R305" s="2"/>
      <c r="S305" s="2"/>
      <c r="T305" s="2"/>
    </row>
    <row r="306" spans="5:20" x14ac:dyDescent="0.25">
      <c r="E306" s="1">
        <v>170129</v>
      </c>
      <c r="F306" s="2">
        <v>2.51139223670784E-6</v>
      </c>
      <c r="G306" s="2">
        <v>4.1947497713958804E-6</v>
      </c>
      <c r="I306" s="2"/>
      <c r="J306" s="2"/>
      <c r="O306" s="1">
        <v>169847</v>
      </c>
      <c r="P306" s="2">
        <v>1.7155178152613298E-5</v>
      </c>
      <c r="Q306" s="2">
        <v>3.2943971537360001E-5</v>
      </c>
      <c r="R306" s="2"/>
      <c r="S306" s="2"/>
      <c r="T306" s="2"/>
    </row>
    <row r="307" spans="5:20" x14ac:dyDescent="0.25">
      <c r="E307" s="1">
        <v>170129</v>
      </c>
      <c r="F307" s="2">
        <v>3.33726279687894E-5</v>
      </c>
      <c r="G307" s="2">
        <v>4.1947497713958804E-6</v>
      </c>
      <c r="I307" s="2"/>
      <c r="J307" s="2"/>
      <c r="O307" s="1">
        <v>169847</v>
      </c>
      <c r="P307" s="2">
        <v>3.2015379218849102E-4</v>
      </c>
      <c r="Q307" s="2">
        <v>3.2943971537360001E-5</v>
      </c>
      <c r="R307" s="2"/>
      <c r="S307" s="2"/>
      <c r="T307" s="2"/>
    </row>
    <row r="308" spans="5:20" x14ac:dyDescent="0.25">
      <c r="E308" s="1">
        <v>171129</v>
      </c>
      <c r="F308" s="2">
        <v>8.7936444034396703E-3</v>
      </c>
      <c r="G308" s="2">
        <v>1.47299351712767E-3</v>
      </c>
      <c r="I308" s="2"/>
      <c r="J308" s="2"/>
      <c r="O308" s="1">
        <v>170847</v>
      </c>
      <c r="P308" s="2">
        <v>5.2630219507269602E-5</v>
      </c>
      <c r="Q308" s="2">
        <v>2.7283609295333801E-5</v>
      </c>
      <c r="R308" s="2"/>
      <c r="S308" s="2"/>
      <c r="T308" s="2"/>
    </row>
    <row r="309" spans="5:20" x14ac:dyDescent="0.25">
      <c r="E309" s="1">
        <v>171129</v>
      </c>
      <c r="F309" s="2">
        <v>8.7936444034396703E-3</v>
      </c>
      <c r="G309" s="2">
        <v>1.47299351712767E-3</v>
      </c>
      <c r="I309" s="2"/>
      <c r="J309" s="2"/>
      <c r="O309" s="1">
        <v>170847</v>
      </c>
      <c r="P309" s="2">
        <v>5.2630219507269602E-5</v>
      </c>
      <c r="Q309" s="2">
        <v>2.7283609295333801E-5</v>
      </c>
      <c r="R309" s="2"/>
      <c r="S309" s="2"/>
      <c r="T309" s="2"/>
    </row>
    <row r="310" spans="5:20" x14ac:dyDescent="0.25">
      <c r="E310" s="1">
        <v>172195</v>
      </c>
      <c r="F310" s="2">
        <v>2.8222636917244099E-6</v>
      </c>
      <c r="G310" s="2">
        <v>3.8643938469814797E-6</v>
      </c>
      <c r="I310" s="2"/>
      <c r="J310" s="2"/>
      <c r="O310" s="1">
        <v>171918</v>
      </c>
      <c r="P310" s="2">
        <v>1.8599976867943801E-5</v>
      </c>
      <c r="Q310" s="2">
        <v>2.6723832636870901E-5</v>
      </c>
      <c r="R310" s="2"/>
      <c r="S310" s="2"/>
      <c r="T310" s="2"/>
    </row>
    <row r="311" spans="5:20" x14ac:dyDescent="0.25">
      <c r="E311" s="1">
        <v>172195</v>
      </c>
      <c r="F311" s="2">
        <v>2.1043674618506401E-5</v>
      </c>
      <c r="G311" s="2">
        <v>3.8643938469814797E-6</v>
      </c>
      <c r="I311" s="2"/>
      <c r="J311" s="2"/>
      <c r="O311" s="1">
        <v>171918</v>
      </c>
      <c r="P311" s="2">
        <v>2.9105671173776398E-4</v>
      </c>
      <c r="Q311" s="2">
        <v>2.6723832636870901E-5</v>
      </c>
      <c r="R311" s="2"/>
      <c r="S311" s="2"/>
      <c r="T311" s="2"/>
    </row>
    <row r="312" spans="5:20" x14ac:dyDescent="0.25">
      <c r="E312" s="1">
        <v>173195</v>
      </c>
      <c r="F312" s="2">
        <v>4.6751410120247801E-5</v>
      </c>
      <c r="G312" s="2">
        <v>6.3446787391588293E-5</v>
      </c>
      <c r="I312" s="2"/>
      <c r="J312" s="2"/>
      <c r="O312" s="1">
        <v>172918</v>
      </c>
      <c r="P312" s="2">
        <v>5.9104664058915802E-5</v>
      </c>
      <c r="Q312" s="2">
        <v>3.08611742088642E-5</v>
      </c>
      <c r="R312" s="2"/>
      <c r="S312" s="2"/>
      <c r="T312" s="2"/>
    </row>
    <row r="313" spans="5:20" x14ac:dyDescent="0.25">
      <c r="E313" s="1">
        <v>173195</v>
      </c>
      <c r="F313" s="2">
        <v>4.6751410120247801E-5</v>
      </c>
      <c r="G313" s="2">
        <v>6.3446787391588293E-5</v>
      </c>
      <c r="I313" s="2"/>
      <c r="J313" s="2"/>
      <c r="O313" s="1">
        <v>172918</v>
      </c>
      <c r="P313" s="2">
        <v>5.9104664058915802E-5</v>
      </c>
      <c r="Q313" s="2">
        <v>3.08611742088642E-5</v>
      </c>
      <c r="R313" s="2"/>
      <c r="S313" s="2"/>
      <c r="T313" s="2"/>
    </row>
    <row r="314" spans="5:20" x14ac:dyDescent="0.25">
      <c r="E314" s="1">
        <v>174279</v>
      </c>
      <c r="F314" s="2">
        <v>2.4206023279014601E-6</v>
      </c>
      <c r="G314" s="2">
        <v>6.2562824352828002E-6</v>
      </c>
      <c r="I314" s="2"/>
      <c r="J314" s="2"/>
      <c r="O314" s="1">
        <v>174010</v>
      </c>
      <c r="P314" s="2">
        <v>2.0688446818410399E-5</v>
      </c>
      <c r="Q314" s="2">
        <v>2.2350288674729501E-5</v>
      </c>
      <c r="R314" s="2"/>
      <c r="S314" s="2"/>
      <c r="T314" s="2"/>
    </row>
    <row r="315" spans="5:20" x14ac:dyDescent="0.25">
      <c r="E315" s="1">
        <v>174279</v>
      </c>
      <c r="F315" s="2">
        <v>4.1389457226956301E-5</v>
      </c>
      <c r="G315" s="2">
        <v>6.2562824352828002E-6</v>
      </c>
      <c r="I315" s="2"/>
      <c r="J315" s="2"/>
      <c r="O315" s="1">
        <v>174010</v>
      </c>
      <c r="P315" s="2">
        <v>1.4262175873766699E-4</v>
      </c>
      <c r="Q315" s="2">
        <v>2.2350288674729501E-5</v>
      </c>
      <c r="R315" s="2"/>
      <c r="S315" s="2"/>
      <c r="T315" s="2"/>
    </row>
    <row r="316" spans="5:20" x14ac:dyDescent="0.25">
      <c r="E316" s="1">
        <v>175279</v>
      </c>
      <c r="F316" s="2">
        <v>3.9257938954405402E-4</v>
      </c>
      <c r="G316" s="2">
        <v>4.4125772983036202E-4</v>
      </c>
      <c r="I316" s="2"/>
      <c r="J316" s="2"/>
      <c r="O316" s="1">
        <v>175010</v>
      </c>
      <c r="P316" s="2">
        <v>5.1346511380100903E-5</v>
      </c>
      <c r="Q316" s="2">
        <v>3.3806244367936498E-5</v>
      </c>
      <c r="R316" s="2"/>
      <c r="S316" s="2"/>
      <c r="T316" s="2"/>
    </row>
    <row r="317" spans="5:20" x14ac:dyDescent="0.25">
      <c r="E317" s="1">
        <v>175279</v>
      </c>
      <c r="F317" s="2">
        <v>3.9257938954405402E-4</v>
      </c>
      <c r="G317" s="2">
        <v>4.4125772983036202E-4</v>
      </c>
      <c r="I317" s="2"/>
      <c r="J317" s="2"/>
      <c r="O317" s="1">
        <v>175010</v>
      </c>
      <c r="P317" s="2">
        <v>5.1346511380100903E-5</v>
      </c>
      <c r="Q317" s="2">
        <v>3.3806244367936498E-5</v>
      </c>
      <c r="R317" s="2"/>
      <c r="S317" s="2"/>
      <c r="T317" s="2"/>
    </row>
    <row r="318" spans="5:20" x14ac:dyDescent="0.25">
      <c r="E318" s="1">
        <v>176364</v>
      </c>
      <c r="F318" s="2">
        <v>2.2458901311840999E-6</v>
      </c>
      <c r="G318" s="2">
        <v>6.9853005471421104E-6</v>
      </c>
      <c r="I318" s="2"/>
      <c r="J318" s="2"/>
      <c r="O318" s="1">
        <v>176088</v>
      </c>
      <c r="P318" s="2">
        <v>1.4239660937026101E-5</v>
      </c>
      <c r="Q318" s="2">
        <v>3.01208225232397E-5</v>
      </c>
      <c r="R318" s="2"/>
      <c r="S318" s="2"/>
      <c r="T318" s="2"/>
    </row>
    <row r="319" spans="5:20" x14ac:dyDescent="0.25">
      <c r="E319" s="1">
        <v>176364</v>
      </c>
      <c r="F319" s="2">
        <v>8.1210431951646005E-5</v>
      </c>
      <c r="G319" s="2">
        <v>6.9853005471421104E-6</v>
      </c>
      <c r="I319" s="2"/>
      <c r="J319" s="2"/>
      <c r="O319" s="1">
        <v>176088</v>
      </c>
      <c r="P319" s="2">
        <v>3.9134800031002698E-4</v>
      </c>
      <c r="Q319" s="2">
        <v>3.01208225232397E-5</v>
      </c>
      <c r="R319" s="2"/>
      <c r="S319" s="2"/>
      <c r="T319" s="2"/>
    </row>
    <row r="320" spans="5:20" x14ac:dyDescent="0.25">
      <c r="E320" s="1">
        <v>177364</v>
      </c>
      <c r="F320" s="2">
        <v>2.3243886188901701E-5</v>
      </c>
      <c r="G320" s="2">
        <v>2.7701886721579299E-5</v>
      </c>
      <c r="I320" s="2"/>
      <c r="J320" s="2"/>
      <c r="O320" s="1">
        <v>177088</v>
      </c>
      <c r="P320" s="2">
        <v>1.6149212139984E-4</v>
      </c>
      <c r="Q320" s="2">
        <v>1.75188695547858E-4</v>
      </c>
      <c r="R320" s="2"/>
      <c r="S320" s="2"/>
      <c r="T320" s="2"/>
    </row>
    <row r="321" spans="5:20" x14ac:dyDescent="0.25">
      <c r="E321" s="1">
        <v>177364</v>
      </c>
      <c r="F321" s="2">
        <v>2.3243886188901701E-5</v>
      </c>
      <c r="G321" s="2">
        <v>2.7701886721579299E-5</v>
      </c>
      <c r="I321" s="2"/>
      <c r="J321" s="2"/>
      <c r="O321" s="1">
        <v>177088</v>
      </c>
      <c r="P321" s="2">
        <v>1.6149212139984E-4</v>
      </c>
      <c r="Q321" s="2">
        <v>1.75188695547858E-4</v>
      </c>
      <c r="R321" s="2"/>
      <c r="S321" s="2"/>
      <c r="T321" s="2"/>
    </row>
    <row r="322" spans="5:20" x14ac:dyDescent="0.25">
      <c r="E322" s="1">
        <v>178443</v>
      </c>
      <c r="F322" s="2">
        <v>2.3022957691609199E-6</v>
      </c>
      <c r="G322" s="2">
        <v>4.06717575042074E-6</v>
      </c>
      <c r="I322" s="2"/>
      <c r="J322" s="2"/>
      <c r="O322" s="1">
        <v>178167</v>
      </c>
      <c r="P322" s="2">
        <v>2.2365869729145999E-5</v>
      </c>
      <c r="Q322" s="2">
        <v>1.9832609027142902E-5</v>
      </c>
      <c r="R322" s="2"/>
      <c r="S322" s="2"/>
      <c r="T322" s="2"/>
    </row>
    <row r="323" spans="5:20" x14ac:dyDescent="0.25">
      <c r="E323" s="1">
        <v>178443</v>
      </c>
      <c r="F323" s="2">
        <v>3.46916315395317E-5</v>
      </c>
      <c r="G323" s="2">
        <v>4.06717575042074E-6</v>
      </c>
      <c r="I323" s="2"/>
      <c r="J323" s="2"/>
      <c r="O323" s="1">
        <v>178167</v>
      </c>
      <c r="P323" s="2">
        <v>1.25808246540906E-4</v>
      </c>
      <c r="Q323" s="2">
        <v>1.9832609027142902E-5</v>
      </c>
      <c r="R323" s="2"/>
      <c r="S323" s="2"/>
      <c r="T323" s="2"/>
    </row>
    <row r="324" spans="5:20" x14ac:dyDescent="0.25">
      <c r="E324" s="1">
        <v>179443</v>
      </c>
      <c r="F324" s="2">
        <v>7.0122559879522603E-5</v>
      </c>
      <c r="G324" s="2">
        <v>1.0285664456463E-4</v>
      </c>
      <c r="I324" s="2"/>
      <c r="J324" s="2"/>
      <c r="O324" s="1">
        <v>179167</v>
      </c>
      <c r="P324" s="2">
        <v>4.8721153856585902E-5</v>
      </c>
      <c r="Q324" s="2">
        <v>3.0715473177830698E-5</v>
      </c>
      <c r="R324" s="2"/>
      <c r="S324" s="2"/>
      <c r="T324" s="2"/>
    </row>
    <row r="325" spans="5:20" x14ac:dyDescent="0.25">
      <c r="E325" s="1">
        <v>179443</v>
      </c>
      <c r="F325" s="2">
        <v>7.0122559879522603E-5</v>
      </c>
      <c r="G325" s="2">
        <v>1.0285664456463E-4</v>
      </c>
      <c r="I325" s="2"/>
      <c r="J325" s="2"/>
      <c r="O325" s="1">
        <v>179167</v>
      </c>
      <c r="P325" s="2">
        <v>4.8721153856585902E-5</v>
      </c>
      <c r="Q325" s="2">
        <v>3.0715473177830698E-5</v>
      </c>
      <c r="R325" s="2"/>
      <c r="S325" s="2"/>
      <c r="T325" s="2"/>
    </row>
    <row r="326" spans="5:20" x14ac:dyDescent="0.25">
      <c r="E326" s="1">
        <v>180516</v>
      </c>
      <c r="F326" s="2">
        <v>2.3134258511613598E-6</v>
      </c>
      <c r="G326" s="2">
        <v>5.1058850402245303E-6</v>
      </c>
      <c r="I326" s="2"/>
      <c r="J326" s="2"/>
      <c r="O326" s="1">
        <v>180250</v>
      </c>
      <c r="P326" s="2">
        <v>1.7226059228733501E-5</v>
      </c>
      <c r="Q326" s="2">
        <v>2.8160173093243899E-5</v>
      </c>
      <c r="R326" s="2"/>
      <c r="S326" s="2"/>
      <c r="T326" s="2"/>
    </row>
    <row r="327" spans="5:20" x14ac:dyDescent="0.25">
      <c r="E327" s="1">
        <v>180516</v>
      </c>
      <c r="F327" s="2">
        <v>3.8218245699067698E-5</v>
      </c>
      <c r="G327" s="2">
        <v>5.1058850402245303E-6</v>
      </c>
      <c r="I327" s="2"/>
      <c r="J327" s="2"/>
      <c r="O327" s="1">
        <v>180250</v>
      </c>
      <c r="P327" s="2">
        <v>3.6143838227076702E-4</v>
      </c>
      <c r="Q327" s="2">
        <v>2.8160173093243899E-5</v>
      </c>
      <c r="R327" s="2"/>
      <c r="S327" s="2"/>
      <c r="T327" s="2"/>
    </row>
    <row r="328" spans="5:20" x14ac:dyDescent="0.25">
      <c r="E328" s="1">
        <v>181516</v>
      </c>
      <c r="F328" s="2">
        <v>1.53907144611493E-5</v>
      </c>
      <c r="G328" s="2">
        <v>1.5596031589871101E-5</v>
      </c>
      <c r="I328" s="2"/>
      <c r="J328" s="2"/>
      <c r="O328" s="1">
        <v>181250</v>
      </c>
      <c r="P328" s="2">
        <v>5.0278302783130303E-5</v>
      </c>
      <c r="Q328" s="2">
        <v>4.7811122969753697E-5</v>
      </c>
      <c r="R328" s="2"/>
      <c r="S328" s="2"/>
      <c r="T328" s="2"/>
    </row>
    <row r="329" spans="5:20" x14ac:dyDescent="0.25">
      <c r="E329" s="1">
        <v>181516</v>
      </c>
      <c r="F329" s="2">
        <v>1.53907144611493E-5</v>
      </c>
      <c r="G329" s="2">
        <v>1.5596031589871101E-5</v>
      </c>
      <c r="I329" s="2"/>
      <c r="J329" s="2"/>
      <c r="O329" s="1">
        <v>181250</v>
      </c>
      <c r="P329" s="2">
        <v>5.0278302783130303E-5</v>
      </c>
      <c r="Q329" s="2">
        <v>4.7811122969753697E-5</v>
      </c>
      <c r="R329" s="2"/>
      <c r="S329" s="2"/>
      <c r="T329" s="2"/>
    </row>
    <row r="330" spans="5:20" x14ac:dyDescent="0.25">
      <c r="E330" s="1">
        <v>182605</v>
      </c>
      <c r="F330" s="2">
        <v>2.0884062410323502E-6</v>
      </c>
      <c r="G330" s="2">
        <v>3.28155140396906E-6</v>
      </c>
      <c r="I330" s="2"/>
      <c r="J330" s="2"/>
      <c r="O330" s="1">
        <v>182317</v>
      </c>
      <c r="P330" s="2">
        <v>1.5888381547231599E-5</v>
      </c>
      <c r="Q330" s="2">
        <v>3.1398134366306703E-5</v>
      </c>
      <c r="R330" s="2"/>
      <c r="S330" s="2"/>
      <c r="T330" s="2"/>
    </row>
    <row r="331" spans="5:20" x14ac:dyDescent="0.25">
      <c r="E331" s="1">
        <v>182605</v>
      </c>
      <c r="F331" s="2">
        <v>2.50460952424157E-5</v>
      </c>
      <c r="G331" s="2">
        <v>3.28155140396906E-6</v>
      </c>
      <c r="I331" s="2"/>
      <c r="J331" s="2"/>
      <c r="O331" s="1">
        <v>182317</v>
      </c>
      <c r="P331" s="2">
        <v>1.16176598814151E-3</v>
      </c>
      <c r="Q331" s="2">
        <v>3.1398134366306703E-5</v>
      </c>
      <c r="R331" s="2"/>
      <c r="S331" s="2"/>
      <c r="T331" s="2"/>
    </row>
    <row r="332" spans="5:20" x14ac:dyDescent="0.25">
      <c r="E332" s="1">
        <v>183605</v>
      </c>
      <c r="F332" s="2">
        <v>1.5455357280678999E-4</v>
      </c>
      <c r="G332" s="2">
        <v>1.7022597371013499E-4</v>
      </c>
      <c r="I332" s="2"/>
      <c r="J332" s="2"/>
      <c r="O332" s="1">
        <v>183317</v>
      </c>
      <c r="P332" s="2">
        <v>8.7223938386649894E-5</v>
      </c>
      <c r="Q332" s="2">
        <v>4.3861682633412401E-5</v>
      </c>
      <c r="R332" s="2"/>
      <c r="S332" s="2"/>
      <c r="T332" s="2"/>
    </row>
    <row r="333" spans="5:20" x14ac:dyDescent="0.25">
      <c r="E333" s="1">
        <v>183605</v>
      </c>
      <c r="F333" s="2">
        <v>1.5455357280678999E-4</v>
      </c>
      <c r="G333" s="2">
        <v>1.7022597371013499E-4</v>
      </c>
      <c r="I333" s="2"/>
      <c r="J333" s="2"/>
      <c r="O333" s="1">
        <v>183317</v>
      </c>
      <c r="P333" s="2">
        <v>8.7223938386649894E-5</v>
      </c>
      <c r="Q333" s="2">
        <v>4.3861682633412401E-5</v>
      </c>
      <c r="R333" s="2"/>
      <c r="S333" s="2"/>
      <c r="T333" s="2"/>
    </row>
    <row r="334" spans="5:20" x14ac:dyDescent="0.25">
      <c r="E334" s="1">
        <v>184684</v>
      </c>
      <c r="F334" s="2">
        <v>2.3204410268031598E-6</v>
      </c>
      <c r="G334" s="2">
        <v>8.7495466798415292E-6</v>
      </c>
      <c r="I334" s="2"/>
      <c r="J334" s="2"/>
      <c r="O334" s="1">
        <v>184403</v>
      </c>
      <c r="P334" s="2">
        <v>1.91787362783205E-5</v>
      </c>
      <c r="Q334" s="2">
        <v>2.2381781965666001E-5</v>
      </c>
      <c r="R334" s="2"/>
      <c r="S334" s="2"/>
      <c r="T334" s="2"/>
    </row>
    <row r="335" spans="5:20" x14ac:dyDescent="0.25">
      <c r="E335" s="1">
        <v>184684</v>
      </c>
      <c r="F335" s="2">
        <v>5.9835419872970301E-5</v>
      </c>
      <c r="G335" s="2">
        <v>8.7495466798415292E-6</v>
      </c>
      <c r="I335" s="2"/>
      <c r="J335" s="2"/>
      <c r="O335" s="1">
        <v>184403</v>
      </c>
      <c r="P335" s="2">
        <v>2.6843542040250803E-4</v>
      </c>
      <c r="Q335" s="2">
        <v>2.2381781965666001E-5</v>
      </c>
      <c r="R335" s="2"/>
      <c r="S335" s="2"/>
      <c r="T335" s="2"/>
    </row>
    <row r="336" spans="5:20" x14ac:dyDescent="0.25">
      <c r="E336" s="1">
        <v>185684</v>
      </c>
      <c r="F336" s="2">
        <v>3.5634383760817603E-5</v>
      </c>
      <c r="G336" s="2">
        <v>3.7790262535179098E-5</v>
      </c>
      <c r="I336" s="2"/>
      <c r="J336" s="2"/>
      <c r="O336" s="1">
        <v>185403</v>
      </c>
      <c r="P336" s="2">
        <v>6.1131294086745605E-5</v>
      </c>
      <c r="Q336" s="2">
        <v>3.6124992469562203E-5</v>
      </c>
      <c r="R336" s="2"/>
      <c r="S336" s="2"/>
      <c r="T336" s="2"/>
    </row>
    <row r="337" spans="5:20" x14ac:dyDescent="0.25">
      <c r="E337" s="1">
        <v>185684</v>
      </c>
      <c r="F337" s="2">
        <v>3.5634383760817603E-5</v>
      </c>
      <c r="G337" s="2">
        <v>3.7790262535179098E-5</v>
      </c>
      <c r="I337" s="2"/>
      <c r="J337" s="2"/>
      <c r="O337" s="1">
        <v>185403</v>
      </c>
      <c r="P337" s="2">
        <v>6.1131294086745605E-5</v>
      </c>
      <c r="Q337" s="2">
        <v>3.6124992469562203E-5</v>
      </c>
      <c r="R337" s="2"/>
      <c r="S337" s="2"/>
      <c r="T337" s="2"/>
    </row>
    <row r="338" spans="5:20" x14ac:dyDescent="0.25">
      <c r="E338" s="1">
        <v>186760</v>
      </c>
      <c r="F338" s="2">
        <v>2.4498587996531799E-6</v>
      </c>
      <c r="G338" s="2">
        <v>3.6894999162892102E-6</v>
      </c>
      <c r="I338" s="2"/>
      <c r="J338" s="2"/>
      <c r="O338" s="1">
        <v>186489</v>
      </c>
      <c r="P338" s="2">
        <v>1.6130425770475201E-5</v>
      </c>
      <c r="Q338" s="2">
        <v>2.0452016139457599E-5</v>
      </c>
      <c r="R338" s="2"/>
      <c r="S338" s="2"/>
      <c r="T338" s="2"/>
    </row>
    <row r="339" spans="5:20" x14ac:dyDescent="0.25">
      <c r="E339" s="1">
        <v>186760</v>
      </c>
      <c r="F339" s="2">
        <v>3.1069648295616602E-5</v>
      </c>
      <c r="G339" s="2">
        <v>3.6894999162892102E-6</v>
      </c>
      <c r="I339" s="2"/>
      <c r="J339" s="2"/>
      <c r="O339" s="1">
        <v>186489</v>
      </c>
      <c r="P339" s="2">
        <v>2.2351500448802299E-4</v>
      </c>
      <c r="Q339" s="2">
        <v>2.0452016139457599E-5</v>
      </c>
      <c r="R339" s="2"/>
      <c r="S339" s="2"/>
      <c r="T339" s="2"/>
    </row>
    <row r="340" spans="5:20" x14ac:dyDescent="0.25">
      <c r="E340" s="1">
        <v>187760</v>
      </c>
      <c r="F340" s="2">
        <v>1.06531215772886E-4</v>
      </c>
      <c r="G340" s="2">
        <v>9.5010173820862895E-5</v>
      </c>
      <c r="I340" s="2"/>
      <c r="J340" s="2"/>
      <c r="O340" s="1">
        <v>187489</v>
      </c>
      <c r="P340" s="2">
        <v>1.39548128291469E-4</v>
      </c>
      <c r="Q340" s="2">
        <v>1.06502715975411E-4</v>
      </c>
      <c r="R340" s="2"/>
      <c r="S340" s="2"/>
      <c r="T340" s="2"/>
    </row>
    <row r="341" spans="5:20" x14ac:dyDescent="0.25">
      <c r="E341" s="1">
        <v>187760</v>
      </c>
      <c r="F341" s="2">
        <v>1.06531215772886E-4</v>
      </c>
      <c r="G341" s="2">
        <v>9.5010173820862895E-5</v>
      </c>
      <c r="I341" s="2"/>
      <c r="J341" s="2"/>
      <c r="O341" s="1">
        <v>187489</v>
      </c>
      <c r="P341" s="2">
        <v>1.39548128291469E-4</v>
      </c>
      <c r="Q341" s="2">
        <v>1.06502715975411E-4</v>
      </c>
      <c r="R341" s="2"/>
      <c r="S341" s="2"/>
      <c r="T341" s="2"/>
    </row>
    <row r="342" spans="5:20" x14ac:dyDescent="0.25">
      <c r="E342" s="1">
        <v>188845</v>
      </c>
      <c r="F342" s="2">
        <v>2.5322654489353398E-6</v>
      </c>
      <c r="G342" s="2">
        <v>4.9175459333661499E-6</v>
      </c>
      <c r="I342" s="2"/>
      <c r="J342" s="2"/>
      <c r="O342" s="1">
        <v>188570</v>
      </c>
      <c r="P342" s="2">
        <v>1.54683165007211E-5</v>
      </c>
      <c r="Q342" s="2">
        <v>2.5890974609393401E-5</v>
      </c>
      <c r="R342" s="2"/>
      <c r="S342" s="2"/>
      <c r="T342" s="2"/>
    </row>
    <row r="343" spans="5:20" x14ac:dyDescent="0.25">
      <c r="E343" s="1">
        <v>188845</v>
      </c>
      <c r="F343" s="2">
        <v>4.5374000294753699E-5</v>
      </c>
      <c r="G343" s="2">
        <v>4.9175459333661499E-6</v>
      </c>
      <c r="I343" s="2"/>
      <c r="J343" s="2"/>
      <c r="O343" s="1">
        <v>188570</v>
      </c>
      <c r="P343" s="2">
        <v>1.9760845879172401E-4</v>
      </c>
      <c r="Q343" s="2">
        <v>2.5890974609393401E-5</v>
      </c>
      <c r="R343" s="2"/>
      <c r="S343" s="2"/>
      <c r="T343" s="2"/>
    </row>
    <row r="344" spans="5:20" x14ac:dyDescent="0.25">
      <c r="E344" s="1">
        <v>189845</v>
      </c>
      <c r="F344" s="2">
        <v>1.31643585751898E-5</v>
      </c>
      <c r="G344" s="2">
        <v>1.629506993719E-5</v>
      </c>
      <c r="I344" s="2"/>
      <c r="J344" s="2"/>
      <c r="O344" s="1">
        <v>189570</v>
      </c>
      <c r="P344" s="2">
        <v>5.0643980267985799E-5</v>
      </c>
      <c r="Q344" s="2">
        <v>2.8537976701250399E-5</v>
      </c>
      <c r="R344" s="2"/>
      <c r="S344" s="2"/>
      <c r="T344" s="2"/>
    </row>
    <row r="345" spans="5:20" x14ac:dyDescent="0.25">
      <c r="E345" s="1">
        <v>189845</v>
      </c>
      <c r="F345" s="2">
        <v>1.31643585751898E-5</v>
      </c>
      <c r="G345" s="2">
        <v>1.629506993719E-5</v>
      </c>
      <c r="I345" s="2"/>
      <c r="J345" s="2"/>
      <c r="O345" s="1">
        <v>189570</v>
      </c>
      <c r="P345" s="2">
        <v>5.0643980267985799E-5</v>
      </c>
      <c r="Q345" s="2">
        <v>2.8537976701250399E-5</v>
      </c>
      <c r="R345" s="2"/>
      <c r="S345" s="2"/>
      <c r="T345" s="2"/>
    </row>
    <row r="346" spans="5:20" x14ac:dyDescent="0.25">
      <c r="E346" s="1">
        <v>190915</v>
      </c>
      <c r="F346" s="2">
        <v>2.08848887754715E-6</v>
      </c>
      <c r="G346" s="2">
        <v>1.25279941766121E-5</v>
      </c>
      <c r="I346" s="2"/>
      <c r="J346" s="2"/>
      <c r="O346" s="1">
        <v>190659</v>
      </c>
      <c r="P346" s="2">
        <v>1.7246900541596599E-5</v>
      </c>
      <c r="Q346" s="2">
        <v>2.2286982781490499E-5</v>
      </c>
      <c r="R346" s="2"/>
      <c r="S346" s="2"/>
      <c r="T346" s="2"/>
    </row>
    <row r="347" spans="5:20" x14ac:dyDescent="0.25">
      <c r="E347" s="1">
        <v>190915</v>
      </c>
      <c r="F347" s="2">
        <v>1.49366885094901E-4</v>
      </c>
      <c r="G347" s="2">
        <v>1.25279941766121E-5</v>
      </c>
      <c r="I347" s="2"/>
      <c r="J347" s="2"/>
      <c r="O347" s="1">
        <v>190659</v>
      </c>
      <c r="P347" s="2">
        <v>2.0924369074094501E-4</v>
      </c>
      <c r="Q347" s="2">
        <v>2.2286982781490499E-5</v>
      </c>
      <c r="R347" s="2"/>
      <c r="S347" s="2"/>
      <c r="T347" s="2"/>
    </row>
    <row r="348" spans="5:20" x14ac:dyDescent="0.25">
      <c r="E348" s="1">
        <v>191915</v>
      </c>
      <c r="F348" s="2">
        <v>1.17850085997238E-4</v>
      </c>
      <c r="G348" s="2">
        <v>2.64515322415612E-4</v>
      </c>
      <c r="I348" s="2"/>
      <c r="J348" s="2"/>
      <c r="O348" s="1">
        <v>191659</v>
      </c>
      <c r="P348" s="2">
        <v>7.1508462695952005E-4</v>
      </c>
      <c r="Q348" s="2">
        <v>5.8541745674429502E-4</v>
      </c>
      <c r="R348" s="2"/>
      <c r="S348" s="2"/>
      <c r="T348" s="2"/>
    </row>
    <row r="349" spans="5:20" x14ac:dyDescent="0.25">
      <c r="E349" s="1">
        <v>191915</v>
      </c>
      <c r="F349" s="2">
        <v>1.17850085997238E-4</v>
      </c>
      <c r="G349" s="2">
        <v>2.64515322415612E-4</v>
      </c>
      <c r="I349" s="2"/>
      <c r="J349" s="2"/>
      <c r="O349" s="1">
        <v>191659</v>
      </c>
      <c r="P349" s="2">
        <v>7.1508462695952005E-4</v>
      </c>
      <c r="Q349" s="2">
        <v>5.8541745674429502E-4</v>
      </c>
      <c r="R349" s="2"/>
      <c r="S349" s="2"/>
      <c r="T349" s="2"/>
    </row>
    <row r="350" spans="5:20" x14ac:dyDescent="0.25">
      <c r="E350" s="1">
        <v>193030</v>
      </c>
      <c r="F350" s="2">
        <v>2.7697220328766099E-6</v>
      </c>
      <c r="G350" s="2">
        <v>2.2452642667410701E-5</v>
      </c>
      <c r="I350" s="2"/>
      <c r="J350" s="2"/>
      <c r="O350" s="1">
        <v>192737</v>
      </c>
      <c r="P350" s="2">
        <v>1.2061551198596699E-5</v>
      </c>
      <c r="Q350" s="2">
        <v>2.2488073233668501E-5</v>
      </c>
      <c r="R350" s="2"/>
      <c r="S350" s="2"/>
      <c r="T350" s="2"/>
    </row>
    <row r="351" spans="5:20" x14ac:dyDescent="0.25">
      <c r="E351" s="1">
        <v>193030</v>
      </c>
      <c r="F351" s="2">
        <v>3.15480817500574E-4</v>
      </c>
      <c r="G351" s="2">
        <v>2.2452642667410701E-5</v>
      </c>
      <c r="I351" s="2"/>
      <c r="J351" s="2"/>
      <c r="O351" s="1">
        <v>192737</v>
      </c>
      <c r="P351" s="2">
        <v>4.9039860847662604E-4</v>
      </c>
      <c r="Q351" s="2">
        <v>2.2488073233668501E-5</v>
      </c>
      <c r="R351" s="2"/>
      <c r="S351" s="2"/>
      <c r="T351" s="2"/>
    </row>
    <row r="352" spans="5:20" x14ac:dyDescent="0.25">
      <c r="E352" s="1">
        <v>194030</v>
      </c>
      <c r="F352" s="2">
        <v>1.4245833262362399E-5</v>
      </c>
      <c r="G352" s="2">
        <v>1.6719937640668E-5</v>
      </c>
      <c r="I352" s="2"/>
      <c r="J352" s="2"/>
      <c r="O352" s="1">
        <v>193737</v>
      </c>
      <c r="P352" s="2">
        <v>1.09137899293941E-4</v>
      </c>
      <c r="Q352" s="2">
        <v>7.3410029528409398E-5</v>
      </c>
      <c r="R352" s="2"/>
      <c r="S352" s="2"/>
      <c r="T352" s="2"/>
    </row>
    <row r="353" spans="5:20" x14ac:dyDescent="0.25">
      <c r="E353" s="1">
        <v>194030</v>
      </c>
      <c r="F353" s="2">
        <v>1.4245833262362399E-5</v>
      </c>
      <c r="G353" s="2">
        <v>1.6719937640668E-5</v>
      </c>
      <c r="I353" s="2"/>
      <c r="J353" s="2"/>
      <c r="O353" s="1">
        <v>193737</v>
      </c>
      <c r="P353" s="2">
        <v>1.09137899293941E-4</v>
      </c>
      <c r="Q353" s="2">
        <v>7.3410029528409398E-5</v>
      </c>
      <c r="R353" s="2"/>
      <c r="S353" s="2"/>
      <c r="T353" s="2"/>
    </row>
    <row r="354" spans="5:20" x14ac:dyDescent="0.25">
      <c r="E354" s="1">
        <v>195115</v>
      </c>
      <c r="F354" s="2">
        <v>2.2956273315345098E-6</v>
      </c>
      <c r="G354" s="2">
        <v>3.05518356306643E-6</v>
      </c>
      <c r="I354" s="2"/>
      <c r="J354" s="2"/>
      <c r="O354" s="1">
        <v>194828</v>
      </c>
      <c r="P354" s="2">
        <v>1.3947677128848699E-5</v>
      </c>
      <c r="Q354" s="2">
        <v>2.2672786918379301E-5</v>
      </c>
      <c r="R354" s="2"/>
      <c r="S354" s="2"/>
      <c r="T354" s="2"/>
    </row>
    <row r="355" spans="5:20" x14ac:dyDescent="0.25">
      <c r="E355" s="1">
        <v>195115</v>
      </c>
      <c r="F355" s="2">
        <v>3.2032657352050398E-5</v>
      </c>
      <c r="G355" s="2">
        <v>3.05518356306643E-6</v>
      </c>
      <c r="I355" s="2"/>
      <c r="J355" s="2"/>
      <c r="O355" s="1">
        <v>194828</v>
      </c>
      <c r="P355" s="2">
        <v>1.5551086935129099E-4</v>
      </c>
      <c r="Q355" s="2">
        <v>2.2672786918379301E-5</v>
      </c>
      <c r="R355" s="2"/>
      <c r="S355" s="2"/>
      <c r="T355" s="2"/>
    </row>
    <row r="356" spans="5:20" x14ac:dyDescent="0.25">
      <c r="E356" s="1">
        <v>196115</v>
      </c>
      <c r="F356" s="2">
        <v>2.1451163085400301E-4</v>
      </c>
      <c r="G356" s="2">
        <v>1.79238495580641E-4</v>
      </c>
      <c r="I356" s="2"/>
      <c r="J356" s="2"/>
      <c r="O356" s="1">
        <v>195828</v>
      </c>
      <c r="P356" s="2">
        <v>5.8317086938077801E-5</v>
      </c>
      <c r="Q356" s="2">
        <v>2.60594105123158E-5</v>
      </c>
      <c r="R356" s="2"/>
      <c r="S356" s="2"/>
      <c r="T356" s="2"/>
    </row>
    <row r="357" spans="5:20" x14ac:dyDescent="0.25">
      <c r="E357" s="1">
        <v>196115</v>
      </c>
      <c r="F357" s="2">
        <v>2.1451163085400301E-4</v>
      </c>
      <c r="G357" s="2">
        <v>1.79238495580641E-4</v>
      </c>
      <c r="I357" s="2"/>
      <c r="J357" s="2"/>
      <c r="O357" s="1">
        <v>195828</v>
      </c>
      <c r="P357" s="2">
        <v>5.8317086938077801E-5</v>
      </c>
      <c r="Q357" s="2">
        <v>2.60594105123158E-5</v>
      </c>
      <c r="R357" s="2"/>
      <c r="S357" s="2"/>
      <c r="T357" s="2"/>
    </row>
    <row r="358" spans="5:20" x14ac:dyDescent="0.25">
      <c r="E358" s="1">
        <v>197198</v>
      </c>
      <c r="F358" s="2">
        <v>2.62972629796935E-6</v>
      </c>
      <c r="G358" s="2">
        <v>4.5733483153198904E-6</v>
      </c>
      <c r="I358" s="2"/>
      <c r="J358" s="2"/>
      <c r="O358" s="1">
        <v>196917</v>
      </c>
      <c r="P358" s="2">
        <v>1.50668632672671E-5</v>
      </c>
      <c r="Q358" s="2">
        <v>2.0176262194108399E-5</v>
      </c>
      <c r="R358" s="2"/>
      <c r="S358" s="2"/>
      <c r="T358" s="2"/>
    </row>
    <row r="359" spans="5:20" x14ac:dyDescent="0.25">
      <c r="E359" s="1">
        <v>197198</v>
      </c>
      <c r="F359" s="2">
        <v>2.8173090521838299E-5</v>
      </c>
      <c r="G359" s="2">
        <v>4.5733483153198904E-6</v>
      </c>
      <c r="I359" s="2"/>
      <c r="J359" s="2"/>
      <c r="O359" s="1">
        <v>196917</v>
      </c>
      <c r="P359" s="2">
        <v>3.5475757551610399E-4</v>
      </c>
      <c r="Q359" s="2">
        <v>2.0176262194108399E-5</v>
      </c>
      <c r="R359" s="2"/>
      <c r="S359" s="2"/>
      <c r="T359" s="2"/>
    </row>
    <row r="360" spans="5:20" x14ac:dyDescent="0.25">
      <c r="E360" s="1">
        <v>198198</v>
      </c>
      <c r="F360" s="2">
        <v>4.5776941815611099E-5</v>
      </c>
      <c r="G360" s="2">
        <v>5.7012318982493098E-5</v>
      </c>
      <c r="I360" s="2"/>
      <c r="J360" s="2"/>
      <c r="O360" s="1">
        <v>197917</v>
      </c>
      <c r="P360" s="2">
        <v>7.9166148195958998E-5</v>
      </c>
      <c r="Q360" s="2">
        <v>3.9324830958124302E-5</v>
      </c>
      <c r="R360" s="2"/>
      <c r="S360" s="2"/>
      <c r="T360" s="2"/>
    </row>
    <row r="361" spans="5:20" x14ac:dyDescent="0.25">
      <c r="E361" s="1">
        <v>198198</v>
      </c>
      <c r="F361" s="2">
        <v>4.5776941815611099E-5</v>
      </c>
      <c r="G361" s="2">
        <v>5.7012318982493098E-5</v>
      </c>
      <c r="I361" s="2"/>
      <c r="J361" s="2"/>
      <c r="O361" s="1">
        <v>197917</v>
      </c>
      <c r="P361" s="2">
        <v>7.9166148195958998E-5</v>
      </c>
      <c r="Q361" s="2">
        <v>3.9324830958124302E-5</v>
      </c>
      <c r="R361" s="2"/>
      <c r="S361" s="2"/>
      <c r="T361" s="2"/>
    </row>
    <row r="362" spans="5:20" x14ac:dyDescent="0.25">
      <c r="E362" s="1">
        <v>199276</v>
      </c>
      <c r="F362" s="2">
        <v>2.0855449909534501E-6</v>
      </c>
      <c r="G362" s="2">
        <v>7.7649786035225208E-6</v>
      </c>
      <c r="I362" s="2"/>
      <c r="J362" s="2"/>
      <c r="O362" s="1">
        <v>199009</v>
      </c>
      <c r="P362" s="2">
        <v>1.5881491347411901E-5</v>
      </c>
      <c r="Q362" s="2">
        <v>2.59577025784331E-5</v>
      </c>
      <c r="R362" s="2"/>
      <c r="S362" s="2"/>
      <c r="T362" s="2"/>
    </row>
    <row r="363" spans="5:20" x14ac:dyDescent="0.25">
      <c r="E363" s="1">
        <v>199276</v>
      </c>
      <c r="F363" s="2">
        <v>1.13949293783265E-4</v>
      </c>
      <c r="G363" s="2">
        <v>7.7649786035225208E-6</v>
      </c>
      <c r="I363" s="2"/>
      <c r="J363" s="2"/>
      <c r="O363" s="1">
        <v>199009</v>
      </c>
      <c r="P363" s="2">
        <v>1.4155789953000501E-4</v>
      </c>
      <c r="Q363" s="2">
        <v>2.59577025784331E-5</v>
      </c>
      <c r="R363" s="2"/>
      <c r="S363" s="2"/>
      <c r="T363" s="2"/>
    </row>
    <row r="364" spans="5:20" x14ac:dyDescent="0.25">
      <c r="E364" s="1">
        <v>200276</v>
      </c>
      <c r="F364" s="2">
        <v>6.5041075126917505E-4</v>
      </c>
      <c r="G364" s="2">
        <v>5.7891788399663704E-4</v>
      </c>
      <c r="I364" s="2"/>
      <c r="J364" s="2"/>
      <c r="O364" s="1">
        <v>200009</v>
      </c>
      <c r="P364" s="2">
        <v>4.1984039909429097E-5</v>
      </c>
      <c r="Q364" s="2">
        <v>4.1283319328327999E-5</v>
      </c>
      <c r="R364" s="2"/>
      <c r="S364" s="2"/>
      <c r="T364" s="2"/>
    </row>
    <row r="365" spans="5:20" x14ac:dyDescent="0.25">
      <c r="E365" s="1">
        <v>200276</v>
      </c>
      <c r="F365" s="2">
        <v>6.5041075126917505E-4</v>
      </c>
      <c r="G365" s="2">
        <v>5.7891788399663704E-4</v>
      </c>
      <c r="I365" s="2"/>
      <c r="J365" s="2"/>
      <c r="O365" s="1">
        <v>200009</v>
      </c>
      <c r="P365" s="2">
        <v>4.1984039909429097E-5</v>
      </c>
      <c r="Q365" s="2">
        <v>4.1283319328327999E-5</v>
      </c>
      <c r="R365" s="2"/>
      <c r="S365" s="2"/>
      <c r="T365" s="2"/>
    </row>
    <row r="366" spans="5:20" x14ac:dyDescent="0.25">
      <c r="E366" s="1">
        <v>201383</v>
      </c>
      <c r="F366" s="2">
        <v>2.9346966428090701E-6</v>
      </c>
      <c r="G366" s="2">
        <v>3.85873154380915E-6</v>
      </c>
      <c r="I366" s="2"/>
      <c r="J366" s="2"/>
      <c r="O366" s="1">
        <v>201089</v>
      </c>
      <c r="P366" s="2">
        <v>1.19242563254008E-5</v>
      </c>
      <c r="Q366" s="2">
        <v>3.2816035172801702E-5</v>
      </c>
      <c r="R366" s="2"/>
      <c r="S366" s="2"/>
      <c r="T366" s="2"/>
    </row>
    <row r="367" spans="5:20" x14ac:dyDescent="0.25">
      <c r="E367" s="1">
        <v>201383</v>
      </c>
      <c r="F367" s="2">
        <v>3.1272975920397E-5</v>
      </c>
      <c r="G367" s="2">
        <v>3.85873154380915E-6</v>
      </c>
      <c r="I367" s="2"/>
      <c r="J367" s="2"/>
      <c r="O367" s="1">
        <v>201089</v>
      </c>
      <c r="P367" s="2">
        <v>3.8909785115877002E-4</v>
      </c>
      <c r="Q367" s="2">
        <v>3.2816035172801702E-5</v>
      </c>
      <c r="R367" s="2"/>
      <c r="S367" s="2"/>
      <c r="T367" s="2"/>
    </row>
    <row r="368" spans="5:20" x14ac:dyDescent="0.25">
      <c r="E368" s="1">
        <v>202383</v>
      </c>
      <c r="F368" s="2">
        <v>9.7835983474391593E-6</v>
      </c>
      <c r="G368" s="2">
        <v>1.0849630459088101E-5</v>
      </c>
      <c r="I368" s="2"/>
      <c r="J368" s="2"/>
      <c r="O368" s="1">
        <v>202089</v>
      </c>
      <c r="P368" s="2">
        <v>8.7157985476178206E-5</v>
      </c>
      <c r="Q368" s="2">
        <v>4.4163784896987097E-5</v>
      </c>
      <c r="R368" s="2"/>
      <c r="S368" s="2"/>
      <c r="T368" s="2"/>
    </row>
    <row r="369" spans="5:20" x14ac:dyDescent="0.25">
      <c r="E369" s="1">
        <v>202383</v>
      </c>
      <c r="F369" s="2">
        <v>9.7835983474391593E-6</v>
      </c>
      <c r="G369" s="2">
        <v>1.0849630459088101E-5</v>
      </c>
      <c r="I369" s="2"/>
      <c r="J369" s="2"/>
      <c r="O369" s="1">
        <v>202089</v>
      </c>
      <c r="P369" s="2">
        <v>8.7157985476178206E-5</v>
      </c>
      <c r="Q369" s="2">
        <v>4.4163784896987097E-5</v>
      </c>
      <c r="R369" s="2"/>
      <c r="S369" s="2"/>
      <c r="T369" s="2"/>
    </row>
    <row r="370" spans="5:20" x14ac:dyDescent="0.25">
      <c r="E370" s="1">
        <v>203464</v>
      </c>
      <c r="F370" s="2">
        <v>1.8594081847380901E-6</v>
      </c>
      <c r="G370" s="2">
        <v>4.2886221005692604E-6</v>
      </c>
      <c r="I370" s="2"/>
      <c r="J370" s="2"/>
      <c r="O370" s="1">
        <v>203179</v>
      </c>
      <c r="P370" s="2">
        <v>1.7946151134185699E-5</v>
      </c>
      <c r="Q370" s="2">
        <v>1.92255279159509E-5</v>
      </c>
      <c r="R370" s="2"/>
      <c r="S370" s="2"/>
      <c r="T370" s="2"/>
    </row>
    <row r="371" spans="5:20" x14ac:dyDescent="0.25">
      <c r="E371" s="1">
        <v>203464</v>
      </c>
      <c r="F371" s="2">
        <v>6.2947060063095806E-5</v>
      </c>
      <c r="G371" s="2">
        <v>4.2886221005692604E-6</v>
      </c>
      <c r="I371" s="2"/>
      <c r="J371" s="2"/>
      <c r="O371" s="1">
        <v>203179</v>
      </c>
      <c r="P371" s="2">
        <v>1.8118362842091699E-4</v>
      </c>
      <c r="Q371" s="2">
        <v>1.92255279159509E-5</v>
      </c>
      <c r="R371" s="2"/>
      <c r="S371" s="2"/>
      <c r="T371" s="2"/>
    </row>
    <row r="372" spans="5:20" x14ac:dyDescent="0.25">
      <c r="E372" s="1">
        <v>204464</v>
      </c>
      <c r="F372" s="2">
        <v>2.3300746657889799E-4</v>
      </c>
      <c r="G372" s="2">
        <v>2.6101252429857502E-4</v>
      </c>
      <c r="I372" s="2"/>
      <c r="J372" s="2"/>
      <c r="O372" s="1">
        <v>204179</v>
      </c>
      <c r="P372" s="2">
        <v>8.7248929914104204E-5</v>
      </c>
      <c r="Q372" s="2">
        <v>3.2880591196258102E-4</v>
      </c>
      <c r="R372" s="2"/>
      <c r="S372" s="2"/>
      <c r="T372" s="2"/>
    </row>
    <row r="373" spans="5:20" x14ac:dyDescent="0.25">
      <c r="E373" s="1">
        <v>204464</v>
      </c>
      <c r="F373" s="2">
        <v>2.3300746657889799E-4</v>
      </c>
      <c r="G373" s="2">
        <v>2.6101252429857502E-4</v>
      </c>
      <c r="I373" s="2"/>
      <c r="J373" s="2"/>
      <c r="O373" s="1">
        <v>204179</v>
      </c>
      <c r="P373" s="2">
        <v>8.7248929914104204E-5</v>
      </c>
      <c r="Q373" s="2">
        <v>3.2880591196258102E-4</v>
      </c>
      <c r="R373" s="2"/>
      <c r="S373" s="2"/>
      <c r="T373" s="2"/>
    </row>
    <row r="374" spans="5:20" x14ac:dyDescent="0.25">
      <c r="E374" s="1">
        <v>205557</v>
      </c>
      <c r="F374" s="2">
        <v>2.4855257005999202E-6</v>
      </c>
      <c r="G374" s="2">
        <v>4.6766620432823797E-6</v>
      </c>
      <c r="I374" s="2"/>
      <c r="J374" s="2"/>
      <c r="O374" s="1">
        <v>205273</v>
      </c>
      <c r="P374" s="2">
        <v>1.4590316234601499E-5</v>
      </c>
      <c r="Q374" s="2">
        <v>3.0298419583409999E-5</v>
      </c>
      <c r="R374" s="2"/>
      <c r="S374" s="2"/>
      <c r="T374" s="2"/>
    </row>
    <row r="375" spans="5:20" x14ac:dyDescent="0.25">
      <c r="E375" s="1">
        <v>205557</v>
      </c>
      <c r="F375" s="2">
        <v>4.1418415111305297E-5</v>
      </c>
      <c r="G375" s="2">
        <v>4.6766620432823797E-6</v>
      </c>
      <c r="I375" s="2"/>
      <c r="J375" s="2"/>
      <c r="O375" s="1">
        <v>205273</v>
      </c>
      <c r="P375" s="2">
        <v>1.5772044463784399E-4</v>
      </c>
      <c r="Q375" s="2">
        <v>3.0298419583409999E-5</v>
      </c>
      <c r="R375" s="2"/>
      <c r="S375" s="2"/>
      <c r="T375" s="2"/>
    </row>
    <row r="376" spans="5:20" x14ac:dyDescent="0.25">
      <c r="E376" s="1">
        <v>206557</v>
      </c>
      <c r="F376" s="2">
        <v>3.56150055146883E-4</v>
      </c>
      <c r="G376" s="2">
        <v>6.1145764649205903E-4</v>
      </c>
      <c r="I376" s="2"/>
      <c r="J376" s="2"/>
      <c r="O376" s="1">
        <v>206273</v>
      </c>
      <c r="P376" s="2">
        <v>3.5312500334649501E-5</v>
      </c>
      <c r="Q376" s="2">
        <v>2.4360016462027099E-5</v>
      </c>
      <c r="R376" s="2"/>
      <c r="S376" s="2"/>
      <c r="T376" s="2"/>
    </row>
    <row r="377" spans="5:20" x14ac:dyDescent="0.25">
      <c r="E377" s="1">
        <v>206557</v>
      </c>
      <c r="F377" s="2">
        <v>3.56150055146883E-4</v>
      </c>
      <c r="G377" s="2">
        <v>6.1145764649205903E-4</v>
      </c>
      <c r="I377" s="2"/>
      <c r="J377" s="2"/>
      <c r="O377" s="1">
        <v>206273</v>
      </c>
      <c r="P377" s="2">
        <v>3.5312500334649501E-5</v>
      </c>
      <c r="Q377" s="2">
        <v>2.4360016462027099E-5</v>
      </c>
      <c r="R377" s="2"/>
      <c r="S377" s="2"/>
      <c r="T377" s="2"/>
    </row>
    <row r="378" spans="5:20" x14ac:dyDescent="0.25">
      <c r="E378" s="1">
        <v>207656</v>
      </c>
      <c r="F378" s="2">
        <v>2.6723538222656799E-6</v>
      </c>
      <c r="G378" s="2">
        <v>1.41579159969319E-5</v>
      </c>
      <c r="I378" s="2"/>
      <c r="J378" s="2"/>
      <c r="O378" s="1">
        <v>207338</v>
      </c>
      <c r="P378" s="2">
        <v>1.22139770569644E-5</v>
      </c>
      <c r="Q378" s="2">
        <v>1.3106995019983801E-5</v>
      </c>
      <c r="R378" s="2"/>
      <c r="S378" s="2"/>
      <c r="T378" s="2"/>
    </row>
    <row r="379" spans="5:20" x14ac:dyDescent="0.25">
      <c r="E379" s="1">
        <v>207656</v>
      </c>
      <c r="F379" s="2">
        <v>1.2670015270347301E-4</v>
      </c>
      <c r="G379" s="2">
        <v>1.41579159969319E-5</v>
      </c>
      <c r="I379" s="2"/>
      <c r="J379" s="2"/>
      <c r="O379" s="1">
        <v>207338</v>
      </c>
      <c r="P379" s="2">
        <v>7.1421390831030604E-5</v>
      </c>
      <c r="Q379" s="2">
        <v>1.3106995019983801E-5</v>
      </c>
      <c r="R379" s="2"/>
      <c r="S379" s="2"/>
      <c r="T379" s="2"/>
    </row>
    <row r="380" spans="5:20" x14ac:dyDescent="0.25">
      <c r="E380" s="1">
        <v>208656</v>
      </c>
      <c r="F380" s="2">
        <v>2.0537218566767299E-5</v>
      </c>
      <c r="G380" s="2">
        <v>3.0097457712111503E-4</v>
      </c>
      <c r="I380" s="2"/>
      <c r="J380" s="2"/>
      <c r="O380" s="1">
        <v>208338</v>
      </c>
      <c r="P380" s="2">
        <v>4.1040777407359102E-5</v>
      </c>
      <c r="Q380" s="2">
        <v>3.6825713516712701E-5</v>
      </c>
      <c r="R380" s="2"/>
      <c r="S380" s="2"/>
      <c r="T380" s="2"/>
    </row>
    <row r="381" spans="5:20" x14ac:dyDescent="0.25">
      <c r="E381" s="1">
        <v>208656</v>
      </c>
      <c r="F381" s="2">
        <v>2.0537218566767299E-5</v>
      </c>
      <c r="G381" s="2">
        <v>3.0097457712111503E-4</v>
      </c>
      <c r="I381" s="2"/>
      <c r="J381" s="2"/>
      <c r="O381" s="1">
        <v>208338</v>
      </c>
      <c r="P381" s="2">
        <v>4.1040777407359102E-5</v>
      </c>
      <c r="Q381" s="2">
        <v>3.6825713516712701E-5</v>
      </c>
      <c r="R381" s="2"/>
      <c r="S381" s="2"/>
      <c r="T381" s="2"/>
    </row>
    <row r="382" spans="5:20" x14ac:dyDescent="0.25">
      <c r="E382" s="1">
        <v>209734</v>
      </c>
      <c r="F382" s="2">
        <v>2.2333478361574301E-6</v>
      </c>
      <c r="G382" s="2">
        <v>8.8618341121600304E-6</v>
      </c>
      <c r="I382" s="2"/>
      <c r="J382" s="2"/>
      <c r="O382" s="1">
        <v>209413</v>
      </c>
      <c r="P382" s="2">
        <v>1.39017334623325E-5</v>
      </c>
      <c r="Q382" s="2">
        <v>2.48592625457861E-5</v>
      </c>
      <c r="R382" s="2"/>
      <c r="S382" s="2"/>
      <c r="T382" s="2"/>
    </row>
    <row r="383" spans="5:20" x14ac:dyDescent="0.25">
      <c r="E383" s="1">
        <v>209734</v>
      </c>
      <c r="F383" s="2">
        <v>1.5888113900327399E-4</v>
      </c>
      <c r="G383" s="2">
        <v>8.8618341121600304E-6</v>
      </c>
      <c r="I383" s="2"/>
      <c r="J383" s="2"/>
      <c r="O383" s="1">
        <v>209413</v>
      </c>
      <c r="P383" s="2">
        <v>1.4171541184172399E-4</v>
      </c>
      <c r="Q383" s="2">
        <v>2.48592625457861E-5</v>
      </c>
      <c r="R383" s="2"/>
      <c r="S383" s="2"/>
      <c r="T383" s="2"/>
    </row>
    <row r="384" spans="5:20" x14ac:dyDescent="0.25">
      <c r="E384" s="1">
        <v>210734</v>
      </c>
      <c r="F384" s="2">
        <v>1.35335613193843E-5</v>
      </c>
      <c r="G384" s="2">
        <v>1.29043364708113E-5</v>
      </c>
      <c r="I384" s="2"/>
      <c r="J384" s="2"/>
      <c r="O384" s="1">
        <v>210413</v>
      </c>
      <c r="P384" s="2">
        <v>7.8693516208696299E-5</v>
      </c>
      <c r="Q384" s="2">
        <v>1.43627820059426E-4</v>
      </c>
      <c r="R384" s="2"/>
      <c r="S384" s="2"/>
      <c r="T384" s="2"/>
    </row>
    <row r="385" spans="5:20" x14ac:dyDescent="0.25">
      <c r="E385" s="1">
        <v>210734</v>
      </c>
      <c r="F385" s="2">
        <v>1.35335613193843E-5</v>
      </c>
      <c r="G385" s="2">
        <v>1.29043364708113E-5</v>
      </c>
      <c r="I385" s="2"/>
      <c r="J385" s="2"/>
      <c r="O385" s="1">
        <v>210413</v>
      </c>
      <c r="P385" s="2">
        <v>7.8693516208696299E-5</v>
      </c>
      <c r="Q385" s="2">
        <v>1.43627820059426E-4</v>
      </c>
      <c r="R385" s="2"/>
      <c r="S385" s="2"/>
      <c r="T385" s="2"/>
    </row>
    <row r="386" spans="5:20" x14ac:dyDescent="0.25">
      <c r="E386" s="1">
        <v>211817</v>
      </c>
      <c r="F386" s="2">
        <v>1.8454006246130601E-6</v>
      </c>
      <c r="G386" s="2">
        <v>4.8037772293116903E-6</v>
      </c>
      <c r="I386" s="2"/>
      <c r="J386" s="2"/>
      <c r="O386" s="1">
        <v>211485</v>
      </c>
      <c r="P386" s="2">
        <v>1.2448260529481E-5</v>
      </c>
      <c r="Q386" s="2">
        <v>5.4882396843335598E-5</v>
      </c>
      <c r="R386" s="2"/>
      <c r="S386" s="2"/>
      <c r="T386" s="2"/>
    </row>
    <row r="387" spans="5:20" x14ac:dyDescent="0.25">
      <c r="E387" s="1">
        <v>211817</v>
      </c>
      <c r="F387" s="2">
        <v>2.92737601983159E-5</v>
      </c>
      <c r="G387" s="2">
        <v>4.8037772293116903E-6</v>
      </c>
      <c r="I387" s="2"/>
      <c r="J387" s="2"/>
      <c r="O387" s="1">
        <v>211485</v>
      </c>
      <c r="P387" s="2">
        <v>5.1427208616818096E-4</v>
      </c>
      <c r="Q387" s="2">
        <v>5.4882396843335598E-5</v>
      </c>
      <c r="R387" s="2"/>
      <c r="S387" s="2"/>
      <c r="T387" s="2"/>
    </row>
    <row r="388" spans="5:20" x14ac:dyDescent="0.25">
      <c r="E388" s="1">
        <v>212817</v>
      </c>
      <c r="F388" s="2">
        <v>3.1188352176770297E-5</v>
      </c>
      <c r="G388" s="2">
        <v>4.3486998690914902E-5</v>
      </c>
      <c r="I388" s="2"/>
      <c r="J388" s="2"/>
      <c r="O388" s="1">
        <v>212485</v>
      </c>
      <c r="P388" s="2">
        <v>6.46667010782191E-5</v>
      </c>
      <c r="Q388" s="2">
        <v>4.0132929751370601E-5</v>
      </c>
      <c r="R388" s="2"/>
      <c r="S388" s="2"/>
      <c r="T388" s="2"/>
    </row>
    <row r="389" spans="5:20" x14ac:dyDescent="0.25">
      <c r="E389" s="1">
        <v>212817</v>
      </c>
      <c r="F389" s="2">
        <v>3.1188352176770297E-5</v>
      </c>
      <c r="G389" s="2">
        <v>4.3486998690914902E-5</v>
      </c>
      <c r="I389" s="2"/>
      <c r="J389" s="2"/>
      <c r="O389" s="1">
        <v>212485</v>
      </c>
      <c r="P389" s="2">
        <v>6.46667010782191E-5</v>
      </c>
      <c r="Q389" s="2">
        <v>4.0132929751370601E-5</v>
      </c>
      <c r="R389" s="2"/>
      <c r="S389" s="2"/>
      <c r="T389" s="2"/>
    </row>
    <row r="390" spans="5:20" x14ac:dyDescent="0.25">
      <c r="E390" s="1">
        <v>213916</v>
      </c>
      <c r="F390" s="2">
        <v>1.77814949690598E-6</v>
      </c>
      <c r="G390" s="2">
        <v>3.1446477130460601E-6</v>
      </c>
      <c r="I390" s="2"/>
      <c r="J390" s="2"/>
      <c r="O390" s="1">
        <v>213552</v>
      </c>
      <c r="P390" s="2">
        <v>1.5200910944743699E-5</v>
      </c>
      <c r="Q390" s="2">
        <v>1.6133830832011099E-5</v>
      </c>
      <c r="R390" s="2"/>
      <c r="S390" s="2"/>
      <c r="T390" s="2"/>
    </row>
    <row r="391" spans="5:20" x14ac:dyDescent="0.25">
      <c r="E391" s="1">
        <v>213916</v>
      </c>
      <c r="F391" s="2">
        <v>1.91519409601019E-5</v>
      </c>
      <c r="G391" s="2">
        <v>3.1446477130460601E-6</v>
      </c>
      <c r="I391" s="2"/>
      <c r="J391" s="2"/>
      <c r="O391" s="1">
        <v>213552</v>
      </c>
      <c r="P391" s="2">
        <v>1.4847734497668599E-4</v>
      </c>
      <c r="Q391" s="2">
        <v>1.6133830832011099E-5</v>
      </c>
      <c r="R391" s="2"/>
      <c r="S391" s="2"/>
      <c r="T391" s="2"/>
    </row>
    <row r="392" spans="5:20" x14ac:dyDescent="0.25">
      <c r="E392" s="1">
        <v>214916</v>
      </c>
      <c r="F392" s="2">
        <v>5.7257658550339901E-4</v>
      </c>
      <c r="G392" s="2">
        <v>4.80797435559353E-4</v>
      </c>
      <c r="I392" s="2"/>
      <c r="J392" s="2"/>
      <c r="O392" s="1">
        <v>214552</v>
      </c>
      <c r="P392" s="2">
        <v>7.5429654906902294E-5</v>
      </c>
      <c r="Q392" s="2">
        <v>7.0709327914608895E-5</v>
      </c>
      <c r="R392" s="2"/>
      <c r="S392" s="2"/>
      <c r="T392" s="2"/>
    </row>
    <row r="393" spans="5:20" x14ac:dyDescent="0.25">
      <c r="E393" s="1">
        <v>214916</v>
      </c>
      <c r="F393" s="2">
        <v>5.7257658550339901E-4</v>
      </c>
      <c r="G393" s="2">
        <v>4.80797435559353E-4</v>
      </c>
      <c r="I393" s="2"/>
      <c r="J393" s="2"/>
      <c r="O393" s="1">
        <v>214552</v>
      </c>
      <c r="P393" s="2">
        <v>7.5429654906902294E-5</v>
      </c>
      <c r="Q393" s="2">
        <v>7.0709327914608895E-5</v>
      </c>
      <c r="R393" s="2"/>
      <c r="S393" s="2"/>
      <c r="T393" s="2"/>
    </row>
    <row r="394" spans="5:20" x14ac:dyDescent="0.25">
      <c r="E394" s="1">
        <v>216004</v>
      </c>
      <c r="F394" s="2">
        <v>2.0024961573508099E-6</v>
      </c>
      <c r="G394" s="2">
        <v>3.4781639543286301E-6</v>
      </c>
      <c r="I394" s="2"/>
      <c r="J394" s="2"/>
      <c r="O394" s="1">
        <v>215620</v>
      </c>
      <c r="P394" s="2">
        <v>1.32184418118302E-5</v>
      </c>
      <c r="Q394" s="2">
        <v>3.36754844480286E-5</v>
      </c>
      <c r="R394" s="2"/>
      <c r="S394" s="2"/>
      <c r="T394" s="2"/>
    </row>
    <row r="395" spans="5:20" x14ac:dyDescent="0.25">
      <c r="E395" s="1">
        <v>216004</v>
      </c>
      <c r="F395" s="2">
        <v>2.31800748375627E-5</v>
      </c>
      <c r="G395" s="2">
        <v>3.4781639543286301E-6</v>
      </c>
      <c r="I395" s="2"/>
      <c r="J395" s="2"/>
      <c r="O395" s="1">
        <v>215620</v>
      </c>
      <c r="P395" s="2">
        <v>2.2131031026808901E-4</v>
      </c>
      <c r="Q395" s="2">
        <v>3.36754844480286E-5</v>
      </c>
      <c r="R395" s="2"/>
      <c r="S395" s="2"/>
      <c r="T395" s="2"/>
    </row>
    <row r="396" spans="5:20" x14ac:dyDescent="0.25">
      <c r="E396" s="1">
        <v>217004</v>
      </c>
      <c r="F396" s="2">
        <v>1.0768434338951099E-5</v>
      </c>
      <c r="G396" s="2">
        <v>2.21334566347988E-5</v>
      </c>
      <c r="I396" s="2"/>
      <c r="J396" s="2"/>
      <c r="O396" s="1">
        <v>216620</v>
      </c>
      <c r="P396" s="2">
        <v>4.79137627469888E-5</v>
      </c>
      <c r="Q396" s="2">
        <v>2.4801069019646601E-5</v>
      </c>
      <c r="R396" s="2"/>
      <c r="S396" s="2"/>
      <c r="T396" s="2"/>
    </row>
    <row r="397" spans="5:20" x14ac:dyDescent="0.25">
      <c r="E397" s="1">
        <v>217004</v>
      </c>
      <c r="F397" s="2">
        <v>1.0768434338951099E-5</v>
      </c>
      <c r="G397" s="2">
        <v>2.21334566347988E-5</v>
      </c>
      <c r="I397" s="2"/>
      <c r="J397" s="2"/>
      <c r="O397" s="1">
        <v>216620</v>
      </c>
      <c r="P397" s="2">
        <v>4.79137627469888E-5</v>
      </c>
      <c r="Q397" s="2">
        <v>2.4801069019646601E-5</v>
      </c>
      <c r="R397" s="2"/>
      <c r="S397" s="2"/>
      <c r="T397" s="2"/>
    </row>
    <row r="398" spans="5:20" x14ac:dyDescent="0.25">
      <c r="E398" s="1">
        <v>218081</v>
      </c>
      <c r="F398" s="2">
        <v>1.6825400135958201E-6</v>
      </c>
      <c r="G398" s="2">
        <v>3.3525935378618201E-6</v>
      </c>
      <c r="I398" s="2"/>
      <c r="J398" s="2"/>
      <c r="O398" s="1">
        <v>217699</v>
      </c>
      <c r="P398" s="2">
        <v>1.14096159817198E-5</v>
      </c>
      <c r="Q398" s="2">
        <v>4.1717072270919101E-5</v>
      </c>
      <c r="R398" s="2"/>
      <c r="S398" s="2"/>
      <c r="T398" s="2"/>
    </row>
    <row r="399" spans="5:20" x14ac:dyDescent="0.25">
      <c r="E399" s="1">
        <v>218081</v>
      </c>
      <c r="F399" s="2">
        <v>5.60862928336764E-5</v>
      </c>
      <c r="G399" s="2">
        <v>3.3525935378618201E-6</v>
      </c>
      <c r="I399" s="2"/>
      <c r="J399" s="2"/>
      <c r="O399" s="1">
        <v>217699</v>
      </c>
      <c r="P399" s="2">
        <v>6.8312079365280304E-4</v>
      </c>
      <c r="Q399" s="2">
        <v>4.1717072270919101E-5</v>
      </c>
      <c r="R399" s="2"/>
      <c r="S399" s="2"/>
      <c r="T399" s="2"/>
    </row>
    <row r="400" spans="5:20" x14ac:dyDescent="0.25">
      <c r="E400" s="1">
        <v>219081</v>
      </c>
      <c r="F400" s="2">
        <v>3.33459981862818E-5</v>
      </c>
      <c r="G400" s="2">
        <v>3.7831636153680498E-5</v>
      </c>
      <c r="I400" s="2"/>
      <c r="J400" s="2"/>
      <c r="O400" s="1">
        <v>218699</v>
      </c>
      <c r="P400" s="2">
        <v>1.7024682620418201E-4</v>
      </c>
      <c r="Q400" s="2">
        <v>3.5073017285707002E-4</v>
      </c>
      <c r="R400" s="2"/>
      <c r="S400" s="2"/>
      <c r="T400" s="2"/>
    </row>
    <row r="401" spans="5:20" x14ac:dyDescent="0.25">
      <c r="E401" s="1">
        <v>219081</v>
      </c>
      <c r="F401" s="2">
        <v>3.33459981862818E-5</v>
      </c>
      <c r="G401" s="2">
        <v>3.7831636153680498E-5</v>
      </c>
      <c r="I401" s="2"/>
      <c r="J401" s="2"/>
      <c r="O401" s="1">
        <v>218699</v>
      </c>
      <c r="P401" s="2">
        <v>1.7024682620418201E-4</v>
      </c>
      <c r="Q401" s="2">
        <v>3.5073017285707002E-4</v>
      </c>
      <c r="R401" s="2"/>
      <c r="S401" s="2"/>
      <c r="T401" s="2"/>
    </row>
    <row r="402" spans="5:20" x14ac:dyDescent="0.25">
      <c r="E402" s="1">
        <v>220170</v>
      </c>
      <c r="F402" s="2">
        <v>2.2340641727563E-6</v>
      </c>
      <c r="G402" s="2">
        <v>3.8909534341555897E-6</v>
      </c>
      <c r="I402" s="2"/>
      <c r="J402" s="2"/>
      <c r="O402" s="1">
        <v>219789</v>
      </c>
      <c r="P402" s="2">
        <v>1.28176942542389E-5</v>
      </c>
      <c r="Q402" s="2">
        <v>6.7879933790958394E-5</v>
      </c>
      <c r="R402" s="2"/>
      <c r="S402" s="2"/>
      <c r="T402" s="2"/>
    </row>
    <row r="403" spans="5:20" x14ac:dyDescent="0.25">
      <c r="E403" s="1">
        <v>220170</v>
      </c>
      <c r="F403" s="2">
        <v>3.4644095976209702E-5</v>
      </c>
      <c r="G403" s="2">
        <v>3.8909534341555897E-6</v>
      </c>
      <c r="I403" s="2"/>
      <c r="J403" s="2"/>
      <c r="O403" s="1">
        <v>219789</v>
      </c>
      <c r="P403" s="2">
        <v>5.0848635030937899E-4</v>
      </c>
      <c r="Q403" s="2">
        <v>6.7879933790958394E-5</v>
      </c>
      <c r="R403" s="2"/>
      <c r="S403" s="2"/>
      <c r="T403" s="2"/>
    </row>
    <row r="404" spans="5:20" x14ac:dyDescent="0.25">
      <c r="E404" s="1">
        <v>221170</v>
      </c>
      <c r="F404" s="2">
        <v>1.1734491576883299E-5</v>
      </c>
      <c r="G404" s="2">
        <v>1.5340343338911001E-5</v>
      </c>
      <c r="I404" s="2"/>
      <c r="J404" s="2"/>
      <c r="O404" s="1">
        <v>220789</v>
      </c>
      <c r="P404" s="2">
        <v>6.2857010111258806E-5</v>
      </c>
      <c r="Q404" s="2">
        <v>4.5943341541906001E-5</v>
      </c>
      <c r="R404" s="2"/>
      <c r="S404" s="2"/>
      <c r="T404" s="2"/>
    </row>
    <row r="405" spans="5:20" x14ac:dyDescent="0.25">
      <c r="E405" s="1">
        <v>221170</v>
      </c>
      <c r="F405" s="2">
        <v>1.1734491576883299E-5</v>
      </c>
      <c r="G405" s="2">
        <v>1.5340343338911001E-5</v>
      </c>
      <c r="I405" s="2"/>
      <c r="J405" s="2"/>
      <c r="O405" s="1">
        <v>220789</v>
      </c>
      <c r="P405" s="2">
        <v>6.2857010111258806E-5</v>
      </c>
      <c r="Q405" s="2">
        <v>4.5943341541906001E-5</v>
      </c>
      <c r="R405" s="2"/>
      <c r="S405" s="2"/>
      <c r="T405" s="2"/>
    </row>
    <row r="406" spans="5:20" x14ac:dyDescent="0.25">
      <c r="E406" s="1">
        <v>222250</v>
      </c>
      <c r="F406" s="2">
        <v>1.48670735271337E-6</v>
      </c>
      <c r="G406" s="2">
        <v>3.9822537581679397E-6</v>
      </c>
      <c r="I406" s="2"/>
      <c r="J406" s="2"/>
      <c r="O406" s="1">
        <v>221862</v>
      </c>
      <c r="P406" s="2">
        <v>1.21359290004855E-5</v>
      </c>
      <c r="Q406" s="2">
        <v>2.33455523075395E-5</v>
      </c>
      <c r="R406" s="2"/>
      <c r="S406" s="2"/>
      <c r="T406" s="2"/>
    </row>
    <row r="407" spans="5:20" x14ac:dyDescent="0.25">
      <c r="E407" s="1">
        <v>222250</v>
      </c>
      <c r="F407" s="2">
        <v>9.2727944074440106E-5</v>
      </c>
      <c r="G407" s="2">
        <v>3.9822537581679397E-6</v>
      </c>
      <c r="I407" s="2"/>
      <c r="J407" s="2"/>
      <c r="O407" s="1">
        <v>221862</v>
      </c>
      <c r="P407" s="2">
        <v>3.3864759586571498E-4</v>
      </c>
      <c r="Q407" s="2">
        <v>2.33455523075395E-5</v>
      </c>
      <c r="R407" s="2"/>
      <c r="S407" s="2"/>
      <c r="T407" s="2"/>
    </row>
    <row r="408" spans="5:20" x14ac:dyDescent="0.25">
      <c r="E408" s="1">
        <v>223250</v>
      </c>
      <c r="F408" s="2">
        <v>2.0751377463461201E-4</v>
      </c>
      <c r="G408" s="2">
        <v>1.7024080733811899E-4</v>
      </c>
      <c r="I408" s="2"/>
      <c r="J408" s="2"/>
      <c r="O408" s="1">
        <v>222862</v>
      </c>
      <c r="P408" s="2">
        <v>8.4093914964303605E-5</v>
      </c>
      <c r="Q408" s="2">
        <v>3.8836059827305699E-5</v>
      </c>
      <c r="R408" s="2"/>
      <c r="S408" s="2"/>
      <c r="T408" s="2"/>
    </row>
    <row r="409" spans="5:20" x14ac:dyDescent="0.25">
      <c r="E409" s="1">
        <v>223250</v>
      </c>
      <c r="F409" s="2">
        <v>2.0751377463461201E-4</v>
      </c>
      <c r="G409" s="2">
        <v>1.7024080733811899E-4</v>
      </c>
      <c r="I409" s="2"/>
      <c r="J409" s="2"/>
      <c r="O409" s="1">
        <v>222862</v>
      </c>
      <c r="P409" s="2">
        <v>8.4093914964303605E-5</v>
      </c>
      <c r="Q409" s="2">
        <v>3.8836059827305699E-5</v>
      </c>
      <c r="R409" s="2"/>
      <c r="S409" s="2"/>
      <c r="T409" s="2"/>
    </row>
    <row r="410" spans="5:20" x14ac:dyDescent="0.25">
      <c r="E410" s="1">
        <v>224347</v>
      </c>
      <c r="F410" s="2">
        <v>2.1631462085767401E-6</v>
      </c>
      <c r="G410" s="2">
        <v>3.4187762601324298E-6</v>
      </c>
      <c r="I410" s="2"/>
      <c r="J410" s="2"/>
      <c r="O410" s="1">
        <v>223943</v>
      </c>
      <c r="P410" s="2">
        <v>1.6923222837766299E-5</v>
      </c>
      <c r="Q410" s="2">
        <v>1.5346509886801501E-5</v>
      </c>
      <c r="R410" s="2"/>
      <c r="S410" s="2"/>
      <c r="T410" s="2"/>
    </row>
  </sheetData>
  <mergeCells count="8">
    <mergeCell ref="Y5:AA5"/>
    <mergeCell ref="B2:C2"/>
    <mergeCell ref="L2:M2"/>
    <mergeCell ref="V2:W2"/>
    <mergeCell ref="B5:D5"/>
    <mergeCell ref="L5:N5"/>
    <mergeCell ref="O5:T5"/>
    <mergeCell ref="V5:X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Burgers1</vt:lpstr>
      <vt:lpstr>Burgers2, res D2, 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2023-09-27T15:33:30Z</dcterms:modified>
</cp:coreProperties>
</file>